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ритерии оценки" sheetId="1" state="visible" r:id="rId2"/>
    <sheet name="Перечень профессиональных задач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<sst xmlns="http://schemas.openxmlformats.org/spreadsheetml/2006/main" count="298" uniqueCount="269">
  <si>
    <t xml:space="preserve">Мероприятие</t>
  </si>
  <si>
    <t xml:space="preserve">Финал Чемпионата по профессиональному мастерству "Профессионалы"
</t>
  </si>
  <si>
    <t xml:space="preserve">Наименование компетенции</t>
  </si>
  <si>
    <t xml:space="preserve">Технологии информационного моделирования BIM (Основная)</t>
  </si>
  <si>
    <t xml:space="preserve">Код</t>
  </si>
  <si>
    <t xml:space="preserve">Подкритерий</t>
  </si>
  <si>
    <t xml:space="preserve">Тип аспекта</t>
  </si>
  <si>
    <t xml:space="preserve">Аспект</t>
  </si>
  <si>
    <t xml:space="preserve">Судейский балл</t>
  </si>
  <si>
    <t xml:space="preserve">Методика проверки аспекта</t>
  </si>
  <si>
    <t xml:space="preserve">Требование или номинальный размер</t>
  </si>
  <si>
    <t xml:space="preserve">Проф. задача</t>
  </si>
  <si>
    <t xml:space="preserve">Макс. балл</t>
  </si>
  <si>
    <t xml:space="preserve">А</t>
  </si>
  <si>
    <t xml:space="preserve">Планирование</t>
  </si>
  <si>
    <t xml:space="preserve">Работа в среде общих данных</t>
  </si>
  <si>
    <t xml:space="preserve">И</t>
  </si>
  <si>
    <t xml:space="preserve">Настроен доступ к проекту</t>
  </si>
  <si>
    <t xml:space="preserve">Доступ предоставлен участнику и  ГЭ. Папка проекта или проект скрыта от остальных участников</t>
  </si>
  <si>
    <t xml:space="preserve">Файл BIM-модели имеет наименование в логике наименования файлов </t>
  </si>
  <si>
    <t xml:space="preserve">Наименование файла имеет логичное наименование согласное с форматом компетенции</t>
  </si>
  <si>
    <r>
      <rPr>
        <sz val="11"/>
        <rFont val="Times New Roman"/>
        <family val="1"/>
        <charset val="204"/>
      </rPr>
      <t xml:space="preserve">Произведено календарное планирование: </t>
    </r>
    <r>
      <rPr>
        <sz val="11"/>
        <color rgb="FF000000"/>
        <rFont val="Times New Roman"/>
        <family val="1"/>
        <charset val="204"/>
      </rPr>
      <t xml:space="preserve">задача графика должна иметь реалистичный срок выполнения в рамках конкурсных дней соревнований</t>
    </r>
  </si>
  <si>
    <t xml:space="preserve">Планирование выполено в TASQ/ план выполнения КЗ выполняется в Д1, Д2, Д3</t>
  </si>
  <si>
    <r>
      <rPr>
        <sz val="11"/>
        <rFont val="Times New Roman"/>
        <family val="1"/>
        <charset val="204"/>
      </rPr>
      <t xml:space="preserve">Произведено календарное планирование: </t>
    </r>
    <r>
      <rPr>
        <sz val="11"/>
        <color rgb="FF000000"/>
        <rFont val="Times New Roman"/>
        <family val="1"/>
        <charset val="204"/>
      </rPr>
      <t xml:space="preserve">задача графика должна иметь реалистичный срок выполнения в рамках конкурсных дней </t>
    </r>
  </si>
  <si>
    <t xml:space="preserve">продолжительность выполнения КЗ составляет 18 часов</t>
  </si>
  <si>
    <t xml:space="preserve">Произведено ресурсное планирование: назначены ресурсы у каждой задачи</t>
  </si>
  <si>
    <t xml:space="preserve">По всем задачам должен быть назначен исполнитель</t>
  </si>
  <si>
    <t xml:space="preserve">Выдано задание на разработку ИМ</t>
  </si>
  <si>
    <t xml:space="preserve">Задачи, которые должны быть выполнены в С1, имеет статус «завершено»</t>
  </si>
  <si>
    <t xml:space="preserve">Все задачи</t>
  </si>
  <si>
    <t xml:space="preserve">Б</t>
  </si>
  <si>
    <t xml:space="preserve">Информационное моделирование: архитектура и конструкции</t>
  </si>
  <si>
    <t xml:space="preserve">Информационное моделирование раздела АС</t>
  </si>
  <si>
    <t xml:space="preserve">На проверку предоставлена ЦИМ в проприетарном формате</t>
  </si>
  <si>
    <t xml:space="preserve">Наличие ИМ с правильным названием в СОД</t>
  </si>
  <si>
    <t xml:space="preserve">Количество и расположение координационных осей проекта, межосевые расстояния
соответствуют проектному заданию</t>
  </si>
  <si>
    <t xml:space="preserve">Проверка по чертежам</t>
  </si>
  <si>
    <t xml:space="preserve">В СОД размещен документ (либо файл) описывающий принятый уровен наполенния
ЦИМ LOD</t>
  </si>
  <si>
    <t xml:space="preserve">В документе должны быть описаны все типы элементов используемых в ЦИМ</t>
  </si>
  <si>
    <t xml:space="preserve">ЦИМ в проприетарном формате имеет разделение по уровням с принадлежностью к
рзделам проектирования АР, КР и ИОС</t>
  </si>
  <si>
    <t xml:space="preserve">Допускается, что разделы КР и ИОС могут быть разделены на более конкретные подразделы. Renga - уровни имеют значение в параметре Раздел. Revit - У Вида имеется параметр с соотвествующим значением</t>
  </si>
  <si>
    <t xml:space="preserve">При визуальном осмотре ЦИМ в окне 3D Вида отсутствуют элементы находящиеся вне
строительного объема ОКС</t>
  </si>
  <si>
    <t xml:space="preserve">Элементы вне строительного объема здания отсутствуют. Здание выглядит без разрывно, целостно. Визуальная оценка позволяет определить, что здание выполнено в соотвествиис ПД</t>
  </si>
  <si>
    <t xml:space="preserve">В ЦИМ отсутствуют элементы без назначенных материалов</t>
  </si>
  <si>
    <t xml:space="preserve">Материалу "Бетон" , назначена верная плотность </t>
  </si>
  <si>
    <t xml:space="preserve">Выполнены Архитектруные элементы входных групп - лестницы</t>
  </si>
  <si>
    <t xml:space="preserve">Лестницы входных групп имеют параметры "Марка", Марка группы, Тип группы и
"Порядковый номер в группе". Параметр "Тип группы" имеет значение "Архитектура".
Параметр "Марка" назначен и заполнен и уникален</t>
  </si>
  <si>
    <t xml:space="preserve">При не верном заполнении параметра "Марка" присваивается Балл 0. Марка должна быть разной</t>
  </si>
  <si>
    <t xml:space="preserve">Стены разделены в соответствии с этажами здания. В ЦИМ отсутствуют элементы
стен находящиеся вне рассматриваемого уровня</t>
  </si>
  <si>
    <t xml:space="preserve">При изоляции конкретного уровня, стены должны иметь принадлежность к этому уровню и не выходить за
его границы по высоте. Верхняя отметка стен не должна превышать расстояния между уровнями. Допускается моделировать часть стен по высоте и толщине для моделирвоания пространства под штробы для перекрытий</t>
  </si>
  <si>
    <t xml:space="preserve">В ЦИМ выполнены стены частично.</t>
  </si>
  <si>
    <t xml:space="preserve">Стены выполнены не полностью по объемно-планировочному решению. Некоторые стены отсутствуют на разных уровнях. </t>
  </si>
  <si>
    <t xml:space="preserve">В ЦИМ стены выполнены полностью</t>
  </si>
  <si>
    <t xml:space="preserve">Выполнены в соответствии с объемно-планировочным решением. Балл 0, если стены выполнены частично</t>
  </si>
  <si>
    <t xml:space="preserve">Несущие стены ЦИМ разработаны с уровнем наполнения LOD 200</t>
  </si>
  <si>
    <t xml:space="preserve">Стены несущие — относятся к разделу КР. Выполнены однослойным материалом. Имеют заполненный
параметр "Марка"</t>
  </si>
  <si>
    <t xml:space="preserve">Несущие стены ЦИМ разработаны с уровнем наполнения LOD 300</t>
  </si>
  <si>
    <t xml:space="preserve">Стены несущие — отностятся к разделу КР. Выполнены однослоййным материалом. Имеют заполненный
параметр "Марка", Марка группы, Тип группы. Праметр Тип группы имеет значение "Конструкции".
Параметр "Порядковый номер в группе" назначен для элементов Типа Стена, может быть не заполнен.</t>
  </si>
  <si>
    <t xml:space="preserve">Несущие стены ЦИМ разработаны с уровнем наполнения LOD 350</t>
  </si>
  <si>
    <t xml:space="preserve">С учетом LOD 300, Стены должны иметь параметры соответсвующие приложению 4, не используемые в
реляционном маппировании</t>
  </si>
  <si>
    <t xml:space="preserve">Самонесущие стены, перегородки и стены отделки фасада ЦИМ разработаны с уровнем наполнения
LOD 200</t>
  </si>
  <si>
    <t xml:space="preserve">Стены - отностяться к разделу АР. Выполнены многослойным материалом в один слой. Имеют заполненный параметр "Марка"</t>
  </si>
  <si>
    <t xml:space="preserve">Самонесущие стены, перегородки и стены отделки фасада ЦИМ разработаны с уровнем наполнения
LOD 300</t>
  </si>
  <si>
    <t xml:space="preserve">Стены - отностятся к разделу АР. Выполнены многослойным материалом, а перегородки из многолосйных материалов - многослойным материалом. Имеют заполненный параметр "Марка", Марка группы, Тип
группы. Праметр Тип группы имеет значение "Архитектура". Параметр "Порядковый номер в группе"
назначен для элементов Типа Стена, может быть не заполнен.</t>
  </si>
  <si>
    <t xml:space="preserve">Самонесущие стены, перегородки и стены отделки фасада ЦИМ разработаны с уровнем наполнения
LOD 350</t>
  </si>
  <si>
    <t xml:space="preserve">Фундаменты выполнены частично</t>
  </si>
  <si>
    <t xml:space="preserve">Конструкции фундаментов выполнены не полностью по ПД. Есть недомоделированные части.</t>
  </si>
  <si>
    <t xml:space="preserve">Фундаменты выполненны в ЦИМ полностью</t>
  </si>
  <si>
    <t xml:space="preserve">Есть вся надземная часть с продухами. Вся Б.подгтовка. Все сваи. Балл 0 если фундаменты выполнены частично</t>
  </si>
  <si>
    <t xml:space="preserve">Фундаменты выполнены в LOD 200</t>
  </si>
  <si>
    <t xml:space="preserve">Фундаменты выполнены в LOD 300</t>
  </si>
  <si>
    <t xml:space="preserve">Выполнена бетонная подготовка, фундаментная плита в виде ленты и сваи. Стены фундамента выполнены отдельными элементами с разделением на ограждающие конструкции из фундаментных блоков и монолитных участков. У всех элементов фундамента и свай заполнен параметр "Марка", "Марка группы", "Тип
группы", "Порядковый номер в группе". Параметр Тип группы имеет значение "Конструкции"</t>
  </si>
  <si>
    <t xml:space="preserve">Фундаменты выполнены в LOD 350</t>
  </si>
  <si>
    <t xml:space="preserve">С учетом LOD 300, фундаменты и сваи должны иметь параметры соответсвующие приложению 4, не используемые в
реляционном маппировании</t>
  </si>
  <si>
    <t xml:space="preserve">Перекрытия выполнены с уровнем наполнения LOD 200</t>
  </si>
  <si>
    <t xml:space="preserve">Перекртыия выполнены элементами без выступов и вырезов на уровне LOG200. Тип элемента
"Перекрытие". Назначен параметр "Марка" и заполнен</t>
  </si>
  <si>
    <t xml:space="preserve">Перекрытия выполнены с уровнем наполнения LOD 300</t>
  </si>
  <si>
    <t xml:space="preserve">Перекртыия выполнены элементами с геометрией соотвествующей LOG300. (выступы и попереченое
сечение). У всех элементов перекрытий заполнен параметр "Марка", "Марка группы", "Тип группы",
"Порядковый номер в группе". Параметр Тип группы имеет значение "Конструкции"</t>
  </si>
  <si>
    <t xml:space="preserve">Перекрытия выполнены с уровнем наполнения LOD 350</t>
  </si>
  <si>
    <t xml:space="preserve">С учетом LOD 300, Перекрытия должны иметь параметры соответсвующие приложению 4, не используемые в реляционном маппировании</t>
  </si>
  <si>
    <t xml:space="preserve">В ЦИМ отсутсвуют перекрытия толщиной менее 5 мм</t>
  </si>
  <si>
    <t xml:space="preserve">В ЦИМ созданы помещения на всех уровнях. Имеют Марку и Наименование</t>
  </si>
  <si>
    <t xml:space="preserve">Все помещения долджны быть пронумерованы и наименованы. Свободных площадей от объектов помещений в объемно-планировочного решении быть не должно</t>
  </si>
  <si>
    <t xml:space="preserve">Перемычки на 1  этаже созданы  в проектном положении и имеют марки в соотвествии с заданием. Кол-
воперемычек на уровне соответствует заданию.</t>
  </si>
  <si>
    <t xml:space="preserve">Перемычки должны быть выполнены элементами Тип Балка, размещаться на уровне 2.800</t>
  </si>
  <si>
    <t xml:space="preserve">Перемычки на 2 этаже созданы и имеют марки в соотвествии с заданием. Кол-
воперемычек на уровне соответствует заданию.</t>
  </si>
  <si>
    <t xml:space="preserve">Перемычки должны быть выполнены элементами Тип Балка, размещаться на уровне 5,600</t>
  </si>
  <si>
    <t xml:space="preserve">Стропильная система кровли выше 6,370 создана и имеет марки в соотвествии с заданием. </t>
  </si>
  <si>
    <t xml:space="preserve">Перемычки выполнены с уровнем наполнения LOD 200</t>
  </si>
  <si>
    <t xml:space="preserve">Перемычки выполнены без выступов и вырезов на уровне LOG200. Тип элемента "Балка". Назначен параметр "Марка" и заполнен</t>
  </si>
  <si>
    <t xml:space="preserve">Перемычки выполнены с уровнем наполнения LOD 300</t>
  </si>
  <si>
    <t xml:space="preserve">Перемычки выполнены без выступов и вырезов на уровне LOG200. Тип элемента "Балка". У всех элементов
заполнен параметр "Марка", "Марка группы", "Тип группы", "Порядковый номер в группе". Параметр "Тип
группы" имеет значение "Конструкции"</t>
  </si>
  <si>
    <t xml:space="preserve">Окна на 1 эиаже созданы и имеют марки в соотвествии с заданием. Кол-во окон
на уровне соответствует заданию.</t>
  </si>
  <si>
    <t xml:space="preserve">Окна на 2 этаже созданы и имеют марки в соотвествии с заданием. Кол-во окон
на уровне соответствует заданию.</t>
  </si>
  <si>
    <t xml:space="preserve">Окна выполнены с уровнем наполнения LOD 200</t>
  </si>
  <si>
    <t xml:space="preserve">Окна выполнены без подоконников и отливов на уровне LOG200. Тип элемента "Окно". Назначен параметр
"Марка" и заполнен</t>
  </si>
  <si>
    <t xml:space="preserve">Окна выполнены с уровнем наполнения LOD 300</t>
  </si>
  <si>
    <t xml:space="preserve">Окна на уровне LOG200 + подоконники и отливы. Тип элемента "Окно". У всех элементов заполнен параметр
"Марка", "Марка группы", "Тип группы", "Порядковый номер в группе". Параметр "Тип группы" имеет
значение "Архитектура"</t>
  </si>
  <si>
    <t xml:space="preserve">В цоколе фундамента озданы продухи в проектном положении, имеют марки в соотвествии с заданием. Кол-во продухов на уровне соответствует заданию</t>
  </si>
  <si>
    <t xml:space="preserve">Двери на 1 этаже созданы и имеют марки в соотвествии с заданием. Кол-во
дверей на уровне соответствует заданию.</t>
  </si>
  <si>
    <t xml:space="preserve">Двери на 2 этаже созданы и имеют марки в соотвествии с заданием. Кол-во
дверей на уровне соответствует заданию.</t>
  </si>
  <si>
    <t xml:space="preserve">Двери выполнены с уровнем наполнения LOD 200</t>
  </si>
  <si>
    <t xml:space="preserve">Двери на уровне LOG200. Тип элемента "Дверь". Назначен параметр "Марка" и заполнен</t>
  </si>
  <si>
    <t xml:space="preserve">Двери выполнены с уровнем наполнения LOD 300</t>
  </si>
  <si>
    <t xml:space="preserve">Двери на уровне LOG200. Тип элемента "Дверь". У всех элементов заполнен параметр "Марка", "Марка
группы", "Тип группы", "Порядковый номер в группе". Параметр "Тип группы" имеет значение "Конструкции"</t>
  </si>
  <si>
    <t xml:space="preserve">Полы на 1 этаже созданы и имеют марки в соотвествии с заданием. Типы полов
на уровне соответствует заданию.</t>
  </si>
  <si>
    <t xml:space="preserve">Полы созданы элементом "Перекрытие". Назначен параметр "Марка" и заполнен.
Допустима два способа построения пирога пола.</t>
  </si>
  <si>
    <t xml:space="preserve">Полы на 2 этаже созданы и имеют марки в соотвествии с заданием. Типы полов
на уровне соответствует заданию.</t>
  </si>
  <si>
    <t xml:space="preserve">Бетонные опоры под лежень, на уровне крыши, созданы в соотвествии с заданием. </t>
  </si>
  <si>
    <t xml:space="preserve">Лестницы выполнены с маршами, промежуточными площадками на всех Уровнях</t>
  </si>
  <si>
    <t xml:space="preserve">Лестницы внутри здания выполнены с уровнем наполнения LOD 200</t>
  </si>
  <si>
    <t xml:space="preserve">Марши выполнены элементов "Лестница" на уровне LOG200. Заполнен параметр "Марка"</t>
  </si>
  <si>
    <t xml:space="preserve">Лестницы внутри здания выполнены с уровнем наполнения LOD 300</t>
  </si>
  <si>
    <t xml:space="preserve">Марши выполнены элементов "Лестница" на уровне LOG200. Заполнен параметр "Марка". Параметр "Марка
группы" для каждой лестницы по всей высоте уникальный. Для каждого марша заполнен "Порядковый
номер в группе". Параметр "Тип группы" назначен и имеет значение "Конструкции"</t>
  </si>
  <si>
    <t xml:space="preserve">В ЦИМ для систем вентиляции разработаны отверстия. </t>
  </si>
  <si>
    <t xml:space="preserve">Есть минимум 4 отверстия</t>
  </si>
  <si>
    <t xml:space="preserve">В ЦИМ для систем вентиляции разработаны отверстия + отверстия для прохода трубопроводов в котельной. Замоделированы все отверстия для вентиляции</t>
  </si>
  <si>
    <t xml:space="preserve">Все отверстия под инженерные сети</t>
  </si>
  <si>
    <t xml:space="preserve">Маркировка отверстий для труб при проходе через пол Котельной сделана по заданию</t>
  </si>
  <si>
    <t xml:space="preserve">Отверстия выполнены с уровнем LOD 200</t>
  </si>
  <si>
    <t xml:space="preserve">Отверстия выполнены с уровнем LOD 300</t>
  </si>
  <si>
    <t xml:space="preserve">Учтен LOD200. Заполнен параметр "Марка группы" для каждого отверстия и он уникальный для каждого
уровня. Заполнен "Порядковый номер в группе". Параметр "Тип группы" назначен и имеет значение
"Конструкции"</t>
  </si>
  <si>
    <t xml:space="preserve">Крыша выполнена на уровне LOD 200</t>
  </si>
  <si>
    <t xml:space="preserve">Уровень LOG 200 по заданию. Заполнен атрибут "Марка"</t>
  </si>
  <si>
    <t xml:space="preserve">Крыша выполнена на уровне LOD 300</t>
  </si>
  <si>
    <t xml:space="preserve">Уровень LOG 300 по заданию. Заполнен параметр "Марка группы". Существует атрибут "Порядковый номер
в группе", но не заполнен. Параметр "Тип группы" назначен и имеет значение "Конструкции"</t>
  </si>
  <si>
    <t xml:space="preserve">Крыша выполнена на уровне LOD 400</t>
  </si>
  <si>
    <t xml:space="preserve">Уровень LOG 400 по заданию. Заполнен параметр "Марка группы". Существует атрибут "Порядковый номер
в группе", но не заполнен. Параметр "Тип группы" назначен и имеет значение "Конструкции". Заполнены
параметры приложения 7 без учета реляционного маппирования</t>
  </si>
  <si>
    <t xml:space="preserve">ЦИМ по наличию чертежей LOD 200</t>
  </si>
  <si>
    <t xml:space="preserve">по заданию, в экпликации помещений не должно быть задвоения площадей</t>
  </si>
  <si>
    <t xml:space="preserve">ЦИМ по наличию чертежей LOD 300</t>
  </si>
  <si>
    <t xml:space="preserve">в экпликации помещений не должно быть задвоения площадей</t>
  </si>
  <si>
    <t xml:space="preserve">ЦИМ по наличию чертежей LOD 400</t>
  </si>
  <si>
    <t xml:space="preserve">Чертежи полученные в результате ЦИМ (на уровне LOD200) размещены в
соотвествующих папках в СОД</t>
  </si>
  <si>
    <t xml:space="preserve">Чертежи в виде документов XPS должны быть размещены в СОД в папках с названиями раздела</t>
  </si>
  <si>
    <t xml:space="preserve">Чертежи полученные в результате ЦИМ (на уровне LOD300) размещены в
соотвествующих папках в СОД</t>
  </si>
  <si>
    <t xml:space="preserve">Чертежи полученные в результате ЦИМ (на уровне LOD400) размещены в
соотвествующих папках в СОД</t>
  </si>
  <si>
    <t xml:space="preserve">Чертежи в виде документов XPS должны быть размещены в СОД в папках с названиями раздела. НА
чертежах есть ведомость заполнения (Окон или Дверей - указывает ГЭ)</t>
  </si>
  <si>
    <t xml:space="preserve">В СОД есть хотя бы один Документ подписанный ЭЦП</t>
  </si>
  <si>
    <t xml:space="preserve">В</t>
  </si>
  <si>
    <t xml:space="preserve">Информационное моделирование: инженерные системы и  оборудование</t>
  </si>
  <si>
    <t xml:space="preserve">Информационное моделирование раздела ОВ</t>
  </si>
  <si>
    <t xml:space="preserve">На проверку предоставлена ИМ раздела ОВ в проприетарном формате</t>
  </si>
  <si>
    <t xml:space="preserve">Библиотеки оборудования находятся в СОД в формате RFA и RST</t>
  </si>
  <si>
    <t xml:space="preserve">Разработана хотябы 2 (две) библиотеки</t>
  </si>
  <si>
    <t xml:space="preserve">Замоделирована система водоснабжения по схеме обвязки газового котла.  Наличие элементов системы обвязки для систем Т3-Т4 в проектном положении</t>
  </si>
  <si>
    <t xml:space="preserve">Проверятся наличие элементов этих сетей в ЦИМ в соответствии со схемой обвязки. Все оборудоваие долно находиться на трубопроводах согласно схемы. Допускается отсутствие до 3 приборов в рамках сети</t>
  </si>
  <si>
    <t xml:space="preserve">Замоделирована система теплоснабжения по схеме обвязки газового котла. Наличие элементов системы обвязки для систем Т1-Т2 в проектном положении</t>
  </si>
  <si>
    <t xml:space="preserve">Разработана и установлена в проектное положение библиотека газового котла</t>
  </si>
  <si>
    <t xml:space="preserve">Проверяется наличие в модели указанноого оборудования. Обрудование расположено на элементе трассы в проектном положении с условиями соеджинения для инж. сетей. Для Renga оборудование создлано на STDL </t>
  </si>
  <si>
    <t xml:space="preserve">Разработана и установлена в проектное положение библиотека расширительного бака</t>
  </si>
  <si>
    <t xml:space="preserve">Разработана и установлена в проектное положение библиотека гидроразделителя</t>
  </si>
  <si>
    <t xml:space="preserve">Разработана и установлена в проектное положение библиотека сетчатого фильтра</t>
  </si>
  <si>
    <t xml:space="preserve">У библиотеки газового котла создана параметрическая геометрия. </t>
  </si>
  <si>
    <t xml:space="preserve">Оценивается если он разработан. для Revit - параметры геометрии корпуса созданы зависимсотями в эскизе для основных операций моделирования; для Renga - созданы параметры габаритных рамеров для ново категории стиля </t>
  </si>
  <si>
    <t xml:space="preserve">У библиотеки расширительного бака создана параметрическая геометрия. </t>
  </si>
  <si>
    <t xml:space="preserve">У библиотеки гидроразделителя создана параметрическая геометрия. </t>
  </si>
  <si>
    <t xml:space="preserve">У библиотеки фильтра создана параметрическая геометрия. </t>
  </si>
  <si>
    <t xml:space="preserve">У библиотеки газового котла созданы точки подключения к инженерным сетям в строгом соответствии с паспортом. </t>
  </si>
  <si>
    <t xml:space="preserve">Оценивается если он разработан. для Revit - созданы все соединители по диаметрам указанным в паспорте для подсоединения к трубопроводам и гозпроводам. Выбрано правильное направление соединителя. Для Renga - порты созданы о диаметрам указанным в паспорте. Указаны верные направления портов </t>
  </si>
  <si>
    <t xml:space="preserve">У библиотеки расширительного бака  созданы точки подключения к инженерным сетям в строгом соответствии с паспортом.</t>
  </si>
  <si>
    <t xml:space="preserve">Оценивается если он разработан. для Revit - созданы все соединители по диаметрам указанным в паспорте для подсоединения к трубопроводам. Выбрано правильное направление соединителя. Для Renga - порты созданы о диаметрам указанным в паспорте. Указаны верные направления портов </t>
  </si>
  <si>
    <t xml:space="preserve">У библиотеки гидроразделителя  созданы точки подключения к инженерным сетям в строгом соответствии с паспортом.</t>
  </si>
  <si>
    <t xml:space="preserve">У библиотеки фильтра  созданы точки подключения к инженерным сетям в строгом соответствии с паспортом.</t>
  </si>
  <si>
    <t xml:space="preserve">Оценивается если он разработан. для Revit - созданы все соединители по диаметрам указанным в паспорте для подсоединения к трубопроводам. Выбрано правильное направление соединителя. Для Renga - порты созданы по диаметрам указанным в паспорте. </t>
  </si>
  <si>
    <t xml:space="preserve">Для параметрической геометрии сетчатого фильтра используется геометрическая зависисмость</t>
  </si>
  <si>
    <t xml:space="preserve">Оценивается если он разработан. Revit: Для параметрической геометрии типоразмера семейства сетчатого фильтра используется таблица выбора (sizelookup). Renga: параметрическая геометрия не распдается при изменении габаритов фильтра. Порты следуют за геометрией</t>
  </si>
  <si>
    <t xml:space="preserve">Через фильтр передается расход</t>
  </si>
  <si>
    <t xml:space="preserve">Оценивается если он разработан. Revit: соединители имеют связь. Метод определения потока: Расчетный. Renga: порты имеют верное определение трубопроводной системы и направлены вдоль трассы</t>
  </si>
  <si>
    <t xml:space="preserve">BIM-модель в формате IFC содержит разработанные библиотеки инженерного оборудования</t>
  </si>
  <si>
    <t xml:space="preserve">Библиотеки разработанные в модуле B есть в модели в формате IFC</t>
  </si>
  <si>
    <t xml:space="preserve">Хотябы у одной из разработанных библиотек есть УГО</t>
  </si>
  <si>
    <t xml:space="preserve">для Revit УГО отображается только в Низкой детализации. Для Renga в Уловной или Символьной</t>
  </si>
  <si>
    <t xml:space="preserve">Г</t>
  </si>
  <si>
    <t xml:space="preserve">Управление проектом, координация и адаптация информационной модели</t>
  </si>
  <si>
    <t xml:space="preserve">Координация информационной модели</t>
  </si>
  <si>
    <t xml:space="preserve">На проверку ЦИМ передана в формате IFC как сводная модель из проприетарного
формата разработки. Маркер файла в СОД "Файл загружен полностью</t>
  </si>
  <si>
    <t xml:space="preserve">ЦИМ из Revit/Renga загружена в СОД в формате IFC 4.00</t>
  </si>
  <si>
    <t xml:space="preserve">должен быть обязательно Reference View 1.2</t>
  </si>
  <si>
    <t xml:space="preserve">ЦИМ IFC из Revit/Renga имеет верные координаты центра пересечения осей А-1</t>
  </si>
  <si>
    <t xml:space="preserve">В консолидированной ЦИМ IFC из Revit/Renga отсутствуют коллизии наборов: Стены и
Перекрытия</t>
  </si>
  <si>
    <t xml:space="preserve">В консолидированной ЦИМ IFC из Revit/Renga отсутствуют коллизии наборов: Стены и Балки</t>
  </si>
  <si>
    <t xml:space="preserve">В консолидированной ЦИМ IFC из Renga отсутствуют коллизии наборов: Стены и Трубы</t>
  </si>
  <si>
    <t xml:space="preserve">Интервал мягких коллизий 25
</t>
  </si>
  <si>
    <t xml:space="preserve">В консолидированной ЦИМ IFC из Renga отсутствуют коллизии наборов: Перекрытия и
Трубы</t>
  </si>
  <si>
    <t xml:space="preserve">Адаптация информационной модели</t>
  </si>
  <si>
    <t xml:space="preserve">У элементов Типа Стена в консолидированной модели IFC по заданию, есть группа
параметров Pset_Alabuga</t>
  </si>
  <si>
    <t xml:space="preserve">У элементов Типа Перекрытие в консолидированной модели IFC по заданию, есть
группа параметров Pset_Alabuga</t>
  </si>
  <si>
    <t xml:space="preserve">У элементов Типа Фундамент в консолидированной модели IFC по заданию, есть
группа параметров Pset_Alabuga</t>
  </si>
  <si>
    <t xml:space="preserve">У элементов Типа Балка в консолидированной модели IFC по заданию, есть группа
параметров Pset_Alabuga</t>
  </si>
  <si>
    <t xml:space="preserve">У элементов Типа Окно в консолидированной модели IFC по заданию, есть группа
параметров Pset_Alabuga</t>
  </si>
  <si>
    <t xml:space="preserve">У элементов Типа Дверь в консолидированной модели IFC по заданию, есть группа
параметров Pset_Alabuga</t>
  </si>
  <si>
    <t xml:space="preserve">Модель газового котла в IFC имеет верный IFC-класс</t>
  </si>
  <si>
    <t xml:space="preserve">IfcBoiler</t>
  </si>
  <si>
    <t xml:space="preserve">Модель расширительного бака в IFC имеет верный IFC-класс</t>
  </si>
  <si>
    <t xml:space="preserve">IfcTank</t>
  </si>
  <si>
    <t xml:space="preserve">Модель фильтра в IFC имеет верный IFC-класс</t>
  </si>
  <si>
    <t xml:space="preserve">IfcFilter.Waterfilter</t>
  </si>
  <si>
    <t xml:space="preserve">У представленного в IFC инженерного обордуования есть набор параметров "Харакетристики оборудования"</t>
  </si>
  <si>
    <t xml:space="preserve">Проверяется у всех что представлены в IFC. Если хотябы у одного нет - то ставиться 0</t>
  </si>
  <si>
    <t xml:space="preserve">Модель газового котла в IFC есть параметры: мощность в кВт, расход горячей воды в л/мин</t>
  </si>
  <si>
    <t xml:space="preserve">Модель фильтра в IFC есть параметры:условная пропускная способность в м3/ч</t>
  </si>
  <si>
    <t xml:space="preserve">Модель расширительного бака в IFC есть параметры: Минимальная температура хранения в С0</t>
  </si>
  <si>
    <t xml:space="preserve">Для элементов типа Стена, Параметры Марка, Марка группы, Тип группы, Порядковый
номер в группе, смапированы и имеют значения в набор Pset_Alabuga</t>
  </si>
  <si>
    <t xml:space="preserve">Для Стен Параметр Марка получен по принципу реляционного маппирования</t>
  </si>
  <si>
    <t xml:space="preserve">Для элементов типа Перекрытие, Параметры Марка, Марка группы, Тип группы,
Порядковый номер в группе, смапированы и имеют значения в набор Pset_Alabuga</t>
  </si>
  <si>
    <t xml:space="preserve">Для Перекрытий Параметр Марка получен по принципу реляционного маппирования</t>
  </si>
  <si>
    <t xml:space="preserve">Для элементов типа Фундамент, Параметры Марка, Марка группы, Тип группы,
Порядковый номер в группе, смапированы и имеют значения в набор Pset_Alabuga</t>
  </si>
  <si>
    <t xml:space="preserve">Для Фундаментов Параметр Марка получен по принципу реляционного маппирования</t>
  </si>
  <si>
    <t xml:space="preserve">Для элементов типа Балка, Параметры Марка, Марка группы, Тип группы, Порядковый
номер в группе, смапированы и имеют значения в набор Pset_Alabuga</t>
  </si>
  <si>
    <t xml:space="preserve">Для Балок Параметр Марка получен по принципу реляционного маппирования</t>
  </si>
  <si>
    <t xml:space="preserve">Для элементов типа Окно, Параметры Марка, Марка группы, Тип группы, Порядковый
номер в группе, смапированы и имеют значения в набор Pset_Alabuga</t>
  </si>
  <si>
    <t xml:space="preserve">Для Окон Параметр Марка получен по принципу реляционного маппирования</t>
  </si>
  <si>
    <t xml:space="preserve">Для элементов типа Дверь, Параметры Марка, Марка группы, Тип группы, Порядковый
номер в группе, смапированы и имеют значения в набор Pset_Alabuga</t>
  </si>
  <si>
    <t xml:space="preserve">Для Дверей Параметр Марка получен по принципу реляционного маппирования</t>
  </si>
  <si>
    <t xml:space="preserve">У элементов Типа Стена в консолидированной модели IFC атрибуты Описание, Масса,
Стоимость, находяться в наборе "Характеристики конструкций" и имеют значения</t>
  </si>
  <si>
    <t xml:space="preserve">У элементов Типа Перекрытие в консолидированной модели IFC атрибуты Описание, Масса,
Стоимость, находяться в наборе "Характеристики конструкций" и имеют значения</t>
  </si>
  <si>
    <t xml:space="preserve">У элементов Типа Фундамент в консолидированной модели IFC атрибуты Описание, Масса,
Стоимость, находяться в наборе "Характеристики конструкций" и имеют значения</t>
  </si>
  <si>
    <t xml:space="preserve">У элементов Типа Балка в консолидированной модели IFC атрибуты Описание, Масса,
Стоимость, находяться в наборе "Характеристики конструкций" и имеют значения</t>
  </si>
  <si>
    <t xml:space="preserve">У элементов Типа Окно в консолидированной модели IFC атрибуты Описание, Масса,
Стоимость, находяться в наборе "Характеристики конструкций" и имеют значения</t>
  </si>
  <si>
    <t xml:space="preserve">У элементов Типа Дверь в консолидированной модели IFC атрибуты Описание, Масса,
Стоимость, находяться в наборе "Характеристики конструкций" и имеют значения</t>
  </si>
  <si>
    <t xml:space="preserve">У элементов Типа Стена есть набор параметров с наименованием "Характеристики
Стен"</t>
  </si>
  <si>
    <t xml:space="preserve">В наборе параметров "Характеристики стен" у элемента Стена присутвуют и имеют
значения атрибуты: «Тип по назначению», «Тип по функциональному назначению»,
«Количество слоев»</t>
  </si>
  <si>
    <t xml:space="preserve">У элементов Типа Перекрытий есть набор параметров с наименованием
"Характеристики плит"</t>
  </si>
  <si>
    <t xml:space="preserve">В наборе параметров "Характеристики плит" у элемента Перекрытие присутвует и
имеет значение атрибут: «Вид»</t>
  </si>
  <si>
    <t xml:space="preserve">У элементов Типа Балка есть набор параметров с наименованием "Характеристики
Конструкций"</t>
  </si>
  <si>
    <t xml:space="preserve">В наборе параметров "Характеристики конструкций" у элемента Балка присутвуют и
имеют значения атрибуты: «Обозначение», «Масса», «Тип по восприятию нагрузки»</t>
  </si>
  <si>
    <t xml:space="preserve">Параметр в IFC для модели газового котла существует и имеет значение</t>
  </si>
  <si>
    <t xml:space="preserve">Параметр в IFC для модели расширительного бака существует и имеет значение</t>
  </si>
  <si>
    <t xml:space="preserve">Параметр в IFC для модели фильтра существует и имеет значение</t>
  </si>
  <si>
    <t xml:space="preserve">Д</t>
  </si>
  <si>
    <t xml:space="preserve">Предоставление и защита проекта</t>
  </si>
  <si>
    <t xml:space="preserve">Представление и защита проекта</t>
  </si>
  <si>
    <t xml:space="preserve">Файл презентации размещен в среде общих данных проекта</t>
  </si>
  <si>
    <t xml:space="preserve">При показе демонстрировалась работа в BIM-модели</t>
  </si>
  <si>
    <t xml:space="preserve">Доклад занял менее/ровно 10 минут</t>
  </si>
  <si>
    <t xml:space="preserve">С</t>
  </si>
  <si>
    <t xml:space="preserve">Доклад по итогам</t>
  </si>
  <si>
    <t xml:space="preserve">Доклада не сделан.</t>
  </si>
  <si>
    <t xml:space="preserve">Доклад сделан. Доклад неубедителен и не информативен. Доклад не был связан или почти не связан с презентацией. Особенности работы при создании информационной  модели не раскрыты.</t>
  </si>
  <si>
    <t xml:space="preserve">Доклад сделан хорошо. Доклад достаточно убедителен и информативен. Доклад полностью или отчасти связан с презентацией. </t>
  </si>
  <si>
    <t xml:space="preserve">Доклад сделан блестяще. Доклад достаточно убедителен и информативен. Подробно описана выполненная работа и последовательность действий при создании информационной модели.</t>
  </si>
  <si>
    <t xml:space="preserve">Наглядность и качество визуального представления презентации</t>
  </si>
  <si>
    <t xml:space="preserve">Визуальное представление не выполнено.</t>
  </si>
  <si>
    <t xml:space="preserve">Уровень визуального представления — слабый. Трудно прочитать информацию на слайде. Общий смысл презентации не понятен.</t>
  </si>
  <si>
    <t xml:space="preserve">Уровень визуального представления — хороший. Информация  легко читается.</t>
  </si>
  <si>
    <t xml:space="preserve">Уровень визуального представления — сильный. Информация легко читается.  Понятен общий смысл презентации</t>
  </si>
  <si>
    <t xml:space="preserve">Наглядность и качество визуального представления разработанной модели</t>
  </si>
  <si>
    <t xml:space="preserve">Уровень визуального представления — слабый. Предоставленный материал не дает полной информации о разработанной модели. Мало использована возможности программ для создания фотореалистики.</t>
  </si>
  <si>
    <t xml:space="preserve">Уровень визуального представления — хороший. Представленные визуальные материалы дают представление о созданной модели и принятых решениях.</t>
  </si>
  <si>
    <t xml:space="preserve">Уровень визуального представления — сильный. Представлен облет модели. Учтена освещенность.  Представленные к просмотру сцены информативны.</t>
  </si>
  <si>
    <t xml:space="preserve">Ответы на вопросы по итогам доклада</t>
  </si>
  <si>
    <t xml:space="preserve">На вопросы экспертов не были даны ответы.</t>
  </si>
  <si>
    <t xml:space="preserve">Ответы на вопросы экспертов неверны или часто не верны.</t>
  </si>
  <si>
    <t xml:space="preserve">Ответы на вопросы экспертов в большинстве своем верны.</t>
  </si>
  <si>
    <t xml:space="preserve">Ответы на вопросы экспертов грамотны, лаконичны, аргументированы.</t>
  </si>
  <si>
    <t xml:space="preserve">Оценка речи докладчиков</t>
  </si>
  <si>
    <t xml:space="preserve">Вступление  зачитано по бумаге, речь не понятна, присутствуют ошибки в речи или тексте презентационного материала</t>
  </si>
  <si>
    <t xml:space="preserve">Выступление  изложено логически правильно, без заминок, но доклад  монотонный, незапоминающийся,  речь понятна, но встречаются  слова-паразиты</t>
  </si>
  <si>
    <t xml:space="preserve">Вступление привлекает внимание слушателей, интересная подача материала,  речь грамотна, во время доклада  корректно использованы технические термины</t>
  </si>
  <si>
    <t xml:space="preserve">Выступление яркое, эмоциональное и выразительное, информация изложена логически правильно, подкреплена аргументами и фактами, речь докладчиков правильно поставлена, понятна всем окружающим,корректно использованы технические термины, докладчик легко ими оперирует, представлена оригинальная  идея проектируемого объекта</t>
  </si>
  <si>
    <t xml:space="preserve">Итого</t>
  </si>
  <si>
    <t xml:space="preserve">Перечень профессиональных задач</t>
  </si>
  <si>
    <t xml:space="preserve">Деловое общение и работа в команде</t>
  </si>
  <si>
    <t xml:space="preserve">Планирование и управление производственным процессом</t>
  </si>
  <si>
    <t xml:space="preserve">Информационное моделирование зданий и сооружений</t>
  </si>
  <si>
    <t xml:space="preserve">Информационное моделирование инженерных систем и оборудования</t>
  </si>
  <si>
    <t xml:space="preserve">Управление проектом и координация информационных моделей</t>
  </si>
  <si>
    <t xml:space="preserve">Презентация и защита собственных идей и разработок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</si>
</sst>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2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 val="true"/>
      <sz val="11"/>
      <color rgb="FFFFFFFF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G163" activeCellId="0" sqref="G163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1" width="8.5"/>
    <col collapsed="false" customWidth="true" hidden="false" outlineLevel="0" max="2" min="2" style="2" width="39.88"/>
    <col collapsed="false" customWidth="true" hidden="false" outlineLevel="0" max="3" min="3" style="1" width="14.38"/>
    <col collapsed="false" customWidth="true" hidden="false" outlineLevel="0" max="4" min="4" style="2" width="39.62"/>
    <col collapsed="false" customWidth="true" hidden="false" outlineLevel="0" max="5" min="5" style="1" width="13.25"/>
    <col collapsed="false" customWidth="true" hidden="false" outlineLevel="0" max="6" min="6" style="2" width="35.88"/>
    <col collapsed="false" customWidth="true" hidden="false" outlineLevel="0" max="7" min="7" style="1" width="26"/>
    <col collapsed="false" customWidth="true" hidden="false" outlineLevel="0" max="8" min="8" style="1" width="11.25"/>
    <col collapsed="false" customWidth="true" hidden="false" outlineLevel="0" max="9" min="9" style="1" width="13.88"/>
    <col collapsed="false" customWidth="false" hidden="false" outlineLevel="0" max="11" min="10" style="3" width="10.5"/>
  </cols>
  <sheetData>
    <row r="2" customFormat="false" ht="68.25" hidden="false" customHeight="true" outlineLevel="0" collapsed="false">
      <c r="B2" s="4" t="s">
        <v>0</v>
      </c>
      <c r="D2" s="5" t="s">
        <v>1</v>
      </c>
    </row>
    <row r="3" customFormat="false" ht="33.75" hidden="false" customHeight="true" outlineLevel="0" collapsed="false">
      <c r="B3" s="4" t="s">
        <v>2</v>
      </c>
      <c r="D3" s="5" t="s">
        <v>3</v>
      </c>
    </row>
    <row r="5" s="8" customFormat="true" ht="33.75" hidden="false" customHeight="true" outlineLevel="0" collapsed="false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7"/>
      <c r="K5" s="7"/>
    </row>
    <row r="7" s="12" customFormat="true" ht="18.75" hidden="false" customHeight="false" outlineLevel="0" collapsed="false">
      <c r="A7" s="9" t="s">
        <v>13</v>
      </c>
      <c r="B7" s="10" t="s">
        <v>14</v>
      </c>
      <c r="C7" s="9"/>
      <c r="D7" s="10"/>
      <c r="E7" s="9"/>
      <c r="F7" s="10"/>
      <c r="G7" s="9"/>
      <c r="H7" s="9"/>
      <c r="I7" s="11" t="n">
        <f aca="false">SUM(I8:I16)</f>
        <v>5.5</v>
      </c>
      <c r="J7" s="7"/>
      <c r="K7" s="7"/>
    </row>
    <row r="8" customFormat="false" ht="15.75" hidden="false" customHeight="false" outlineLevel="0" collapsed="false">
      <c r="A8" s="13" t="n">
        <v>1</v>
      </c>
      <c r="B8" s="14" t="s">
        <v>15</v>
      </c>
      <c r="C8" s="15"/>
      <c r="D8" s="16"/>
      <c r="E8" s="15"/>
      <c r="F8" s="16"/>
      <c r="G8" s="15"/>
      <c r="H8" s="15"/>
      <c r="I8" s="17"/>
    </row>
    <row r="9" customFormat="false" ht="45" hidden="false" customHeight="false" outlineLevel="0" collapsed="false">
      <c r="A9" s="13"/>
      <c r="B9" s="18"/>
      <c r="C9" s="13" t="s">
        <v>16</v>
      </c>
      <c r="D9" s="18" t="s">
        <v>17</v>
      </c>
      <c r="E9" s="13"/>
      <c r="F9" s="18" t="s">
        <v>18</v>
      </c>
      <c r="G9" s="13"/>
      <c r="H9" s="13" t="n">
        <v>1</v>
      </c>
      <c r="I9" s="13" t="n">
        <v>0.5</v>
      </c>
    </row>
    <row r="10" customFormat="false" ht="45" hidden="false" customHeight="false" outlineLevel="0" collapsed="false">
      <c r="A10" s="13"/>
      <c r="B10" s="18"/>
      <c r="C10" s="13" t="s">
        <v>16</v>
      </c>
      <c r="D10" s="18" t="s">
        <v>19</v>
      </c>
      <c r="E10" s="13"/>
      <c r="F10" s="18" t="s">
        <v>20</v>
      </c>
      <c r="G10" s="13"/>
      <c r="H10" s="13" t="n">
        <v>2</v>
      </c>
      <c r="I10" s="13" t="n">
        <v>0.5</v>
      </c>
    </row>
    <row r="11" customFormat="false" ht="60" hidden="false" customHeight="false" outlineLevel="0" collapsed="false">
      <c r="A11" s="13"/>
      <c r="B11" s="18"/>
      <c r="C11" s="13" t="s">
        <v>16</v>
      </c>
      <c r="D11" s="19" t="s">
        <v>21</v>
      </c>
      <c r="E11" s="13"/>
      <c r="F11" s="19" t="s">
        <v>22</v>
      </c>
      <c r="G11" s="13"/>
      <c r="H11" s="13" t="n">
        <v>2</v>
      </c>
      <c r="I11" s="13" t="n">
        <v>1</v>
      </c>
    </row>
    <row r="12" customFormat="false" ht="45" hidden="false" customHeight="false" outlineLevel="0" collapsed="false">
      <c r="A12" s="13"/>
      <c r="B12" s="18"/>
      <c r="C12" s="13" t="s">
        <v>16</v>
      </c>
      <c r="D12" s="19" t="s">
        <v>23</v>
      </c>
      <c r="E12" s="13"/>
      <c r="F12" s="19" t="s">
        <v>24</v>
      </c>
      <c r="G12" s="13"/>
      <c r="H12" s="13" t="n">
        <v>2</v>
      </c>
      <c r="I12" s="13" t="n">
        <v>1</v>
      </c>
    </row>
    <row r="13" customFormat="false" ht="30" hidden="false" customHeight="false" outlineLevel="0" collapsed="false">
      <c r="A13" s="13"/>
      <c r="B13" s="18"/>
      <c r="C13" s="13" t="s">
        <v>16</v>
      </c>
      <c r="D13" s="18" t="s">
        <v>25</v>
      </c>
      <c r="E13" s="13"/>
      <c r="F13" s="18" t="s">
        <v>26</v>
      </c>
      <c r="G13" s="13"/>
      <c r="H13" s="13" t="n">
        <v>2</v>
      </c>
      <c r="I13" s="13" t="n">
        <v>1</v>
      </c>
    </row>
    <row r="14" customFormat="false" ht="15.75" hidden="false" customHeight="false" outlineLevel="0" collapsed="false">
      <c r="A14" s="13"/>
      <c r="B14" s="18"/>
      <c r="C14" s="13" t="s">
        <v>16</v>
      </c>
      <c r="D14" s="18" t="s">
        <v>27</v>
      </c>
      <c r="E14" s="13"/>
      <c r="F14" s="18"/>
      <c r="G14" s="13"/>
      <c r="H14" s="13" t="n">
        <v>2</v>
      </c>
      <c r="I14" s="13" t="n">
        <v>0.5</v>
      </c>
    </row>
    <row r="15" customFormat="false" ht="30" hidden="false" customHeight="false" outlineLevel="0" collapsed="false">
      <c r="A15" s="13"/>
      <c r="B15" s="18"/>
      <c r="C15" s="13" t="s">
        <v>16</v>
      </c>
      <c r="D15" s="18" t="s">
        <v>28</v>
      </c>
      <c r="E15" s="13"/>
      <c r="F15" s="18" t="s">
        <v>29</v>
      </c>
      <c r="G15" s="13"/>
      <c r="H15" s="13" t="n">
        <v>2</v>
      </c>
      <c r="I15" s="13" t="n">
        <v>1</v>
      </c>
    </row>
    <row r="17" customFormat="false" ht="32.25" hidden="false" customHeight="true" outlineLevel="0" collapsed="false">
      <c r="A17" s="9" t="s">
        <v>30</v>
      </c>
      <c r="B17" s="10" t="s">
        <v>31</v>
      </c>
      <c r="C17" s="9"/>
      <c r="D17" s="10"/>
      <c r="E17" s="9"/>
      <c r="F17" s="10"/>
      <c r="G17" s="9"/>
      <c r="H17" s="9"/>
      <c r="I17" s="11" t="n">
        <f aca="false">SUM(I18:I82)</f>
        <v>41.5</v>
      </c>
      <c r="J17" s="7"/>
      <c r="K17" s="7"/>
    </row>
    <row r="18" customFormat="false" ht="15.75" hidden="false" customHeight="false" outlineLevel="0" collapsed="false">
      <c r="A18" s="13" t="n">
        <v>1</v>
      </c>
      <c r="B18" s="18" t="s">
        <v>32</v>
      </c>
      <c r="C18" s="15"/>
      <c r="D18" s="16"/>
      <c r="E18" s="15"/>
      <c r="F18" s="16"/>
      <c r="G18" s="15"/>
      <c r="H18" s="15"/>
      <c r="I18" s="17"/>
    </row>
    <row r="19" s="12" customFormat="true" ht="30" hidden="false" customHeight="false" outlineLevel="0" collapsed="false">
      <c r="A19" s="13"/>
      <c r="B19" s="18"/>
      <c r="C19" s="13"/>
      <c r="D19" s="19" t="s">
        <v>33</v>
      </c>
      <c r="E19" s="13"/>
      <c r="F19" s="19" t="s">
        <v>34</v>
      </c>
      <c r="G19" s="13"/>
      <c r="H19" s="13" t="n">
        <v>2</v>
      </c>
      <c r="I19" s="13" t="n">
        <v>0.5</v>
      </c>
      <c r="J19" s="3"/>
      <c r="K19" s="3"/>
    </row>
    <row r="20" customFormat="false" ht="45" hidden="false" customHeight="false" outlineLevel="0" collapsed="false">
      <c r="A20" s="13"/>
      <c r="B20" s="18"/>
      <c r="C20" s="13"/>
      <c r="D20" s="18" t="s">
        <v>35</v>
      </c>
      <c r="E20" s="13"/>
      <c r="F20" s="19" t="s">
        <v>36</v>
      </c>
      <c r="G20" s="13"/>
      <c r="H20" s="13" t="n">
        <v>1</v>
      </c>
      <c r="I20" s="13" t="n">
        <v>0.25</v>
      </c>
    </row>
    <row r="21" customFormat="false" ht="45" hidden="false" customHeight="false" outlineLevel="0" collapsed="false">
      <c r="A21" s="13"/>
      <c r="B21" s="18"/>
      <c r="C21" s="13"/>
      <c r="D21" s="18" t="s">
        <v>37</v>
      </c>
      <c r="E21" s="13"/>
      <c r="F21" s="19" t="s">
        <v>38</v>
      </c>
      <c r="G21" s="13"/>
      <c r="H21" s="13" t="n">
        <v>1</v>
      </c>
      <c r="I21" s="13" t="n">
        <v>0.25</v>
      </c>
    </row>
    <row r="22" customFormat="false" ht="90" hidden="false" customHeight="false" outlineLevel="0" collapsed="false">
      <c r="A22" s="13"/>
      <c r="B22" s="18"/>
      <c r="C22" s="13"/>
      <c r="D22" s="18" t="s">
        <v>39</v>
      </c>
      <c r="E22" s="13"/>
      <c r="F22" s="19" t="s">
        <v>40</v>
      </c>
      <c r="G22" s="13"/>
      <c r="H22" s="13" t="n">
        <v>1</v>
      </c>
      <c r="I22" s="13" t="n">
        <v>0.25</v>
      </c>
    </row>
    <row r="23" customFormat="false" ht="75" hidden="false" customHeight="false" outlineLevel="0" collapsed="false">
      <c r="A23" s="13"/>
      <c r="B23" s="18"/>
      <c r="C23" s="13"/>
      <c r="D23" s="18" t="s">
        <v>41</v>
      </c>
      <c r="E23" s="13"/>
      <c r="F23" s="18" t="s">
        <v>42</v>
      </c>
      <c r="G23" s="13"/>
      <c r="H23" s="13" t="n">
        <v>1</v>
      </c>
      <c r="I23" s="13" t="n">
        <v>0.25</v>
      </c>
    </row>
    <row r="24" customFormat="false" ht="30" hidden="false" customHeight="false" outlineLevel="0" collapsed="false">
      <c r="A24" s="13"/>
      <c r="B24" s="18"/>
      <c r="C24" s="13"/>
      <c r="D24" s="18" t="s">
        <v>43</v>
      </c>
      <c r="E24" s="13"/>
      <c r="F24" s="18"/>
      <c r="G24" s="13"/>
      <c r="H24" s="13" t="n">
        <v>3</v>
      </c>
      <c r="I24" s="13" t="n">
        <v>1</v>
      </c>
    </row>
    <row r="25" customFormat="false" ht="30" hidden="false" customHeight="false" outlineLevel="0" collapsed="false">
      <c r="A25" s="13"/>
      <c r="B25" s="18"/>
      <c r="C25" s="13"/>
      <c r="D25" s="18" t="s">
        <v>44</v>
      </c>
      <c r="E25" s="13"/>
      <c r="F25" s="18"/>
      <c r="G25" s="13"/>
      <c r="H25" s="13" t="n">
        <v>3</v>
      </c>
      <c r="I25" s="13" t="n">
        <v>0.75</v>
      </c>
    </row>
    <row r="26" customFormat="false" ht="30" hidden="false" customHeight="false" outlineLevel="0" collapsed="false">
      <c r="A26" s="13"/>
      <c r="B26" s="18"/>
      <c r="C26" s="13"/>
      <c r="D26" s="19" t="s">
        <v>45</v>
      </c>
      <c r="E26" s="13"/>
      <c r="F26" s="18"/>
      <c r="G26" s="13"/>
      <c r="H26" s="13" t="n">
        <v>3</v>
      </c>
      <c r="I26" s="13" t="n">
        <v>1</v>
      </c>
    </row>
    <row r="27" customFormat="false" ht="90" hidden="false" customHeight="false" outlineLevel="0" collapsed="false">
      <c r="A27" s="13"/>
      <c r="B27" s="18"/>
      <c r="C27" s="13"/>
      <c r="D27" s="18" t="s">
        <v>46</v>
      </c>
      <c r="E27" s="13"/>
      <c r="F27" s="18" t="s">
        <v>47</v>
      </c>
      <c r="G27" s="13"/>
      <c r="H27" s="13" t="n">
        <v>3</v>
      </c>
      <c r="I27" s="13" t="n">
        <v>1</v>
      </c>
    </row>
    <row r="28" customFormat="false" ht="135" hidden="false" customHeight="false" outlineLevel="0" collapsed="false">
      <c r="A28" s="13"/>
      <c r="B28" s="18"/>
      <c r="C28" s="13"/>
      <c r="D28" s="18" t="s">
        <v>48</v>
      </c>
      <c r="E28" s="13"/>
      <c r="F28" s="18" t="s">
        <v>49</v>
      </c>
      <c r="G28" s="13"/>
      <c r="H28" s="13" t="n">
        <v>3</v>
      </c>
      <c r="I28" s="13" t="n">
        <v>0.25</v>
      </c>
    </row>
    <row r="29" customFormat="false" ht="60" hidden="false" customHeight="false" outlineLevel="0" collapsed="false">
      <c r="A29" s="13"/>
      <c r="B29" s="18"/>
      <c r="C29" s="13"/>
      <c r="D29" s="19" t="s">
        <v>50</v>
      </c>
      <c r="E29" s="13"/>
      <c r="F29" s="18" t="s">
        <v>51</v>
      </c>
      <c r="G29" s="13"/>
      <c r="H29" s="13" t="n">
        <v>3</v>
      </c>
      <c r="I29" s="13" t="n">
        <v>0.25</v>
      </c>
    </row>
    <row r="30" customFormat="false" ht="45" hidden="false" customHeight="false" outlineLevel="0" collapsed="false">
      <c r="A30" s="13"/>
      <c r="B30" s="18"/>
      <c r="C30" s="13"/>
      <c r="D30" s="19" t="s">
        <v>52</v>
      </c>
      <c r="E30" s="13"/>
      <c r="F30" s="19" t="s">
        <v>53</v>
      </c>
      <c r="G30" s="13"/>
      <c r="H30" s="13" t="n">
        <v>3</v>
      </c>
      <c r="I30" s="13" t="n">
        <v>0.25</v>
      </c>
    </row>
    <row r="31" customFormat="false" ht="60" hidden="false" customHeight="false" outlineLevel="0" collapsed="false">
      <c r="A31" s="13"/>
      <c r="B31" s="18"/>
      <c r="C31" s="13"/>
      <c r="D31" s="19" t="s">
        <v>54</v>
      </c>
      <c r="E31" s="13"/>
      <c r="F31" s="18" t="s">
        <v>55</v>
      </c>
      <c r="G31" s="13"/>
      <c r="H31" s="13" t="n">
        <v>3</v>
      </c>
      <c r="I31" s="13" t="n">
        <v>0.5</v>
      </c>
    </row>
    <row r="32" customFormat="false" ht="135" hidden="false" customHeight="false" outlineLevel="0" collapsed="false">
      <c r="A32" s="13"/>
      <c r="B32" s="18"/>
      <c r="C32" s="13"/>
      <c r="D32" s="19" t="s">
        <v>56</v>
      </c>
      <c r="E32" s="13"/>
      <c r="F32" s="18" t="s">
        <v>57</v>
      </c>
      <c r="G32" s="13"/>
      <c r="H32" s="13" t="n">
        <v>3</v>
      </c>
      <c r="I32" s="13" t="n">
        <v>1</v>
      </c>
    </row>
    <row r="33" customFormat="false" ht="60" hidden="false" customHeight="false" outlineLevel="0" collapsed="false">
      <c r="A33" s="13"/>
      <c r="B33" s="18"/>
      <c r="C33" s="13"/>
      <c r="D33" s="19" t="s">
        <v>58</v>
      </c>
      <c r="E33" s="13"/>
      <c r="F33" s="18" t="s">
        <v>59</v>
      </c>
      <c r="G33" s="13"/>
      <c r="H33" s="13" t="n">
        <v>3</v>
      </c>
      <c r="I33" s="13" t="n">
        <v>1.5</v>
      </c>
    </row>
    <row r="34" customFormat="false" ht="60" hidden="false" customHeight="false" outlineLevel="0" collapsed="false">
      <c r="A34" s="13"/>
      <c r="B34" s="18"/>
      <c r="C34" s="13"/>
      <c r="D34" s="18" t="s">
        <v>60</v>
      </c>
      <c r="E34" s="13"/>
      <c r="F34" s="18" t="s">
        <v>61</v>
      </c>
      <c r="G34" s="13"/>
      <c r="H34" s="13" t="n">
        <v>3</v>
      </c>
      <c r="I34" s="13" t="n">
        <v>0.5</v>
      </c>
    </row>
    <row r="35" customFormat="false" ht="165" hidden="false" customHeight="false" outlineLevel="0" collapsed="false">
      <c r="A35" s="13"/>
      <c r="B35" s="18"/>
      <c r="C35" s="13"/>
      <c r="D35" s="18" t="s">
        <v>62</v>
      </c>
      <c r="E35" s="13"/>
      <c r="F35" s="5" t="s">
        <v>63</v>
      </c>
      <c r="G35" s="13"/>
      <c r="H35" s="13" t="n">
        <v>3</v>
      </c>
      <c r="I35" s="13" t="n">
        <v>0.75</v>
      </c>
    </row>
    <row r="36" customFormat="false" ht="60" hidden="false" customHeight="false" outlineLevel="0" collapsed="false">
      <c r="A36" s="13"/>
      <c r="B36" s="18"/>
      <c r="C36" s="13"/>
      <c r="D36" s="18" t="s">
        <v>64</v>
      </c>
      <c r="E36" s="13"/>
      <c r="F36" s="5" t="s">
        <v>59</v>
      </c>
      <c r="G36" s="13"/>
      <c r="H36" s="13" t="n">
        <v>3</v>
      </c>
      <c r="I36" s="13" t="n">
        <v>1.25</v>
      </c>
    </row>
    <row r="37" customFormat="false" ht="45" hidden="false" customHeight="false" outlineLevel="0" collapsed="false">
      <c r="A37" s="13"/>
      <c r="B37" s="18"/>
      <c r="C37" s="13"/>
      <c r="D37" s="19" t="s">
        <v>65</v>
      </c>
      <c r="E37" s="13"/>
      <c r="F37" s="5" t="s">
        <v>66</v>
      </c>
      <c r="G37" s="13"/>
      <c r="H37" s="13" t="n">
        <v>3</v>
      </c>
      <c r="I37" s="13" t="n">
        <v>0.25</v>
      </c>
    </row>
    <row r="38" customFormat="false" ht="45" hidden="false" customHeight="false" outlineLevel="0" collapsed="false">
      <c r="A38" s="13"/>
      <c r="B38" s="18"/>
      <c r="C38" s="13"/>
      <c r="D38" s="19" t="s">
        <v>67</v>
      </c>
      <c r="E38" s="13"/>
      <c r="F38" s="19" t="s">
        <v>68</v>
      </c>
      <c r="G38" s="13"/>
      <c r="H38" s="13" t="n">
        <v>3</v>
      </c>
      <c r="I38" s="13" t="n">
        <v>0.5</v>
      </c>
    </row>
    <row r="39" customFormat="false" ht="15.75" hidden="false" customHeight="false" outlineLevel="0" collapsed="false">
      <c r="A39" s="13"/>
      <c r="B39" s="18"/>
      <c r="C39" s="13"/>
      <c r="D39" s="19" t="s">
        <v>69</v>
      </c>
      <c r="E39" s="13"/>
      <c r="F39" s="18"/>
      <c r="G39" s="13"/>
      <c r="H39" s="13" t="n">
        <v>3</v>
      </c>
      <c r="I39" s="13" t="n">
        <v>0.25</v>
      </c>
    </row>
    <row r="40" customFormat="false" ht="180" hidden="false" customHeight="false" outlineLevel="0" collapsed="false">
      <c r="A40" s="13"/>
      <c r="B40" s="18"/>
      <c r="C40" s="13"/>
      <c r="D40" s="5" t="s">
        <v>70</v>
      </c>
      <c r="E40" s="13"/>
      <c r="F40" s="18" t="s">
        <v>71</v>
      </c>
      <c r="G40" s="13"/>
      <c r="H40" s="13" t="n">
        <v>3</v>
      </c>
      <c r="I40" s="13" t="n">
        <v>0.5</v>
      </c>
    </row>
    <row r="41" customFormat="false" ht="75" hidden="false" customHeight="false" outlineLevel="0" collapsed="false">
      <c r="A41" s="13"/>
      <c r="B41" s="18"/>
      <c r="C41" s="13"/>
      <c r="D41" s="19" t="s">
        <v>72</v>
      </c>
      <c r="E41" s="13"/>
      <c r="F41" s="5" t="s">
        <v>73</v>
      </c>
      <c r="G41" s="13"/>
      <c r="H41" s="13" t="n">
        <v>3</v>
      </c>
      <c r="I41" s="13" t="n">
        <v>0.75</v>
      </c>
    </row>
    <row r="42" customFormat="false" ht="75" hidden="false" customHeight="false" outlineLevel="0" collapsed="false">
      <c r="A42" s="13"/>
      <c r="B42" s="18"/>
      <c r="C42" s="13"/>
      <c r="D42" s="19" t="s">
        <v>74</v>
      </c>
      <c r="E42" s="13"/>
      <c r="F42" s="5" t="s">
        <v>75</v>
      </c>
      <c r="G42" s="13"/>
      <c r="H42" s="13" t="n">
        <v>3</v>
      </c>
      <c r="I42" s="13" t="n">
        <v>0.25</v>
      </c>
    </row>
    <row r="43" customFormat="false" ht="120" hidden="false" customHeight="false" outlineLevel="0" collapsed="false">
      <c r="A43" s="13"/>
      <c r="B43" s="18"/>
      <c r="C43" s="13"/>
      <c r="D43" s="19" t="s">
        <v>76</v>
      </c>
      <c r="E43" s="13"/>
      <c r="F43" s="18" t="s">
        <v>77</v>
      </c>
      <c r="G43" s="13"/>
      <c r="H43" s="13" t="n">
        <v>3</v>
      </c>
      <c r="I43" s="13" t="n">
        <v>0.5</v>
      </c>
    </row>
    <row r="44" customFormat="false" ht="60" hidden="false" customHeight="false" outlineLevel="0" collapsed="false">
      <c r="A44" s="13"/>
      <c r="B44" s="18"/>
      <c r="C44" s="13"/>
      <c r="D44" s="19" t="s">
        <v>78</v>
      </c>
      <c r="E44" s="13"/>
      <c r="F44" s="18" t="s">
        <v>79</v>
      </c>
      <c r="G44" s="13"/>
      <c r="H44" s="13" t="n">
        <v>3</v>
      </c>
      <c r="I44" s="13" t="n">
        <v>0.75</v>
      </c>
    </row>
    <row r="45" customFormat="false" ht="30" hidden="false" customHeight="false" outlineLevel="0" collapsed="false">
      <c r="A45" s="13"/>
      <c r="B45" s="18"/>
      <c r="C45" s="13"/>
      <c r="D45" s="19" t="s">
        <v>80</v>
      </c>
      <c r="E45" s="13"/>
      <c r="F45" s="18"/>
      <c r="G45" s="13"/>
      <c r="H45" s="13" t="n">
        <v>3</v>
      </c>
      <c r="I45" s="13" t="n">
        <v>0.5</v>
      </c>
    </row>
    <row r="46" customFormat="false" ht="75" hidden="false" customHeight="false" outlineLevel="0" collapsed="false">
      <c r="A46" s="13"/>
      <c r="B46" s="18"/>
      <c r="C46" s="13"/>
      <c r="D46" s="18" t="s">
        <v>81</v>
      </c>
      <c r="E46" s="13"/>
      <c r="F46" s="18" t="s">
        <v>82</v>
      </c>
      <c r="G46" s="13"/>
      <c r="H46" s="13" t="n">
        <v>3</v>
      </c>
      <c r="I46" s="13" t="n">
        <v>0.5</v>
      </c>
    </row>
    <row r="47" customFormat="false" ht="75" hidden="false" customHeight="false" outlineLevel="0" collapsed="false">
      <c r="A47" s="13"/>
      <c r="B47" s="18"/>
      <c r="C47" s="13"/>
      <c r="D47" s="18" t="s">
        <v>83</v>
      </c>
      <c r="E47" s="13"/>
      <c r="F47" s="19" t="s">
        <v>84</v>
      </c>
      <c r="G47" s="13"/>
      <c r="H47" s="13" t="n">
        <v>3</v>
      </c>
      <c r="I47" s="13" t="n">
        <v>0.25</v>
      </c>
    </row>
    <row r="48" customFormat="false" ht="60" hidden="false" customHeight="false" outlineLevel="0" collapsed="false">
      <c r="A48" s="13"/>
      <c r="B48" s="18"/>
      <c r="C48" s="13"/>
      <c r="D48" s="18" t="s">
        <v>85</v>
      </c>
      <c r="E48" s="13"/>
      <c r="F48" s="19" t="s">
        <v>86</v>
      </c>
      <c r="G48" s="13"/>
      <c r="H48" s="13" t="n">
        <v>3</v>
      </c>
      <c r="I48" s="13" t="n">
        <v>0.25</v>
      </c>
    </row>
    <row r="49" customFormat="false" ht="45" hidden="false" customHeight="false" outlineLevel="0" collapsed="false">
      <c r="A49" s="13"/>
      <c r="B49" s="18"/>
      <c r="C49" s="13"/>
      <c r="D49" s="18" t="s">
        <v>87</v>
      </c>
      <c r="E49" s="13"/>
      <c r="F49" s="19"/>
      <c r="G49" s="13"/>
      <c r="H49" s="13" t="n">
        <v>3</v>
      </c>
      <c r="I49" s="13" t="n">
        <v>0.25</v>
      </c>
    </row>
    <row r="50" customFormat="false" ht="60" hidden="false" customHeight="false" outlineLevel="0" collapsed="false">
      <c r="A50" s="13"/>
      <c r="B50" s="18"/>
      <c r="C50" s="13"/>
      <c r="D50" s="5" t="s">
        <v>88</v>
      </c>
      <c r="E50" s="13"/>
      <c r="F50" s="18" t="s">
        <v>89</v>
      </c>
      <c r="G50" s="13"/>
      <c r="H50" s="13" t="n">
        <v>3</v>
      </c>
      <c r="I50" s="13" t="n">
        <v>0.5</v>
      </c>
    </row>
    <row r="51" customFormat="false" ht="105" hidden="false" customHeight="false" outlineLevel="0" collapsed="false">
      <c r="A51" s="13"/>
      <c r="B51" s="18"/>
      <c r="C51" s="13"/>
      <c r="D51" s="19" t="s">
        <v>90</v>
      </c>
      <c r="E51" s="13"/>
      <c r="F51" s="18" t="s">
        <v>91</v>
      </c>
      <c r="G51" s="13"/>
      <c r="H51" s="13" t="n">
        <v>3</v>
      </c>
      <c r="I51" s="13" t="n">
        <v>1</v>
      </c>
    </row>
    <row r="52" customFormat="false" ht="45" hidden="false" customHeight="false" outlineLevel="0" collapsed="false">
      <c r="A52" s="13"/>
      <c r="B52" s="18"/>
      <c r="C52" s="13"/>
      <c r="D52" s="18" t="s">
        <v>92</v>
      </c>
      <c r="E52" s="13"/>
      <c r="F52" s="18"/>
      <c r="G52" s="13"/>
      <c r="H52" s="13" t="n">
        <v>3</v>
      </c>
      <c r="I52" s="13" t="n">
        <v>0.5</v>
      </c>
    </row>
    <row r="53" customFormat="false" ht="45" hidden="false" customHeight="false" outlineLevel="0" collapsed="false">
      <c r="A53" s="13"/>
      <c r="B53" s="18"/>
      <c r="C53" s="13"/>
      <c r="D53" s="18" t="s">
        <v>93</v>
      </c>
      <c r="E53" s="13"/>
      <c r="F53" s="18"/>
      <c r="G53" s="13"/>
      <c r="H53" s="13" t="n">
        <v>3</v>
      </c>
      <c r="I53" s="13" t="n">
        <v>0.5</v>
      </c>
    </row>
    <row r="54" customFormat="false" ht="60" hidden="false" customHeight="false" outlineLevel="0" collapsed="false">
      <c r="A54" s="13"/>
      <c r="B54" s="18"/>
      <c r="C54" s="13"/>
      <c r="D54" s="19" t="s">
        <v>94</v>
      </c>
      <c r="E54" s="13"/>
      <c r="F54" s="18" t="s">
        <v>95</v>
      </c>
      <c r="G54" s="13"/>
      <c r="H54" s="13" t="n">
        <v>3</v>
      </c>
      <c r="I54" s="13" t="n">
        <v>0.5</v>
      </c>
    </row>
    <row r="55" customFormat="false" ht="105" hidden="false" customHeight="false" outlineLevel="0" collapsed="false">
      <c r="A55" s="13"/>
      <c r="B55" s="18"/>
      <c r="C55" s="13"/>
      <c r="D55" s="19" t="s">
        <v>96</v>
      </c>
      <c r="E55" s="13"/>
      <c r="F55" s="18" t="s">
        <v>97</v>
      </c>
      <c r="G55" s="13"/>
      <c r="H55" s="13" t="n">
        <v>3</v>
      </c>
      <c r="I55" s="13" t="n">
        <v>0.75</v>
      </c>
    </row>
    <row r="56" customFormat="false" ht="60" hidden="false" customHeight="false" outlineLevel="0" collapsed="false">
      <c r="A56" s="20"/>
      <c r="B56" s="21"/>
      <c r="C56" s="20"/>
      <c r="D56" s="21" t="s">
        <v>98</v>
      </c>
      <c r="E56" s="20"/>
      <c r="F56" s="21"/>
      <c r="G56" s="20"/>
      <c r="H56" s="20" t="n">
        <v>3</v>
      </c>
      <c r="I56" s="20" t="n">
        <v>0.25</v>
      </c>
      <c r="J56" s="22"/>
      <c r="K56" s="22"/>
    </row>
    <row r="57" customFormat="false" ht="45" hidden="false" customHeight="false" outlineLevel="0" collapsed="false">
      <c r="A57" s="13"/>
      <c r="B57" s="18"/>
      <c r="C57" s="13"/>
      <c r="D57" s="18" t="s">
        <v>99</v>
      </c>
      <c r="E57" s="13"/>
      <c r="F57" s="18"/>
      <c r="G57" s="13"/>
      <c r="H57" s="13" t="n">
        <v>3</v>
      </c>
      <c r="I57" s="13" t="n">
        <v>0.5</v>
      </c>
    </row>
    <row r="58" s="23" customFormat="true" ht="45" hidden="false" customHeight="false" outlineLevel="0" collapsed="false">
      <c r="A58" s="13"/>
      <c r="B58" s="18"/>
      <c r="C58" s="13"/>
      <c r="D58" s="18" t="s">
        <v>100</v>
      </c>
      <c r="E58" s="13"/>
      <c r="F58" s="18"/>
      <c r="G58" s="13"/>
      <c r="H58" s="13" t="n">
        <v>3</v>
      </c>
      <c r="I58" s="13" t="n">
        <v>0.5</v>
      </c>
      <c r="J58" s="3"/>
      <c r="K58" s="3"/>
    </row>
    <row r="59" customFormat="false" ht="45" hidden="false" customHeight="false" outlineLevel="0" collapsed="false">
      <c r="A59" s="13"/>
      <c r="B59" s="18"/>
      <c r="C59" s="13"/>
      <c r="D59" s="19" t="s">
        <v>101</v>
      </c>
      <c r="E59" s="13"/>
      <c r="F59" s="19" t="s">
        <v>102</v>
      </c>
      <c r="G59" s="13"/>
      <c r="H59" s="13" t="n">
        <v>3</v>
      </c>
      <c r="I59" s="13" t="n">
        <v>0.25</v>
      </c>
    </row>
    <row r="60" customFormat="false" ht="90" hidden="false" customHeight="false" outlineLevel="0" collapsed="false">
      <c r="A60" s="13"/>
      <c r="B60" s="18"/>
      <c r="C60" s="13"/>
      <c r="D60" s="19" t="s">
        <v>103</v>
      </c>
      <c r="E60" s="13"/>
      <c r="F60" s="18" t="s">
        <v>104</v>
      </c>
      <c r="G60" s="13"/>
      <c r="H60" s="13" t="n">
        <v>3</v>
      </c>
      <c r="I60" s="13" t="n">
        <v>0.5</v>
      </c>
    </row>
    <row r="61" customFormat="false" ht="60" hidden="false" customHeight="false" outlineLevel="0" collapsed="false">
      <c r="A61" s="13"/>
      <c r="B61" s="18"/>
      <c r="C61" s="13"/>
      <c r="D61" s="18" t="s">
        <v>105</v>
      </c>
      <c r="E61" s="13"/>
      <c r="F61" s="18" t="s">
        <v>106</v>
      </c>
      <c r="G61" s="13"/>
      <c r="H61" s="13" t="n">
        <v>3</v>
      </c>
      <c r="I61" s="13" t="n">
        <v>1.5</v>
      </c>
    </row>
    <row r="62" customFormat="false" ht="60" hidden="false" customHeight="false" outlineLevel="0" collapsed="false">
      <c r="A62" s="13"/>
      <c r="B62" s="18"/>
      <c r="C62" s="13"/>
      <c r="D62" s="18" t="s">
        <v>107</v>
      </c>
      <c r="E62" s="13"/>
      <c r="F62" s="18" t="s">
        <v>106</v>
      </c>
      <c r="G62" s="13"/>
      <c r="H62" s="13" t="n">
        <v>3</v>
      </c>
      <c r="I62" s="13" t="n">
        <v>1.5</v>
      </c>
    </row>
    <row r="63" customFormat="false" ht="30" hidden="false" customHeight="false" outlineLevel="0" collapsed="false">
      <c r="A63" s="13"/>
      <c r="B63" s="18"/>
      <c r="C63" s="15"/>
      <c r="D63" s="18" t="s">
        <v>108</v>
      </c>
      <c r="E63" s="13"/>
      <c r="F63" s="18"/>
      <c r="G63" s="15"/>
      <c r="H63" s="15" t="n">
        <v>3</v>
      </c>
      <c r="I63" s="13" t="n">
        <v>0.75</v>
      </c>
    </row>
    <row r="64" customFormat="false" ht="30" hidden="false" customHeight="false" outlineLevel="0" collapsed="false">
      <c r="A64" s="13"/>
      <c r="B64" s="18"/>
      <c r="C64" s="13"/>
      <c r="D64" s="18" t="s">
        <v>109</v>
      </c>
      <c r="E64" s="13"/>
      <c r="F64" s="18"/>
      <c r="G64" s="13"/>
      <c r="H64" s="13" t="n">
        <v>3</v>
      </c>
      <c r="I64" s="13" t="n">
        <v>1</v>
      </c>
    </row>
    <row r="65" customFormat="false" ht="45" hidden="false" customHeight="false" outlineLevel="0" collapsed="false">
      <c r="A65" s="13"/>
      <c r="B65" s="18"/>
      <c r="C65" s="13"/>
      <c r="D65" s="19" t="s">
        <v>110</v>
      </c>
      <c r="E65" s="13"/>
      <c r="F65" s="19" t="s">
        <v>111</v>
      </c>
      <c r="G65" s="13"/>
      <c r="H65" s="13" t="n">
        <v>3</v>
      </c>
      <c r="I65" s="13" t="n">
        <v>1</v>
      </c>
    </row>
    <row r="66" customFormat="false" ht="120" hidden="false" customHeight="false" outlineLevel="0" collapsed="false">
      <c r="A66" s="13"/>
      <c r="B66" s="18"/>
      <c r="C66" s="13"/>
      <c r="D66" s="19" t="s">
        <v>112</v>
      </c>
      <c r="E66" s="13"/>
      <c r="F66" s="18" t="s">
        <v>113</v>
      </c>
      <c r="G66" s="13"/>
      <c r="H66" s="13" t="n">
        <v>3</v>
      </c>
      <c r="I66" s="13" t="n">
        <v>1.5</v>
      </c>
    </row>
    <row r="67" customFormat="false" ht="30" hidden="false" customHeight="false" outlineLevel="0" collapsed="false">
      <c r="A67" s="13"/>
      <c r="B67" s="18"/>
      <c r="C67" s="13"/>
      <c r="D67" s="18" t="s">
        <v>114</v>
      </c>
      <c r="E67" s="13"/>
      <c r="F67" s="19" t="s">
        <v>115</v>
      </c>
      <c r="G67" s="13"/>
      <c r="H67" s="13" t="n">
        <v>3</v>
      </c>
      <c r="I67" s="13" t="n">
        <v>0.25</v>
      </c>
    </row>
    <row r="68" customFormat="false" ht="60" hidden="false" customHeight="false" outlineLevel="0" collapsed="false">
      <c r="A68" s="13"/>
      <c r="B68" s="18"/>
      <c r="C68" s="13"/>
      <c r="D68" s="18" t="s">
        <v>116</v>
      </c>
      <c r="E68" s="13"/>
      <c r="F68" s="19" t="s">
        <v>117</v>
      </c>
      <c r="G68" s="13"/>
      <c r="H68" s="13" t="n">
        <v>3</v>
      </c>
      <c r="I68" s="13" t="n">
        <v>1</v>
      </c>
    </row>
    <row r="69" customFormat="false" ht="30" hidden="false" customHeight="false" outlineLevel="0" collapsed="false">
      <c r="A69" s="13"/>
      <c r="B69" s="18"/>
      <c r="C69" s="13"/>
      <c r="D69" s="19" t="s">
        <v>118</v>
      </c>
      <c r="E69" s="13"/>
      <c r="F69" s="18"/>
      <c r="G69" s="13"/>
      <c r="H69" s="13" t="n">
        <v>3</v>
      </c>
      <c r="I69" s="13" t="n">
        <v>2</v>
      </c>
    </row>
    <row r="70" customFormat="false" ht="15.75" hidden="false" customHeight="false" outlineLevel="0" collapsed="false">
      <c r="A70" s="13"/>
      <c r="B70" s="18"/>
      <c r="C70" s="13"/>
      <c r="D70" s="19" t="s">
        <v>119</v>
      </c>
      <c r="E70" s="13"/>
      <c r="F70" s="18"/>
      <c r="G70" s="13"/>
      <c r="H70" s="13" t="n">
        <v>3</v>
      </c>
      <c r="I70" s="13" t="n">
        <v>0.25</v>
      </c>
    </row>
    <row r="71" customFormat="false" ht="105" hidden="false" customHeight="false" outlineLevel="0" collapsed="false">
      <c r="A71" s="13"/>
      <c r="B71" s="18"/>
      <c r="C71" s="13"/>
      <c r="D71" s="19" t="s">
        <v>120</v>
      </c>
      <c r="E71" s="13"/>
      <c r="F71" s="18" t="s">
        <v>121</v>
      </c>
      <c r="G71" s="13"/>
      <c r="H71" s="13" t="n">
        <v>3</v>
      </c>
      <c r="I71" s="13" t="n">
        <v>0.5</v>
      </c>
    </row>
    <row r="72" customFormat="false" ht="30" hidden="false" customHeight="false" outlineLevel="0" collapsed="false">
      <c r="A72" s="13"/>
      <c r="B72" s="18"/>
      <c r="C72" s="13"/>
      <c r="D72" s="19" t="s">
        <v>122</v>
      </c>
      <c r="E72" s="13"/>
      <c r="F72" s="19" t="s">
        <v>123</v>
      </c>
      <c r="G72" s="13"/>
      <c r="H72" s="13" t="n">
        <v>3</v>
      </c>
      <c r="I72" s="13" t="n">
        <v>0.5</v>
      </c>
    </row>
    <row r="73" customFormat="false" ht="90" hidden="false" customHeight="false" outlineLevel="0" collapsed="false">
      <c r="A73" s="13"/>
      <c r="B73" s="18"/>
      <c r="C73" s="13"/>
      <c r="D73" s="19" t="s">
        <v>124</v>
      </c>
      <c r="E73" s="13"/>
      <c r="F73" s="18" t="s">
        <v>125</v>
      </c>
      <c r="G73" s="13"/>
      <c r="H73" s="13" t="n">
        <v>3</v>
      </c>
      <c r="I73" s="13" t="n">
        <v>1</v>
      </c>
    </row>
    <row r="74" customFormat="false" ht="120" hidden="false" customHeight="false" outlineLevel="0" collapsed="false">
      <c r="A74" s="13"/>
      <c r="B74" s="18"/>
      <c r="C74" s="13"/>
      <c r="D74" s="19" t="s">
        <v>126</v>
      </c>
      <c r="E74" s="13"/>
      <c r="F74" s="18" t="s">
        <v>127</v>
      </c>
      <c r="G74" s="13"/>
      <c r="H74" s="13" t="n">
        <v>3</v>
      </c>
      <c r="I74" s="13" t="n">
        <v>1.5</v>
      </c>
    </row>
    <row r="75" customFormat="false" ht="30" hidden="false" customHeight="false" outlineLevel="0" collapsed="false">
      <c r="A75" s="13"/>
      <c r="B75" s="18"/>
      <c r="C75" s="13"/>
      <c r="D75" s="19" t="s">
        <v>128</v>
      </c>
      <c r="E75" s="13"/>
      <c r="F75" s="19" t="s">
        <v>129</v>
      </c>
      <c r="G75" s="13"/>
      <c r="H75" s="13" t="n">
        <v>3</v>
      </c>
      <c r="I75" s="13" t="n">
        <v>0.5</v>
      </c>
    </row>
    <row r="76" customFormat="false" ht="30" hidden="false" customHeight="false" outlineLevel="0" collapsed="false">
      <c r="A76" s="13"/>
      <c r="B76" s="18"/>
      <c r="C76" s="13"/>
      <c r="D76" s="19" t="s">
        <v>130</v>
      </c>
      <c r="E76" s="13"/>
      <c r="F76" s="19" t="s">
        <v>131</v>
      </c>
      <c r="G76" s="13"/>
      <c r="H76" s="13" t="n">
        <v>3</v>
      </c>
      <c r="I76" s="24" t="n">
        <v>1</v>
      </c>
    </row>
    <row r="77" customFormat="false" ht="30" hidden="false" customHeight="false" outlineLevel="0" collapsed="false">
      <c r="A77" s="13"/>
      <c r="B77" s="18"/>
      <c r="C77" s="13"/>
      <c r="D77" s="19" t="s">
        <v>132</v>
      </c>
      <c r="E77" s="13"/>
      <c r="F77" s="19" t="s">
        <v>131</v>
      </c>
      <c r="G77" s="13"/>
      <c r="H77" s="13" t="n">
        <v>3</v>
      </c>
      <c r="I77" s="13" t="n">
        <v>1.5</v>
      </c>
    </row>
    <row r="78" customFormat="false" ht="45" hidden="false" customHeight="false" outlineLevel="0" collapsed="false">
      <c r="A78" s="13"/>
      <c r="B78" s="18"/>
      <c r="C78" s="13"/>
      <c r="D78" s="18" t="s">
        <v>133</v>
      </c>
      <c r="E78" s="13"/>
      <c r="F78" s="19" t="s">
        <v>134</v>
      </c>
      <c r="G78" s="13"/>
      <c r="H78" s="13" t="n">
        <v>5</v>
      </c>
      <c r="I78" s="13" t="n">
        <v>0.25</v>
      </c>
    </row>
    <row r="79" customFormat="false" ht="45" hidden="false" customHeight="false" outlineLevel="0" collapsed="false">
      <c r="A79" s="13"/>
      <c r="B79" s="18"/>
      <c r="C79" s="13"/>
      <c r="D79" s="18" t="s">
        <v>135</v>
      </c>
      <c r="E79" s="13"/>
      <c r="F79" s="19" t="s">
        <v>134</v>
      </c>
      <c r="G79" s="13"/>
      <c r="H79" s="13" t="n">
        <v>5</v>
      </c>
      <c r="I79" s="13" t="n">
        <v>0.25</v>
      </c>
    </row>
    <row r="80" customFormat="false" ht="75" hidden="false" customHeight="false" outlineLevel="0" collapsed="false">
      <c r="A80" s="13"/>
      <c r="B80" s="18"/>
      <c r="C80" s="13"/>
      <c r="D80" s="19" t="s">
        <v>136</v>
      </c>
      <c r="E80" s="13"/>
      <c r="F80" s="18" t="s">
        <v>137</v>
      </c>
      <c r="G80" s="13"/>
      <c r="H80" s="13" t="n">
        <v>5</v>
      </c>
      <c r="I80" s="13" t="n">
        <v>0.5</v>
      </c>
    </row>
    <row r="81" customFormat="false" ht="30" hidden="false" customHeight="false" outlineLevel="0" collapsed="false">
      <c r="A81" s="13"/>
      <c r="B81" s="18"/>
      <c r="C81" s="13"/>
      <c r="D81" s="19" t="s">
        <v>138</v>
      </c>
      <c r="E81" s="13"/>
      <c r="F81" s="18"/>
      <c r="G81" s="13"/>
      <c r="H81" s="13" t="n">
        <v>2</v>
      </c>
      <c r="I81" s="13" t="n">
        <v>0.5</v>
      </c>
    </row>
    <row r="83" customFormat="false" ht="30.75" hidden="false" customHeight="true" outlineLevel="0" collapsed="false">
      <c r="A83" s="9" t="s">
        <v>139</v>
      </c>
      <c r="B83" s="10" t="s">
        <v>140</v>
      </c>
      <c r="C83" s="9"/>
      <c r="D83" s="10"/>
      <c r="E83" s="9"/>
      <c r="F83" s="10"/>
      <c r="G83" s="9"/>
      <c r="H83" s="9"/>
      <c r="I83" s="11" t="n">
        <f aca="false">SUM(I84:I105)</f>
        <v>18</v>
      </c>
    </row>
    <row r="84" customFormat="false" ht="15.75" hidden="false" customHeight="false" outlineLevel="0" collapsed="false">
      <c r="A84" s="13" t="n">
        <v>1</v>
      </c>
      <c r="B84" s="18" t="s">
        <v>141</v>
      </c>
      <c r="C84" s="15"/>
      <c r="D84" s="16"/>
      <c r="E84" s="15"/>
      <c r="F84" s="16"/>
      <c r="G84" s="15"/>
      <c r="H84" s="15"/>
      <c r="I84" s="17"/>
    </row>
    <row r="85" customFormat="false" ht="30" hidden="false" customHeight="false" outlineLevel="0" collapsed="false">
      <c r="A85" s="13"/>
      <c r="B85" s="18"/>
      <c r="C85" s="13"/>
      <c r="D85" s="19" t="s">
        <v>142</v>
      </c>
      <c r="E85" s="13"/>
      <c r="F85" s="19" t="s">
        <v>34</v>
      </c>
      <c r="G85" s="13"/>
      <c r="H85" s="13" t="n">
        <v>2</v>
      </c>
      <c r="I85" s="13" t="n">
        <v>1</v>
      </c>
    </row>
    <row r="86" customFormat="false" ht="30" hidden="false" customHeight="false" outlineLevel="0" collapsed="false">
      <c r="A86" s="13"/>
      <c r="B86" s="14"/>
      <c r="C86" s="13"/>
      <c r="D86" s="19" t="s">
        <v>143</v>
      </c>
      <c r="E86" s="15"/>
      <c r="F86" s="25" t="s">
        <v>144</v>
      </c>
      <c r="G86" s="15"/>
      <c r="H86" s="13" t="n">
        <v>1</v>
      </c>
      <c r="I86" s="13" t="n">
        <v>1</v>
      </c>
    </row>
    <row r="87" customFormat="false" ht="90" hidden="false" customHeight="false" outlineLevel="0" collapsed="false">
      <c r="A87" s="13"/>
      <c r="B87" s="14"/>
      <c r="C87" s="13"/>
      <c r="D87" s="19" t="s">
        <v>145</v>
      </c>
      <c r="E87" s="15"/>
      <c r="F87" s="25" t="s">
        <v>146</v>
      </c>
      <c r="G87" s="15"/>
      <c r="H87" s="13" t="n">
        <v>4</v>
      </c>
      <c r="I87" s="13" t="n">
        <v>0.75</v>
      </c>
    </row>
    <row r="88" customFormat="false" ht="90" hidden="false" customHeight="false" outlineLevel="0" collapsed="false">
      <c r="A88" s="13"/>
      <c r="B88" s="14"/>
      <c r="C88" s="13"/>
      <c r="D88" s="19" t="s">
        <v>147</v>
      </c>
      <c r="E88" s="13"/>
      <c r="F88" s="19" t="s">
        <v>146</v>
      </c>
      <c r="G88" s="13"/>
      <c r="H88" s="13" t="n">
        <v>4</v>
      </c>
      <c r="I88" s="13" t="n">
        <v>0.75</v>
      </c>
    </row>
    <row r="89" customFormat="false" ht="90" hidden="false" customHeight="false" outlineLevel="0" collapsed="false">
      <c r="A89" s="13"/>
      <c r="B89" s="14"/>
      <c r="C89" s="13"/>
      <c r="D89" s="19" t="s">
        <v>148</v>
      </c>
      <c r="E89" s="13"/>
      <c r="F89" s="26" t="s">
        <v>149</v>
      </c>
      <c r="G89" s="13"/>
      <c r="H89" s="13" t="n">
        <v>4</v>
      </c>
      <c r="I89" s="13" t="n">
        <v>0.5</v>
      </c>
    </row>
    <row r="90" customFormat="false" ht="90" hidden="false" customHeight="false" outlineLevel="0" collapsed="false">
      <c r="A90" s="13"/>
      <c r="B90" s="14"/>
      <c r="C90" s="13"/>
      <c r="D90" s="19" t="s">
        <v>150</v>
      </c>
      <c r="E90" s="13"/>
      <c r="F90" s="26" t="s">
        <v>149</v>
      </c>
      <c r="G90" s="13"/>
      <c r="H90" s="13" t="n">
        <v>4</v>
      </c>
      <c r="I90" s="13" t="n">
        <v>0.5</v>
      </c>
    </row>
    <row r="91" customFormat="false" ht="90" hidden="false" customHeight="false" outlineLevel="0" collapsed="false">
      <c r="A91" s="13"/>
      <c r="B91" s="14"/>
      <c r="C91" s="13"/>
      <c r="D91" s="19" t="s">
        <v>151</v>
      </c>
      <c r="E91" s="13"/>
      <c r="F91" s="26" t="s">
        <v>149</v>
      </c>
      <c r="G91" s="13"/>
      <c r="H91" s="13" t="n">
        <v>4</v>
      </c>
      <c r="I91" s="13" t="n">
        <v>0.5</v>
      </c>
    </row>
    <row r="92" customFormat="false" ht="90" hidden="false" customHeight="false" outlineLevel="0" collapsed="false">
      <c r="A92" s="13"/>
      <c r="B92" s="14"/>
      <c r="C92" s="13"/>
      <c r="D92" s="19" t="s">
        <v>152</v>
      </c>
      <c r="E92" s="13"/>
      <c r="F92" s="26" t="s">
        <v>149</v>
      </c>
      <c r="G92" s="13"/>
      <c r="H92" s="13" t="n">
        <v>4</v>
      </c>
      <c r="I92" s="13" t="n">
        <v>0.5</v>
      </c>
    </row>
    <row r="93" customFormat="false" ht="90" hidden="false" customHeight="false" outlineLevel="0" collapsed="false">
      <c r="A93" s="13"/>
      <c r="B93" s="14"/>
      <c r="C93" s="13"/>
      <c r="D93" s="19" t="s">
        <v>153</v>
      </c>
      <c r="E93" s="13"/>
      <c r="F93" s="18" t="s">
        <v>154</v>
      </c>
      <c r="G93" s="13"/>
      <c r="H93" s="13" t="n">
        <v>4</v>
      </c>
      <c r="I93" s="13" t="n">
        <v>1</v>
      </c>
    </row>
    <row r="94" customFormat="false" ht="90" hidden="false" customHeight="false" outlineLevel="0" collapsed="false">
      <c r="A94" s="13"/>
      <c r="B94" s="14"/>
      <c r="C94" s="13"/>
      <c r="D94" s="19" t="s">
        <v>155</v>
      </c>
      <c r="E94" s="13"/>
      <c r="F94" s="18" t="s">
        <v>154</v>
      </c>
      <c r="G94" s="13"/>
      <c r="H94" s="13" t="n">
        <v>4</v>
      </c>
      <c r="I94" s="13" t="n">
        <v>1</v>
      </c>
    </row>
    <row r="95" customFormat="false" ht="90" hidden="false" customHeight="false" outlineLevel="0" collapsed="false">
      <c r="A95" s="13"/>
      <c r="B95" s="14"/>
      <c r="C95" s="13"/>
      <c r="D95" s="19" t="s">
        <v>156</v>
      </c>
      <c r="E95" s="13"/>
      <c r="F95" s="18" t="s">
        <v>154</v>
      </c>
      <c r="G95" s="13"/>
      <c r="H95" s="13" t="n">
        <v>4</v>
      </c>
      <c r="I95" s="13" t="n">
        <v>1</v>
      </c>
    </row>
    <row r="96" customFormat="false" ht="90" hidden="false" customHeight="false" outlineLevel="0" collapsed="false">
      <c r="A96" s="13"/>
      <c r="B96" s="14"/>
      <c r="C96" s="13"/>
      <c r="D96" s="19" t="s">
        <v>157</v>
      </c>
      <c r="E96" s="13"/>
      <c r="F96" s="18" t="s">
        <v>154</v>
      </c>
      <c r="G96" s="13"/>
      <c r="H96" s="13" t="n">
        <v>4</v>
      </c>
      <c r="I96" s="13" t="n">
        <v>1</v>
      </c>
    </row>
    <row r="97" customFormat="false" ht="120" hidden="false" customHeight="false" outlineLevel="0" collapsed="false">
      <c r="A97" s="13"/>
      <c r="B97" s="14"/>
      <c r="C97" s="13"/>
      <c r="D97" s="19" t="s">
        <v>158</v>
      </c>
      <c r="E97" s="13"/>
      <c r="F97" s="19" t="s">
        <v>159</v>
      </c>
      <c r="G97" s="13"/>
      <c r="H97" s="13" t="n">
        <v>4</v>
      </c>
      <c r="I97" s="13" t="n">
        <v>1</v>
      </c>
    </row>
    <row r="98" customFormat="false" ht="120" hidden="false" customHeight="false" outlineLevel="0" collapsed="false">
      <c r="A98" s="13"/>
      <c r="B98" s="14"/>
      <c r="C98" s="13"/>
      <c r="D98" s="19" t="s">
        <v>160</v>
      </c>
      <c r="E98" s="13"/>
      <c r="F98" s="19" t="s">
        <v>161</v>
      </c>
      <c r="G98" s="13"/>
      <c r="H98" s="13" t="n">
        <v>4</v>
      </c>
      <c r="I98" s="13" t="n">
        <v>1</v>
      </c>
    </row>
    <row r="99" customFormat="false" ht="120" hidden="false" customHeight="false" outlineLevel="0" collapsed="false">
      <c r="A99" s="13"/>
      <c r="B99" s="14"/>
      <c r="C99" s="13"/>
      <c r="D99" s="19" t="s">
        <v>162</v>
      </c>
      <c r="E99" s="13"/>
      <c r="F99" s="19" t="s">
        <v>161</v>
      </c>
      <c r="G99" s="15"/>
      <c r="H99" s="13" t="n">
        <v>4</v>
      </c>
      <c r="I99" s="13" t="n">
        <v>1</v>
      </c>
    </row>
    <row r="100" customFormat="false" ht="105" hidden="false" customHeight="false" outlineLevel="0" collapsed="false">
      <c r="A100" s="13"/>
      <c r="B100" s="14"/>
      <c r="C100" s="13"/>
      <c r="D100" s="19" t="s">
        <v>163</v>
      </c>
      <c r="E100" s="13"/>
      <c r="F100" s="19" t="s">
        <v>164</v>
      </c>
      <c r="G100" s="15"/>
      <c r="H100" s="13" t="n">
        <v>4</v>
      </c>
      <c r="I100" s="13" t="n">
        <v>1</v>
      </c>
    </row>
    <row r="101" customFormat="false" ht="105" hidden="false" customHeight="false" outlineLevel="0" collapsed="false">
      <c r="A101" s="13"/>
      <c r="B101" s="14"/>
      <c r="C101" s="13"/>
      <c r="D101" s="19" t="s">
        <v>165</v>
      </c>
      <c r="E101" s="15"/>
      <c r="F101" s="19" t="s">
        <v>166</v>
      </c>
      <c r="G101" s="15"/>
      <c r="H101" s="13" t="n">
        <v>4</v>
      </c>
      <c r="I101" s="13" t="n">
        <v>1</v>
      </c>
    </row>
    <row r="102" customFormat="false" ht="90" hidden="false" customHeight="false" outlineLevel="0" collapsed="false">
      <c r="A102" s="13"/>
      <c r="B102" s="14"/>
      <c r="C102" s="13"/>
      <c r="D102" s="19" t="s">
        <v>167</v>
      </c>
      <c r="E102" s="15"/>
      <c r="F102" s="14" t="s">
        <v>168</v>
      </c>
      <c r="G102" s="15"/>
      <c r="H102" s="13" t="n">
        <v>4</v>
      </c>
      <c r="I102" s="13" t="n">
        <v>1</v>
      </c>
    </row>
    <row r="103" customFormat="false" ht="45" hidden="false" customHeight="false" outlineLevel="0" collapsed="false">
      <c r="A103" s="13"/>
      <c r="B103" s="14"/>
      <c r="C103" s="13"/>
      <c r="D103" s="2" t="s">
        <v>169</v>
      </c>
      <c r="E103" s="15"/>
      <c r="F103" s="14" t="s">
        <v>170</v>
      </c>
      <c r="G103" s="15"/>
      <c r="H103" s="13" t="n">
        <v>5</v>
      </c>
      <c r="I103" s="13" t="n">
        <v>1</v>
      </c>
    </row>
    <row r="104" customFormat="false" ht="45" hidden="false" customHeight="false" outlineLevel="0" collapsed="false">
      <c r="A104" s="13"/>
      <c r="B104" s="18"/>
      <c r="C104" s="13"/>
      <c r="D104" s="19" t="s">
        <v>171</v>
      </c>
      <c r="E104" s="13"/>
      <c r="F104" s="14" t="s">
        <v>172</v>
      </c>
      <c r="G104" s="13"/>
      <c r="H104" s="13" t="n">
        <v>4</v>
      </c>
      <c r="I104" s="13" t="n">
        <v>1.5</v>
      </c>
    </row>
    <row r="105" customFormat="false" ht="18.75" hidden="false" customHeight="false" outlineLevel="0" collapsed="false">
      <c r="A105" s="13"/>
      <c r="B105" s="18"/>
      <c r="C105" s="13"/>
      <c r="D105" s="18"/>
      <c r="E105" s="13"/>
      <c r="F105" s="18"/>
      <c r="G105" s="13"/>
      <c r="H105" s="13"/>
      <c r="I105" s="13"/>
      <c r="J105" s="7"/>
      <c r="K105" s="7"/>
    </row>
    <row r="106" customFormat="false" ht="36.75" hidden="false" customHeight="true" outlineLevel="0" collapsed="false">
      <c r="A106" s="9" t="s">
        <v>173</v>
      </c>
      <c r="B106" s="10" t="s">
        <v>174</v>
      </c>
      <c r="C106" s="9"/>
      <c r="D106" s="10"/>
      <c r="E106" s="9"/>
      <c r="F106" s="10"/>
      <c r="G106" s="9"/>
      <c r="H106" s="9"/>
      <c r="I106" s="11" t="n">
        <f aca="false">SUM(I107:I153)</f>
        <v>22</v>
      </c>
    </row>
    <row r="107" s="12" customFormat="true" ht="15.75" hidden="false" customHeight="false" outlineLevel="0" collapsed="false">
      <c r="A107" s="13" t="n">
        <v>1</v>
      </c>
      <c r="B107" s="18" t="s">
        <v>175</v>
      </c>
      <c r="C107" s="15"/>
      <c r="D107" s="16"/>
      <c r="E107" s="15"/>
      <c r="F107" s="16"/>
      <c r="G107" s="15"/>
      <c r="H107" s="15"/>
      <c r="I107" s="17"/>
      <c r="J107" s="3"/>
      <c r="K107" s="3"/>
    </row>
    <row r="108" customFormat="false" ht="60" hidden="false" customHeight="false" outlineLevel="0" collapsed="false">
      <c r="A108" s="13"/>
      <c r="B108" s="14"/>
      <c r="C108" s="13"/>
      <c r="D108" s="18" t="s">
        <v>176</v>
      </c>
      <c r="E108" s="15"/>
      <c r="F108" s="18"/>
      <c r="G108" s="15"/>
      <c r="H108" s="13" t="n">
        <v>2</v>
      </c>
      <c r="I108" s="13" t="n">
        <v>0.2</v>
      </c>
    </row>
    <row r="109" customFormat="false" ht="30" hidden="false" customHeight="false" outlineLevel="0" collapsed="false">
      <c r="A109" s="13"/>
      <c r="B109" s="14"/>
      <c r="C109" s="13"/>
      <c r="D109" s="19" t="s">
        <v>177</v>
      </c>
      <c r="E109" s="15"/>
      <c r="F109" s="18" t="s">
        <v>178</v>
      </c>
      <c r="G109" s="15"/>
      <c r="H109" s="13" t="n">
        <v>1</v>
      </c>
      <c r="I109" s="13" t="n">
        <v>1</v>
      </c>
    </row>
    <row r="110" customFormat="false" ht="30" hidden="false" customHeight="false" outlineLevel="0" collapsed="false">
      <c r="A110" s="13"/>
      <c r="B110" s="14"/>
      <c r="C110" s="13"/>
      <c r="D110" s="19" t="s">
        <v>179</v>
      </c>
      <c r="E110" s="15"/>
      <c r="F110" s="18"/>
      <c r="G110" s="15"/>
      <c r="H110" s="13" t="n">
        <v>2</v>
      </c>
      <c r="I110" s="13" t="n">
        <v>0.5</v>
      </c>
    </row>
    <row r="111" customFormat="false" ht="45" hidden="false" customHeight="false" outlineLevel="0" collapsed="false">
      <c r="A111" s="13"/>
      <c r="B111" s="14"/>
      <c r="C111" s="13"/>
      <c r="D111" s="18" t="s">
        <v>180</v>
      </c>
      <c r="E111" s="15"/>
      <c r="F111" s="18"/>
      <c r="G111" s="15"/>
      <c r="H111" s="13" t="n">
        <v>2</v>
      </c>
      <c r="I111" s="13" t="n">
        <v>0.2</v>
      </c>
    </row>
    <row r="112" customFormat="false" ht="30" hidden="false" customHeight="false" outlineLevel="0" collapsed="false">
      <c r="A112" s="13"/>
      <c r="B112" s="14"/>
      <c r="C112" s="13"/>
      <c r="D112" s="19" t="s">
        <v>181</v>
      </c>
      <c r="E112" s="15"/>
      <c r="F112" s="14"/>
      <c r="G112" s="15"/>
      <c r="H112" s="13" t="n">
        <v>2</v>
      </c>
      <c r="I112" s="13" t="n">
        <v>0.2</v>
      </c>
    </row>
    <row r="113" customFormat="false" ht="30" hidden="false" customHeight="false" outlineLevel="0" collapsed="false">
      <c r="A113" s="13"/>
      <c r="B113" s="14"/>
      <c r="C113" s="13"/>
      <c r="D113" s="19" t="s">
        <v>182</v>
      </c>
      <c r="E113" s="15"/>
      <c r="F113" s="14" t="s">
        <v>183</v>
      </c>
      <c r="G113" s="15"/>
      <c r="H113" s="13" t="n">
        <v>2</v>
      </c>
      <c r="I113" s="13" t="n">
        <v>0.2</v>
      </c>
    </row>
    <row r="114" customFormat="false" ht="45" hidden="false" customHeight="false" outlineLevel="0" collapsed="false">
      <c r="A114" s="13"/>
      <c r="B114" s="14"/>
      <c r="C114" s="13"/>
      <c r="D114" s="19" t="s">
        <v>184</v>
      </c>
      <c r="E114" s="15"/>
      <c r="F114" s="14" t="s">
        <v>183</v>
      </c>
      <c r="G114" s="15"/>
      <c r="H114" s="13" t="n">
        <v>2</v>
      </c>
      <c r="I114" s="13" t="n">
        <v>0.2</v>
      </c>
    </row>
    <row r="115" customFormat="false" ht="15.75" hidden="false" customHeight="false" outlineLevel="0" collapsed="false">
      <c r="A115" s="13"/>
      <c r="B115" s="14"/>
      <c r="C115" s="13"/>
      <c r="D115" s="18"/>
      <c r="E115" s="15"/>
      <c r="F115" s="14"/>
      <c r="G115" s="15"/>
      <c r="H115" s="13"/>
      <c r="I115" s="13"/>
    </row>
    <row r="116" customFormat="false" ht="15.75" hidden="false" customHeight="false" outlineLevel="0" collapsed="false">
      <c r="A116" s="13"/>
      <c r="B116" s="14"/>
      <c r="C116" s="13"/>
      <c r="D116" s="18"/>
      <c r="E116" s="15"/>
      <c r="F116" s="14"/>
      <c r="G116" s="15"/>
      <c r="H116" s="13"/>
      <c r="I116" s="13"/>
    </row>
    <row r="117" customFormat="false" ht="15.75" hidden="false" customHeight="false" outlineLevel="0" collapsed="false">
      <c r="A117" s="13" t="n">
        <v>2</v>
      </c>
      <c r="B117" s="18" t="s">
        <v>185</v>
      </c>
      <c r="C117" s="15"/>
      <c r="D117" s="16"/>
      <c r="E117" s="15"/>
      <c r="F117" s="16"/>
      <c r="G117" s="15"/>
      <c r="H117" s="15"/>
      <c r="I117" s="17"/>
    </row>
    <row r="118" customFormat="false" ht="45" hidden="false" customHeight="false" outlineLevel="0" collapsed="false">
      <c r="A118" s="13"/>
      <c r="B118" s="18"/>
      <c r="C118" s="13"/>
      <c r="D118" s="18" t="s">
        <v>186</v>
      </c>
      <c r="E118" s="13"/>
      <c r="F118" s="18"/>
      <c r="G118" s="13"/>
      <c r="H118" s="13" t="n">
        <v>5</v>
      </c>
      <c r="I118" s="13" t="n">
        <v>0.25</v>
      </c>
    </row>
    <row r="119" customFormat="false" ht="60" hidden="false" customHeight="false" outlineLevel="0" collapsed="false">
      <c r="A119" s="13"/>
      <c r="B119" s="18"/>
      <c r="C119" s="13"/>
      <c r="D119" s="18" t="s">
        <v>187</v>
      </c>
      <c r="E119" s="13"/>
      <c r="F119" s="18"/>
      <c r="G119" s="13"/>
      <c r="H119" s="13" t="n">
        <v>5</v>
      </c>
      <c r="I119" s="13" t="n">
        <v>0.25</v>
      </c>
    </row>
    <row r="120" customFormat="false" ht="60" hidden="false" customHeight="false" outlineLevel="0" collapsed="false">
      <c r="A120" s="13"/>
      <c r="B120" s="18"/>
      <c r="C120" s="13"/>
      <c r="D120" s="18" t="s">
        <v>188</v>
      </c>
      <c r="E120" s="13"/>
      <c r="F120" s="18"/>
      <c r="G120" s="13"/>
      <c r="H120" s="13" t="n">
        <v>5</v>
      </c>
      <c r="I120" s="13" t="n">
        <v>0.25</v>
      </c>
    </row>
    <row r="121" customFormat="false" ht="45" hidden="false" customHeight="false" outlineLevel="0" collapsed="false">
      <c r="A121" s="13"/>
      <c r="B121" s="18"/>
      <c r="C121" s="13"/>
      <c r="D121" s="18" t="s">
        <v>189</v>
      </c>
      <c r="E121" s="13"/>
      <c r="F121" s="18"/>
      <c r="G121" s="13"/>
      <c r="H121" s="13" t="n">
        <v>5</v>
      </c>
      <c r="I121" s="13" t="n">
        <v>0.25</v>
      </c>
    </row>
    <row r="122" customFormat="false" ht="45" hidden="false" customHeight="false" outlineLevel="0" collapsed="false">
      <c r="A122" s="13"/>
      <c r="B122" s="18"/>
      <c r="C122" s="13"/>
      <c r="D122" s="18" t="s">
        <v>190</v>
      </c>
      <c r="E122" s="13"/>
      <c r="F122" s="18"/>
      <c r="G122" s="13"/>
      <c r="H122" s="13" t="n">
        <v>5</v>
      </c>
      <c r="I122" s="13" t="n">
        <v>0.25</v>
      </c>
    </row>
    <row r="123" customFormat="false" ht="45" hidden="false" customHeight="false" outlineLevel="0" collapsed="false">
      <c r="A123" s="13"/>
      <c r="B123" s="18"/>
      <c r="C123" s="13"/>
      <c r="D123" s="18" t="s">
        <v>191</v>
      </c>
      <c r="E123" s="13"/>
      <c r="F123" s="18"/>
      <c r="G123" s="13"/>
      <c r="H123" s="13" t="n">
        <v>5</v>
      </c>
      <c r="I123" s="13" t="n">
        <v>0.25</v>
      </c>
    </row>
    <row r="124" customFormat="false" ht="30" hidden="false" customHeight="false" outlineLevel="0" collapsed="false">
      <c r="A124" s="13"/>
      <c r="B124" s="18"/>
      <c r="C124" s="13"/>
      <c r="D124" s="18" t="s">
        <v>192</v>
      </c>
      <c r="E124" s="13"/>
      <c r="F124" s="18" t="s">
        <v>193</v>
      </c>
      <c r="G124" s="13"/>
      <c r="H124" s="13" t="n">
        <v>5</v>
      </c>
      <c r="I124" s="13" t="n">
        <v>1</v>
      </c>
    </row>
    <row r="125" customFormat="false" ht="30" hidden="false" customHeight="false" outlineLevel="0" collapsed="false">
      <c r="A125" s="13"/>
      <c r="B125" s="18"/>
      <c r="C125" s="13"/>
      <c r="D125" s="18" t="s">
        <v>194</v>
      </c>
      <c r="E125" s="13"/>
      <c r="F125" s="18" t="s">
        <v>195</v>
      </c>
      <c r="G125" s="13"/>
      <c r="H125" s="13" t="n">
        <v>5</v>
      </c>
      <c r="I125" s="13" t="n">
        <v>1.25</v>
      </c>
    </row>
    <row r="126" customFormat="false" ht="15.75" hidden="false" customHeight="false" outlineLevel="0" collapsed="false">
      <c r="A126" s="13"/>
      <c r="B126" s="18"/>
      <c r="C126" s="13"/>
      <c r="D126" s="18" t="s">
        <v>196</v>
      </c>
      <c r="E126" s="13"/>
      <c r="F126" s="18" t="s">
        <v>197</v>
      </c>
      <c r="G126" s="13"/>
      <c r="H126" s="13" t="n">
        <v>5</v>
      </c>
      <c r="I126" s="13" t="n">
        <v>1.5</v>
      </c>
    </row>
    <row r="127" customFormat="false" ht="45" hidden="false" customHeight="false" outlineLevel="0" collapsed="false">
      <c r="A127" s="13"/>
      <c r="B127" s="18"/>
      <c r="C127" s="13"/>
      <c r="D127" s="18" t="s">
        <v>198</v>
      </c>
      <c r="E127" s="13"/>
      <c r="F127" s="18" t="s">
        <v>199</v>
      </c>
      <c r="G127" s="13"/>
      <c r="H127" s="13" t="n">
        <v>5</v>
      </c>
      <c r="I127" s="13" t="n">
        <v>0.5</v>
      </c>
    </row>
    <row r="128" customFormat="false" ht="30" hidden="false" customHeight="false" outlineLevel="0" collapsed="false">
      <c r="A128" s="13"/>
      <c r="B128" s="18"/>
      <c r="C128" s="13"/>
      <c r="D128" s="18" t="s">
        <v>200</v>
      </c>
      <c r="E128" s="13"/>
      <c r="F128" s="18"/>
      <c r="G128" s="13"/>
      <c r="H128" s="13" t="n">
        <v>5</v>
      </c>
      <c r="I128" s="13" t="n">
        <v>0.5</v>
      </c>
    </row>
    <row r="129" customFormat="false" ht="45" hidden="false" customHeight="false" outlineLevel="0" collapsed="false">
      <c r="A129" s="13"/>
      <c r="B129" s="18"/>
      <c r="C129" s="13"/>
      <c r="D129" s="18" t="s">
        <v>201</v>
      </c>
      <c r="E129" s="13"/>
      <c r="F129" s="18"/>
      <c r="G129" s="13"/>
      <c r="H129" s="13" t="n">
        <v>5</v>
      </c>
      <c r="I129" s="13" t="n">
        <v>0.5</v>
      </c>
    </row>
    <row r="130" customFormat="false" ht="45" hidden="false" customHeight="false" outlineLevel="0" collapsed="false">
      <c r="A130" s="13"/>
      <c r="B130" s="18"/>
      <c r="C130" s="13"/>
      <c r="D130" s="18" t="s">
        <v>202</v>
      </c>
      <c r="E130" s="13"/>
      <c r="F130" s="18"/>
      <c r="G130" s="13"/>
      <c r="H130" s="13" t="n">
        <v>5</v>
      </c>
      <c r="I130" s="13" t="n">
        <v>0.5</v>
      </c>
    </row>
    <row r="131" customFormat="false" ht="60" hidden="false" customHeight="false" outlineLevel="0" collapsed="false">
      <c r="A131" s="13"/>
      <c r="B131" s="18"/>
      <c r="C131" s="13"/>
      <c r="D131" s="18" t="s">
        <v>203</v>
      </c>
      <c r="E131" s="13"/>
      <c r="F131" s="19" t="s">
        <v>204</v>
      </c>
      <c r="G131" s="13"/>
      <c r="H131" s="13" t="n">
        <v>5</v>
      </c>
      <c r="I131" s="13" t="n">
        <v>0.5</v>
      </c>
    </row>
    <row r="132" customFormat="false" ht="60" hidden="false" customHeight="false" outlineLevel="0" collapsed="false">
      <c r="A132" s="13"/>
      <c r="B132" s="18"/>
      <c r="C132" s="13"/>
      <c r="D132" s="18" t="s">
        <v>205</v>
      </c>
      <c r="E132" s="13"/>
      <c r="F132" s="19" t="s">
        <v>206</v>
      </c>
      <c r="G132" s="13"/>
      <c r="H132" s="13" t="n">
        <v>5</v>
      </c>
      <c r="I132" s="13" t="n">
        <v>0.5</v>
      </c>
    </row>
    <row r="133" customFormat="false" ht="60" hidden="false" customHeight="false" outlineLevel="0" collapsed="false">
      <c r="A133" s="13"/>
      <c r="B133" s="18"/>
      <c r="C133" s="13"/>
      <c r="D133" s="18" t="s">
        <v>207</v>
      </c>
      <c r="E133" s="13"/>
      <c r="F133" s="19" t="s">
        <v>208</v>
      </c>
      <c r="G133" s="13"/>
      <c r="H133" s="13" t="n">
        <v>5</v>
      </c>
      <c r="I133" s="13" t="n">
        <v>0.5</v>
      </c>
    </row>
    <row r="134" customFormat="false" ht="60" hidden="false" customHeight="false" outlineLevel="0" collapsed="false">
      <c r="A134" s="13"/>
      <c r="B134" s="18"/>
      <c r="C134" s="13"/>
      <c r="D134" s="18" t="s">
        <v>209</v>
      </c>
      <c r="E134" s="13"/>
      <c r="F134" s="19" t="s">
        <v>210</v>
      </c>
      <c r="G134" s="13"/>
      <c r="H134" s="13" t="n">
        <v>5</v>
      </c>
      <c r="I134" s="13" t="n">
        <v>0.5</v>
      </c>
    </row>
    <row r="135" customFormat="false" ht="60" hidden="false" customHeight="false" outlineLevel="0" collapsed="false">
      <c r="A135" s="13"/>
      <c r="B135" s="18"/>
      <c r="C135" s="13"/>
      <c r="D135" s="18" t="s">
        <v>211</v>
      </c>
      <c r="E135" s="13"/>
      <c r="F135" s="19" t="s">
        <v>212</v>
      </c>
      <c r="G135" s="13"/>
      <c r="H135" s="13" t="n">
        <v>5</v>
      </c>
      <c r="I135" s="13" t="n">
        <v>0.5</v>
      </c>
    </row>
    <row r="136" customFormat="false" ht="60" hidden="false" customHeight="false" outlineLevel="0" collapsed="false">
      <c r="A136" s="13"/>
      <c r="B136" s="18"/>
      <c r="C136" s="13"/>
      <c r="D136" s="18" t="s">
        <v>213</v>
      </c>
      <c r="E136" s="13"/>
      <c r="F136" s="19" t="s">
        <v>214</v>
      </c>
      <c r="G136" s="13"/>
      <c r="H136" s="13" t="n">
        <v>5</v>
      </c>
      <c r="I136" s="13" t="n">
        <v>0.5</v>
      </c>
    </row>
    <row r="137" customFormat="false" ht="30" hidden="false" customHeight="false" outlineLevel="0" collapsed="false">
      <c r="A137" s="13"/>
      <c r="B137" s="18"/>
      <c r="C137" s="13"/>
      <c r="D137" s="19" t="s">
        <v>204</v>
      </c>
      <c r="E137" s="13"/>
      <c r="F137" s="18"/>
      <c r="G137" s="13"/>
      <c r="H137" s="13" t="n">
        <v>5</v>
      </c>
      <c r="I137" s="13" t="n">
        <v>0.5</v>
      </c>
    </row>
    <row r="138" customFormat="false" ht="75" hidden="false" customHeight="false" outlineLevel="0" collapsed="false">
      <c r="A138" s="13"/>
      <c r="B138" s="18"/>
      <c r="C138" s="13"/>
      <c r="D138" s="19" t="s">
        <v>215</v>
      </c>
      <c r="E138" s="13"/>
      <c r="F138" s="18"/>
      <c r="G138" s="13"/>
      <c r="H138" s="13" t="n">
        <v>5</v>
      </c>
      <c r="I138" s="13" t="n">
        <v>0.5</v>
      </c>
    </row>
    <row r="139" customFormat="false" ht="90" hidden="false" customHeight="false" outlineLevel="0" collapsed="false">
      <c r="A139" s="13"/>
      <c r="B139" s="18"/>
      <c r="C139" s="13"/>
      <c r="D139" s="19" t="s">
        <v>216</v>
      </c>
      <c r="E139" s="13"/>
      <c r="F139" s="18"/>
      <c r="G139" s="13"/>
      <c r="H139" s="13" t="n">
        <v>5</v>
      </c>
      <c r="I139" s="13" t="n">
        <v>0.5</v>
      </c>
    </row>
    <row r="140" customFormat="false" ht="90" hidden="false" customHeight="false" outlineLevel="0" collapsed="false">
      <c r="A140" s="13"/>
      <c r="B140" s="18"/>
      <c r="C140" s="13"/>
      <c r="D140" s="19" t="s">
        <v>217</v>
      </c>
      <c r="E140" s="13"/>
      <c r="F140" s="18"/>
      <c r="G140" s="13"/>
      <c r="H140" s="13" t="n">
        <v>5</v>
      </c>
      <c r="I140" s="13" t="n">
        <v>0.5</v>
      </c>
    </row>
    <row r="141" customFormat="false" ht="75" hidden="false" customHeight="false" outlineLevel="0" collapsed="false">
      <c r="A141" s="13"/>
      <c r="B141" s="18"/>
      <c r="C141" s="13"/>
      <c r="D141" s="19" t="s">
        <v>218</v>
      </c>
      <c r="E141" s="13"/>
      <c r="F141" s="18"/>
      <c r="G141" s="13"/>
      <c r="H141" s="13" t="n">
        <v>5</v>
      </c>
      <c r="I141" s="13" t="n">
        <v>0.5</v>
      </c>
    </row>
    <row r="142" customFormat="false" ht="75" hidden="false" customHeight="false" outlineLevel="0" collapsed="false">
      <c r="A142" s="13"/>
      <c r="B142" s="18"/>
      <c r="C142" s="13"/>
      <c r="D142" s="19" t="s">
        <v>219</v>
      </c>
      <c r="E142" s="13"/>
      <c r="F142" s="18"/>
      <c r="G142" s="13"/>
      <c r="H142" s="13" t="n">
        <v>5</v>
      </c>
      <c r="I142" s="13" t="n">
        <v>0.75</v>
      </c>
    </row>
    <row r="143" customFormat="false" ht="75" hidden="false" customHeight="false" outlineLevel="0" collapsed="false">
      <c r="A143" s="13"/>
      <c r="B143" s="18"/>
      <c r="C143" s="13"/>
      <c r="D143" s="19" t="s">
        <v>220</v>
      </c>
      <c r="E143" s="13"/>
      <c r="F143" s="18"/>
      <c r="G143" s="13"/>
      <c r="H143" s="13" t="n">
        <v>5</v>
      </c>
      <c r="I143" s="13" t="n">
        <v>0.75</v>
      </c>
    </row>
    <row r="144" customFormat="false" ht="45" hidden="false" customHeight="false" outlineLevel="0" collapsed="false">
      <c r="A144" s="13"/>
      <c r="B144" s="18"/>
      <c r="C144" s="13"/>
      <c r="D144" s="19" t="s">
        <v>221</v>
      </c>
      <c r="E144" s="13"/>
      <c r="F144" s="18"/>
      <c r="G144" s="13"/>
      <c r="H144" s="13" t="n">
        <v>5</v>
      </c>
      <c r="I144" s="13" t="n">
        <v>0.75</v>
      </c>
    </row>
    <row r="145" customFormat="false" ht="75" hidden="false" customHeight="false" outlineLevel="0" collapsed="false">
      <c r="A145" s="13"/>
      <c r="B145" s="18"/>
      <c r="C145" s="13"/>
      <c r="D145" s="19" t="s">
        <v>222</v>
      </c>
      <c r="E145" s="13"/>
      <c r="F145" s="18"/>
      <c r="G145" s="13"/>
      <c r="H145" s="13" t="n">
        <v>5</v>
      </c>
      <c r="I145" s="13" t="n">
        <v>0.75</v>
      </c>
    </row>
    <row r="146" customFormat="false" ht="45" hidden="false" customHeight="false" outlineLevel="0" collapsed="false">
      <c r="A146" s="13"/>
      <c r="B146" s="18"/>
      <c r="C146" s="13"/>
      <c r="D146" s="18" t="s">
        <v>223</v>
      </c>
      <c r="E146" s="13"/>
      <c r="F146" s="18"/>
      <c r="G146" s="13"/>
      <c r="H146" s="13" t="n">
        <v>5</v>
      </c>
      <c r="I146" s="13" t="n">
        <v>0.75</v>
      </c>
    </row>
    <row r="147" customFormat="false" ht="45" hidden="false" customHeight="false" outlineLevel="0" collapsed="false">
      <c r="A147" s="13"/>
      <c r="B147" s="18"/>
      <c r="C147" s="13"/>
      <c r="D147" s="18" t="s">
        <v>224</v>
      </c>
      <c r="E147" s="13"/>
      <c r="F147" s="18"/>
      <c r="G147" s="13"/>
      <c r="H147" s="13" t="n">
        <v>5</v>
      </c>
      <c r="I147" s="13" t="n">
        <v>0.75</v>
      </c>
    </row>
    <row r="148" customFormat="false" ht="45" hidden="false" customHeight="false" outlineLevel="0" collapsed="false">
      <c r="A148" s="13"/>
      <c r="B148" s="18"/>
      <c r="C148" s="13"/>
      <c r="D148" s="18" t="s">
        <v>225</v>
      </c>
      <c r="E148" s="13"/>
      <c r="F148" s="18"/>
      <c r="G148" s="13"/>
      <c r="H148" s="13" t="n">
        <v>5</v>
      </c>
      <c r="I148" s="13" t="n">
        <v>0.75</v>
      </c>
    </row>
    <row r="149" customFormat="false" ht="60" hidden="false" customHeight="false" outlineLevel="0" collapsed="false">
      <c r="A149" s="13"/>
      <c r="B149" s="18"/>
      <c r="C149" s="13"/>
      <c r="D149" s="18" t="s">
        <v>226</v>
      </c>
      <c r="E149" s="13"/>
      <c r="F149" s="18"/>
      <c r="G149" s="13"/>
      <c r="H149" s="13" t="n">
        <v>5</v>
      </c>
      <c r="I149" s="13" t="n">
        <v>0.75</v>
      </c>
    </row>
    <row r="150" customFormat="false" ht="30" hidden="false" customHeight="false" outlineLevel="0" collapsed="false">
      <c r="A150" s="13"/>
      <c r="B150" s="18"/>
      <c r="C150" s="13"/>
      <c r="D150" s="19" t="s">
        <v>227</v>
      </c>
      <c r="E150" s="13"/>
      <c r="F150" s="18"/>
      <c r="G150" s="13"/>
      <c r="H150" s="13" t="n">
        <v>5</v>
      </c>
      <c r="I150" s="13" t="n">
        <v>0.25</v>
      </c>
    </row>
    <row r="151" customFormat="false" ht="30" hidden="false" customHeight="false" outlineLevel="0" collapsed="false">
      <c r="A151" s="13"/>
      <c r="B151" s="18"/>
      <c r="C151" s="13"/>
      <c r="D151" s="19" t="s">
        <v>228</v>
      </c>
      <c r="E151" s="13"/>
      <c r="F151" s="18"/>
      <c r="G151" s="13"/>
      <c r="H151" s="13" t="n">
        <v>5</v>
      </c>
      <c r="I151" s="13" t="n">
        <v>0.25</v>
      </c>
    </row>
    <row r="152" customFormat="false" ht="30" hidden="false" customHeight="false" outlineLevel="0" collapsed="false">
      <c r="A152" s="13"/>
      <c r="B152" s="18"/>
      <c r="C152" s="13"/>
      <c r="D152" s="19" t="s">
        <v>229</v>
      </c>
      <c r="E152" s="13"/>
      <c r="F152" s="18"/>
      <c r="G152" s="13"/>
      <c r="H152" s="13" t="n">
        <v>5</v>
      </c>
      <c r="I152" s="13" t="n">
        <v>0.25</v>
      </c>
    </row>
    <row r="153" customFormat="false" ht="15.75" hidden="false" customHeight="false" outlineLevel="0" collapsed="false">
      <c r="A153" s="13"/>
      <c r="B153" s="18"/>
      <c r="C153" s="13"/>
      <c r="D153" s="18"/>
      <c r="E153" s="13"/>
      <c r="F153" s="18"/>
      <c r="G153" s="13"/>
      <c r="H153" s="13"/>
      <c r="I153" s="24"/>
    </row>
    <row r="154" customFormat="false" ht="24" hidden="false" customHeight="true" outlineLevel="0" collapsed="false">
      <c r="A154" s="9" t="s">
        <v>230</v>
      </c>
      <c r="B154" s="10" t="s">
        <v>231</v>
      </c>
      <c r="C154" s="9"/>
      <c r="D154" s="10"/>
      <c r="E154" s="9"/>
      <c r="F154" s="10"/>
      <c r="G154" s="9"/>
      <c r="H154" s="9"/>
      <c r="I154" s="11" t="n">
        <f aca="false">SUM(I155:I183)</f>
        <v>12.5</v>
      </c>
    </row>
    <row r="155" customFormat="false" ht="15.75" hidden="false" customHeight="false" outlineLevel="0" collapsed="false">
      <c r="A155" s="13" t="n">
        <v>1</v>
      </c>
      <c r="B155" s="14" t="s">
        <v>232</v>
      </c>
      <c r="C155" s="15"/>
      <c r="D155" s="16"/>
      <c r="E155" s="15"/>
      <c r="F155" s="16"/>
      <c r="G155" s="15"/>
      <c r="H155" s="15"/>
      <c r="I155" s="17"/>
    </row>
    <row r="156" customFormat="false" ht="30" hidden="false" customHeight="false" outlineLevel="0" collapsed="false">
      <c r="A156" s="13"/>
      <c r="B156" s="14"/>
      <c r="C156" s="13" t="s">
        <v>16</v>
      </c>
      <c r="D156" s="18" t="s">
        <v>233</v>
      </c>
      <c r="E156" s="15"/>
      <c r="F156" s="18"/>
      <c r="G156" s="15"/>
      <c r="H156" s="13" t="n">
        <v>3</v>
      </c>
      <c r="I156" s="13" t="n">
        <v>1</v>
      </c>
    </row>
    <row r="157" customFormat="false" ht="25.3" hidden="false" customHeight="false" outlineLevel="0" collapsed="false">
      <c r="A157" s="13"/>
      <c r="B157" s="14"/>
      <c r="C157" s="13" t="s">
        <v>16</v>
      </c>
      <c r="D157" s="18" t="s">
        <v>234</v>
      </c>
      <c r="E157" s="15"/>
      <c r="F157" s="18"/>
      <c r="G157" s="15"/>
      <c r="H157" s="13" t="n">
        <v>1</v>
      </c>
      <c r="I157" s="13" t="n">
        <v>1</v>
      </c>
    </row>
    <row r="158" customFormat="false" ht="15.75" hidden="false" customHeight="false" outlineLevel="0" collapsed="false">
      <c r="A158" s="13"/>
      <c r="B158" s="14"/>
      <c r="C158" s="13" t="s">
        <v>16</v>
      </c>
      <c r="D158" s="18" t="s">
        <v>235</v>
      </c>
      <c r="E158" s="15"/>
      <c r="F158" s="18"/>
      <c r="G158" s="15"/>
      <c r="H158" s="13" t="n">
        <v>3</v>
      </c>
      <c r="I158" s="13" t="n">
        <v>0.5</v>
      </c>
    </row>
    <row r="159" customFormat="false" ht="15.75" hidden="false" customHeight="false" outlineLevel="0" collapsed="false">
      <c r="A159" s="13"/>
      <c r="B159" s="14"/>
      <c r="C159" s="13" t="s">
        <v>236</v>
      </c>
      <c r="D159" s="18" t="s">
        <v>237</v>
      </c>
      <c r="E159" s="15"/>
      <c r="F159" s="18"/>
      <c r="G159" s="15"/>
      <c r="H159" s="13" t="n">
        <v>6</v>
      </c>
      <c r="I159" s="13" t="n">
        <v>2</v>
      </c>
    </row>
    <row r="160" customFormat="false" ht="15.75" hidden="false" customHeight="false" outlineLevel="0" collapsed="false">
      <c r="A160" s="27"/>
      <c r="B160" s="14"/>
      <c r="C160" s="27"/>
      <c r="D160" s="14"/>
      <c r="E160" s="13" t="n">
        <v>0</v>
      </c>
      <c r="F160" s="18" t="s">
        <v>238</v>
      </c>
      <c r="G160" s="15"/>
      <c r="H160" s="13"/>
      <c r="I160" s="13"/>
    </row>
    <row r="161" customFormat="false" ht="90" hidden="false" customHeight="false" outlineLevel="0" collapsed="false">
      <c r="A161" s="13"/>
      <c r="B161" s="14"/>
      <c r="C161" s="27"/>
      <c r="D161" s="14"/>
      <c r="E161" s="13" t="n">
        <v>1</v>
      </c>
      <c r="F161" s="18" t="s">
        <v>239</v>
      </c>
      <c r="G161" s="15"/>
      <c r="H161" s="13"/>
      <c r="I161" s="13"/>
    </row>
    <row r="162" customFormat="false" ht="53.75" hidden="false" customHeight="true" outlineLevel="0" collapsed="false">
      <c r="A162" s="13"/>
      <c r="B162" s="14"/>
      <c r="C162" s="27"/>
      <c r="D162" s="14"/>
      <c r="E162" s="13" t="n">
        <v>2</v>
      </c>
      <c r="F162" s="18" t="s">
        <v>240</v>
      </c>
      <c r="G162" s="15"/>
      <c r="H162" s="13"/>
      <c r="I162" s="13"/>
    </row>
    <row r="163" customFormat="false" ht="75" hidden="false" customHeight="false" outlineLevel="0" collapsed="false">
      <c r="A163" s="13"/>
      <c r="B163" s="18"/>
      <c r="C163" s="13"/>
      <c r="D163" s="18"/>
      <c r="E163" s="13" t="n">
        <v>3</v>
      </c>
      <c r="F163" s="18" t="s">
        <v>241</v>
      </c>
      <c r="G163" s="13"/>
      <c r="H163" s="13"/>
      <c r="I163" s="13"/>
    </row>
    <row r="164" customFormat="false" ht="30" hidden="false" customHeight="false" outlineLevel="0" collapsed="false">
      <c r="A164" s="13"/>
      <c r="B164" s="18"/>
      <c r="C164" s="13" t="s">
        <v>236</v>
      </c>
      <c r="D164" s="18" t="s">
        <v>242</v>
      </c>
      <c r="E164" s="13"/>
      <c r="F164" s="18"/>
      <c r="G164" s="13"/>
      <c r="H164" s="13" t="n">
        <v>6</v>
      </c>
      <c r="I164" s="13" t="n">
        <v>2</v>
      </c>
    </row>
    <row r="165" customFormat="false" ht="15.75" hidden="false" customHeight="false" outlineLevel="0" collapsed="false">
      <c r="A165" s="13"/>
      <c r="B165" s="18"/>
      <c r="C165" s="13"/>
      <c r="D165" s="18"/>
      <c r="E165" s="13" t="n">
        <v>0</v>
      </c>
      <c r="F165" s="18" t="s">
        <v>243</v>
      </c>
      <c r="G165" s="13"/>
      <c r="H165" s="13"/>
      <c r="I165" s="13"/>
    </row>
    <row r="166" customFormat="false" ht="60" hidden="false" customHeight="false" outlineLevel="0" collapsed="false">
      <c r="A166" s="13"/>
      <c r="B166" s="18"/>
      <c r="C166" s="13"/>
      <c r="D166" s="18"/>
      <c r="E166" s="13" t="n">
        <v>1</v>
      </c>
      <c r="F166" s="18" t="s">
        <v>244</v>
      </c>
      <c r="G166" s="13"/>
      <c r="H166" s="13"/>
      <c r="I166" s="13"/>
    </row>
    <row r="167" customFormat="false" ht="30" hidden="false" customHeight="false" outlineLevel="0" collapsed="false">
      <c r="A167" s="13"/>
      <c r="B167" s="18"/>
      <c r="C167" s="13"/>
      <c r="D167" s="18"/>
      <c r="E167" s="13" t="n">
        <v>2</v>
      </c>
      <c r="F167" s="18" t="s">
        <v>245</v>
      </c>
      <c r="G167" s="13"/>
      <c r="H167" s="13"/>
      <c r="I167" s="13"/>
    </row>
    <row r="168" customFormat="false" ht="45" hidden="false" customHeight="false" outlineLevel="0" collapsed="false">
      <c r="A168" s="13"/>
      <c r="B168" s="18"/>
      <c r="C168" s="13"/>
      <c r="D168" s="18"/>
      <c r="E168" s="13" t="n">
        <v>3</v>
      </c>
      <c r="F168" s="18" t="s">
        <v>246</v>
      </c>
      <c r="G168" s="13"/>
      <c r="H168" s="13"/>
      <c r="I168" s="13"/>
    </row>
    <row r="169" customFormat="false" ht="30" hidden="false" customHeight="false" outlineLevel="0" collapsed="false">
      <c r="A169" s="13"/>
      <c r="B169" s="18"/>
      <c r="C169" s="13" t="s">
        <v>236</v>
      </c>
      <c r="D169" s="18" t="s">
        <v>247</v>
      </c>
      <c r="E169" s="13"/>
      <c r="F169" s="28"/>
      <c r="G169" s="13"/>
      <c r="H169" s="13" t="n">
        <v>6</v>
      </c>
      <c r="I169" s="13" t="n">
        <v>2</v>
      </c>
    </row>
    <row r="170" customFormat="false" ht="15.75" hidden="false" customHeight="false" outlineLevel="0" collapsed="false">
      <c r="A170" s="13"/>
      <c r="B170" s="18"/>
      <c r="C170" s="13"/>
      <c r="D170" s="18"/>
      <c r="E170" s="13" t="n">
        <v>0</v>
      </c>
      <c r="F170" s="18" t="s">
        <v>243</v>
      </c>
      <c r="G170" s="13"/>
      <c r="H170" s="13"/>
      <c r="I170" s="13"/>
    </row>
    <row r="171" customFormat="false" ht="75" hidden="false" customHeight="false" outlineLevel="0" collapsed="false">
      <c r="A171" s="13"/>
      <c r="B171" s="18"/>
      <c r="C171" s="13"/>
      <c r="D171" s="18"/>
      <c r="E171" s="13" t="n">
        <v>1</v>
      </c>
      <c r="F171" s="18" t="s">
        <v>248</v>
      </c>
      <c r="G171" s="13"/>
      <c r="H171" s="13"/>
      <c r="I171" s="13"/>
    </row>
    <row r="172" customFormat="false" ht="60" hidden="false" customHeight="false" outlineLevel="0" collapsed="false">
      <c r="A172" s="13"/>
      <c r="B172" s="18"/>
      <c r="D172" s="18"/>
      <c r="E172" s="13" t="n">
        <v>2</v>
      </c>
      <c r="F172" s="18" t="s">
        <v>249</v>
      </c>
      <c r="G172" s="13"/>
      <c r="H172" s="13"/>
      <c r="I172" s="13"/>
    </row>
    <row r="173" customFormat="false" ht="60" hidden="false" customHeight="false" outlineLevel="0" collapsed="false">
      <c r="A173" s="13"/>
      <c r="B173" s="18"/>
      <c r="C173" s="13"/>
      <c r="D173" s="18"/>
      <c r="E173" s="13" t="n">
        <v>3</v>
      </c>
      <c r="F173" s="18" t="s">
        <v>250</v>
      </c>
      <c r="G173" s="13"/>
      <c r="H173" s="13"/>
      <c r="I173" s="13"/>
    </row>
    <row r="174" customFormat="false" ht="15.75" hidden="false" customHeight="false" outlineLevel="0" collapsed="false">
      <c r="A174" s="13"/>
      <c r="B174" s="18"/>
      <c r="C174" s="13" t="s">
        <v>236</v>
      </c>
      <c r="D174" s="18" t="s">
        <v>251</v>
      </c>
      <c r="E174" s="13"/>
      <c r="F174" s="28"/>
      <c r="G174" s="13"/>
      <c r="H174" s="13" t="n">
        <v>6</v>
      </c>
      <c r="I174" s="13" t="n">
        <v>2</v>
      </c>
    </row>
    <row r="175" customFormat="false" ht="30" hidden="false" customHeight="false" outlineLevel="0" collapsed="false">
      <c r="A175" s="13"/>
      <c r="B175" s="18"/>
      <c r="C175" s="13"/>
      <c r="D175" s="18"/>
      <c r="E175" s="13" t="n">
        <v>0</v>
      </c>
      <c r="F175" s="18" t="s">
        <v>252</v>
      </c>
      <c r="G175" s="13"/>
      <c r="H175" s="13"/>
      <c r="I175" s="13"/>
    </row>
    <row r="176" customFormat="false" ht="30" hidden="false" customHeight="false" outlineLevel="0" collapsed="false">
      <c r="A176" s="13"/>
      <c r="B176" s="18"/>
      <c r="C176" s="13"/>
      <c r="D176" s="18"/>
      <c r="E176" s="13" t="n">
        <v>1</v>
      </c>
      <c r="F176" s="18" t="s">
        <v>253</v>
      </c>
      <c r="G176" s="13"/>
      <c r="H176" s="13"/>
      <c r="I176" s="13"/>
    </row>
    <row r="177" customFormat="false" ht="30" hidden="false" customHeight="false" outlineLevel="0" collapsed="false">
      <c r="A177" s="13"/>
      <c r="B177" s="18"/>
      <c r="C177" s="13"/>
      <c r="D177" s="18"/>
      <c r="E177" s="13" t="n">
        <v>2</v>
      </c>
      <c r="F177" s="18" t="s">
        <v>254</v>
      </c>
      <c r="G177" s="13"/>
      <c r="H177" s="13"/>
      <c r="I177" s="13"/>
    </row>
    <row r="178" customFormat="false" ht="30" hidden="false" customHeight="false" outlineLevel="0" collapsed="false">
      <c r="A178" s="13"/>
      <c r="B178" s="18"/>
      <c r="C178" s="13"/>
      <c r="D178" s="18"/>
      <c r="E178" s="13" t="n">
        <v>3</v>
      </c>
      <c r="F178" s="18" t="s">
        <v>255</v>
      </c>
      <c r="G178" s="13"/>
      <c r="H178" s="13"/>
      <c r="I178" s="13"/>
    </row>
    <row r="179" customFormat="false" ht="15.75" hidden="false" customHeight="false" outlineLevel="0" collapsed="false">
      <c r="A179" s="13"/>
      <c r="B179" s="18"/>
      <c r="C179" s="13" t="s">
        <v>236</v>
      </c>
      <c r="D179" s="18" t="s">
        <v>256</v>
      </c>
      <c r="E179" s="13"/>
      <c r="F179" s="28"/>
      <c r="G179" s="13"/>
      <c r="H179" s="13" t="n">
        <v>6</v>
      </c>
      <c r="I179" s="13" t="n">
        <v>2</v>
      </c>
    </row>
    <row r="180" customFormat="false" ht="45" hidden="false" customHeight="false" outlineLevel="0" collapsed="false">
      <c r="A180" s="13"/>
      <c r="B180" s="18"/>
      <c r="C180" s="13"/>
      <c r="D180" s="18"/>
      <c r="E180" s="13" t="n">
        <v>0</v>
      </c>
      <c r="F180" s="18" t="s">
        <v>257</v>
      </c>
      <c r="G180" s="13"/>
      <c r="H180" s="13"/>
      <c r="I180" s="13"/>
    </row>
    <row r="181" customFormat="false" ht="60" hidden="false" customHeight="false" outlineLevel="0" collapsed="false">
      <c r="A181" s="13"/>
      <c r="B181" s="18"/>
      <c r="C181" s="13"/>
      <c r="D181" s="18"/>
      <c r="E181" s="13" t="n">
        <v>1</v>
      </c>
      <c r="F181" s="18" t="s">
        <v>258</v>
      </c>
      <c r="G181" s="13"/>
      <c r="H181" s="13"/>
      <c r="I181" s="13"/>
    </row>
    <row r="182" customFormat="false" ht="75" hidden="false" customHeight="false" outlineLevel="0" collapsed="false">
      <c r="A182" s="13"/>
      <c r="B182" s="18"/>
      <c r="C182" s="13"/>
      <c r="D182" s="18"/>
      <c r="E182" s="13" t="n">
        <v>2</v>
      </c>
      <c r="F182" s="18" t="s">
        <v>259</v>
      </c>
      <c r="G182" s="13"/>
      <c r="H182" s="13"/>
      <c r="I182" s="13"/>
    </row>
    <row r="183" customFormat="false" ht="135" hidden="false" customHeight="false" outlineLevel="0" collapsed="false">
      <c r="A183" s="13"/>
      <c r="B183" s="18"/>
      <c r="C183" s="13"/>
      <c r="D183" s="18"/>
      <c r="E183" s="13" t="n">
        <v>3</v>
      </c>
      <c r="F183" s="18" t="s">
        <v>260</v>
      </c>
      <c r="G183" s="13"/>
      <c r="H183" s="13"/>
      <c r="I183" s="13"/>
    </row>
    <row r="185" customFormat="false" ht="15.75" hidden="false" customHeight="false" outlineLevel="0" collapsed="false">
      <c r="F185" s="29" t="s">
        <v>261</v>
      </c>
      <c r="G185" s="6"/>
      <c r="H185" s="6"/>
      <c r="I185" s="30" t="n">
        <f aca="false">SUM(I83+I17+I7+I106+I154)</f>
        <v>99.5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2" activeCellId="0" sqref="B2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31" width="8.62"/>
    <col collapsed="false" customWidth="true" hidden="false" outlineLevel="0" max="2" min="2" style="32" width="70.62"/>
  </cols>
  <sheetData>
    <row r="1" customFormat="false" ht="34.5" hidden="false" customHeight="true" outlineLevel="0" collapsed="false">
      <c r="A1" s="33" t="s">
        <v>262</v>
      </c>
      <c r="B1" s="33"/>
    </row>
    <row r="2" customFormat="false" ht="19.5" hidden="false" customHeight="true" outlineLevel="0" collapsed="false">
      <c r="A2" s="34" t="n">
        <v>1</v>
      </c>
      <c r="B2" s="35" t="s">
        <v>263</v>
      </c>
    </row>
    <row r="3" customFormat="false" ht="19.5" hidden="false" customHeight="true" outlineLevel="0" collapsed="false">
      <c r="A3" s="34" t="n">
        <v>2</v>
      </c>
      <c r="B3" s="35" t="s">
        <v>264</v>
      </c>
    </row>
    <row r="4" customFormat="false" ht="19.5" hidden="false" customHeight="true" outlineLevel="0" collapsed="false">
      <c r="A4" s="34" t="n">
        <v>3</v>
      </c>
      <c r="B4" s="35" t="s">
        <v>265</v>
      </c>
    </row>
    <row r="5" customFormat="false" ht="19.5" hidden="false" customHeight="true" outlineLevel="0" collapsed="false">
      <c r="A5" s="34" t="n">
        <v>4</v>
      </c>
      <c r="B5" s="35" t="s">
        <v>266</v>
      </c>
    </row>
    <row r="6" customFormat="false" ht="19.5" hidden="false" customHeight="true" outlineLevel="0" collapsed="false">
      <c r="A6" s="34" t="n">
        <v>5</v>
      </c>
      <c r="B6" s="35" t="s">
        <v>267</v>
      </c>
    </row>
    <row r="7" customFormat="false" ht="19.5" hidden="false" customHeight="true" outlineLevel="0" collapsed="false">
      <c r="A7" s="34" t="n">
        <v>6</v>
      </c>
      <c r="B7" s="35" t="s">
        <v>268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2022-11-09T22:53:43Z</dcterms:created>
  <dc:creator>Пользователь Microsoft Office</dc:creator>
  <dc:description/>
  <dc:language>ru-RU</dc:language>
  <cp:lastModifiedBy/>
  <dcterms:modified xsi:type="dcterms:W3CDTF">2024-11-18T08:49:26Z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