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BEE0858D-8132-464D-90CB-DD1C9EB18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4" i="5" l="1"/>
  <c r="G97" i="4"/>
  <c r="G96" i="4"/>
  <c r="G94" i="4"/>
  <c r="G93" i="4"/>
  <c r="G92" i="4"/>
  <c r="G91" i="4"/>
  <c r="G89" i="4"/>
  <c r="G88" i="4"/>
  <c r="G85" i="4"/>
  <c r="G84" i="4"/>
  <c r="G83" i="4"/>
  <c r="G82" i="4"/>
  <c r="G79" i="4"/>
  <c r="G78" i="4"/>
  <c r="G77" i="4"/>
  <c r="G76" i="4"/>
  <c r="G75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40" i="3"/>
  <c r="G37" i="3"/>
  <c r="G36" i="3"/>
  <c r="G35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<sst xmlns="http://schemas.openxmlformats.org/spreadsheetml/2006/main" count="1073" uniqueCount="512">
  <si>
    <t>Компетенция</t>
  </si>
  <si>
    <t>Холодильная техника и системы кондиционирования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</si>
  <si>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</si>
  <si>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</si>
  <si>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</si>
  <si>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</si>
  <si>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</si>
  <si>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</si>
  <si>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</si>
  <si>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</si>
  <si>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</si>
  <si>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</si>
  <si>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</si>
  <si>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</si>
  <si>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</si>
  <si>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</si>
  <si>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</si>
  <si>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</si>
  <si>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</si>
  <si>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</si>
  <si>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</si>
  <si>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</si>
  <si>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</si>
  <si>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</si>
  <si>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</si>
  <si>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</si>
  <si>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Интернет: подключение  ноутбуков к беспроводному интернету</t>
  </si>
  <si>
    <t>Освещение: Допустимо верхнее искусственное освещение ( не менее 500 люкс)</t>
  </si>
  <si>
    <t>Подведение/отведение ГХВС (при необходимости): Подведение холодного водоснабжения и водоотведение (одна точка)</t>
  </si>
  <si>
    <t>Площадь: не менее 100 кв.м.</t>
  </si>
  <si>
    <t>Покрытие пола: не горючие материалы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</si>
  <si>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</si>
  <si>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</si>
  <si>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</si>
  <si>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</si>
  <si>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</si>
  <si>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</si>
  <si>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</si>
  <si>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Комментарий</t>
  </si>
  <si>
    <t>Мобильные стойки для ограждения рабочих зон</t>
  </si>
  <si>
    <t xml:space="preserve">Высота 1 м. длинна ленты не менее 5 м. </t>
  </si>
  <si>
    <t>Мебель</t>
  </si>
  <si>
    <t>шт</t>
  </si>
  <si>
    <t>Часы электронные</t>
  </si>
  <si>
    <t>Электроника, с GPS модулем, табло не менее 210 мм</t>
  </si>
  <si>
    <t>Оборудование</t>
  </si>
  <si>
    <t>-</t>
  </si>
  <si>
    <t>Пылесос строительный ( один на троих участников)</t>
  </si>
  <si>
    <t xml:space="preserve">Сухая и влажная уборка, длина шланга 1,5 м, мощность не менее 1,5 кВт. </t>
  </si>
  <si>
    <t>Сумка для ПГУ-5П (Одна на участника)</t>
  </si>
  <si>
    <t>Для баллонов объемом 5л., количество баллонов 2, (пропан, кислород, азот)
Длина  719, Вес 2.6 Высота
282 (мм) Ширина 408</t>
  </si>
  <si>
    <t>Инструмент</t>
  </si>
  <si>
    <t>Куллер для воды ( один на 5 участников)</t>
  </si>
  <si>
    <t>20 литров, без подогрева и охлаждения</t>
  </si>
  <si>
    <t>Типовая позиция</t>
  </si>
  <si>
    <t>Аптечка</t>
  </si>
  <si>
    <t>бинты, пластыри</t>
  </si>
  <si>
    <t>Охрана труда</t>
  </si>
  <si>
    <t>Сетевой фильтр</t>
  </si>
  <si>
    <t>Мусорная корзина</t>
  </si>
  <si>
    <t>критически важные характеристики позиции отсутствуют</t>
  </si>
  <si>
    <t>Комната Конкурсантов (по количеству конкурсантов)</t>
  </si>
  <si>
    <t xml:space="preserve">Площадь зоны: не менее 6 кв.м.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</si>
  <si>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</si>
  <si>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 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</si>
  <si>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</si>
  <si>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</si>
  <si>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</si>
  <si>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Стол - тип 2</t>
  </si>
  <si>
    <t>1400х650х750 мм</t>
  </si>
  <si>
    <t>Стул - тип 1</t>
  </si>
  <si>
    <t>Cтул офисный со спинкой на ножках</t>
  </si>
  <si>
    <t>Вешалка</t>
  </si>
  <si>
    <t>Штанга на колесах, с крючками  (не менее 12 крючков)</t>
  </si>
  <si>
    <t>Стеллаж</t>
  </si>
  <si>
    <t>100x40x200 см, цвет Metal</t>
  </si>
  <si>
    <t>Комната Экспертов  (по количеству экспертов)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</si>
  <si>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</si>
  <si>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</si>
  <si>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</si>
  <si>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</si>
  <si>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Коврик для мышки</t>
  </si>
  <si>
    <t>На усмотрение организаторов</t>
  </si>
  <si>
    <t>МФУ</t>
  </si>
  <si>
    <t>цветной, (принтер, сканер)</t>
  </si>
  <si>
    <t>Штанга на колесах, с крючками</t>
  </si>
  <si>
    <t>Экран</t>
  </si>
  <si>
    <t>Проектор</t>
  </si>
  <si>
    <t>Кабель HDMI</t>
  </si>
  <si>
    <t>HDMI-HDMI, 3м</t>
  </si>
  <si>
    <t>Комната  Главного эксперта</t>
  </si>
  <si>
    <t>МФУ с функцией пакетного сканирования</t>
  </si>
  <si>
    <t>цветная лазерная печать,    (принтер, сканер)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</si>
  <si>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</si>
  <si>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</si>
  <si>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</si>
  <si>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12 кв.м.</t>
  </si>
  <si>
    <t xml:space="preserve">Электричество: 220 В на каждое рабочее место, не меньше 3 розеток	</t>
  </si>
  <si>
    <t>Контур заземления для электропитания и сети слаботочных подключений (при необходимости) : требуется</t>
  </si>
  <si>
    <t xml:space="preserve">Учебный стенд FFDE-19 с комплектом расходных и запасных частей </t>
  </si>
  <si>
    <t>Состав стенда : Силовая рамная конструкция ,металлические емкости для жидкости  Моноблок: холодильная машина, фанкойл; щит управления; узел автоматики (, фреоновый контур, циркуляционный насос, металлопластиковые трубы, сантехнические изделия. 
Пригоден для работы в закрытых помещениях, заправлен: холодильным агентом, хладоносителем, маслом.
Диапазон температур наружного воздуха в помещении    от  16 до  32 С
Диапазон относительной влажности в помещении   от 15 до 80%
Вес  в заправленном состоянии    150 кг</t>
  </si>
  <si>
    <t xml:space="preserve">шт ( на 1 раб.место) </t>
  </si>
  <si>
    <t xml:space="preserve">Учебный стенд RCDE-22 с комплектом расходных и запасных частей </t>
  </si>
  <si>
    <t>Состав стенда : Силовая рамная конструкция ,металлические емкости для жидкости  Моноблок: холодильная машина, фанкойл; щит управления; узел автоматики (GBC 10s Шаровый вентиль, 3/8" NRV10s Обратный клапан, 3/8" под пайку NRD Дифференциальный клапан, 1/2" под пайку BE230AS Катушка 220В/50Гц/IP67 EVR3s Соленоидный клапан, 3/8" под пайку), фреоновый контур, циркуляционный насос, металлопластиковые трубы, сантехнические изделия. 
Пригоден для работы в закрытых помещениях, заправлен: холодильным агентом, хладоносителем, маслом.
Диапазон температур наружного воздуха в помещении    от  16 до  32 С
Диапазон относительной влажности в помещении   от 15 до 80%
Вес  в заправленном состоянии    150 кг</t>
  </si>
  <si>
    <t>Паяльный пост (пропан-кислород)</t>
  </si>
  <si>
    <t>Горелка пропан-кислород для пайки медных т 6-28 мм</t>
  </si>
  <si>
    <t>Кислородный баллон 5л, заправленный, рабочее давление 150 Бар</t>
  </si>
  <si>
    <t>Пропановый баллон 5л, заправленный, рабочее давление 16 Бар</t>
  </si>
  <si>
    <t>Верстак металлический</t>
  </si>
  <si>
    <t>с защитным экраном, с металлической столешницей, длина 1500 мм</t>
  </si>
  <si>
    <t>Тиски слесарные</t>
  </si>
  <si>
    <t>100 мм, для закрепления на верстаке</t>
  </si>
  <si>
    <t>на усмотрение организатора</t>
  </si>
  <si>
    <t>мебель</t>
  </si>
  <si>
    <t xml:space="preserve">Ведро пластиковое 10 л </t>
  </si>
  <si>
    <t>10 литрорв, синий цвет, пластиковое</t>
  </si>
  <si>
    <t>Корзина для мусора</t>
  </si>
  <si>
    <t xml:space="preserve">Совок и швабра </t>
  </si>
  <si>
    <t>комплект</t>
  </si>
  <si>
    <t>Охрана труда и техника безопасности</t>
  </si>
  <si>
    <t>Огнетушитель</t>
  </si>
  <si>
    <t>ОП-5</t>
  </si>
  <si>
    <t>Диэлектрически коврик</t>
  </si>
  <si>
    <t>прорезиненый размером 750х750 мм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</si>
  <si>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</si>
  <si>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</si>
  <si>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</si>
  <si>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</si>
  <si>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Баллон с кислородом</t>
  </si>
  <si>
    <t>5 л (заправленный, рабочее давление 150 Бар)</t>
  </si>
  <si>
    <t>Расходные материалы</t>
  </si>
  <si>
    <t xml:space="preserve">шт ( на 1 конкурсанта) </t>
  </si>
  <si>
    <t>плюс 5 шт запас</t>
  </si>
  <si>
    <t>Баллон с пропаном</t>
  </si>
  <si>
    <t xml:space="preserve">Баллон с азотом </t>
  </si>
  <si>
    <t>10 л (заправленный, рабочее давление 150 Бар)</t>
  </si>
  <si>
    <t>Баллон с фреоном</t>
  </si>
  <si>
    <t>R134a, 11,3 кг</t>
  </si>
  <si>
    <t xml:space="preserve">Припой </t>
  </si>
  <si>
    <t>Castolin  5% в прутках (50 шт.) или аналог</t>
  </si>
  <si>
    <t>Припой в прутках</t>
  </si>
  <si>
    <t xml:space="preserve"> с содержанием серебра не менее 30% (офлюсованный) или аналог</t>
  </si>
  <si>
    <t>Скотч-брайт</t>
  </si>
  <si>
    <t>Скотч брайт в листах размерами 158 мм x 224 мм Coarse, Р80.</t>
  </si>
  <si>
    <t>Вентиль Rotalock, 1"-3/8"</t>
  </si>
  <si>
    <t>FP-RV-1-038 или аналог</t>
  </si>
  <si>
    <t>Вентиль Rotalock, 1"-1/2"</t>
  </si>
  <si>
    <t>FP-RV-1-012 или аналог</t>
  </si>
  <si>
    <t xml:space="preserve">Реле давление низкое </t>
  </si>
  <si>
    <t>Реле низкого давления D16P07, сброс автоматический, диапазон давления от -0,3 до 7 бар, тип котактов реле SPDT,  в исполнении со штуцером под отбортовку (гайку). Или аналог</t>
  </si>
  <si>
    <t>Реле давление высокое</t>
  </si>
  <si>
    <t>Реле низкого давления D16P30, сброс автоматический, диапазон давления от 7 до 30 бар, тип котактов реле SPDT,  в исполнении со штуцером под отбортовку (гайку). Или аналог</t>
  </si>
  <si>
    <t>Маслоотделитель 1/2"</t>
  </si>
  <si>
    <t>FP-OS-2,0-012</t>
  </si>
  <si>
    <t>Отделитель жид-ти, 1/2"</t>
  </si>
  <si>
    <t>FP-AS-2,0-012</t>
  </si>
  <si>
    <t>Фреоновый ресивер вертик-ый, 1/2"-1"</t>
  </si>
  <si>
    <t>FP-LR-2,5</t>
  </si>
  <si>
    <t>NS4-8 Накидная гайка 1/2"/12 мм (медь)</t>
  </si>
  <si>
    <t>Латунь диаметр 1/2</t>
  </si>
  <si>
    <t>NS4-6M Накидная гайка 3/8"/10 мм (медь)</t>
  </si>
  <si>
    <t>Латунь диаметр 3/8</t>
  </si>
  <si>
    <t>NS4-4 Накидная гайка 1/4"/6 мм (медь)</t>
  </si>
  <si>
    <t>Латунь диаметр 1/4</t>
  </si>
  <si>
    <t>Сервисный клапа шредера</t>
  </si>
  <si>
    <t>клапан с нипелем, медь, штуцер, диаметр 1/4</t>
  </si>
  <si>
    <t>Лента самоклеящаяся ST 0.03х0.5/15, K-FLEX 850NS020050</t>
  </si>
  <si>
    <t>л0404</t>
  </si>
  <si>
    <t>Трубка ST 13/12 (2 метра), K-Flex 13012005508</t>
  </si>
  <si>
    <t>теплоизоляция K-flex, черная диаметр 12</t>
  </si>
  <si>
    <t xml:space="preserve">м ( на 1 конкурсанта) </t>
  </si>
  <si>
    <t>Трубка ST 13/10 (2 метра), K-Flex 13010005508</t>
  </si>
  <si>
    <t>теплоизоляция K-flex, черная диаметр 10</t>
  </si>
  <si>
    <t>Трубка ST 13/35 (2 метра), K-Flex 13035005508</t>
  </si>
  <si>
    <t>теплоизоляция K-flex, черная диаметр 35</t>
  </si>
  <si>
    <t>Трубка капиллярная с гайкой и депрессором</t>
  </si>
  <si>
    <t>диааметр 1/4 с гайками</t>
  </si>
  <si>
    <t xml:space="preserve">Муфта-перех. </t>
  </si>
  <si>
    <t>3/8*1/2  под пайку</t>
  </si>
  <si>
    <t xml:space="preserve">Муфта переходная </t>
  </si>
  <si>
    <t>7/8х1/2 под пайку</t>
  </si>
  <si>
    <t>7/8х3/8 под пайку</t>
  </si>
  <si>
    <t>Тройник 7/8"</t>
  </si>
  <si>
    <t>Под пайку диаметор 7/8</t>
  </si>
  <si>
    <t>Тройник 3/8"</t>
  </si>
  <si>
    <t>Под пайку диаметор 3/8</t>
  </si>
  <si>
    <t>Тройник 1/2"</t>
  </si>
  <si>
    <t>Под пайку, диаметр 1/2</t>
  </si>
  <si>
    <t>Труба медная 1/4"х 0,76 (15,24 м.) K</t>
  </si>
  <si>
    <t xml:space="preserve">медная оттоженная в бухте </t>
  </si>
  <si>
    <t xml:space="preserve">бухта ( на 1 конкурсанта) </t>
  </si>
  <si>
    <t>Труба медная 3/8"х 0,81 (15,24 м.) K</t>
  </si>
  <si>
    <t>Труба медная 1/2"х 0,81 (15,24 м.) K</t>
  </si>
  <si>
    <t>Труба медная 7/8" отрезок неотоженная</t>
  </si>
  <si>
    <t>медная, не отттоженная, в хлыстах</t>
  </si>
  <si>
    <t xml:space="preserve">Наконечник штыревой </t>
  </si>
  <si>
    <t>НШВИ 0.75- 8 (47496)</t>
  </si>
  <si>
    <t>НШВИ 1,5- 8 (47498)</t>
  </si>
  <si>
    <t>Разъем плоский изолированный Мама</t>
  </si>
  <si>
    <t>РПИм 1,5-7-0,8</t>
  </si>
  <si>
    <t>Наконечник кольцевой</t>
  </si>
  <si>
    <t>НКИ(н) 2,5-4</t>
  </si>
  <si>
    <t xml:space="preserve">Держатель труб с защелкой </t>
  </si>
  <si>
    <t>д.16мм АВС-пластик серый 0616</t>
  </si>
  <si>
    <t xml:space="preserve">Труба ПВХ гибкая гофрированная диаметр </t>
  </si>
  <si>
    <t>16мм цвет серый</t>
  </si>
  <si>
    <t xml:space="preserve">Провод ПВС </t>
  </si>
  <si>
    <t>3х1.5 белый</t>
  </si>
  <si>
    <t>4х1.5 белый</t>
  </si>
  <si>
    <t>Провод ПВС</t>
  </si>
  <si>
    <t xml:space="preserve"> 3*0,75</t>
  </si>
  <si>
    <t>4*0,75</t>
  </si>
  <si>
    <t xml:space="preserve">Стяжка кабельная (хомут) </t>
  </si>
  <si>
    <t>200х3,6 (уп./100шт) белая нейлон</t>
  </si>
  <si>
    <t xml:space="preserve">Изолента черная </t>
  </si>
  <si>
    <t>черная</t>
  </si>
  <si>
    <t xml:space="preserve">Коробка расключительная </t>
  </si>
  <si>
    <t>70х70</t>
  </si>
  <si>
    <t xml:space="preserve">Вилка </t>
  </si>
  <si>
    <t>220 вольт</t>
  </si>
  <si>
    <t>Колодка клемная</t>
  </si>
  <si>
    <t xml:space="preserve"> 1,5мм.кв</t>
  </si>
  <si>
    <t xml:space="preserve">Сальник </t>
  </si>
  <si>
    <t>PG13,5 диаметр проводника 7-11 мм IP54</t>
  </si>
  <si>
    <t>Комплект крепежа (метизы) и хомутов</t>
  </si>
  <si>
    <t>Крепеж сантехнический 1 1/2 - 1 шт, Крепеж сантехнический 3/4 - 4 шт, Крепеж сантехнический 1/4 - 4 шт, Крепеж сантехнический 1/2- 16 шт, Болт М8х50 - 30 шт, Шайба М8 - 63 шт, Шайба гровер - 3 шт, Гайка М8-80 шт</t>
  </si>
  <si>
    <t xml:space="preserve">комп ( на 1 конкурсанта) </t>
  </si>
  <si>
    <t>SGN 10s Смотровое стекло, пайка, ODF</t>
  </si>
  <si>
    <t>014-0182</t>
  </si>
  <si>
    <t>KVC12s Регулятор производительности</t>
  </si>
  <si>
    <t>034L0143</t>
  </si>
  <si>
    <t>Вентиль терморег-щий TEN2 (-40...+10 C; без МОР; R134a)</t>
  </si>
  <si>
    <t>068Z3348</t>
  </si>
  <si>
    <t>Клапанный узел№02</t>
  </si>
  <si>
    <t>068-2015</t>
  </si>
  <si>
    <t>DCL053s Фильтр-осушитель, 3/8" под пайку</t>
  </si>
  <si>
    <t>023Z4509</t>
  </si>
  <si>
    <t>GBC 10s Шаровый вентиль, 3/8"</t>
  </si>
  <si>
    <t>009G7021</t>
  </si>
  <si>
    <t>расходные материалы</t>
  </si>
  <si>
    <t>NRV10s Обратный клапан, 3/8" под пайку</t>
  </si>
  <si>
    <t>020-1011</t>
  </si>
  <si>
    <t>NRD Дифференциальный клапан, 1/2" под пайку</t>
  </si>
  <si>
    <t>020-1132</t>
  </si>
  <si>
    <t>BE230AS Катушка 220В/50Гц/IP67</t>
  </si>
  <si>
    <t>018F6701</t>
  </si>
  <si>
    <t>EVR3s Соленоидный клапан, 3/8" под пайку</t>
  </si>
  <si>
    <t>032F1204</t>
  </si>
  <si>
    <t xml:space="preserve">Труба нержавеющая : </t>
  </si>
  <si>
    <t xml:space="preserve">AISI 304 13Х1,5, </t>
  </si>
  <si>
    <t>1шт=6м</t>
  </si>
  <si>
    <t>Регулятор давления KVR 12 (шт)</t>
  </si>
  <si>
    <t xml:space="preserve"> KVR 12 или аналог</t>
  </si>
  <si>
    <t>Программируемое реле</t>
  </si>
  <si>
    <t>ПР 205</t>
  </si>
  <si>
    <t>Батарейка</t>
  </si>
  <si>
    <t>Крона</t>
  </si>
  <si>
    <t>тип АА</t>
  </si>
  <si>
    <t>Тип ААА</t>
  </si>
  <si>
    <t xml:space="preserve">Перчатки рабочие </t>
  </si>
  <si>
    <t>Назначение:общего назначения Класс вязки:10
Материал:хлопок, ПВХ Рисунок:точка
Вес нетто:0,042 кг</t>
  </si>
  <si>
    <t>Перчатки рабочие для огневых работ</t>
  </si>
  <si>
    <t>Назначение:плотницкиеУтепленные:нет
Размер (буквенная система маркировки):L-XL
Размер (цифровая система маркировки):10.5
Материал:спилок</t>
  </si>
  <si>
    <t>Защитные очки</t>
  </si>
  <si>
    <t>Тип:открытыеПанорамное стекло:да
Крепление на каску:нет Защита от летящих частиц:даУФ-защита:да</t>
  </si>
  <si>
    <t>Защитные очки затемненные для пайки</t>
  </si>
  <si>
    <t>Расходные материалы на всех конкурсантов и экспертов</t>
  </si>
  <si>
    <t>Бумага А4</t>
  </si>
  <si>
    <t>белая, формат А4</t>
  </si>
  <si>
    <t>пачка 500 листов</t>
  </si>
  <si>
    <t>Скотч</t>
  </si>
  <si>
    <t>широкий</t>
  </si>
  <si>
    <t>Ручка шариковая</t>
  </si>
  <si>
    <t>синяя, шариковая</t>
  </si>
  <si>
    <t>Степлер со сккобами</t>
  </si>
  <si>
    <t>степлер со скобами</t>
  </si>
  <si>
    <t>скобы к степлеру</t>
  </si>
  <si>
    <t>Скрепки канцелярские</t>
  </si>
  <si>
    <t>металлоические</t>
  </si>
  <si>
    <t>упак</t>
  </si>
  <si>
    <t>Файлы А4</t>
  </si>
  <si>
    <t>прозрачные</t>
  </si>
  <si>
    <t>упак 100 шт</t>
  </si>
  <si>
    <t>Маркер черный</t>
  </si>
  <si>
    <t>цвет черный</t>
  </si>
  <si>
    <t>упак 3 шт</t>
  </si>
  <si>
    <t>Нож канцелярский</t>
  </si>
  <si>
    <t>канцелярский для бумаги</t>
  </si>
  <si>
    <t>Папака для бумаг с металлическим держателем 75 мм</t>
  </si>
  <si>
    <t>с металлическим держателем 75 мм</t>
  </si>
  <si>
    <t>Стаканчики одноразовые</t>
  </si>
  <si>
    <t>Мешки для мусора</t>
  </si>
  <si>
    <t>60 литров</t>
  </si>
  <si>
    <t>упаковка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</si>
  <si>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</si>
  <si>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</si>
  <si>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</si>
  <si>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</si>
  <si>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Станция сбора хладагента (R134a)</t>
  </si>
  <si>
    <t xml:space="preserve">Cтанция для эвакуации фреона, имеется  маслоотделитель,Питающее напряжение:е 230B/50Гц, Мотор:  735 Вт
Скорость вращения: 1450 об/мин/50 Гц, Компрессор: Безмаслянный, воздушного охлажденияАвтоматическое отключение:  38,5 Бар/ 3850кПа (558 psi) Габариты: 400х250х355 мм </t>
  </si>
  <si>
    <t>https://value-instrument.ru/catalog/freon-collection/vrr24l-os.html</t>
  </si>
  <si>
    <t>шт.</t>
  </si>
  <si>
    <t>Многоразовый баллон для R134a</t>
  </si>
  <si>
    <t>Баллон для сбора фреона двухвентильный, Для R134a, вместимость  не менее 12,5 литров, Давление PH - 48 Бар, Толщина стенок 2,01 мм
Вес пустого баллона - 7,38 кг.</t>
  </si>
  <si>
    <t>https://holodps.ru/catalog/refrigerationtool/ballon-dlya-sbora-freona/500120.html</t>
  </si>
  <si>
    <t xml:space="preserve">Двухступенчатый шиберный высоковакуумный насос </t>
  </si>
  <si>
    <t>Вакуумный насос , двухступенчатый, Производительность л/мин:170Остаточное давление (Па):2Остаточное давление (микрон):
15Присоединительные резьбы:1/4 и 3/8 SAEКоличество фаз:1 Мощность:550 Вт</t>
  </si>
  <si>
    <t>https://kondicionerkin.ru/vakuumnyi-dvukhstupenchatyi-nasos-value-ve-260-n-170-l-min/</t>
  </si>
  <si>
    <t xml:space="preserve">Цифровой манометрический коллектор </t>
  </si>
  <si>
    <t>Цифровой манометрический коллектор, Комплект поставкиЦифровой манометрический коллектор Testo 550s - 1 шт.смарт-зонда зажима для труб testo 115i с Bluetooth - 2 шт.Приложение testo Smart App (скачивается бесплатно) - 1 шт.
Инструкции по эксплуатации - 1 шт.
Кейс для транспортировки - 1 шт.</t>
  </si>
  <si>
    <t>https://testoshop.ru/produktsiya/davlenie/mnogofunkcionalnye-pribory/komplekt-2-cifrovoj-manometricheskij-kollektor-besprovodnye-zondy-zazhimy-temperatury-testo-550s</t>
  </si>
  <si>
    <t xml:space="preserve">Цифровые весы </t>
  </si>
  <si>
    <t>Весы электронные для хладагента, тип Ves-50A, напольные, электронные в кейсе</t>
  </si>
  <si>
    <t>https://value-instrument.ru/catalog/electronic-balance/ves-50a.html</t>
  </si>
  <si>
    <t>Ручной рычажный трубогиб  для гибки под углом до 180</t>
  </si>
  <si>
    <t>Тип Рычажный , №408, используют для загиба труб диаметром 1/2" с толщиной стенки не более 1,5 мм. Работает с трубами из меди, стали и нержавеющей стали. Начальный угол 90°, инструмент гнет трубы на угол до 180°,</t>
  </si>
  <si>
    <t>https://ridgid-pro.ru/product/instrumentalnyy-trubogib-ridgid-408?_openstat=ZGlyZWN0LnlhbmRleC5ydTszNTk0NjQxNjs2OTI0OTY5MjU1O3lhbmRleC5ydTpwcmVtaXVt&amp;yclid=7784297590626189311</t>
  </si>
  <si>
    <t xml:space="preserve">Ручной трубогиб  для медных труб </t>
  </si>
  <si>
    <t>тип: Рычажный,предназначен для гибки медной трубы 1/4", 3/8", на угол до 180°</t>
  </si>
  <si>
    <t>https://kvent.ru/instrument/truba/trubogiby/trubogib-rychazhnyy-super-stars-st-612a-1-4-3-8-1-2.html</t>
  </si>
  <si>
    <t xml:space="preserve">Труборез TUBE CUTTER 35/42 PRO </t>
  </si>
  <si>
    <t>Труборез тип 11217 1/8-1 1/4, для обрадобтки меднных труб диаметром Для труб диам. 1/8 -1 1/4 (3-32мм)</t>
  </si>
  <si>
    <t>https://morena.ru/catalog/instrument/instrument-dlya-obrabotki-trub/truborez-11217-1-8-1-1-4-morena-11217/</t>
  </si>
  <si>
    <t xml:space="preserve">Набор напорных шлангов для хладагентов "Стандарт" и "Плюс" </t>
  </si>
  <si>
    <t>Тип: заправочные, комлпект из трех шлангов; цвета: Синий, красный, желтый,для R134а , длинна шлангов не менее 150 мм</t>
  </si>
  <si>
    <t>https://nika-holod.ru/catalog/holodilnyi-instrument/shlangi-zapravochnye/shlang-zapravochnyy-ds-60800/</t>
  </si>
  <si>
    <t>Аккумуляторная дрель-шуруповерт GSR 18-2-LI Plus с 2 аккумуляторами GBA 18V 2.0 A*ч и зарядным устройством AL 1820</t>
  </si>
  <si>
    <t xml:space="preserve">Тип: DDF485RF3J , Крутящий момент:  50 Н*м / 27 Н*м , ступеней 21+1;
Обороты:  500 об/мин / 1900 об/мин , скоростей 2;
Функции:  сверление, подсветка,
Основной патрон:  быстрозажимной, 1.5 - 13 мм;
Батарея:  Li-Ion, 18 В, 3 Ач; запасная батарея в комплекте;   </t>
  </si>
  <si>
    <t>https://makita.vseinstrumenti.ru/instrument/shurupoverty/akkumulyatornye-dreli/bezudarnye/ddf485rfj/</t>
  </si>
  <si>
    <t>Анемометр электронный для измерения скорости воздуха от 0,5 м/с и выше</t>
  </si>
  <si>
    <t>Анемометр, Измерение температуры (сенсор NTC Диапазон измерений-10 ... +50 °C,Измерение скорости воздуха (сенсор крыльчатка)
Диапазон измерений0,4 ... 20 м/с, Размеры
133 x 46 x 25 мм (с защит. крышкой)</t>
  </si>
  <si>
    <t>https://t-tools.ru/product/testo-410-1-karmannyy-anemometr-s-krylchatkoy/?utm_source=yandex&amp;utm_medium=cpc&amp;utm_campaign=%20Testo%20%20%D0%90%D0%BD%D0%B5%D0%BC%D0%BE%D0%BC%D0%B5%D1%82%D1%80%D1%8B%20%20%D0%9C%D0%BE%D1%81%D0%BA%D0%B2%D0%B0%20%20%D0%9F%D0%BE%25</t>
  </si>
  <si>
    <t>Вакуумметр электронный</t>
  </si>
  <si>
    <t>Диапазон измерений:0 ... 26,66 мбар / 0 ... 20000 микрон
Код товара:0560 5522
Погрешность:±(10 микрон + 10 % от изм. знач.) (100 ... 1000 микрон)
Разрешение:1 микрон (0 ... 1000 микрон) / 10 микрон (1000 ... 2000 микрон) / 100 микрон (2000 ... 5000 микрон) Частота измерений:0,5 с</t>
  </si>
  <si>
    <t>https://magazinlab.ru/vakuummetr-testo-552.html?utm_source=yandex&amp;utm_campaign=generic_dsa_poisk_74538752&amp;utm_medium=cpc&amp;yclid=82761041660145248&amp;utm_term=_2483601&amp;roistat=direct1_search_12160290873_filter&amp;roistat_referrer=none&amp;roistat_pos=premium_3</t>
  </si>
  <si>
    <t>Вентиль с депрессором для шлангов (R134а)</t>
  </si>
  <si>
    <t>Шаровые краны под заправочные шланги (R134а) с соединением папа 1/4" SAE со стороны шланга свободной гайкой 1/4" SAE. С депрессором</t>
  </si>
  <si>
    <t>https://nika-holod.ru/catalog/holodilnyi-instrument/shlangi-zapravochnye/dszh-kitay4/kran-ch-15bv-1-4-1-4/</t>
  </si>
  <si>
    <t>Дрель-шуруповёрт с набором бит</t>
  </si>
  <si>
    <t>Характеристики : ударный, быстрозажимной, 600 Вт, 45000 уд/мин, 3000 об/мин, реверс, 1.7 кг</t>
  </si>
  <si>
    <t>https://www.dns-shop.ru/product/d9993276a9522eb1/drel-bosch-easyimpact-600-0603133020/</t>
  </si>
  <si>
    <t>Зажигалка или механический пьезоподжиг для горелки</t>
  </si>
  <si>
    <t xml:space="preserve">Тип: зажигалка GL-001R,  имеется пьезоподжиг для горелки, Габариты без упаковки, мм  260х40х30
</t>
  </si>
  <si>
    <t xml:space="preserve"> https://www.vseinstrumenti.ru/otdyh-i-sport/turisticheskoe-snaryazhenie/instrument/aksessuary-dlya-rozzhiga/zazhigalki/ecos/gl-001r-krasnaya-157793/</t>
  </si>
  <si>
    <t xml:space="preserve">Защитная одежда и обувь </t>
  </si>
  <si>
    <t>Современный рабочий костюм из прочной дышащей смесовой ткани. Обувь с защитным мыском</t>
  </si>
  <si>
    <t>https://www.specodegda.ru/product/kostyum-status-new-2-status-bezhevyj-chernyj/</t>
  </si>
  <si>
    <t>https://www.vseinstrumenti.ru/product/zaschitnye-otkrytye-ochki-rosomz-o55-hammer-profi-super-pc-15530-714592/</t>
  </si>
  <si>
    <t>https://www.vseinstrumenti.ru/product/zaschitnye-ochki-rusoko-infiniti-grej-114212g-1411242/#characteristics</t>
  </si>
  <si>
    <t>Инспекционное зеркало</t>
  </si>
  <si>
    <t xml:space="preserve">Инспекционное телескопическое зеркало D=84мм L=250-880мм, </t>
  </si>
  <si>
    <t>https://www.vseinstrumenti.ru/ruchnoy-instrument/avtomobilnyi/inspektsionnye-zerkala/avtodelo/inspektsionnoe-teleskopicheskoe-d-84mm-l-250-880mm-40296-15910/</t>
  </si>
  <si>
    <t>Калькулятор</t>
  </si>
  <si>
    <t>Разрядность дисплея:12 Тип размера:полноразмерны йПитание :двойное
Функционал: независимая память (M+, M-, MRC) , вычисление наценки , расчет процентов , вычисление квадратного корня
Число строк дисплея:1Тип питания:от солнечной батареи , от 1 батарейки LR1130Цвет:черныйНаклонный дисплей:фиксированный
Материал кнопок:пластикРазмер, мм:205x155x35Элементы питания в комплекте:1 батарейка LR1130</t>
  </si>
  <si>
    <t>https://www.komus.ru/katalog/kantstovary/kalkulyatory/kalkulyatory-nastolnye/kalkulyator-nastolnyj-citizen-business-line-cdb1201-bk-12-razryadnyj-chernyj-205x155x35-mm/p/480259/?from=block-301-2</t>
  </si>
  <si>
    <t>Карандаш строительный</t>
  </si>
  <si>
    <t>Тип:карандашДлина:180 ммЦвет:серыйТвердость:2B Материал:графит</t>
  </si>
  <si>
    <t>https://www.vseinstrumenti.ru/product/stroitelnyj-karandash-gigant-gp-1-4199508/</t>
  </si>
  <si>
    <t>Керн</t>
  </si>
  <si>
    <t xml:space="preserve">Тип: 21432-3.2, Длина: 100 мм    Тип инструмента: кернер    Диаметр наконечника кернера: 3,2 мм
</t>
  </si>
  <si>
    <t>https://www.vseinstrumenti.ru/ruchnoy-instrument/udarno-rychazhnyj/kernery/stayer/kerner-stayer-master-21432-3-2/#tab1</t>
  </si>
  <si>
    <t>Клещи токовые</t>
  </si>
  <si>
    <t xml:space="preserve"> Измерение переменного тока до 400 A, Категория безопасности CAT IV 300 В/CAT III 600 В. Раскрытие зажима 30 мм позволяет использовать инструмент для различных целей. Диапазон сопротивления до 4 кОм </t>
  </si>
  <si>
    <t>https://www.vseinstrumenti.ru/instrument/izmeritelnyj/parametry-setej/tokoizmeritelnye-kleschi/mastech/tokovye-tsifrovye-kleschi-mastech-ms2008b-59358/</t>
  </si>
  <si>
    <t>Ключ разводной до 32 мм</t>
  </si>
  <si>
    <t>Тип: SWO 77-F/CE- 8 Длина: 211 мм  Материал: инструментальная сталь    Max расстояние между губками: 39 мм</t>
  </si>
  <si>
    <t>https://www.vseinstrumenti.ru/ruchnoy-instrument/klyuchi/razvodnye/irega/swo-77-f-ce-8/</t>
  </si>
  <si>
    <t>Набор пассатижей, плоскогубцев и бокорезов</t>
  </si>
  <si>
    <t xml:space="preserve">Тип: МАСТАК 03-3HB, Набор пассатижей, плоскогубцев и бокорезов 3шт
</t>
  </si>
  <si>
    <t>https://www.vseinstrumenti.ru/ruchnoy_instrument/nabory/sharnirno-gubtsevyj/mastak/3sht_03-3hb/</t>
  </si>
  <si>
    <t xml:space="preserve">Кримпер для обжима наконечников </t>
  </si>
  <si>
    <t xml:space="preserve">Тип: GECT-02, Квадратные пресс-клещи для обжима наконечников  GECT-02, Сечение втулочных нак-в НШВИ, мм² 0.25-10
Сечение втулочных нак-в НШВИ(2), мм² 0.25-6
</t>
  </si>
  <si>
    <t>https://www.vseinstrumenti.ru/ruchnoy-instrument/elektromontazhnyj/ruchnye-press-kleschi/gigant/kvadratnye-dlya-obzhima-nakonechnikov-gect-02/</t>
  </si>
  <si>
    <t>Круглогубцы</t>
  </si>
  <si>
    <t xml:space="preserve">Тип: круглогубцы    Длина: 160 мм
</t>
  </si>
  <si>
    <t>https://www.vseinstrumenti.ru/ruchnoy-instrument/sharnirno-gubtsevij/tonkogubtsy-i-kruglogubtsy/zubr/buldog-osobostojkoe-spets-pokrytie-n12h1-nikel-hrom-160-mm-professional-2201-8-16-z02/</t>
  </si>
  <si>
    <t>Линейка</t>
  </si>
  <si>
    <t xml:space="preserve">Тип: линейка измерительная    Длина: 500 мм    Длина разметки: 500 мм    Ширина: 29,5 мм    Толщина: 1 мм    Цена деления: 1 мм    Материал: сталь
</t>
  </si>
  <si>
    <t>https://www.vseinstrumenti.ru/ruchnoy-instrument/izmeritelnyj/lineyki/izmeritelnye/gigant/tselnometallicheskaya-500-mm-gmr-500/</t>
  </si>
  <si>
    <t>Магнит для соленоидного вентиля</t>
  </si>
  <si>
    <t>Катушка с постоянным магнитом для соленоидного вентиля Danfoss. Используется для проверки соленоидных вентилей, для их принудительного открытия.</t>
  </si>
  <si>
    <t>https://rbb-holod.ru/catalog/lineynye-komponety-ventilyatory/postoyannyy-magnit-danfoss-018f0091</t>
  </si>
  <si>
    <t>Маркер перманентный (для металла металлопластика)</t>
  </si>
  <si>
    <t>Тип маркера:перманентный Цвет:черный
Мах толщина линии:3 мм
Количество в наборе:1</t>
  </si>
  <si>
    <t>https://www.vseinstrumenti.ru/product/razmetochnyj-marker-gigant-3-mm-chernyj-bpm-3-1185101/</t>
  </si>
  <si>
    <t>Молоток</t>
  </si>
  <si>
    <t xml:space="preserve">Тип: Harden, Форма бойка: комбинированный    Вес бойка: 200 г    Материал бойка: закаленная углеродистая сталь, легированная никелем и хромом    Материал рукояти: стекловолокно/стеклопластик/фиберглас    Общая длина: 279 мм    Кованый: да
</t>
  </si>
  <si>
    <t>https://www.vseinstrumenti.ru/ruchnoy-instrument/udarno-rychazhnyj/molotki/slesarnye/harden/universalnyj-fiberglassovaya-rukoyatka-kvadratnyj-boek-200-gr-590032/</t>
  </si>
  <si>
    <t>Мультиметр электрический многофункциональный с функцией мегаометра</t>
  </si>
  <si>
    <t>TrueRMS, U пост./перем. 1000В, погр.1%, I пост./перем. 10A, погр.1,5%, измерение сопр. 4МОм, частоты 40МГц, ёмкости 40мФ, термопара тип К, ЖК-дисплей 40000 отсчетов, мегаомметр U тест.125/250/500/1000в ±2%, 0,125-4000 МОм, режим MAX/MIN, RELATIV, PEAK HOLD, память 2000 ячеек</t>
  </si>
  <si>
    <t>https://cem-instruments.ru/izmeritelnie-pribori-dlja-jenergetiki/dt-9985-izmeritel-soprotivlenija-izoljacii-s-true-rms-multimetrom</t>
  </si>
  <si>
    <t>Набор головок 6 -19 мм.</t>
  </si>
  <si>
    <t>Набор STAYER STANDARD 1/2", 12 предметов , Тип головок
6-гранные. минимальный размер мм 10
Max размер головки, мм24</t>
  </si>
  <si>
    <t>https://www.vseinstrumenti.ru/ruchnoy-instrument/nabory/avtomobilnyj/stayer/nabor-stayer-standard-12-predmetov-27750-h12/</t>
  </si>
  <si>
    <t>Набор для развальцовки труб 1/4, 3/8, 1/2, 5/8</t>
  </si>
  <si>
    <t>Вальцовка VFT-808-IS с эксцентриком и труборезом. Подходит для развальцовки труб диаметром: 1/4, 5/16, 3/8, 1/2, 5/8, 3/4</t>
  </si>
  <si>
    <t>https://value-instrument.ru/catalog/rolling/vft-808-is.html</t>
  </si>
  <si>
    <t>Набор плоских и крестовых  электромонтажных отверток</t>
  </si>
  <si>
    <t xml:space="preserve">Тип: Диэлектрические, Набор, Материал рукояти       резина         Диэлектрическое покрытие        есть          Намагниченный наконечник        да                 Длина стержня, мм       150         Форма ручки        Прямая          Гибкая       нет         Количество в наборе, шт       8       Материал стержня       CrV
</t>
  </si>
  <si>
    <t>https://www.vseinstrumenti.ru/ruchnoy-instrument/otvertki/nabory/kvt/profi-nio-08-78619/</t>
  </si>
  <si>
    <t>Набор плоских и крестовых  слесарных отверток</t>
  </si>
  <si>
    <t xml:space="preserve">Плоских, крестовых  слесарных, Тип GSS11 Материал рукояти: двухкомпонентный; Намагниченный наконечник: да;
Общая длина: 100 мм; Форма ручки: прямая;  Количество в наборе: 11;
 Материал стержня: CrV; Тип шлица: Sl, Ph, Pz.
</t>
  </si>
  <si>
    <t>https://www.220-volt.ru/catalog-697063/</t>
  </si>
  <si>
    <t>Набор рожковых ключей 6-27 мм</t>
  </si>
  <si>
    <t xml:space="preserve">Тип: 510620,  рожковые    Размер min: 6 мм    Размер max: 32 мм в сумке, набором 12 ключей
</t>
  </si>
  <si>
    <t>https://www.vseinstrumenti.ru/ruchnoy_instrument/klyuchi/nabory/delo_tehniki/nabor_rozhkovyh_klyuchey_12sht_sumka_delo_tehniki_510620/?_openstat=ZGlyZWN0LnlhbmRleC5ydTs1NTk3Mzg3Mjs5NzY0MTM1MTgyO3lhbmRleC5ydTpwcmVtaXVt&amp;yclid=18250617383541082315&amp;utm_source=yandex&amp;utm_medium=cpc&amp;utm_campaign=dsa_top50_postavschikov_delo_tehniki_fid&amp;utm_content=9764135182&amp;utm_term=ST:search|S:none|AP:no|PT:premium|P:3|DT:desktop|RI:98591|CI:55973872|GI:4339424681|PI:1380550|AI:9764135182|RT:1380550|KW:|RN:%D0%9B%D0%B5%D0%BD%D0%B8%D0%BD%D1%81%D0%BA%D0%B8%D0%B9%20%D1%80%D0%B0%D0%B9%D0%BE%D0%BD</t>
  </si>
  <si>
    <t>Набор шлангов для опрессовки, вакуумирования, заправки</t>
  </si>
  <si>
    <t>Напильник плоский</t>
  </si>
  <si>
    <t xml:space="preserve">Тип: плоский    Рабочая длина: 200 мм    Зернистость: 14 ячеек    Класс (№): 2    Материал рукояти: двухкомпонентная    Тип: по металлу    Рукоятка: да
</t>
  </si>
  <si>
    <t>https://www.vseinstrumenti.ru/ruchnoy_instrument/stolyarno-slesarnyi/napilniki/vira/ploskij_200_mm_820001/</t>
  </si>
  <si>
    <t>Нож строительный</t>
  </si>
  <si>
    <t xml:space="preserve">Нож строительный монтажный. Тип: НСМ-10 78495, Материал лезвия: инструментальная сталь    Длина лезвия: 6 мм    Ширина лезвия: 18 мм    Конструкция: выдвижной    Материал рукояти: металл
</t>
  </si>
  <si>
    <t>https://www.vseinstrumenti.ru/ruchnoy-instrument/dlya-shtukaturno-otdelochnyh-rabot/stroitelnye-nozhi/kantselyarskie/kvt/nozh-stroitelnyj-montazhnyj-nsm-10-78495/</t>
  </si>
  <si>
    <t>Ножовка по металлу с запасными полотнами</t>
  </si>
  <si>
    <t xml:space="preserve">Тип: по металлуДлина режущего полотна: 300 мм    Материал режущего полотна: биметалл    Шаг зубьев: 24 мм    TPI (кол-во зубьев на дюйм): 24
</t>
  </si>
  <si>
    <t>https://www.vseinstrumenti.ru/ruchnoy-instrument/nozhovki/po-metallu/vira/300-mm-801011/</t>
  </si>
  <si>
    <t>Отвертка индикаторная</t>
  </si>
  <si>
    <t xml:space="preserve">Переменное напряжение, контактный метод: 220 В    Напряжение: 0-220 В    Max предел чувствительности: 220 В    Способ измерения: контактный    Длина стержня: 56 мм
</t>
  </si>
  <si>
    <t>https://www.vseinstrumenti.ru/ruchnoy-instrument/elektromontazhnyj/probniki-napryazheniya/vira/indikatornaya-svetodiodnaya-otvertka-100-500v-390220/#tab1</t>
  </si>
  <si>
    <t>Перчатки 500В</t>
  </si>
  <si>
    <t>Назначение:для защиты от поражения электрическим током Размер (буквенная система маркировки):MРазмер (цифровая система маркировки):3Тип поверхности:гладкая
Материал:латекс</t>
  </si>
  <si>
    <t>https://www.vseinstrumenti.ru/product/dielektricheskie-lateksnye-perchatki-fakel-b-sh-3-87477675-003-5257261/</t>
  </si>
  <si>
    <t>https://www.vseinstrumenti.ru/product/trikotazhnye-perchatki-rossiya-pvh-pokrytie-tochka-10-klass-chernye-67855-1676536/</t>
  </si>
  <si>
    <t>https://www.vseinstrumenti.ru/product/perchatki-2hands-rl-1-0112-11-ru-10-5-1336098/</t>
  </si>
  <si>
    <t>Редуктор для азота/ кислорода</t>
  </si>
  <si>
    <t xml:space="preserve">Тип редуктора РК-70, Тип газа: Кислород, </t>
  </si>
  <si>
    <t>https://www.vseinstrumenti.ru/rashodnie-materialy/instrument/dlya-svarochnyh-rabot/gazovye-reduktory/kislorodnye/bamz/reduktor-gazovyi-dlya-gazovogo-ballona-rk-70-bamz/</t>
  </si>
  <si>
    <t>Риммер</t>
  </si>
  <si>
    <t xml:space="preserve">Материал: цинковый сплав/высокоуглеродистая сталь    Min диаметр обрабатываемого отверстия: 3 мм    Max диаметр обрабатываемого отверстия: 40 мм    Обрабатываемые материалы: цветные металлы/металлопластик/ПВХ
</t>
  </si>
  <si>
    <t>https://www.vseinstrumenti.ru/ruchnoy-instrument/spetsializirovannyj/dlya-truboprovodov-otopleniya-i-klimatiki/kalibratory-dlya-trub/sibrteh/rimmer-ustrojstvo-dlya-snyatiya-vneshnej-i-vnutrennej-fasok-trub-78712/</t>
  </si>
  <si>
    <t>Разводной ключь</t>
  </si>
  <si>
    <t>Разводной ключь до 32 мм</t>
  </si>
  <si>
    <t>https://www.vseinstrumenti.ru/category/razvodnye-klyuchi-4250/</t>
  </si>
  <si>
    <t>Рулетка</t>
  </si>
  <si>
    <t xml:space="preserve">Размер ленты: 5м х25мм    Длина: 5 м    Ширина ленты: 25 мм    Материал ленты: сталь    Магнитный зацеп: да
</t>
  </si>
  <si>
    <t>https://www.vseinstrumenti.ru/ruchnoy-instrument/izmeritelnyj/ruletki-stroitelnye/gigant/s-magnitnym-kryukom-5x25mm-gwm525/</t>
  </si>
  <si>
    <t>Ручка шариковая или гелевая</t>
  </si>
  <si>
    <t>Шаркиовая, цвет синий</t>
  </si>
  <si>
    <t>https://www.komus.ru/katalog/ruchki-karandashi-markery/sharikovye-ruchki/sharikovye-neavtomaticheskie-ruchki/ruchka-sharikovaya-neavtomaticheskaya-beifa-aa-927-sinyaya-tolshhina-linii-0-5-mm-/p/1209126/?from=block-301-1</t>
  </si>
  <si>
    <t>Свёрла</t>
  </si>
  <si>
    <t>Min диаметр: 1 мм    Количество предметов: 19 шт    Max диаметр хвостовика: 10 мм    Max диаметр сверла: 13 мм    Тип: спиральный    Материал обработки: металл    Тип хвостовика: цилиндрический</t>
  </si>
  <si>
    <t>https://www.vseinstrumenti.ru/rashodnie-materialy/instrument/dlya-dreley/udarn/nabory-sverel/po-metallu/heller/hss-g-19-sht-21961/</t>
  </si>
  <si>
    <t>Сверло</t>
  </si>
  <si>
    <t>Сверло перьевое 30x152 мм , Диаметр, мм 30
Длина, мм 152
Диаметр хвостовика, мм 6.35
Материал обработки дерево</t>
  </si>
  <si>
    <t>https://www.vseinstrumenti.ru/rashodnie-materialy/instrument/dlya-dreley/udarn/sverla/po-derevu/milwaukee/30x152-mm-4932363144/</t>
  </si>
  <si>
    <t>Сервисный ключ "трещотка"</t>
  </si>
  <si>
    <t>Ключ специальный CT-122 ShineYear  размеры 1/4",3/8",3/16",5/16"</t>
  </si>
  <si>
    <t>https://morena.ru/catalog/instrument/servisnyy-instrument/klyuch-spetsialnyy-ct-122-asian-first/</t>
  </si>
  <si>
    <t>Стриппер для зачистки проводов</t>
  </si>
  <si>
    <t xml:space="preserve">Тип: WS-17 84418 Тип: механический(ручной)       Регулировка глубины реза: да    Регулировка диаметра реза: да    Max сечение провода: 10 мм²     
</t>
  </si>
  <si>
    <t>https://www.vseinstrumenti.ru/ruchnoy-instrument/elektromontazhnyj/dlya-snyatiya-izolyacii/strippery/kvt/ws-17-84418/</t>
  </si>
  <si>
    <t>Термоизоляционный мат для пайки</t>
  </si>
  <si>
    <t>Ткань асбестовая АТ-3 ГОСТ 6102-94, размером 1000 х 1000 мм</t>
  </si>
  <si>
    <t>https://rusbelt.ru/catalog/asbestotekhnicheskie-i-izolyatsionnye-izdeliya/tkan-asbestovaya-ognezashchitnaya/tkan-asbestovaya-at-3-gost-6102-94/?yclid=95441996715460721&amp;utm_source=yandex&amp;utm_medium=cpa&amp;utm_campaign=Tovarnaya_RF&amp;utm_content=text&amp;utm_term=&amp;type=search&amp;source=none&amp;added=no&amp;block=premium&amp;position=5&amp;rs=ya.tovarnaya_RF</t>
  </si>
  <si>
    <t>Термометр электронный</t>
  </si>
  <si>
    <t>Тип: 2267-40, Показатель визирования 10:1, измерение пятна размером 1 м на расстоянии 10 м
Диапазон измеряемых температур от -30°C до 400°C
Настройка оповещения о низких и высоких температурах
LCD экран премиум класса обеспечивает отличное чтение результатов измерения
Упрощенные кнопки и настройки обеспечивают быстрое сканирование
Обрезиненные накладки защищают экран и объектив от ударов</t>
  </si>
  <si>
    <t>https://www.vseinstrumenti.ru/instrument/izmeritelnyj/izmeriteli_temperatury/pirometry/ada/infrakrasnyi_pirometr_ada_tempro_900_a00225/</t>
  </si>
  <si>
    <t>Гигрометр электронный</t>
  </si>
  <si>
    <t>Тип: 605i, Смарт-зонд термогигрометр. Измерение влажности и температуры воздуха в помещении и воздуховодах. Диапазон измерения: от 5 до 80 %ОВ; от -20 до +60 °C</t>
  </si>
  <si>
    <t>https://www.testo.ru/ru-RU/testo-605i/p/0560-2605-02</t>
  </si>
  <si>
    <t>Течеискатель электронный</t>
  </si>
  <si>
    <t>Тип течеискателя VML-1
Хладагенты: CFC, HCFC, HFC (R12, R22, R134a, R404, R407, R410, R502, R507, R32 и др.) Минимальная чувствительность по R134a: 3ppm (3 грамма в год)Допустимая рабочая температура: 0-40◦С Допустимый уровень влажности: ≤90% Время реагирования: 3 секунды
Питание: аккумулятор (в комплекте) Время работы от аккумулятора: 8 часов</t>
  </si>
  <si>
    <t>https://value-instrument.ru/catalog/leak-detector/vml1.html</t>
  </si>
  <si>
    <t>Труборасширитель 1/2"  3/8"</t>
  </si>
  <si>
    <t>Труборасширитель CT-200A (набор) 3/8 - 15/8 (5шт/кор)</t>
  </si>
  <si>
    <t>https://crystal-kholod.ru/shop/instrumenty/truborasshiriteli/truborasshiritel-ct-200a-nabor/</t>
  </si>
  <si>
    <t>Уголок строительный</t>
  </si>
  <si>
    <t xml:space="preserve">Тип: GWS-30B,  угольник столярный    Материал: сталь    Длина большей стороны: 300 мм    Двусторонняя шкала : да    Угольник 45 градусов: да
</t>
  </si>
  <si>
    <t>https://www.vseinstrumenti.ru/ruchnoy-instrument/izmeritelnyj/ugolniki-i-mehanicheskie-uglomery/izmeritelnye-i-razmetochnye/gigant/titanovyj-s-alyuminievoj-rukoyatkoj-300-mm-gws-30b/</t>
  </si>
  <si>
    <t>Уровень 1000 мм.</t>
  </si>
  <si>
    <t>Тип: GWM1000 Длина: 1000 мм Количество глазков: 3 шт
Подвесной: да С разметкой: да</t>
  </si>
  <si>
    <t>https://www.vseinstrumenti.ru/ruchnoy-instrument/izmeritelnyj/urovni-stroitelnye/puzyrkovye/gigant/1000mm-gwm1000/</t>
  </si>
  <si>
    <t>Уровень 400 мм.</t>
  </si>
  <si>
    <t>Тип: Gigant SL400 Длина: 400 мм Количество глазков: 3 шт
Подвесной: да С разметкой: да</t>
  </si>
  <si>
    <t>https://www.vseinstrumenti.ru/ruchnoy-instrument/izmeritelnyj/urovni-stroitelnye/puzyrkovye/gigant/alyuminievyj-stroitelnyj-s-razmetkoj-400mm-sl400/</t>
  </si>
  <si>
    <t>Шприц Жане, для заправки масла</t>
  </si>
  <si>
    <t>Шприц Жане 3-компонентный одноразовый катетерного типа, 150 мл</t>
  </si>
  <si>
    <t>https://www.eapteka.ru/goods/id243887/</t>
  </si>
  <si>
    <t xml:space="preserve">Компактный труборез для медных труб </t>
  </si>
  <si>
    <t>для медных труб</t>
  </si>
  <si>
    <t>https://www.220-volt.ru/catalog-273920/</t>
  </si>
  <si>
    <t xml:space="preserve">Шило </t>
  </si>
  <si>
    <t xml:space="preserve">для электромонтажных работ </t>
  </si>
  <si>
    <t>https://www.220-volt.ru/catalog/shilia/?ysclid=lqexo574e3469694840</t>
  </si>
  <si>
    <t>Набор шестигранников</t>
  </si>
  <si>
    <t>с шарообразной головкой, 9шт, длинные</t>
  </si>
  <si>
    <t>https://market.yandex.ru/product--nabor-shestigrannykh-kliuchei-imbusovykh-s-sharoobraznoi-golovkoi-9sht-dlinnye/1915939707?sku=102284375966&amp;do-waremd5=RZIqjdtzlqalF4hjzeaxcA&amp;uniqueId=40922394</t>
  </si>
  <si>
    <t>Штангенциркуль</t>
  </si>
  <si>
    <t>Штангенциркуль Gigant 200 мм CLP 200, Погрешность, 50 мкм 
Глубиномер - да</t>
  </si>
  <si>
    <t>https://www.vseinstrumenti.ru/ruchnoy-instrument/izmeritelnyj/shtangentsirkuli/gigant/200-mm-clp-200/</t>
  </si>
  <si>
    <t xml:space="preserve">Ящик "тулбокс" </t>
  </si>
  <si>
    <t>Тип: Toollbox Standart TBS-5; Металлический, на колёсах, на 5 выдвижных ящиков, габаритные размеры  800 × 775 × 468 мм; цвет синий.</t>
  </si>
  <si>
    <t>https://www.mebsteel.ru/shop/telezhki-instrumentalnye/688/</t>
  </si>
  <si>
    <t>Технический администратор площадки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</si>
  <si>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</si>
  <si>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</si>
  <si>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</si>
  <si>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</si>
  <si>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</si>
  <si>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Финал Чемпионата по профессиональному мастерству
«Профессионалы» в 2024 г</t>
  </si>
  <si>
    <t>г.Санкт-Петербург</t>
  </si>
  <si>
    <t>26.11.2024 - 30.11.2024</t>
  </si>
  <si>
    <t>КВЦ «ЭКСПОФОРУМ»</t>
  </si>
  <si>
    <t>Петербургское ш., 64, корп. 1, посёлок Шушары</t>
  </si>
  <si>
    <t>Чулков Александр Александрович</t>
  </si>
  <si>
    <t>alexs.254@yandex.ru</t>
  </si>
  <si>
    <t>8-915-348-67-25</t>
  </si>
  <si>
    <t>Перов Игорь Николаевич</t>
  </si>
  <si>
    <t>8-950-010-90-66</t>
  </si>
  <si>
    <t>89500109066@mail.ru</t>
  </si>
  <si>
    <t>Инфраструктурный лист для оснащения конкурсной площадки
Финала Чемпионата по профессиональному мастерству "Профессионалы" в 2024 г
по компетенции
Холодильная техника и системы кондиционирования</t>
  </si>
  <si>
    <t>Финала Чемпионата по профессиональному мастерству "Профессионалы" в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</si>
</sst>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sz val="12"/>
      <color rgb="FFFF0000"/>
      <name val="Times New Roman"/>
    </font>
    <font>
      <sz val="12"/>
      <color theme="1"/>
      <name val="Calibri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u/>
      <sz val="12"/>
      <color rgb="FF0000FF"/>
      <name val="Times New Roman"/>
    </font>
    <font>
      <u/>
      <sz val="11"/>
      <color theme="10"/>
      <name val="Calibri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3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2" xfId="0" applyFont="1" applyBorder="1" applyAlignment="1"/>
    <xf numFmtId="0" fontId="9" fillId="0" borderId="12" xfId="0" applyFont="1" applyBorder="1" applyAlignment="1"/>
    <xf numFmtId="0" fontId="3" fillId="0" borderId="12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/>
    <xf numFmtId="0" fontId="3" fillId="0" borderId="12" xfId="0" applyFont="1" applyBorder="1" applyAlignment="1"/>
    <xf numFmtId="0" fontId="8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3" fillId="5" borderId="0" xfId="0" applyFont="1" applyFill="1"/>
    <xf numFmtId="0" fontId="8" fillId="6" borderId="1" xfId="0" applyFont="1" applyFill="1" applyBorder="1" applyAlignment="1">
      <alignment horizontal="left" vertical="top" wrapText="1"/>
    </xf>
    <xf numFmtId="0" fontId="9" fillId="0" borderId="9" xfId="0" applyFont="1" applyBorder="1" applyAlignment="1"/>
    <xf numFmtId="0" fontId="8" fillId="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left" vertical="top" wrapText="1"/>
    </xf>
    <xf numFmtId="0" fontId="8" fillId="0" borderId="25" xfId="0" applyFont="1" applyBorder="1"/>
    <xf numFmtId="0" fontId="8" fillId="7" borderId="25" xfId="0" applyFont="1" applyFill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9" xfId="0" applyFont="1" applyBorder="1"/>
    <xf numFmtId="0" fontId="5" fillId="3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0" xfId="0" applyFont="1" applyBorder="1"/>
    <xf numFmtId="0" fontId="8" fillId="0" borderId="13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2" xfId="0" applyFont="1" applyBorder="1"/>
    <xf numFmtId="0" fontId="5" fillId="3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25" xfId="0" applyFont="1" applyBorder="1" applyAlignment="1">
      <alignment horizontal="right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89500109066@mail.ru" TargetMode="External"/><Relationship Id="rId1" Type="http://schemas.openxmlformats.org/officeDocument/2006/relationships/hyperlink" Target="mailto:alexs.254@yandex.ru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seinstrumenti.ru/product/zaschitnye-otkrytye-ochki-rosomz-o55-hammer-profi-super-pc-15530-714592/" TargetMode="External"/><Relationship Id="rId18" Type="http://schemas.openxmlformats.org/officeDocument/2006/relationships/hyperlink" Target="https://www.vseinstrumenti.ru/ruchnoy-instrument/udarno-rychazhnyj/kernery/stayer/kerner-stayer-master-21432-3-2/" TargetMode="External"/><Relationship Id="rId26" Type="http://schemas.openxmlformats.org/officeDocument/2006/relationships/hyperlink" Target="https://www.vseinstrumenti.ru/product/razmetochnyj-marker-gigant-3-mm-chernyj-bpm-3-1185101/" TargetMode="External"/><Relationship Id="rId39" Type="http://schemas.openxmlformats.org/officeDocument/2006/relationships/hyperlink" Target="https://www.vseinstrumenti.ru/product/perchatki-2hands-rl-1-0112-11-ru-10-5-1336098/" TargetMode="External"/><Relationship Id="rId21" Type="http://schemas.openxmlformats.org/officeDocument/2006/relationships/hyperlink" Target="https://www.vseinstrumenti.ru/ruchnoy_instrument/nabory/sharnirno-gubtsevyj/mastak/3sht_03-3hb/" TargetMode="External"/><Relationship Id="rId34" Type="http://schemas.openxmlformats.org/officeDocument/2006/relationships/hyperlink" Target="https://www.vseinstrumenti.ru/ruchnoy-instrument/dlya-shtukaturno-otdelochnyh-rabot/stroitelnye-nozhi/kantselyarskie/kvt/nozh-stroitelnyj-montazhnyj-nsm-10-78495/" TargetMode="External"/><Relationship Id="rId42" Type="http://schemas.openxmlformats.org/officeDocument/2006/relationships/hyperlink" Target="https://www.vseinstrumenti.ru/category/razvodnye-klyuchi-4250/" TargetMode="External"/><Relationship Id="rId47" Type="http://schemas.openxmlformats.org/officeDocument/2006/relationships/hyperlink" Target="https://www.vseinstrumenti.ru/ruchnoy-instrument/elektromontazhnyj/dlya-snyatiya-izolyacii/strippery/kvt/ws-17-84418/" TargetMode="External"/><Relationship Id="rId50" Type="http://schemas.openxmlformats.org/officeDocument/2006/relationships/hyperlink" Target="https://value-instrument.ru/catalog/leak-detector/vml1.html" TargetMode="External"/><Relationship Id="rId55" Type="http://schemas.openxmlformats.org/officeDocument/2006/relationships/hyperlink" Target="https://www.eapteka.ru/goods/id243887/" TargetMode="External"/><Relationship Id="rId7" Type="http://schemas.openxmlformats.org/officeDocument/2006/relationships/hyperlink" Target="https://kvent.ru/instrument/truba/trubogiby/trubogib-rychazhnyy-super-stars-st-612a-1-4-3-8-1-2.html" TargetMode="External"/><Relationship Id="rId2" Type="http://schemas.openxmlformats.org/officeDocument/2006/relationships/hyperlink" Target="https://holodps.ru/catalog/refrigerationtool/ballon-dlya-sbora-freona/500120.html" TargetMode="External"/><Relationship Id="rId16" Type="http://schemas.openxmlformats.org/officeDocument/2006/relationships/hyperlink" Target="https://www.komus.ru/katalog/kantstovary/kalkulyatory/kalkulyatory-nastolnye/kalkulyator-nastolnyj-citizen-business-line-cdb1201-bk-12-razryadnyj-chernyj-205x155x35-mm/p/480259/?from=block-301-2" TargetMode="External"/><Relationship Id="rId29" Type="http://schemas.openxmlformats.org/officeDocument/2006/relationships/hyperlink" Target="https://www.vseinstrumenti.ru/ruchnoy-instrument/nabory/avtomobilnyj/stayer/nabor-stayer-standard-12-predmetov-27750-h12/" TargetMode="External"/><Relationship Id="rId11" Type="http://schemas.openxmlformats.org/officeDocument/2006/relationships/hyperlink" Target="https://www.dns-shop.ru/product/d9993276a9522eb1/drel-bosch-easyimpact-600-0603133020/" TargetMode="External"/><Relationship Id="rId24" Type="http://schemas.openxmlformats.org/officeDocument/2006/relationships/hyperlink" Target="https://www.vseinstrumenti.ru/ruchnoy-instrument/izmeritelnyj/lineyki/izmeritelnye/gigant/tselnometallicheskaya-500-mm-gmr-500/" TargetMode="External"/><Relationship Id="rId32" Type="http://schemas.openxmlformats.org/officeDocument/2006/relationships/hyperlink" Target="https://www.220-volt.ru/catalog-697063/" TargetMode="External"/><Relationship Id="rId37" Type="http://schemas.openxmlformats.org/officeDocument/2006/relationships/hyperlink" Target="https://www.vseinstrumenti.ru/product/dielektricheskie-lateksnye-perchatki-fakel-b-sh-3-87477675-003-5257261/" TargetMode="External"/><Relationship Id="rId40" Type="http://schemas.openxmlformats.org/officeDocument/2006/relationships/hyperlink" Target="https://www.vseinstrumenti.ru/rashodnie-materialy/instrument/dlya-svarochnyh-rabot/gazovye-reduktory/kislorodnye/bamz/reduktor-gazovyi-dlya-gazovogo-ballona-rk-70-bamz/" TargetMode="External"/><Relationship Id="rId45" Type="http://schemas.openxmlformats.org/officeDocument/2006/relationships/hyperlink" Target="https://www.vseinstrumenti.ru/rashodnie-materialy/instrument/dlya-dreley/udarn/sverla/po-derevu/milwaukee/30x152-mm-4932363144/" TargetMode="External"/><Relationship Id="rId53" Type="http://schemas.openxmlformats.org/officeDocument/2006/relationships/hyperlink" Target="https://www.vseinstrumenti.ru/ruchnoy-instrument/izmeritelnyj/urovni-stroitelnye/puzyrkovye/gigant/1000mm-gwm1000/" TargetMode="External"/><Relationship Id="rId58" Type="http://schemas.openxmlformats.org/officeDocument/2006/relationships/hyperlink" Target="https://market.yandex.ru/product--nabor-shestigrannykh-kliuchei-imbusovykh-s-sharoobraznoi-golovkoi-9sht-dlinnye/1915939707?sku=102284375966&amp;do-waremd5=RZIqjdtzlqalF4hjzeaxcA&amp;uniqueId=40922394" TargetMode="External"/><Relationship Id="rId5" Type="http://schemas.openxmlformats.org/officeDocument/2006/relationships/hyperlink" Target="https://value-instrument.ru/catalog/electronic-balance/ves-50a.html" TargetMode="External"/><Relationship Id="rId19" Type="http://schemas.openxmlformats.org/officeDocument/2006/relationships/hyperlink" Target="https://www.vseinstrumenti.ru/instrument/izmeritelnyj/parametry-setej/tokoizmeritelnye-kleschi/mastech/tokovye-tsifrovye-kleschi-mastech-ms2008b-59358/" TargetMode="External"/><Relationship Id="rId4" Type="http://schemas.openxmlformats.org/officeDocument/2006/relationships/hyperlink" Target="https://testoshop.ru/produktsiya/davlenie/mnogofunkcionalnye-pribory/komplekt-2-cifrovoj-manometricheskij-kollektor-besprovodnye-zondy-zazhimy-temperatury-testo-550s" TargetMode="External"/><Relationship Id="rId9" Type="http://schemas.openxmlformats.org/officeDocument/2006/relationships/hyperlink" Target="https://makita.vseinstrumenti.ru/instrument/shurupoverty/akkumulyatornye-dreli/bezudarnye/ddf485rfj/" TargetMode="External"/><Relationship Id="rId14" Type="http://schemas.openxmlformats.org/officeDocument/2006/relationships/hyperlink" Target="https://www.vseinstrumenti.ru/product/zaschitnye-ochki-rusoko-infiniti-grej-114212g-1411242/" TargetMode="External"/><Relationship Id="rId22" Type="http://schemas.openxmlformats.org/officeDocument/2006/relationships/hyperlink" Target="https://www.vseinstrumenti.ru/ruchnoy-instrument/elektromontazhnyj/ruchnye-press-kleschi/gigant/kvadratnye-dlya-obzhima-nakonechnikov-gect-02/" TargetMode="External"/><Relationship Id="rId27" Type="http://schemas.openxmlformats.org/officeDocument/2006/relationships/hyperlink" Target="https://www.vseinstrumenti.ru/ruchnoy-instrument/udarno-rychazhnyj/molotki/slesarnye/harden/universalnyj-fiberglassovaya-rukoyatka-kvadratnyj-boek-200-gr-590032/" TargetMode="External"/><Relationship Id="rId30" Type="http://schemas.openxmlformats.org/officeDocument/2006/relationships/hyperlink" Target="https://value-instrument.ru/catalog/rolling/vft-808-is.html" TargetMode="External"/><Relationship Id="rId35" Type="http://schemas.openxmlformats.org/officeDocument/2006/relationships/hyperlink" Target="https://www.vseinstrumenti.ru/ruchnoy-instrument/nozhovki/po-metallu/vira/300-mm-801011/" TargetMode="External"/><Relationship Id="rId43" Type="http://schemas.openxmlformats.org/officeDocument/2006/relationships/hyperlink" Target="https://www.komus.ru/katalog/ruchki-karandashi-markery/sharikovye-ruchki/sharikovye-neavtomaticheskie-ruchki/ruchka-sharikovaya-neavtomaticheskaya-beifa-aa-927-sinyaya-tolshhina-linii-0-5-mm-/p/1209126/?from=block-301-1" TargetMode="External"/><Relationship Id="rId48" Type="http://schemas.openxmlformats.org/officeDocument/2006/relationships/hyperlink" Target="https://www.vseinstrumenti.ru/instrument/izmeritelnyj/izmeriteli_temperatury/pirometry/ada/infrakrasnyi_pirometr_ada_tempro_900_a00225/" TargetMode="External"/><Relationship Id="rId56" Type="http://schemas.openxmlformats.org/officeDocument/2006/relationships/hyperlink" Target="https://www.220-volt.ru/catalog-273920/" TargetMode="External"/><Relationship Id="rId8" Type="http://schemas.openxmlformats.org/officeDocument/2006/relationships/hyperlink" Target="https://morena.ru/catalog/instrument/instrument-dlya-obrabotki-trub/truborez-11217-1-8-1-1-4-morena-11217/" TargetMode="External"/><Relationship Id="rId51" Type="http://schemas.openxmlformats.org/officeDocument/2006/relationships/hyperlink" Target="https://crystal-kholod.ru/shop/instrumenty/truborasshiriteli/truborasshiritel-ct-200a-nabor/" TargetMode="External"/><Relationship Id="rId3" Type="http://schemas.openxmlformats.org/officeDocument/2006/relationships/hyperlink" Target="https://kondicionerkin.ru/vakuumnyi-dvukhstupenchatyi-nasos-value-ve-260-n-170-l-min/" TargetMode="External"/><Relationship Id="rId12" Type="http://schemas.openxmlformats.org/officeDocument/2006/relationships/hyperlink" Target="https://www.specodegda.ru/product/kostyum-status-new-2-status-bezhevyj-chernyj/" TargetMode="External"/><Relationship Id="rId17" Type="http://schemas.openxmlformats.org/officeDocument/2006/relationships/hyperlink" Target="https://www.vseinstrumenti.ru/product/stroitelnyj-karandash-gigant-gp-1-4199508/" TargetMode="External"/><Relationship Id="rId25" Type="http://schemas.openxmlformats.org/officeDocument/2006/relationships/hyperlink" Target="https://rbb-holod.ru/catalog/lineynye-komponety-ventilyatory/postoyannyy-magnit-danfoss-018f0091" TargetMode="External"/><Relationship Id="rId33" Type="http://schemas.openxmlformats.org/officeDocument/2006/relationships/hyperlink" Target="https://www.vseinstrumenti.ru/ruchnoy_instrument/stolyarno-slesarnyi/napilniki/vira/ploskij_200_mm_820001/" TargetMode="External"/><Relationship Id="rId38" Type="http://schemas.openxmlformats.org/officeDocument/2006/relationships/hyperlink" Target="https://www.vseinstrumenti.ru/product/trikotazhnye-perchatki-rossiya-pvh-pokrytie-tochka-10-klass-chernye-67855-1676536/" TargetMode="External"/><Relationship Id="rId46" Type="http://schemas.openxmlformats.org/officeDocument/2006/relationships/hyperlink" Target="https://morena.ru/catalog/instrument/servisnyy-instrument/klyuch-spetsialnyy-ct-122-asian-first/" TargetMode="External"/><Relationship Id="rId59" Type="http://schemas.openxmlformats.org/officeDocument/2006/relationships/hyperlink" Target="https://www.vseinstrumenti.ru/ruchnoy-instrument/izmeritelnyj/shtangentsirkuli/gigant/200-mm-clp-200/" TargetMode="External"/><Relationship Id="rId20" Type="http://schemas.openxmlformats.org/officeDocument/2006/relationships/hyperlink" Target="https://www.vseinstrumenti.ru/ruchnoy-instrument/klyuchi/razvodnye/irega/swo-77-f-ce-8/" TargetMode="External"/><Relationship Id="rId41" Type="http://schemas.openxmlformats.org/officeDocument/2006/relationships/hyperlink" Target="https://www.vseinstrumenti.ru/ruchnoy-instrument/spetsializirovannyj/dlya-truboprovodov-otopleniya-i-klimatiki/kalibratory-dlya-trub/sibrteh/rimmer-ustrojstvo-dlya-snyatiya-vneshnej-i-vnutrennej-fasok-trub-78712/" TargetMode="External"/><Relationship Id="rId54" Type="http://schemas.openxmlformats.org/officeDocument/2006/relationships/hyperlink" Target="https://www.vseinstrumenti.ru/ruchnoy-instrument/izmeritelnyj/urovni-stroitelnye/puzyrkovye/gigant/alyuminievyj-stroitelnyj-s-razmetkoj-400mm-sl400/" TargetMode="External"/><Relationship Id="rId1" Type="http://schemas.openxmlformats.org/officeDocument/2006/relationships/hyperlink" Target="https://value-instrument.ru/catalog/freon-collection/vrr24l-os.html" TargetMode="External"/><Relationship Id="rId6" Type="http://schemas.openxmlformats.org/officeDocument/2006/relationships/hyperlink" Target="https://ridgid-pro.ru/product/instrumentalnyy-trubogib-ridgid-408?_openstat=ZGlyZWN0LnlhbmRleC5ydTszNTk0NjQxNjs2OTI0OTY5MjU1O3lhbmRleC5ydTpwcmVtaXVt&amp;yclid=7784297590626189311" TargetMode="External"/><Relationship Id="rId15" Type="http://schemas.openxmlformats.org/officeDocument/2006/relationships/hyperlink" Target="https://www.vseinstrumenti.ru/ruchnoy-instrument/avtomobilnyi/inspektsionnye-zerkala/avtodelo/inspektsionnoe-teleskopicheskoe-d-84mm-l-250-880mm-40296-15910/" TargetMode="External"/><Relationship Id="rId23" Type="http://schemas.openxmlformats.org/officeDocument/2006/relationships/hyperlink" Target="https://www.vseinstrumenti.ru/ruchnoy-instrument/sharnirno-gubtsevij/tonkogubtsy-i-kruglogubtsy/zubr/buldog-osobostojkoe-spets-pokrytie-n12h1-nikel-hrom-160-mm-professional-2201-8-16-z02/" TargetMode="External"/><Relationship Id="rId28" Type="http://schemas.openxmlformats.org/officeDocument/2006/relationships/hyperlink" Target="https://cem-instruments.ru/izmeritelnie-pribori-dlja-jenergetiki/dt-9985-izmeritel-soprotivlenija-izoljacii-s-true-rms-multimetrom" TargetMode="External"/><Relationship Id="rId36" Type="http://schemas.openxmlformats.org/officeDocument/2006/relationships/hyperlink" Target="https://www.vseinstrumenti.ru/ruchnoy-instrument/elektromontazhnyj/probniki-napryazheniya/vira/indikatornaya-svetodiodnaya-otvertka-100-500v-390220/" TargetMode="External"/><Relationship Id="rId49" Type="http://schemas.openxmlformats.org/officeDocument/2006/relationships/hyperlink" Target="https://www.testo.ru/ru-RU/testo-605i/p/0560-2605-02" TargetMode="External"/><Relationship Id="rId57" Type="http://schemas.openxmlformats.org/officeDocument/2006/relationships/hyperlink" Target="https://www.220-volt.ru/catalog/shilia/?ysclid=lqexo574e3469694840" TargetMode="External"/><Relationship Id="rId10" Type="http://schemas.openxmlformats.org/officeDocument/2006/relationships/hyperlink" Target="https://magazinlab.ru/vakuummetr-testo-552.html?utm_source=yandex&amp;utm_campaign=generic_dsa_poisk_74538752&amp;utm_medium=cpc&amp;yclid=82761041660145248&amp;utm_term=_2483601&amp;roistat=direct1_search_12160290873_filter&amp;roistat_referrer=none&amp;roistat_pos=premium_3" TargetMode="External"/><Relationship Id="rId31" Type="http://schemas.openxmlformats.org/officeDocument/2006/relationships/hyperlink" Target="https://www.vseinstrumenti.ru/ruchnoy-instrument/otvertki/nabory/kvt/profi-nio-08-78619/" TargetMode="External"/><Relationship Id="rId44" Type="http://schemas.openxmlformats.org/officeDocument/2006/relationships/hyperlink" Target="https://www.vseinstrumenti.ru/rashodnie-materialy/instrument/dlya-dreley/udarn/nabory-sverel/po-metallu/heller/hss-g-19-sht-21961/" TargetMode="External"/><Relationship Id="rId52" Type="http://schemas.openxmlformats.org/officeDocument/2006/relationships/hyperlink" Target="https://www.vseinstrumenti.ru/ruchnoy-instrument/izmeritelnyj/ugolniki-i-mehanicheskie-uglomery/izmeritelnye-i-razmetochnye/gigant/titanovyj-s-alyuminievoj-rukoyatkoj-300-mm-gws-30b/" TargetMode="External"/><Relationship Id="rId60" Type="http://schemas.openxmlformats.org/officeDocument/2006/relationships/hyperlink" Target="https://www.mebsteel.ru/shop/telezhki-instrumentalnye/68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A23" sqref="A23"/>
    </sheetView>
  </sheetViews>
  <sheetFormatPr defaultColWidth="14.42578125" defaultRowHeight="15" customHeight="1" x14ac:dyDescent="0.25"/>
  <cols>
    <col min="1" max="1" width="70.140625" style="91" customWidth="1"/>
    <col min="2" max="2" width="90.5703125" style="90" customWidth="1"/>
    <col min="3" max="26" width="8.7109375" customWidth="1"/>
  </cols>
  <sheetData>
    <row r="1" spans="1:2" s="56" customFormat="1" ht="24.95" customHeight="1" x14ac:dyDescent="0.25">
      <c r="A1" s="91"/>
      <c r="B1" s="90"/>
    </row>
    <row r="2" spans="1:2" s="56" customFormat="1" ht="24.95" customHeight="1" x14ac:dyDescent="0.25">
      <c r="A2" s="91"/>
      <c r="B2" s="90"/>
    </row>
    <row r="3" spans="1:2" ht="24.95" customHeight="1" x14ac:dyDescent="0.25">
      <c r="A3" s="88" t="s">
        <v>0</v>
      </c>
      <c r="B3" s="87" t="s">
        <v>1</v>
      </c>
    </row>
    <row r="4" spans="1:2" ht="39.75" customHeight="1" x14ac:dyDescent="0.25">
      <c r="A4" s="88" t="s">
        <v>2</v>
      </c>
      <c r="B4" s="92" t="s">
        <v>499</v>
      </c>
    </row>
    <row r="5" spans="1:2" ht="24.95" customHeight="1" x14ac:dyDescent="0.25">
      <c r="A5" s="88" t="s">
        <v>3</v>
      </c>
      <c r="B5" s="92" t="s">
        <v>500</v>
      </c>
    </row>
    <row r="6" spans="1:2" ht="24.95" customHeight="1" x14ac:dyDescent="0.25">
      <c r="A6" s="88" t="s">
        <v>4</v>
      </c>
      <c r="B6" s="92" t="s">
        <v>502</v>
      </c>
    </row>
    <row r="7" spans="1:2" ht="24.95" customHeight="1" x14ac:dyDescent="0.25">
      <c r="A7" s="88" t="s">
        <v>5</v>
      </c>
      <c r="B7" s="92" t="s">
        <v>503</v>
      </c>
    </row>
    <row r="8" spans="1:2" ht="24.95" customHeight="1" x14ac:dyDescent="0.25">
      <c r="A8" s="88" t="s">
        <v>6</v>
      </c>
      <c r="B8" s="92" t="s">
        <v>501</v>
      </c>
    </row>
    <row r="9" spans="1:2" ht="24.95" customHeight="1" x14ac:dyDescent="0.25">
      <c r="A9" s="88" t="s">
        <v>7</v>
      </c>
      <c r="B9" s="87" t="s">
        <v>504</v>
      </c>
    </row>
    <row r="10" spans="1:2" ht="24.95" customHeight="1" x14ac:dyDescent="0.25">
      <c r="A10" s="88" t="s">
        <v>8</v>
      </c>
      <c r="B10" s="87" t="s">
        <v>505</v>
      </c>
    </row>
    <row r="11" spans="1:2" ht="24.95" customHeight="1" x14ac:dyDescent="0.25">
      <c r="A11" s="88" t="s">
        <v>9</v>
      </c>
      <c r="B11" s="87" t="s">
        <v>506</v>
      </c>
    </row>
    <row r="12" spans="1:2" ht="24.95" customHeight="1" x14ac:dyDescent="0.25">
      <c r="A12" s="88" t="s">
        <v>493</v>
      </c>
      <c r="B12" s="87" t="s">
        <v>507</v>
      </c>
    </row>
    <row r="13" spans="1:2" ht="24.95" customHeight="1" x14ac:dyDescent="0.25">
      <c r="A13" s="88" t="s">
        <v>10</v>
      </c>
      <c r="B13" s="87" t="s">
        <v>509</v>
      </c>
    </row>
    <row r="14" spans="1:2" ht="24.95" customHeight="1" x14ac:dyDescent="0.25">
      <c r="A14" s="88" t="s">
        <v>11</v>
      </c>
      <c r="B14" s="87" t="s">
        <v>508</v>
      </c>
    </row>
    <row r="15" spans="1:2" ht="24.95" customHeight="1" x14ac:dyDescent="0.25">
      <c r="A15" s="88" t="s">
        <v>12</v>
      </c>
      <c r="B15" s="87">
        <v>15</v>
      </c>
    </row>
    <row r="16" spans="1:2" ht="24.95" customHeight="1" x14ac:dyDescent="0.25">
      <c r="A16" s="88" t="s">
        <v>13</v>
      </c>
      <c r="B16" s="87">
        <v>15</v>
      </c>
    </row>
    <row r="17" spans="1:2" ht="24.95" customHeight="1" x14ac:dyDescent="0.25">
      <c r="A17" s="88" t="s">
        <v>494</v>
      </c>
      <c r="B17" s="87">
        <v>18</v>
      </c>
    </row>
    <row r="18" spans="1:2" ht="24.95" customHeight="1" x14ac:dyDescent="0.25">
      <c r="A18" s="89"/>
    </row>
    <row r="19" spans="1:2" ht="24.95" customHeight="1" x14ac:dyDescent="0.25">
      <c r="A19" s="89"/>
    </row>
    <row r="20" spans="1:2" ht="24.95" customHeight="1" x14ac:dyDescent="0.25">
      <c r="A20" s="89" t="s">
        <v>495</v>
      </c>
    </row>
    <row r="21" spans="1:2" ht="24.95" customHeight="1" x14ac:dyDescent="0.25">
      <c r="A21" s="89" t="s">
        <v>496</v>
      </c>
    </row>
    <row r="22" spans="1:2" ht="24.95" customHeight="1" x14ac:dyDescent="0.25">
      <c r="A22" s="89" t="s">
        <v>497</v>
      </c>
    </row>
    <row r="23" spans="1:2" ht="24.95" customHeight="1" x14ac:dyDescent="0.25">
      <c r="A23" s="89" t="s">
        <v>498</v>
      </c>
    </row>
    <row r="24" spans="1:2" ht="24.95" customHeight="1" x14ac:dyDescent="0.25">
      <c r="A24" s="89"/>
    </row>
    <row r="25" spans="1:2" ht="24.95" customHeight="1" x14ac:dyDescent="0.25">
      <c r="A25" s="89"/>
    </row>
    <row r="26" spans="1:2" ht="18" customHeight="1" x14ac:dyDescent="0.25">
      <c r="A26" s="89"/>
    </row>
    <row r="27" spans="1:2" ht="18" customHeight="1" x14ac:dyDescent="0.25">
      <c r="A27" s="89"/>
    </row>
    <row r="28" spans="1:2" ht="18" customHeight="1" x14ac:dyDescent="0.25">
      <c r="A28" s="89"/>
    </row>
    <row r="29" spans="1:2" ht="18" customHeight="1" x14ac:dyDescent="0.25">
      <c r="A29" s="89"/>
    </row>
    <row r="30" spans="1:2" ht="18" customHeight="1" x14ac:dyDescent="0.25">
      <c r="A30" s="89"/>
    </row>
    <row r="31" spans="1:2" ht="18" customHeight="1" x14ac:dyDescent="0.25">
      <c r="A31" s="89"/>
    </row>
    <row r="32" spans="1:2" ht="18" customHeight="1" x14ac:dyDescent="0.25">
      <c r="A32" s="89"/>
    </row>
    <row r="33" spans="1:1" ht="18" customHeight="1" x14ac:dyDescent="0.25">
      <c r="A33" s="89"/>
    </row>
    <row r="34" spans="1:1" ht="18" customHeight="1" x14ac:dyDescent="0.25">
      <c r="A34" s="89"/>
    </row>
    <row r="35" spans="1:1" ht="18" customHeight="1" x14ac:dyDescent="0.25">
      <c r="A35" s="89"/>
    </row>
    <row r="36" spans="1:1" ht="18" customHeight="1" x14ac:dyDescent="0.25">
      <c r="A36" s="89"/>
    </row>
    <row r="37" spans="1:1" ht="18" customHeight="1" x14ac:dyDescent="0.25">
      <c r="A37" s="89"/>
    </row>
    <row r="38" spans="1:1" ht="18" customHeight="1" x14ac:dyDescent="0.25">
      <c r="A38" s="89"/>
    </row>
    <row r="39" spans="1:1" ht="18" customHeight="1" x14ac:dyDescent="0.25">
      <c r="A39" s="89"/>
    </row>
    <row r="40" spans="1:1" ht="18" customHeight="1" x14ac:dyDescent="0.25">
      <c r="A40" s="89"/>
    </row>
    <row r="41" spans="1:1" ht="18" customHeight="1" x14ac:dyDescent="0.25">
      <c r="A41" s="89"/>
    </row>
    <row r="42" spans="1:1" ht="18" customHeight="1" x14ac:dyDescent="0.25">
      <c r="A42" s="89"/>
    </row>
    <row r="43" spans="1:1" ht="18" customHeight="1" x14ac:dyDescent="0.25">
      <c r="A43" s="89"/>
    </row>
    <row r="44" spans="1:1" ht="18" customHeight="1" x14ac:dyDescent="0.25">
      <c r="A44" s="89"/>
    </row>
    <row r="45" spans="1:1" ht="18" customHeight="1" x14ac:dyDescent="0.25">
      <c r="A45" s="89"/>
    </row>
    <row r="46" spans="1:1" ht="18" customHeight="1" x14ac:dyDescent="0.25">
      <c r="A46" s="89"/>
    </row>
    <row r="47" spans="1:1" ht="18" customHeight="1" x14ac:dyDescent="0.25">
      <c r="A47" s="89"/>
    </row>
    <row r="48" spans="1:1" ht="18" customHeight="1" x14ac:dyDescent="0.25">
      <c r="A48" s="89"/>
    </row>
    <row r="49" spans="1:1" ht="18" customHeight="1" x14ac:dyDescent="0.25">
      <c r="A49" s="89"/>
    </row>
    <row r="50" spans="1:1" ht="18" customHeight="1" x14ac:dyDescent="0.25">
      <c r="A50" s="89"/>
    </row>
    <row r="51" spans="1:1" ht="18" customHeight="1" x14ac:dyDescent="0.25">
      <c r="A51" s="89"/>
    </row>
    <row r="52" spans="1:1" ht="18" customHeight="1" x14ac:dyDescent="0.25">
      <c r="A52" s="89"/>
    </row>
    <row r="53" spans="1:1" ht="18" customHeight="1" x14ac:dyDescent="0.25">
      <c r="A53" s="89"/>
    </row>
    <row r="54" spans="1:1" ht="18" customHeight="1" x14ac:dyDescent="0.25">
      <c r="A54" s="89"/>
    </row>
    <row r="55" spans="1:1" ht="18" customHeight="1" x14ac:dyDescent="0.25">
      <c r="A55" s="89"/>
    </row>
    <row r="56" spans="1:1" ht="18" customHeight="1" x14ac:dyDescent="0.25">
      <c r="A56" s="89"/>
    </row>
    <row r="57" spans="1:1" ht="18" customHeight="1" x14ac:dyDescent="0.25">
      <c r="A57" s="89"/>
    </row>
    <row r="58" spans="1:1" ht="18" customHeight="1" x14ac:dyDescent="0.25">
      <c r="A58" s="89"/>
    </row>
    <row r="59" spans="1:1" ht="18" customHeight="1" x14ac:dyDescent="0.25">
      <c r="A59" s="89"/>
    </row>
    <row r="60" spans="1:1" ht="18" customHeight="1" x14ac:dyDescent="0.25">
      <c r="A60" s="89"/>
    </row>
    <row r="61" spans="1:1" ht="18" customHeight="1" x14ac:dyDescent="0.25">
      <c r="A61" s="89"/>
    </row>
    <row r="62" spans="1:1" ht="18" customHeight="1" x14ac:dyDescent="0.25">
      <c r="A62" s="89"/>
    </row>
    <row r="63" spans="1:1" ht="18" customHeight="1" x14ac:dyDescent="0.25">
      <c r="A63" s="89"/>
    </row>
    <row r="64" spans="1:1" ht="18" customHeight="1" x14ac:dyDescent="0.25">
      <c r="A64" s="89"/>
    </row>
    <row r="65" spans="1:1" ht="18" customHeight="1" x14ac:dyDescent="0.25">
      <c r="A65" s="89"/>
    </row>
    <row r="66" spans="1:1" ht="18" customHeight="1" x14ac:dyDescent="0.25">
      <c r="A66" s="89"/>
    </row>
    <row r="67" spans="1:1" ht="18" customHeight="1" x14ac:dyDescent="0.25">
      <c r="A67" s="89"/>
    </row>
    <row r="68" spans="1:1" ht="18" customHeight="1" x14ac:dyDescent="0.25">
      <c r="A68" s="89"/>
    </row>
    <row r="69" spans="1:1" ht="18" customHeight="1" x14ac:dyDescent="0.25">
      <c r="A69" s="89"/>
    </row>
    <row r="70" spans="1:1" ht="18" customHeight="1" x14ac:dyDescent="0.25">
      <c r="A70" s="89"/>
    </row>
    <row r="71" spans="1:1" ht="18" customHeight="1" x14ac:dyDescent="0.25">
      <c r="A71" s="89"/>
    </row>
    <row r="72" spans="1:1" ht="18" customHeight="1" x14ac:dyDescent="0.25">
      <c r="A72" s="89"/>
    </row>
    <row r="73" spans="1:1" ht="18" customHeight="1" x14ac:dyDescent="0.25">
      <c r="A73" s="89"/>
    </row>
    <row r="74" spans="1:1" ht="18" customHeight="1" x14ac:dyDescent="0.25">
      <c r="A74" s="89"/>
    </row>
    <row r="75" spans="1:1" ht="18" customHeight="1" x14ac:dyDescent="0.25">
      <c r="A75" s="89"/>
    </row>
    <row r="76" spans="1:1" ht="18" customHeight="1" x14ac:dyDescent="0.25">
      <c r="A76" s="89"/>
    </row>
    <row r="77" spans="1:1" ht="18" customHeight="1" x14ac:dyDescent="0.25">
      <c r="A77" s="89"/>
    </row>
    <row r="78" spans="1:1" ht="18" customHeight="1" x14ac:dyDescent="0.25">
      <c r="A78" s="89"/>
    </row>
    <row r="79" spans="1:1" ht="18" customHeight="1" x14ac:dyDescent="0.25">
      <c r="A79" s="89"/>
    </row>
    <row r="80" spans="1:1" ht="18" customHeight="1" x14ac:dyDescent="0.25">
      <c r="A80" s="89"/>
    </row>
    <row r="81" spans="1:1" ht="18" customHeight="1" x14ac:dyDescent="0.25">
      <c r="A81" s="89"/>
    </row>
    <row r="82" spans="1:1" ht="18" customHeight="1" x14ac:dyDescent="0.25">
      <c r="A82" s="89"/>
    </row>
    <row r="83" spans="1:1" ht="18" customHeight="1" x14ac:dyDescent="0.25">
      <c r="A83" s="89"/>
    </row>
    <row r="84" spans="1:1" ht="18" customHeight="1" x14ac:dyDescent="0.25">
      <c r="A84" s="89"/>
    </row>
    <row r="85" spans="1:1" ht="18" customHeight="1" x14ac:dyDescent="0.25">
      <c r="A85" s="89"/>
    </row>
    <row r="86" spans="1:1" ht="18" customHeight="1" x14ac:dyDescent="0.25">
      <c r="A86" s="89"/>
    </row>
    <row r="87" spans="1:1" ht="18" customHeight="1" x14ac:dyDescent="0.25">
      <c r="A87" s="89"/>
    </row>
    <row r="88" spans="1:1" ht="18" customHeight="1" x14ac:dyDescent="0.25">
      <c r="A88" s="89"/>
    </row>
    <row r="89" spans="1:1" ht="18" customHeight="1" x14ac:dyDescent="0.25">
      <c r="A89" s="89"/>
    </row>
    <row r="90" spans="1:1" ht="18" customHeight="1" x14ac:dyDescent="0.25">
      <c r="A90" s="89"/>
    </row>
    <row r="91" spans="1:1" ht="18" customHeight="1" x14ac:dyDescent="0.25">
      <c r="A91" s="89"/>
    </row>
    <row r="92" spans="1:1" ht="18" customHeight="1" x14ac:dyDescent="0.25">
      <c r="A92" s="89"/>
    </row>
    <row r="93" spans="1:1" ht="18" customHeight="1" x14ac:dyDescent="0.25">
      <c r="A93" s="89"/>
    </row>
    <row r="94" spans="1:1" ht="18" customHeight="1" x14ac:dyDescent="0.25">
      <c r="A94" s="89"/>
    </row>
    <row r="95" spans="1:1" ht="18" customHeight="1" x14ac:dyDescent="0.25">
      <c r="A95" s="89"/>
    </row>
    <row r="96" spans="1:1" ht="18" customHeight="1" x14ac:dyDescent="0.25">
      <c r="A96" s="89"/>
    </row>
    <row r="97" spans="1:1" ht="18" customHeight="1" x14ac:dyDescent="0.25">
      <c r="A97" s="89"/>
    </row>
    <row r="98" spans="1:1" ht="18" customHeight="1" x14ac:dyDescent="0.25">
      <c r="A98" s="89"/>
    </row>
    <row r="99" spans="1:1" ht="18" customHeight="1" x14ac:dyDescent="0.25">
      <c r="A99" s="89"/>
    </row>
    <row r="100" spans="1:1" ht="18" customHeight="1" x14ac:dyDescent="0.25">
      <c r="A100" s="89"/>
    </row>
    <row r="101" spans="1:1" ht="18" customHeight="1" x14ac:dyDescent="0.25">
      <c r="A101" s="89"/>
    </row>
    <row r="102" spans="1:1" ht="18" customHeight="1" x14ac:dyDescent="0.25">
      <c r="A102" s="89"/>
    </row>
    <row r="103" spans="1:1" ht="18" customHeight="1" x14ac:dyDescent="0.25">
      <c r="A103" s="89"/>
    </row>
    <row r="104" spans="1:1" ht="18" customHeight="1" x14ac:dyDescent="0.25">
      <c r="A104" s="89"/>
    </row>
    <row r="105" spans="1:1" ht="18" customHeight="1" x14ac:dyDescent="0.25">
      <c r="A105" s="89"/>
    </row>
    <row r="106" spans="1:1" ht="18" customHeight="1" x14ac:dyDescent="0.25">
      <c r="A106" s="89"/>
    </row>
    <row r="107" spans="1:1" ht="18" customHeight="1" x14ac:dyDescent="0.25">
      <c r="A107" s="89"/>
    </row>
    <row r="108" spans="1:1" ht="18" customHeight="1" x14ac:dyDescent="0.25">
      <c r="A108" s="89"/>
    </row>
    <row r="109" spans="1:1" ht="18" customHeight="1" x14ac:dyDescent="0.25">
      <c r="A109" s="89"/>
    </row>
    <row r="110" spans="1:1" ht="18" customHeight="1" x14ac:dyDescent="0.25">
      <c r="A110" s="89"/>
    </row>
    <row r="111" spans="1:1" ht="18" customHeight="1" x14ac:dyDescent="0.25">
      <c r="A111" s="89"/>
    </row>
    <row r="112" spans="1:1" ht="18" customHeight="1" x14ac:dyDescent="0.25">
      <c r="A112" s="89"/>
    </row>
    <row r="113" spans="1:1" ht="18" customHeight="1" x14ac:dyDescent="0.25">
      <c r="A113" s="89"/>
    </row>
    <row r="114" spans="1:1" ht="18" customHeight="1" x14ac:dyDescent="0.25">
      <c r="A114" s="89"/>
    </row>
    <row r="115" spans="1:1" ht="18" customHeight="1" x14ac:dyDescent="0.25">
      <c r="A115" s="89"/>
    </row>
    <row r="116" spans="1:1" ht="18" customHeight="1" x14ac:dyDescent="0.25">
      <c r="A116" s="89"/>
    </row>
    <row r="117" spans="1:1" ht="18" customHeight="1" x14ac:dyDescent="0.25">
      <c r="A117" s="89"/>
    </row>
    <row r="118" spans="1:1" ht="18" customHeight="1" x14ac:dyDescent="0.25">
      <c r="A118" s="89"/>
    </row>
    <row r="119" spans="1:1" ht="18" customHeight="1" x14ac:dyDescent="0.25">
      <c r="A119" s="89"/>
    </row>
    <row r="120" spans="1:1" ht="18" customHeight="1" x14ac:dyDescent="0.25">
      <c r="A120" s="89"/>
    </row>
    <row r="121" spans="1:1" ht="18" customHeight="1" x14ac:dyDescent="0.25">
      <c r="A121" s="89"/>
    </row>
    <row r="122" spans="1:1" ht="18" customHeight="1" x14ac:dyDescent="0.25">
      <c r="A122" s="89"/>
    </row>
    <row r="123" spans="1:1" ht="18" customHeight="1" x14ac:dyDescent="0.25">
      <c r="A123" s="89"/>
    </row>
    <row r="124" spans="1:1" ht="18" customHeight="1" x14ac:dyDescent="0.25">
      <c r="A124" s="89"/>
    </row>
    <row r="125" spans="1:1" ht="18" customHeight="1" x14ac:dyDescent="0.25">
      <c r="A125" s="89"/>
    </row>
    <row r="126" spans="1:1" ht="18" customHeight="1" x14ac:dyDescent="0.25">
      <c r="A126" s="89"/>
    </row>
    <row r="127" spans="1:1" ht="18" customHeight="1" x14ac:dyDescent="0.25">
      <c r="A127" s="89"/>
    </row>
    <row r="128" spans="1:1" ht="18" customHeight="1" x14ac:dyDescent="0.25">
      <c r="A128" s="89"/>
    </row>
    <row r="129" spans="1:1" ht="18" customHeight="1" x14ac:dyDescent="0.25">
      <c r="A129" s="89"/>
    </row>
    <row r="130" spans="1:1" ht="18" customHeight="1" x14ac:dyDescent="0.25">
      <c r="A130" s="89"/>
    </row>
    <row r="131" spans="1:1" ht="18" customHeight="1" x14ac:dyDescent="0.25">
      <c r="A131" s="89"/>
    </row>
    <row r="132" spans="1:1" ht="18" customHeight="1" x14ac:dyDescent="0.25">
      <c r="A132" s="89"/>
    </row>
    <row r="133" spans="1:1" ht="18" customHeight="1" x14ac:dyDescent="0.25">
      <c r="A133" s="89"/>
    </row>
    <row r="134" spans="1:1" ht="18" customHeight="1" x14ac:dyDescent="0.25">
      <c r="A134" s="89"/>
    </row>
    <row r="135" spans="1:1" ht="18" customHeight="1" x14ac:dyDescent="0.25">
      <c r="A135" s="89"/>
    </row>
    <row r="136" spans="1:1" ht="18" customHeight="1" x14ac:dyDescent="0.25">
      <c r="A136" s="89"/>
    </row>
    <row r="137" spans="1:1" ht="18" customHeight="1" x14ac:dyDescent="0.25">
      <c r="A137" s="89"/>
    </row>
    <row r="138" spans="1:1" ht="18" customHeight="1" x14ac:dyDescent="0.25">
      <c r="A138" s="89"/>
    </row>
    <row r="139" spans="1:1" ht="18" customHeight="1" x14ac:dyDescent="0.25">
      <c r="A139" s="89"/>
    </row>
    <row r="140" spans="1:1" ht="18" customHeight="1" x14ac:dyDescent="0.25">
      <c r="A140" s="89"/>
    </row>
    <row r="141" spans="1:1" ht="18" customHeight="1" x14ac:dyDescent="0.25">
      <c r="A141" s="89"/>
    </row>
    <row r="142" spans="1:1" ht="18" customHeight="1" x14ac:dyDescent="0.25">
      <c r="A142" s="89"/>
    </row>
    <row r="143" spans="1:1" ht="18" customHeight="1" x14ac:dyDescent="0.25">
      <c r="A143" s="89"/>
    </row>
    <row r="144" spans="1:1" ht="18" customHeight="1" x14ac:dyDescent="0.25">
      <c r="A144" s="89"/>
    </row>
    <row r="145" spans="1:1" ht="18" customHeight="1" x14ac:dyDescent="0.25">
      <c r="A145" s="89"/>
    </row>
    <row r="146" spans="1:1" ht="18" customHeight="1" x14ac:dyDescent="0.25">
      <c r="A146" s="89"/>
    </row>
    <row r="147" spans="1:1" ht="18" customHeight="1" x14ac:dyDescent="0.25">
      <c r="A147" s="89"/>
    </row>
    <row r="148" spans="1:1" ht="18" customHeight="1" x14ac:dyDescent="0.25">
      <c r="A148" s="89"/>
    </row>
    <row r="149" spans="1:1" ht="18" customHeight="1" x14ac:dyDescent="0.25">
      <c r="A149" s="89"/>
    </row>
    <row r="150" spans="1:1" ht="18" customHeight="1" x14ac:dyDescent="0.25">
      <c r="A150" s="89"/>
    </row>
    <row r="151" spans="1:1" ht="18" customHeight="1" x14ac:dyDescent="0.25">
      <c r="A151" s="89"/>
    </row>
    <row r="152" spans="1:1" ht="18" customHeight="1" x14ac:dyDescent="0.25">
      <c r="A152" s="89"/>
    </row>
    <row r="153" spans="1:1" ht="18" customHeight="1" x14ac:dyDescent="0.25">
      <c r="A153" s="89"/>
    </row>
    <row r="154" spans="1:1" ht="18" customHeight="1" x14ac:dyDescent="0.25">
      <c r="A154" s="89"/>
    </row>
    <row r="155" spans="1:1" ht="18" customHeight="1" x14ac:dyDescent="0.25">
      <c r="A155" s="89"/>
    </row>
    <row r="156" spans="1:1" ht="18" customHeight="1" x14ac:dyDescent="0.25">
      <c r="A156" s="89"/>
    </row>
    <row r="157" spans="1:1" ht="18" customHeight="1" x14ac:dyDescent="0.25">
      <c r="A157" s="89"/>
    </row>
    <row r="158" spans="1:1" ht="18" customHeight="1" x14ac:dyDescent="0.25">
      <c r="A158" s="89"/>
    </row>
    <row r="159" spans="1:1" ht="18" customHeight="1" x14ac:dyDescent="0.25">
      <c r="A159" s="89"/>
    </row>
    <row r="160" spans="1:1" ht="18" customHeight="1" x14ac:dyDescent="0.25">
      <c r="A160" s="89"/>
    </row>
    <row r="161" spans="1:1" ht="18" customHeight="1" x14ac:dyDescent="0.25">
      <c r="A161" s="89"/>
    </row>
    <row r="162" spans="1:1" ht="18" customHeight="1" x14ac:dyDescent="0.25">
      <c r="A162" s="89"/>
    </row>
    <row r="163" spans="1:1" ht="18" customHeight="1" x14ac:dyDescent="0.25">
      <c r="A163" s="89"/>
    </row>
    <row r="164" spans="1:1" ht="18" customHeight="1" x14ac:dyDescent="0.25">
      <c r="A164" s="89"/>
    </row>
    <row r="165" spans="1:1" ht="18" customHeight="1" x14ac:dyDescent="0.25">
      <c r="A165" s="89"/>
    </row>
    <row r="166" spans="1:1" ht="18" customHeight="1" x14ac:dyDescent="0.25">
      <c r="A166" s="89"/>
    </row>
    <row r="167" spans="1:1" ht="18" customHeight="1" x14ac:dyDescent="0.25">
      <c r="A167" s="89"/>
    </row>
    <row r="168" spans="1:1" ht="18" customHeight="1" x14ac:dyDescent="0.25">
      <c r="A168" s="89"/>
    </row>
    <row r="169" spans="1:1" ht="18" customHeight="1" x14ac:dyDescent="0.25">
      <c r="A169" s="89"/>
    </row>
    <row r="170" spans="1:1" ht="18" customHeight="1" x14ac:dyDescent="0.25">
      <c r="A170" s="89"/>
    </row>
    <row r="171" spans="1:1" ht="18" customHeight="1" x14ac:dyDescent="0.25">
      <c r="A171" s="89"/>
    </row>
    <row r="172" spans="1:1" ht="18" customHeight="1" x14ac:dyDescent="0.25">
      <c r="A172" s="89"/>
    </row>
    <row r="173" spans="1:1" ht="18" customHeight="1" x14ac:dyDescent="0.25">
      <c r="A173" s="89"/>
    </row>
    <row r="174" spans="1:1" ht="18" customHeight="1" x14ac:dyDescent="0.25">
      <c r="A174" s="89"/>
    </row>
    <row r="175" spans="1:1" ht="18" customHeight="1" x14ac:dyDescent="0.25">
      <c r="A175" s="89"/>
    </row>
    <row r="176" spans="1:1" ht="18" customHeight="1" x14ac:dyDescent="0.25">
      <c r="A176" s="89"/>
    </row>
    <row r="177" spans="1:1" ht="18" customHeight="1" x14ac:dyDescent="0.25">
      <c r="A177" s="89"/>
    </row>
    <row r="178" spans="1:1" ht="18" customHeight="1" x14ac:dyDescent="0.25">
      <c r="A178" s="89"/>
    </row>
    <row r="179" spans="1:1" ht="18" customHeight="1" x14ac:dyDescent="0.25">
      <c r="A179" s="89"/>
    </row>
    <row r="180" spans="1:1" ht="18" customHeight="1" x14ac:dyDescent="0.25">
      <c r="A180" s="89"/>
    </row>
    <row r="181" spans="1:1" ht="18" customHeight="1" x14ac:dyDescent="0.25">
      <c r="A181" s="89"/>
    </row>
    <row r="182" spans="1:1" ht="18" customHeight="1" x14ac:dyDescent="0.25">
      <c r="A182" s="89"/>
    </row>
    <row r="183" spans="1:1" ht="18" customHeight="1" x14ac:dyDescent="0.25">
      <c r="A183" s="89"/>
    </row>
    <row r="184" spans="1:1" ht="18" customHeight="1" x14ac:dyDescent="0.25">
      <c r="A184" s="89"/>
    </row>
    <row r="185" spans="1:1" ht="18" customHeight="1" x14ac:dyDescent="0.25">
      <c r="A185" s="89"/>
    </row>
    <row r="186" spans="1:1" ht="18" customHeight="1" x14ac:dyDescent="0.25">
      <c r="A186" s="89"/>
    </row>
    <row r="187" spans="1:1" ht="18" customHeight="1" x14ac:dyDescent="0.25">
      <c r="A187" s="89"/>
    </row>
    <row r="188" spans="1:1" ht="18" customHeight="1" x14ac:dyDescent="0.25">
      <c r="A188" s="89"/>
    </row>
    <row r="189" spans="1:1" ht="18" customHeight="1" x14ac:dyDescent="0.25">
      <c r="A189" s="89"/>
    </row>
    <row r="190" spans="1:1" ht="18" customHeight="1" x14ac:dyDescent="0.25">
      <c r="A190" s="89"/>
    </row>
    <row r="191" spans="1:1" ht="18" customHeight="1" x14ac:dyDescent="0.25">
      <c r="A191" s="89"/>
    </row>
    <row r="192" spans="1:1" ht="18" customHeight="1" x14ac:dyDescent="0.25">
      <c r="A192" s="89"/>
    </row>
    <row r="193" spans="1:1" ht="18" customHeight="1" x14ac:dyDescent="0.25">
      <c r="A193" s="89"/>
    </row>
    <row r="194" spans="1:1" ht="18" customHeight="1" x14ac:dyDescent="0.25">
      <c r="A194" s="89"/>
    </row>
    <row r="195" spans="1:1" ht="18" customHeight="1" x14ac:dyDescent="0.25">
      <c r="A195" s="89"/>
    </row>
    <row r="196" spans="1:1" ht="18" customHeight="1" x14ac:dyDescent="0.25">
      <c r="A196" s="89"/>
    </row>
    <row r="197" spans="1:1" ht="18" customHeight="1" x14ac:dyDescent="0.25">
      <c r="A197" s="89"/>
    </row>
    <row r="198" spans="1:1" ht="18" customHeight="1" x14ac:dyDescent="0.25">
      <c r="A198" s="89"/>
    </row>
    <row r="199" spans="1:1" ht="18" customHeight="1" x14ac:dyDescent="0.25">
      <c r="A199" s="89"/>
    </row>
    <row r="200" spans="1:1" ht="18" customHeight="1" x14ac:dyDescent="0.25">
      <c r="A200" s="89"/>
    </row>
    <row r="201" spans="1:1" ht="18" customHeight="1" x14ac:dyDescent="0.25">
      <c r="A201" s="89"/>
    </row>
    <row r="202" spans="1:1" ht="18" customHeight="1" x14ac:dyDescent="0.25">
      <c r="A202" s="89"/>
    </row>
    <row r="203" spans="1:1" ht="18" customHeight="1" x14ac:dyDescent="0.25">
      <c r="A203" s="89"/>
    </row>
    <row r="204" spans="1:1" ht="18" customHeight="1" x14ac:dyDescent="0.25">
      <c r="A204" s="89"/>
    </row>
    <row r="205" spans="1:1" ht="18" customHeight="1" x14ac:dyDescent="0.25">
      <c r="A205" s="89"/>
    </row>
    <row r="206" spans="1:1" ht="18" customHeight="1" x14ac:dyDescent="0.25">
      <c r="A206" s="89"/>
    </row>
    <row r="207" spans="1:1" ht="18" customHeight="1" x14ac:dyDescent="0.25">
      <c r="A207" s="89"/>
    </row>
    <row r="208" spans="1:1" ht="18" customHeight="1" x14ac:dyDescent="0.25">
      <c r="A208" s="89"/>
    </row>
    <row r="209" spans="1:1" ht="18" customHeight="1" x14ac:dyDescent="0.25">
      <c r="A209" s="89"/>
    </row>
    <row r="210" spans="1:1" ht="18" customHeight="1" x14ac:dyDescent="0.25">
      <c r="A210" s="89"/>
    </row>
    <row r="211" spans="1:1" ht="18" customHeight="1" x14ac:dyDescent="0.25">
      <c r="A211" s="89"/>
    </row>
    <row r="212" spans="1:1" ht="18" customHeight="1" x14ac:dyDescent="0.25">
      <c r="A212" s="89"/>
    </row>
    <row r="213" spans="1:1" ht="18" customHeight="1" x14ac:dyDescent="0.25">
      <c r="A213" s="89"/>
    </row>
    <row r="214" spans="1:1" ht="18" customHeight="1" x14ac:dyDescent="0.25">
      <c r="A214" s="89"/>
    </row>
    <row r="215" spans="1:1" ht="18" customHeight="1" x14ac:dyDescent="0.25">
      <c r="A215" s="89"/>
    </row>
    <row r="216" spans="1:1" ht="18" customHeight="1" x14ac:dyDescent="0.25">
      <c r="A216" s="89"/>
    </row>
    <row r="217" spans="1:1" ht="18" customHeight="1" x14ac:dyDescent="0.25">
      <c r="A217" s="89"/>
    </row>
    <row r="218" spans="1:1" ht="18" customHeight="1" x14ac:dyDescent="0.25">
      <c r="A218" s="89"/>
    </row>
    <row r="219" spans="1:1" ht="18" customHeight="1" x14ac:dyDescent="0.25">
      <c r="A219" s="89"/>
    </row>
    <row r="220" spans="1:1" ht="18" customHeight="1" x14ac:dyDescent="0.25">
      <c r="A220" s="89"/>
    </row>
    <row r="221" spans="1:1" ht="18" customHeight="1" x14ac:dyDescent="0.25">
      <c r="A221" s="89"/>
    </row>
    <row r="222" spans="1:1" ht="18" customHeight="1" x14ac:dyDescent="0.25">
      <c r="A222" s="89"/>
    </row>
    <row r="223" spans="1:1" ht="18" customHeight="1" x14ac:dyDescent="0.25">
      <c r="A223" s="89"/>
    </row>
    <row r="224" spans="1:1" ht="18" customHeight="1" x14ac:dyDescent="0.25">
      <c r="A224" s="89"/>
    </row>
    <row r="225" spans="1:1" ht="18" customHeight="1" x14ac:dyDescent="0.25">
      <c r="A225" s="89"/>
    </row>
    <row r="226" spans="1:1" ht="18" customHeight="1" x14ac:dyDescent="0.25">
      <c r="A226" s="89"/>
    </row>
    <row r="227" spans="1:1" ht="18" customHeight="1" x14ac:dyDescent="0.25">
      <c r="A227" s="89"/>
    </row>
    <row r="228" spans="1:1" ht="18" customHeight="1" x14ac:dyDescent="0.25">
      <c r="A228" s="89"/>
    </row>
    <row r="229" spans="1:1" ht="18" customHeight="1" x14ac:dyDescent="0.25">
      <c r="A229" s="89"/>
    </row>
    <row r="230" spans="1:1" ht="18" customHeight="1" x14ac:dyDescent="0.25">
      <c r="A230" s="89"/>
    </row>
    <row r="231" spans="1:1" ht="18" customHeight="1" x14ac:dyDescent="0.25">
      <c r="A231" s="89"/>
    </row>
    <row r="232" spans="1:1" ht="18" customHeight="1" x14ac:dyDescent="0.25">
      <c r="A232" s="89"/>
    </row>
    <row r="233" spans="1:1" ht="18" customHeight="1" x14ac:dyDescent="0.25">
      <c r="A233" s="89"/>
    </row>
    <row r="234" spans="1:1" ht="18" customHeight="1" x14ac:dyDescent="0.25">
      <c r="A234" s="89"/>
    </row>
    <row r="235" spans="1:1" ht="18" customHeight="1" x14ac:dyDescent="0.25">
      <c r="A235" s="89"/>
    </row>
    <row r="236" spans="1:1" ht="18" customHeight="1" x14ac:dyDescent="0.25">
      <c r="A236" s="89"/>
    </row>
    <row r="237" spans="1:1" ht="18" customHeight="1" x14ac:dyDescent="0.25">
      <c r="A237" s="89"/>
    </row>
    <row r="238" spans="1:1" ht="18" customHeight="1" x14ac:dyDescent="0.25">
      <c r="A238" s="89"/>
    </row>
    <row r="239" spans="1:1" ht="18" customHeight="1" x14ac:dyDescent="0.25">
      <c r="A239" s="89"/>
    </row>
    <row r="240" spans="1:1" ht="18" customHeight="1" x14ac:dyDescent="0.25">
      <c r="A240" s="89"/>
    </row>
    <row r="241" spans="1:1" ht="18" customHeight="1" x14ac:dyDescent="0.25">
      <c r="A241" s="89"/>
    </row>
    <row r="242" spans="1:1" ht="18" customHeight="1" x14ac:dyDescent="0.25">
      <c r="A242" s="89"/>
    </row>
    <row r="243" spans="1:1" ht="18" customHeight="1" x14ac:dyDescent="0.25">
      <c r="A243" s="89"/>
    </row>
    <row r="244" spans="1:1" ht="18" customHeight="1" x14ac:dyDescent="0.25">
      <c r="A244" s="89"/>
    </row>
    <row r="245" spans="1:1" ht="18" customHeight="1" x14ac:dyDescent="0.25">
      <c r="A245" s="89"/>
    </row>
    <row r="246" spans="1:1" ht="18" customHeight="1" x14ac:dyDescent="0.25">
      <c r="A246" s="89"/>
    </row>
    <row r="247" spans="1:1" ht="18" customHeight="1" x14ac:dyDescent="0.25">
      <c r="A247" s="89"/>
    </row>
    <row r="248" spans="1:1" ht="18" customHeight="1" x14ac:dyDescent="0.25">
      <c r="A248" s="89"/>
    </row>
    <row r="249" spans="1:1" ht="18" customHeight="1" x14ac:dyDescent="0.25">
      <c r="A249" s="89"/>
    </row>
    <row r="250" spans="1:1" ht="18" customHeight="1" x14ac:dyDescent="0.25">
      <c r="A250" s="89"/>
    </row>
    <row r="251" spans="1:1" ht="18" customHeight="1" x14ac:dyDescent="0.25">
      <c r="A251" s="89"/>
    </row>
    <row r="252" spans="1:1" ht="18" customHeight="1" x14ac:dyDescent="0.25">
      <c r="A252" s="89"/>
    </row>
    <row r="253" spans="1:1" ht="18" customHeight="1" x14ac:dyDescent="0.25">
      <c r="A253" s="89"/>
    </row>
    <row r="254" spans="1:1" ht="18" customHeight="1" x14ac:dyDescent="0.25">
      <c r="A254" s="89"/>
    </row>
    <row r="255" spans="1:1" ht="18" customHeight="1" x14ac:dyDescent="0.25">
      <c r="A255" s="89"/>
    </row>
    <row r="256" spans="1:1" ht="18" customHeight="1" x14ac:dyDescent="0.25">
      <c r="A256" s="89"/>
    </row>
    <row r="257" spans="1:1" ht="18" customHeight="1" x14ac:dyDescent="0.25">
      <c r="A257" s="89"/>
    </row>
    <row r="258" spans="1:1" ht="18" customHeight="1" x14ac:dyDescent="0.25">
      <c r="A258" s="89"/>
    </row>
    <row r="259" spans="1:1" ht="18" customHeight="1" x14ac:dyDescent="0.25">
      <c r="A259" s="89"/>
    </row>
    <row r="260" spans="1:1" ht="18" customHeight="1" x14ac:dyDescent="0.25">
      <c r="A260" s="89"/>
    </row>
    <row r="261" spans="1:1" ht="18" customHeight="1" x14ac:dyDescent="0.25">
      <c r="A261" s="89"/>
    </row>
    <row r="262" spans="1:1" ht="18" customHeight="1" x14ac:dyDescent="0.25">
      <c r="A262" s="89"/>
    </row>
    <row r="263" spans="1:1" ht="18" customHeight="1" x14ac:dyDescent="0.25">
      <c r="A263" s="89"/>
    </row>
    <row r="264" spans="1:1" ht="18" customHeight="1" x14ac:dyDescent="0.25">
      <c r="A264" s="89"/>
    </row>
    <row r="265" spans="1:1" ht="18" customHeight="1" x14ac:dyDescent="0.25">
      <c r="A265" s="89"/>
    </row>
    <row r="266" spans="1:1" ht="18" customHeight="1" x14ac:dyDescent="0.25">
      <c r="A266" s="89"/>
    </row>
    <row r="267" spans="1:1" ht="18" customHeight="1" x14ac:dyDescent="0.25">
      <c r="A267" s="89"/>
    </row>
    <row r="268" spans="1:1" ht="18" customHeight="1" x14ac:dyDescent="0.25">
      <c r="A268" s="89"/>
    </row>
    <row r="269" spans="1:1" ht="18" customHeight="1" x14ac:dyDescent="0.25">
      <c r="A269" s="89"/>
    </row>
    <row r="270" spans="1:1" ht="18" customHeight="1" x14ac:dyDescent="0.25">
      <c r="A270" s="89"/>
    </row>
    <row r="271" spans="1:1" ht="18" customHeight="1" x14ac:dyDescent="0.25">
      <c r="A271" s="89"/>
    </row>
    <row r="272" spans="1:1" ht="18" customHeight="1" x14ac:dyDescent="0.25">
      <c r="A272" s="89"/>
    </row>
    <row r="273" spans="1:1" ht="18" customHeight="1" x14ac:dyDescent="0.25">
      <c r="A273" s="89"/>
    </row>
    <row r="274" spans="1:1" ht="18" customHeight="1" x14ac:dyDescent="0.25">
      <c r="A274" s="89"/>
    </row>
    <row r="275" spans="1:1" ht="18" customHeight="1" x14ac:dyDescent="0.25">
      <c r="A275" s="89"/>
    </row>
    <row r="276" spans="1:1" ht="18" customHeight="1" x14ac:dyDescent="0.25">
      <c r="A276" s="89"/>
    </row>
    <row r="277" spans="1:1" ht="18" customHeight="1" x14ac:dyDescent="0.25">
      <c r="A277" s="89"/>
    </row>
    <row r="278" spans="1:1" ht="18" customHeight="1" x14ac:dyDescent="0.25">
      <c r="A278" s="89"/>
    </row>
    <row r="279" spans="1:1" ht="18" customHeight="1" x14ac:dyDescent="0.25">
      <c r="A279" s="89"/>
    </row>
    <row r="280" spans="1:1" ht="18" customHeight="1" x14ac:dyDescent="0.25">
      <c r="A280" s="89"/>
    </row>
    <row r="281" spans="1:1" ht="18" customHeight="1" x14ac:dyDescent="0.25">
      <c r="A281" s="89"/>
    </row>
    <row r="282" spans="1:1" ht="18" customHeight="1" x14ac:dyDescent="0.25">
      <c r="A282" s="89"/>
    </row>
    <row r="283" spans="1:1" ht="18" customHeight="1" x14ac:dyDescent="0.25">
      <c r="A283" s="89"/>
    </row>
    <row r="284" spans="1:1" ht="18" customHeight="1" x14ac:dyDescent="0.25">
      <c r="A284" s="89"/>
    </row>
    <row r="285" spans="1:1" ht="18" customHeight="1" x14ac:dyDescent="0.25">
      <c r="A285" s="89"/>
    </row>
    <row r="286" spans="1:1" ht="18" customHeight="1" x14ac:dyDescent="0.25">
      <c r="A286" s="89"/>
    </row>
    <row r="287" spans="1:1" ht="18" customHeight="1" x14ac:dyDescent="0.25">
      <c r="A287" s="89"/>
    </row>
    <row r="288" spans="1:1" ht="18" customHeight="1" x14ac:dyDescent="0.25">
      <c r="A288" s="89"/>
    </row>
    <row r="289" spans="1:1" ht="18" customHeight="1" x14ac:dyDescent="0.25">
      <c r="A289" s="89"/>
    </row>
    <row r="290" spans="1:1" ht="18" customHeight="1" x14ac:dyDescent="0.25">
      <c r="A290" s="89"/>
    </row>
    <row r="291" spans="1:1" ht="18" customHeight="1" x14ac:dyDescent="0.25">
      <c r="A291" s="89"/>
    </row>
    <row r="292" spans="1:1" ht="18" customHeight="1" x14ac:dyDescent="0.25">
      <c r="A292" s="89"/>
    </row>
    <row r="293" spans="1:1" ht="18" customHeight="1" x14ac:dyDescent="0.25">
      <c r="A293" s="89"/>
    </row>
    <row r="294" spans="1:1" ht="18" customHeight="1" x14ac:dyDescent="0.25">
      <c r="A294" s="89"/>
    </row>
    <row r="295" spans="1:1" ht="18" customHeight="1" x14ac:dyDescent="0.25">
      <c r="A295" s="89"/>
    </row>
    <row r="296" spans="1:1" ht="18" customHeight="1" x14ac:dyDescent="0.25">
      <c r="A296" s="89"/>
    </row>
    <row r="297" spans="1:1" ht="18" customHeight="1" x14ac:dyDescent="0.25">
      <c r="A297" s="89"/>
    </row>
    <row r="298" spans="1:1" ht="18" customHeight="1" x14ac:dyDescent="0.25">
      <c r="A298" s="89"/>
    </row>
    <row r="299" spans="1:1" ht="18" customHeight="1" x14ac:dyDescent="0.25">
      <c r="A299" s="89"/>
    </row>
    <row r="300" spans="1:1" ht="18" customHeight="1" x14ac:dyDescent="0.25">
      <c r="A300" s="89"/>
    </row>
    <row r="301" spans="1:1" ht="18" customHeight="1" x14ac:dyDescent="0.25">
      <c r="A301" s="89"/>
    </row>
    <row r="302" spans="1:1" ht="18" customHeight="1" x14ac:dyDescent="0.25">
      <c r="A302" s="89"/>
    </row>
    <row r="303" spans="1:1" ht="18" customHeight="1" x14ac:dyDescent="0.25">
      <c r="A303" s="89"/>
    </row>
    <row r="304" spans="1:1" ht="18" customHeight="1" x14ac:dyDescent="0.25">
      <c r="A304" s="89"/>
    </row>
    <row r="305" spans="1:1" ht="18" customHeight="1" x14ac:dyDescent="0.25">
      <c r="A305" s="89"/>
    </row>
    <row r="306" spans="1:1" ht="18" customHeight="1" x14ac:dyDescent="0.25">
      <c r="A306" s="89"/>
    </row>
    <row r="307" spans="1:1" ht="18" customHeight="1" x14ac:dyDescent="0.25">
      <c r="A307" s="89"/>
    </row>
    <row r="308" spans="1:1" ht="18" customHeight="1" x14ac:dyDescent="0.25">
      <c r="A308" s="89"/>
    </row>
    <row r="309" spans="1:1" ht="18" customHeight="1" x14ac:dyDescent="0.25">
      <c r="A309" s="89"/>
    </row>
    <row r="310" spans="1:1" ht="18" customHeight="1" x14ac:dyDescent="0.25">
      <c r="A310" s="89"/>
    </row>
    <row r="311" spans="1:1" ht="18" customHeight="1" x14ac:dyDescent="0.25">
      <c r="A311" s="89"/>
    </row>
    <row r="312" spans="1:1" ht="18" customHeight="1" x14ac:dyDescent="0.25">
      <c r="A312" s="89"/>
    </row>
    <row r="313" spans="1:1" ht="18" customHeight="1" x14ac:dyDescent="0.25">
      <c r="A313" s="89"/>
    </row>
    <row r="314" spans="1:1" ht="18" customHeight="1" x14ac:dyDescent="0.25">
      <c r="A314" s="89"/>
    </row>
    <row r="315" spans="1:1" ht="18" customHeight="1" x14ac:dyDescent="0.25">
      <c r="A315" s="89"/>
    </row>
    <row r="316" spans="1:1" ht="18" customHeight="1" x14ac:dyDescent="0.25">
      <c r="A316" s="89"/>
    </row>
    <row r="317" spans="1:1" ht="18" customHeight="1" x14ac:dyDescent="0.25">
      <c r="A317" s="89"/>
    </row>
    <row r="318" spans="1:1" ht="18" customHeight="1" x14ac:dyDescent="0.25">
      <c r="A318" s="89"/>
    </row>
    <row r="319" spans="1:1" ht="18" customHeight="1" x14ac:dyDescent="0.25">
      <c r="A319" s="89"/>
    </row>
    <row r="320" spans="1:1" ht="18" customHeight="1" x14ac:dyDescent="0.25">
      <c r="A320" s="89"/>
    </row>
    <row r="321" spans="1:1" ht="18" customHeight="1" x14ac:dyDescent="0.25">
      <c r="A321" s="89"/>
    </row>
    <row r="322" spans="1:1" ht="18" customHeight="1" x14ac:dyDescent="0.25">
      <c r="A322" s="89"/>
    </row>
    <row r="323" spans="1:1" ht="18" customHeight="1" x14ac:dyDescent="0.25">
      <c r="A323" s="89"/>
    </row>
    <row r="324" spans="1:1" ht="18" customHeight="1" x14ac:dyDescent="0.25">
      <c r="A324" s="89"/>
    </row>
    <row r="325" spans="1:1" ht="18" customHeight="1" x14ac:dyDescent="0.25">
      <c r="A325" s="89"/>
    </row>
    <row r="326" spans="1:1" ht="18" customHeight="1" x14ac:dyDescent="0.25">
      <c r="A326" s="89"/>
    </row>
    <row r="327" spans="1:1" ht="18" customHeight="1" x14ac:dyDescent="0.25">
      <c r="A327" s="89"/>
    </row>
    <row r="328" spans="1:1" ht="18" customHeight="1" x14ac:dyDescent="0.25">
      <c r="A328" s="89"/>
    </row>
    <row r="329" spans="1:1" ht="18" customHeight="1" x14ac:dyDescent="0.25">
      <c r="A329" s="89"/>
    </row>
    <row r="330" spans="1:1" ht="18" customHeight="1" x14ac:dyDescent="0.25">
      <c r="A330" s="89"/>
    </row>
    <row r="331" spans="1:1" ht="18" customHeight="1" x14ac:dyDescent="0.25">
      <c r="A331" s="89"/>
    </row>
    <row r="332" spans="1:1" ht="18" customHeight="1" x14ac:dyDescent="0.25">
      <c r="A332" s="89"/>
    </row>
    <row r="333" spans="1:1" ht="18" customHeight="1" x14ac:dyDescent="0.25">
      <c r="A333" s="89"/>
    </row>
    <row r="334" spans="1:1" ht="18" customHeight="1" x14ac:dyDescent="0.25">
      <c r="A334" s="89"/>
    </row>
    <row r="335" spans="1:1" ht="18" customHeight="1" x14ac:dyDescent="0.25">
      <c r="A335" s="89"/>
    </row>
    <row r="336" spans="1:1" ht="18" customHeight="1" x14ac:dyDescent="0.25">
      <c r="A336" s="89"/>
    </row>
    <row r="337" spans="1:1" ht="18" customHeight="1" x14ac:dyDescent="0.25">
      <c r="A337" s="89"/>
    </row>
    <row r="338" spans="1:1" ht="18" customHeight="1" x14ac:dyDescent="0.25">
      <c r="A338" s="89"/>
    </row>
    <row r="339" spans="1:1" ht="18" customHeight="1" x14ac:dyDescent="0.25">
      <c r="A339" s="89"/>
    </row>
    <row r="340" spans="1:1" ht="18" customHeight="1" x14ac:dyDescent="0.25">
      <c r="A340" s="89"/>
    </row>
    <row r="341" spans="1:1" ht="18" customHeight="1" x14ac:dyDescent="0.25">
      <c r="A341" s="89"/>
    </row>
    <row r="342" spans="1:1" ht="18" customHeight="1" x14ac:dyDescent="0.25">
      <c r="A342" s="89"/>
    </row>
    <row r="343" spans="1:1" ht="18" customHeight="1" x14ac:dyDescent="0.25">
      <c r="A343" s="89"/>
    </row>
    <row r="344" spans="1:1" ht="18" customHeight="1" x14ac:dyDescent="0.25">
      <c r="A344" s="89"/>
    </row>
    <row r="345" spans="1:1" ht="18" customHeight="1" x14ac:dyDescent="0.25">
      <c r="A345" s="89"/>
    </row>
    <row r="346" spans="1:1" ht="18" customHeight="1" x14ac:dyDescent="0.25">
      <c r="A346" s="89"/>
    </row>
    <row r="347" spans="1:1" ht="18" customHeight="1" x14ac:dyDescent="0.25">
      <c r="A347" s="89"/>
    </row>
    <row r="348" spans="1:1" ht="18" customHeight="1" x14ac:dyDescent="0.25">
      <c r="A348" s="89"/>
    </row>
    <row r="349" spans="1:1" ht="18" customHeight="1" x14ac:dyDescent="0.25">
      <c r="A349" s="89"/>
    </row>
    <row r="350" spans="1:1" ht="18" customHeight="1" x14ac:dyDescent="0.25">
      <c r="A350" s="89"/>
    </row>
    <row r="351" spans="1:1" ht="18" customHeight="1" x14ac:dyDescent="0.25">
      <c r="A351" s="89"/>
    </row>
    <row r="352" spans="1:1" ht="18" customHeight="1" x14ac:dyDescent="0.25">
      <c r="A352" s="89"/>
    </row>
    <row r="353" spans="1:1" ht="18" customHeight="1" x14ac:dyDescent="0.25">
      <c r="A353" s="89"/>
    </row>
    <row r="354" spans="1:1" ht="18" customHeight="1" x14ac:dyDescent="0.25">
      <c r="A354" s="89"/>
    </row>
    <row r="355" spans="1:1" ht="18" customHeight="1" x14ac:dyDescent="0.25">
      <c r="A355" s="89"/>
    </row>
    <row r="356" spans="1:1" ht="18" customHeight="1" x14ac:dyDescent="0.25">
      <c r="A356" s="89"/>
    </row>
    <row r="357" spans="1:1" ht="18" customHeight="1" x14ac:dyDescent="0.25">
      <c r="A357" s="89"/>
    </row>
    <row r="358" spans="1:1" ht="18" customHeight="1" x14ac:dyDescent="0.25">
      <c r="A358" s="89"/>
    </row>
    <row r="359" spans="1:1" ht="18" customHeight="1" x14ac:dyDescent="0.25">
      <c r="A359" s="89"/>
    </row>
    <row r="360" spans="1:1" ht="18" customHeight="1" x14ac:dyDescent="0.25">
      <c r="A360" s="89"/>
    </row>
    <row r="361" spans="1:1" ht="18" customHeight="1" x14ac:dyDescent="0.25">
      <c r="A361" s="89"/>
    </row>
    <row r="362" spans="1:1" ht="18" customHeight="1" x14ac:dyDescent="0.25">
      <c r="A362" s="89"/>
    </row>
    <row r="363" spans="1:1" ht="18" customHeight="1" x14ac:dyDescent="0.25">
      <c r="A363" s="89"/>
    </row>
    <row r="364" spans="1:1" ht="18" customHeight="1" x14ac:dyDescent="0.25">
      <c r="A364" s="89"/>
    </row>
    <row r="365" spans="1:1" ht="18" customHeight="1" x14ac:dyDescent="0.25">
      <c r="A365" s="89"/>
    </row>
    <row r="366" spans="1:1" ht="18" customHeight="1" x14ac:dyDescent="0.25">
      <c r="A366" s="89"/>
    </row>
    <row r="367" spans="1:1" ht="18" customHeight="1" x14ac:dyDescent="0.25">
      <c r="A367" s="89"/>
    </row>
    <row r="368" spans="1:1" ht="18" customHeight="1" x14ac:dyDescent="0.25">
      <c r="A368" s="89"/>
    </row>
    <row r="369" spans="1:1" ht="18" customHeight="1" x14ac:dyDescent="0.25">
      <c r="A369" s="89"/>
    </row>
    <row r="370" spans="1:1" ht="18" customHeight="1" x14ac:dyDescent="0.25">
      <c r="A370" s="89"/>
    </row>
    <row r="371" spans="1:1" ht="18" customHeight="1" x14ac:dyDescent="0.25">
      <c r="A371" s="89"/>
    </row>
    <row r="372" spans="1:1" ht="18" customHeight="1" x14ac:dyDescent="0.25">
      <c r="A372" s="89"/>
    </row>
    <row r="373" spans="1:1" ht="18" customHeight="1" x14ac:dyDescent="0.25">
      <c r="A373" s="89"/>
    </row>
    <row r="374" spans="1:1" ht="18" customHeight="1" x14ac:dyDescent="0.25">
      <c r="A374" s="89"/>
    </row>
    <row r="375" spans="1:1" ht="18" customHeight="1" x14ac:dyDescent="0.25">
      <c r="A375" s="89"/>
    </row>
    <row r="376" spans="1:1" ht="18" customHeight="1" x14ac:dyDescent="0.25">
      <c r="A376" s="89"/>
    </row>
    <row r="377" spans="1:1" ht="18" customHeight="1" x14ac:dyDescent="0.25">
      <c r="A377" s="89"/>
    </row>
    <row r="378" spans="1:1" ht="18" customHeight="1" x14ac:dyDescent="0.25">
      <c r="A378" s="89"/>
    </row>
    <row r="379" spans="1:1" ht="18" customHeight="1" x14ac:dyDescent="0.25">
      <c r="A379" s="89"/>
    </row>
    <row r="380" spans="1:1" ht="18" customHeight="1" x14ac:dyDescent="0.25">
      <c r="A380" s="89"/>
    </row>
    <row r="381" spans="1:1" ht="18" customHeight="1" x14ac:dyDescent="0.25">
      <c r="A381" s="89"/>
    </row>
    <row r="382" spans="1:1" ht="18" customHeight="1" x14ac:dyDescent="0.25">
      <c r="A382" s="89"/>
    </row>
    <row r="383" spans="1:1" ht="18" customHeight="1" x14ac:dyDescent="0.25">
      <c r="A383" s="89"/>
    </row>
    <row r="384" spans="1:1" ht="18" customHeight="1" x14ac:dyDescent="0.25">
      <c r="A384" s="89"/>
    </row>
    <row r="385" spans="1:1" ht="18" customHeight="1" x14ac:dyDescent="0.25">
      <c r="A385" s="89"/>
    </row>
    <row r="386" spans="1:1" ht="18" customHeight="1" x14ac:dyDescent="0.25">
      <c r="A386" s="89"/>
    </row>
    <row r="387" spans="1:1" ht="18" customHeight="1" x14ac:dyDescent="0.25">
      <c r="A387" s="89"/>
    </row>
    <row r="388" spans="1:1" ht="18" customHeight="1" x14ac:dyDescent="0.25">
      <c r="A388" s="89"/>
    </row>
    <row r="389" spans="1:1" ht="18" customHeight="1" x14ac:dyDescent="0.25">
      <c r="A389" s="89"/>
    </row>
    <row r="390" spans="1:1" ht="18" customHeight="1" x14ac:dyDescent="0.25">
      <c r="A390" s="89"/>
    </row>
    <row r="391" spans="1:1" ht="18" customHeight="1" x14ac:dyDescent="0.25">
      <c r="A391" s="89"/>
    </row>
    <row r="392" spans="1:1" ht="18" customHeight="1" x14ac:dyDescent="0.25">
      <c r="A392" s="89"/>
    </row>
    <row r="393" spans="1:1" ht="18" customHeight="1" x14ac:dyDescent="0.25">
      <c r="A393" s="89"/>
    </row>
    <row r="394" spans="1:1" ht="18" customHeight="1" x14ac:dyDescent="0.25">
      <c r="A394" s="89"/>
    </row>
    <row r="395" spans="1:1" ht="18" customHeight="1" x14ac:dyDescent="0.25">
      <c r="A395" s="89"/>
    </row>
    <row r="396" spans="1:1" ht="18" customHeight="1" x14ac:dyDescent="0.25">
      <c r="A396" s="89"/>
    </row>
    <row r="397" spans="1:1" ht="18" customHeight="1" x14ac:dyDescent="0.25">
      <c r="A397" s="89"/>
    </row>
    <row r="398" spans="1:1" ht="18" customHeight="1" x14ac:dyDescent="0.25">
      <c r="A398" s="89"/>
    </row>
    <row r="399" spans="1:1" ht="18" customHeight="1" x14ac:dyDescent="0.25">
      <c r="A399" s="89"/>
    </row>
    <row r="400" spans="1:1" ht="18" customHeight="1" x14ac:dyDescent="0.25">
      <c r="A400" s="89"/>
    </row>
    <row r="401" spans="1:1" ht="18" customHeight="1" x14ac:dyDescent="0.25">
      <c r="A401" s="89"/>
    </row>
    <row r="402" spans="1:1" ht="18" customHeight="1" x14ac:dyDescent="0.25">
      <c r="A402" s="89"/>
    </row>
    <row r="403" spans="1:1" ht="18" customHeight="1" x14ac:dyDescent="0.25">
      <c r="A403" s="89"/>
    </row>
    <row r="404" spans="1:1" ht="18" customHeight="1" x14ac:dyDescent="0.25">
      <c r="A404" s="89"/>
    </row>
    <row r="405" spans="1:1" ht="18" customHeight="1" x14ac:dyDescent="0.25">
      <c r="A405" s="89"/>
    </row>
    <row r="406" spans="1:1" ht="18" customHeight="1" x14ac:dyDescent="0.25">
      <c r="A406" s="89"/>
    </row>
    <row r="407" spans="1:1" ht="18" customHeight="1" x14ac:dyDescent="0.25">
      <c r="A407" s="89"/>
    </row>
    <row r="408" spans="1:1" ht="18" customHeight="1" x14ac:dyDescent="0.25">
      <c r="A408" s="89"/>
    </row>
    <row r="409" spans="1:1" ht="18" customHeight="1" x14ac:dyDescent="0.25">
      <c r="A409" s="89"/>
    </row>
    <row r="410" spans="1:1" ht="18" customHeight="1" x14ac:dyDescent="0.25">
      <c r="A410" s="89"/>
    </row>
    <row r="411" spans="1:1" ht="18" customHeight="1" x14ac:dyDescent="0.25">
      <c r="A411" s="89"/>
    </row>
    <row r="412" spans="1:1" ht="18" customHeight="1" x14ac:dyDescent="0.25">
      <c r="A412" s="89"/>
    </row>
    <row r="413" spans="1:1" ht="18" customHeight="1" x14ac:dyDescent="0.25">
      <c r="A413" s="89"/>
    </row>
    <row r="414" spans="1:1" ht="18" customHeight="1" x14ac:dyDescent="0.25">
      <c r="A414" s="89"/>
    </row>
    <row r="415" spans="1:1" ht="18" customHeight="1" x14ac:dyDescent="0.25">
      <c r="A415" s="89"/>
    </row>
    <row r="416" spans="1:1" ht="18" customHeight="1" x14ac:dyDescent="0.25">
      <c r="A416" s="89"/>
    </row>
    <row r="417" spans="1:1" ht="18" customHeight="1" x14ac:dyDescent="0.25">
      <c r="A417" s="89"/>
    </row>
    <row r="418" spans="1:1" ht="18" customHeight="1" x14ac:dyDescent="0.25">
      <c r="A418" s="89"/>
    </row>
    <row r="419" spans="1:1" ht="18" customHeight="1" x14ac:dyDescent="0.25">
      <c r="A419" s="89"/>
    </row>
    <row r="420" spans="1:1" ht="18" customHeight="1" x14ac:dyDescent="0.25">
      <c r="A420" s="89"/>
    </row>
    <row r="421" spans="1:1" ht="18" customHeight="1" x14ac:dyDescent="0.25">
      <c r="A421" s="89"/>
    </row>
    <row r="422" spans="1:1" ht="18" customHeight="1" x14ac:dyDescent="0.25">
      <c r="A422" s="89"/>
    </row>
    <row r="423" spans="1:1" ht="18" customHeight="1" x14ac:dyDescent="0.25">
      <c r="A423" s="89"/>
    </row>
    <row r="424" spans="1:1" ht="18" customHeight="1" x14ac:dyDescent="0.25">
      <c r="A424" s="89"/>
    </row>
    <row r="425" spans="1:1" ht="18" customHeight="1" x14ac:dyDescent="0.25">
      <c r="A425" s="89"/>
    </row>
    <row r="426" spans="1:1" ht="18" customHeight="1" x14ac:dyDescent="0.25">
      <c r="A426" s="89"/>
    </row>
    <row r="427" spans="1:1" ht="18" customHeight="1" x14ac:dyDescent="0.25">
      <c r="A427" s="89"/>
    </row>
    <row r="428" spans="1:1" ht="18" customHeight="1" x14ac:dyDescent="0.25">
      <c r="A428" s="89"/>
    </row>
    <row r="429" spans="1:1" ht="18" customHeight="1" x14ac:dyDescent="0.25">
      <c r="A429" s="89"/>
    </row>
    <row r="430" spans="1:1" ht="18" customHeight="1" x14ac:dyDescent="0.25">
      <c r="A430" s="89"/>
    </row>
    <row r="431" spans="1:1" ht="18" customHeight="1" x14ac:dyDescent="0.25">
      <c r="A431" s="89"/>
    </row>
    <row r="432" spans="1:1" ht="18" customHeight="1" x14ac:dyDescent="0.25">
      <c r="A432" s="89"/>
    </row>
    <row r="433" spans="1:1" ht="18" customHeight="1" x14ac:dyDescent="0.25">
      <c r="A433" s="89"/>
    </row>
    <row r="434" spans="1:1" ht="18" customHeight="1" x14ac:dyDescent="0.25">
      <c r="A434" s="89"/>
    </row>
    <row r="435" spans="1:1" ht="18" customHeight="1" x14ac:dyDescent="0.25">
      <c r="A435" s="89"/>
    </row>
    <row r="436" spans="1:1" ht="18" customHeight="1" x14ac:dyDescent="0.25">
      <c r="A436" s="89"/>
    </row>
    <row r="437" spans="1:1" ht="18" customHeight="1" x14ac:dyDescent="0.25">
      <c r="A437" s="89"/>
    </row>
    <row r="438" spans="1:1" ht="18" customHeight="1" x14ac:dyDescent="0.25">
      <c r="A438" s="89"/>
    </row>
    <row r="439" spans="1:1" ht="18" customHeight="1" x14ac:dyDescent="0.25">
      <c r="A439" s="89"/>
    </row>
    <row r="440" spans="1:1" ht="18" customHeight="1" x14ac:dyDescent="0.25">
      <c r="A440" s="89"/>
    </row>
    <row r="441" spans="1:1" ht="18" customHeight="1" x14ac:dyDescent="0.25">
      <c r="A441" s="89"/>
    </row>
    <row r="442" spans="1:1" ht="18" customHeight="1" x14ac:dyDescent="0.25">
      <c r="A442" s="89"/>
    </row>
    <row r="443" spans="1:1" ht="18" customHeight="1" x14ac:dyDescent="0.25">
      <c r="A443" s="89"/>
    </row>
    <row r="444" spans="1:1" ht="18" customHeight="1" x14ac:dyDescent="0.25">
      <c r="A444" s="89"/>
    </row>
    <row r="445" spans="1:1" ht="18" customHeight="1" x14ac:dyDescent="0.25">
      <c r="A445" s="89"/>
    </row>
    <row r="446" spans="1:1" ht="18" customHeight="1" x14ac:dyDescent="0.25">
      <c r="A446" s="89"/>
    </row>
    <row r="447" spans="1:1" ht="18" customHeight="1" x14ac:dyDescent="0.25">
      <c r="A447" s="89"/>
    </row>
    <row r="448" spans="1:1" ht="18" customHeight="1" x14ac:dyDescent="0.25">
      <c r="A448" s="89"/>
    </row>
    <row r="449" spans="1:1" ht="18" customHeight="1" x14ac:dyDescent="0.25">
      <c r="A449" s="89"/>
    </row>
    <row r="450" spans="1:1" ht="18" customHeight="1" x14ac:dyDescent="0.25">
      <c r="A450" s="89"/>
    </row>
    <row r="451" spans="1:1" ht="18" customHeight="1" x14ac:dyDescent="0.25">
      <c r="A451" s="89"/>
    </row>
    <row r="452" spans="1:1" ht="18" customHeight="1" x14ac:dyDescent="0.25">
      <c r="A452" s="89"/>
    </row>
    <row r="453" spans="1:1" ht="18" customHeight="1" x14ac:dyDescent="0.25">
      <c r="A453" s="89"/>
    </row>
    <row r="454" spans="1:1" ht="18" customHeight="1" x14ac:dyDescent="0.25">
      <c r="A454" s="89"/>
    </row>
    <row r="455" spans="1:1" ht="18" customHeight="1" x14ac:dyDescent="0.25">
      <c r="A455" s="89"/>
    </row>
    <row r="456" spans="1:1" ht="18" customHeight="1" x14ac:dyDescent="0.25">
      <c r="A456" s="89"/>
    </row>
    <row r="457" spans="1:1" ht="18" customHeight="1" x14ac:dyDescent="0.25">
      <c r="A457" s="89"/>
    </row>
    <row r="458" spans="1:1" ht="18" customHeight="1" x14ac:dyDescent="0.25">
      <c r="A458" s="89"/>
    </row>
    <row r="459" spans="1:1" ht="18" customHeight="1" x14ac:dyDescent="0.25">
      <c r="A459" s="89"/>
    </row>
    <row r="460" spans="1:1" ht="18" customHeight="1" x14ac:dyDescent="0.25">
      <c r="A460" s="89"/>
    </row>
    <row r="461" spans="1:1" ht="18" customHeight="1" x14ac:dyDescent="0.25">
      <c r="A461" s="89"/>
    </row>
    <row r="462" spans="1:1" ht="18" customHeight="1" x14ac:dyDescent="0.25">
      <c r="A462" s="89"/>
    </row>
    <row r="463" spans="1:1" ht="18" customHeight="1" x14ac:dyDescent="0.25">
      <c r="A463" s="89"/>
    </row>
    <row r="464" spans="1:1" ht="18" customHeight="1" x14ac:dyDescent="0.25">
      <c r="A464" s="89"/>
    </row>
    <row r="465" spans="1:1" ht="18" customHeight="1" x14ac:dyDescent="0.25">
      <c r="A465" s="89"/>
    </row>
    <row r="466" spans="1:1" ht="18" customHeight="1" x14ac:dyDescent="0.25">
      <c r="A466" s="89"/>
    </row>
    <row r="467" spans="1:1" ht="18" customHeight="1" x14ac:dyDescent="0.25">
      <c r="A467" s="89"/>
    </row>
    <row r="468" spans="1:1" ht="18" customHeight="1" x14ac:dyDescent="0.25">
      <c r="A468" s="89"/>
    </row>
    <row r="469" spans="1:1" ht="18" customHeight="1" x14ac:dyDescent="0.25">
      <c r="A469" s="89"/>
    </row>
    <row r="470" spans="1:1" ht="18" customHeight="1" x14ac:dyDescent="0.25">
      <c r="A470" s="89"/>
    </row>
    <row r="471" spans="1:1" ht="18" customHeight="1" x14ac:dyDescent="0.25">
      <c r="A471" s="89"/>
    </row>
    <row r="472" spans="1:1" ht="18" customHeight="1" x14ac:dyDescent="0.25">
      <c r="A472" s="89"/>
    </row>
    <row r="473" spans="1:1" ht="18" customHeight="1" x14ac:dyDescent="0.25">
      <c r="A473" s="89"/>
    </row>
    <row r="474" spans="1:1" ht="18" customHeight="1" x14ac:dyDescent="0.25">
      <c r="A474" s="89"/>
    </row>
    <row r="475" spans="1:1" ht="18" customHeight="1" x14ac:dyDescent="0.25">
      <c r="A475" s="89"/>
    </row>
    <row r="476" spans="1:1" ht="18" customHeight="1" x14ac:dyDescent="0.25">
      <c r="A476" s="89"/>
    </row>
    <row r="477" spans="1:1" ht="18" customHeight="1" x14ac:dyDescent="0.25">
      <c r="A477" s="89"/>
    </row>
    <row r="478" spans="1:1" ht="18" customHeight="1" x14ac:dyDescent="0.25">
      <c r="A478" s="89"/>
    </row>
    <row r="479" spans="1:1" ht="18" customHeight="1" x14ac:dyDescent="0.25">
      <c r="A479" s="89"/>
    </row>
    <row r="480" spans="1:1" ht="18" customHeight="1" x14ac:dyDescent="0.25">
      <c r="A480" s="89"/>
    </row>
    <row r="481" spans="1:1" ht="18" customHeight="1" x14ac:dyDescent="0.25">
      <c r="A481" s="89"/>
    </row>
    <row r="482" spans="1:1" ht="18" customHeight="1" x14ac:dyDescent="0.25">
      <c r="A482" s="89"/>
    </row>
    <row r="483" spans="1:1" ht="18" customHeight="1" x14ac:dyDescent="0.25">
      <c r="A483" s="89"/>
    </row>
    <row r="484" spans="1:1" ht="18" customHeight="1" x14ac:dyDescent="0.25">
      <c r="A484" s="89"/>
    </row>
    <row r="485" spans="1:1" ht="18" customHeight="1" x14ac:dyDescent="0.25">
      <c r="A485" s="89"/>
    </row>
    <row r="486" spans="1:1" ht="18" customHeight="1" x14ac:dyDescent="0.25">
      <c r="A486" s="89"/>
    </row>
    <row r="487" spans="1:1" ht="18" customHeight="1" x14ac:dyDescent="0.25">
      <c r="A487" s="89"/>
    </row>
    <row r="488" spans="1:1" ht="18" customHeight="1" x14ac:dyDescent="0.25">
      <c r="A488" s="89"/>
    </row>
    <row r="489" spans="1:1" ht="18" customHeight="1" x14ac:dyDescent="0.25">
      <c r="A489" s="89"/>
    </row>
    <row r="490" spans="1:1" ht="18" customHeight="1" x14ac:dyDescent="0.25">
      <c r="A490" s="89"/>
    </row>
    <row r="491" spans="1:1" ht="18" customHeight="1" x14ac:dyDescent="0.25">
      <c r="A491" s="89"/>
    </row>
    <row r="492" spans="1:1" ht="18" customHeight="1" x14ac:dyDescent="0.25">
      <c r="A492" s="89"/>
    </row>
    <row r="493" spans="1:1" ht="18" customHeight="1" x14ac:dyDescent="0.25">
      <c r="A493" s="89"/>
    </row>
    <row r="494" spans="1:1" ht="18" customHeight="1" x14ac:dyDescent="0.25">
      <c r="A494" s="89"/>
    </row>
    <row r="495" spans="1:1" ht="18" customHeight="1" x14ac:dyDescent="0.25">
      <c r="A495" s="89"/>
    </row>
    <row r="496" spans="1:1" ht="18" customHeight="1" x14ac:dyDescent="0.25">
      <c r="A496" s="89"/>
    </row>
    <row r="497" spans="1:1" ht="18" customHeight="1" x14ac:dyDescent="0.25">
      <c r="A497" s="89"/>
    </row>
    <row r="498" spans="1:1" ht="18" customHeight="1" x14ac:dyDescent="0.25">
      <c r="A498" s="89"/>
    </row>
    <row r="499" spans="1:1" ht="18" customHeight="1" x14ac:dyDescent="0.25">
      <c r="A499" s="89"/>
    </row>
    <row r="500" spans="1:1" ht="18" customHeight="1" x14ac:dyDescent="0.25">
      <c r="A500" s="89"/>
    </row>
    <row r="501" spans="1:1" ht="18" customHeight="1" x14ac:dyDescent="0.25">
      <c r="A501" s="89"/>
    </row>
    <row r="502" spans="1:1" ht="18" customHeight="1" x14ac:dyDescent="0.25">
      <c r="A502" s="89"/>
    </row>
    <row r="503" spans="1:1" ht="18" customHeight="1" x14ac:dyDescent="0.25">
      <c r="A503" s="89"/>
    </row>
    <row r="504" spans="1:1" ht="18" customHeight="1" x14ac:dyDescent="0.25">
      <c r="A504" s="89"/>
    </row>
    <row r="505" spans="1:1" ht="18" customHeight="1" x14ac:dyDescent="0.25">
      <c r="A505" s="89"/>
    </row>
    <row r="506" spans="1:1" ht="18" customHeight="1" x14ac:dyDescent="0.25">
      <c r="A506" s="89"/>
    </row>
    <row r="507" spans="1:1" ht="18" customHeight="1" x14ac:dyDescent="0.25">
      <c r="A507" s="89"/>
    </row>
    <row r="508" spans="1:1" ht="18" customHeight="1" x14ac:dyDescent="0.25">
      <c r="A508" s="89"/>
    </row>
    <row r="509" spans="1:1" ht="18" customHeight="1" x14ac:dyDescent="0.25">
      <c r="A509" s="89"/>
    </row>
    <row r="510" spans="1:1" ht="18" customHeight="1" x14ac:dyDescent="0.25">
      <c r="A510" s="89"/>
    </row>
    <row r="511" spans="1:1" ht="18" customHeight="1" x14ac:dyDescent="0.25">
      <c r="A511" s="89"/>
    </row>
    <row r="512" spans="1:1" ht="18" customHeight="1" x14ac:dyDescent="0.25">
      <c r="A512" s="89"/>
    </row>
    <row r="513" spans="1:1" ht="18" customHeight="1" x14ac:dyDescent="0.25">
      <c r="A513" s="89"/>
    </row>
    <row r="514" spans="1:1" ht="18" customHeight="1" x14ac:dyDescent="0.25">
      <c r="A514" s="89"/>
    </row>
    <row r="515" spans="1:1" ht="18" customHeight="1" x14ac:dyDescent="0.25">
      <c r="A515" s="89"/>
    </row>
    <row r="516" spans="1:1" ht="18" customHeight="1" x14ac:dyDescent="0.25">
      <c r="A516" s="89"/>
    </row>
    <row r="517" spans="1:1" ht="18" customHeight="1" x14ac:dyDescent="0.25">
      <c r="A517" s="89"/>
    </row>
    <row r="518" spans="1:1" ht="18" customHeight="1" x14ac:dyDescent="0.25">
      <c r="A518" s="89"/>
    </row>
    <row r="519" spans="1:1" ht="18" customHeight="1" x14ac:dyDescent="0.25">
      <c r="A519" s="89"/>
    </row>
    <row r="520" spans="1:1" ht="18" customHeight="1" x14ac:dyDescent="0.25">
      <c r="A520" s="89"/>
    </row>
    <row r="521" spans="1:1" ht="18" customHeight="1" x14ac:dyDescent="0.25">
      <c r="A521" s="89"/>
    </row>
    <row r="522" spans="1:1" ht="18" customHeight="1" x14ac:dyDescent="0.25">
      <c r="A522" s="89"/>
    </row>
    <row r="523" spans="1:1" ht="18" customHeight="1" x14ac:dyDescent="0.25">
      <c r="A523" s="89"/>
    </row>
    <row r="524" spans="1:1" ht="18" customHeight="1" x14ac:dyDescent="0.25">
      <c r="A524" s="89"/>
    </row>
    <row r="525" spans="1:1" ht="18" customHeight="1" x14ac:dyDescent="0.25">
      <c r="A525" s="89"/>
    </row>
    <row r="526" spans="1:1" ht="18" customHeight="1" x14ac:dyDescent="0.25">
      <c r="A526" s="89"/>
    </row>
    <row r="527" spans="1:1" ht="18" customHeight="1" x14ac:dyDescent="0.25">
      <c r="A527" s="89"/>
    </row>
    <row r="528" spans="1:1" ht="18" customHeight="1" x14ac:dyDescent="0.25">
      <c r="A528" s="89"/>
    </row>
    <row r="529" spans="1:1" ht="18" customHeight="1" x14ac:dyDescent="0.25">
      <c r="A529" s="89"/>
    </row>
    <row r="530" spans="1:1" ht="18" customHeight="1" x14ac:dyDescent="0.25">
      <c r="A530" s="89"/>
    </row>
    <row r="531" spans="1:1" ht="18" customHeight="1" x14ac:dyDescent="0.25">
      <c r="A531" s="89"/>
    </row>
    <row r="532" spans="1:1" ht="18" customHeight="1" x14ac:dyDescent="0.25">
      <c r="A532" s="89"/>
    </row>
    <row r="533" spans="1:1" ht="18" customHeight="1" x14ac:dyDescent="0.25">
      <c r="A533" s="89"/>
    </row>
    <row r="534" spans="1:1" ht="18" customHeight="1" x14ac:dyDescent="0.25">
      <c r="A534" s="89"/>
    </row>
    <row r="535" spans="1:1" ht="18" customHeight="1" x14ac:dyDescent="0.25">
      <c r="A535" s="89"/>
    </row>
    <row r="536" spans="1:1" ht="18" customHeight="1" x14ac:dyDescent="0.25">
      <c r="A536" s="89"/>
    </row>
    <row r="537" spans="1:1" ht="18" customHeight="1" x14ac:dyDescent="0.25">
      <c r="A537" s="89"/>
    </row>
    <row r="538" spans="1:1" ht="18" customHeight="1" x14ac:dyDescent="0.25">
      <c r="A538" s="89"/>
    </row>
    <row r="539" spans="1:1" ht="18" customHeight="1" x14ac:dyDescent="0.25">
      <c r="A539" s="89"/>
    </row>
    <row r="540" spans="1:1" ht="18" customHeight="1" x14ac:dyDescent="0.25">
      <c r="A540" s="89"/>
    </row>
    <row r="541" spans="1:1" ht="18" customHeight="1" x14ac:dyDescent="0.25">
      <c r="A541" s="89"/>
    </row>
    <row r="542" spans="1:1" ht="18" customHeight="1" x14ac:dyDescent="0.25">
      <c r="A542" s="89"/>
    </row>
    <row r="543" spans="1:1" ht="18" customHeight="1" x14ac:dyDescent="0.25">
      <c r="A543" s="89"/>
    </row>
    <row r="544" spans="1:1" ht="18" customHeight="1" x14ac:dyDescent="0.25">
      <c r="A544" s="89"/>
    </row>
    <row r="545" spans="1:1" ht="18" customHeight="1" x14ac:dyDescent="0.25">
      <c r="A545" s="89"/>
    </row>
    <row r="546" spans="1:1" ht="18" customHeight="1" x14ac:dyDescent="0.25">
      <c r="A546" s="89"/>
    </row>
    <row r="547" spans="1:1" ht="18" customHeight="1" x14ac:dyDescent="0.25">
      <c r="A547" s="89"/>
    </row>
    <row r="548" spans="1:1" ht="18" customHeight="1" x14ac:dyDescent="0.25">
      <c r="A548" s="89"/>
    </row>
    <row r="549" spans="1:1" ht="18" customHeight="1" x14ac:dyDescent="0.25">
      <c r="A549" s="89"/>
    </row>
    <row r="550" spans="1:1" ht="18" customHeight="1" x14ac:dyDescent="0.25">
      <c r="A550" s="89"/>
    </row>
    <row r="551" spans="1:1" ht="18" customHeight="1" x14ac:dyDescent="0.25">
      <c r="A551" s="89"/>
    </row>
    <row r="552" spans="1:1" ht="18" customHeight="1" x14ac:dyDescent="0.25">
      <c r="A552" s="89"/>
    </row>
    <row r="553" spans="1:1" ht="18" customHeight="1" x14ac:dyDescent="0.25">
      <c r="A553" s="89"/>
    </row>
    <row r="554" spans="1:1" ht="18" customHeight="1" x14ac:dyDescent="0.25">
      <c r="A554" s="89"/>
    </row>
    <row r="555" spans="1:1" ht="18" customHeight="1" x14ac:dyDescent="0.25">
      <c r="A555" s="89"/>
    </row>
    <row r="556" spans="1:1" ht="18" customHeight="1" x14ac:dyDescent="0.25">
      <c r="A556" s="89"/>
    </row>
    <row r="557" spans="1:1" ht="18" customHeight="1" x14ac:dyDescent="0.25">
      <c r="A557" s="89"/>
    </row>
    <row r="558" spans="1:1" ht="18" customHeight="1" x14ac:dyDescent="0.25">
      <c r="A558" s="89"/>
    </row>
    <row r="559" spans="1:1" ht="18" customHeight="1" x14ac:dyDescent="0.25">
      <c r="A559" s="89"/>
    </row>
    <row r="560" spans="1:1" ht="18" customHeight="1" x14ac:dyDescent="0.25">
      <c r="A560" s="89"/>
    </row>
    <row r="561" spans="1:1" ht="18" customHeight="1" x14ac:dyDescent="0.25">
      <c r="A561" s="89"/>
    </row>
    <row r="562" spans="1:1" ht="18" customHeight="1" x14ac:dyDescent="0.25">
      <c r="A562" s="89"/>
    </row>
    <row r="563" spans="1:1" ht="18" customHeight="1" x14ac:dyDescent="0.25">
      <c r="A563" s="89"/>
    </row>
    <row r="564" spans="1:1" ht="18" customHeight="1" x14ac:dyDescent="0.25">
      <c r="A564" s="89"/>
    </row>
    <row r="565" spans="1:1" ht="18" customHeight="1" x14ac:dyDescent="0.25">
      <c r="A565" s="89"/>
    </row>
    <row r="566" spans="1:1" ht="18" customHeight="1" x14ac:dyDescent="0.25">
      <c r="A566" s="89"/>
    </row>
    <row r="567" spans="1:1" ht="18" customHeight="1" x14ac:dyDescent="0.25">
      <c r="A567" s="89"/>
    </row>
    <row r="568" spans="1:1" ht="18" customHeight="1" x14ac:dyDescent="0.25">
      <c r="A568" s="89"/>
    </row>
    <row r="569" spans="1:1" ht="18" customHeight="1" x14ac:dyDescent="0.25">
      <c r="A569" s="89"/>
    </row>
    <row r="570" spans="1:1" ht="18" customHeight="1" x14ac:dyDescent="0.25">
      <c r="A570" s="89"/>
    </row>
    <row r="571" spans="1:1" ht="18" customHeight="1" x14ac:dyDescent="0.25">
      <c r="A571" s="89"/>
    </row>
    <row r="572" spans="1:1" ht="18" customHeight="1" x14ac:dyDescent="0.25">
      <c r="A572" s="89"/>
    </row>
    <row r="573" spans="1:1" ht="18" customHeight="1" x14ac:dyDescent="0.25">
      <c r="A573" s="89"/>
    </row>
    <row r="574" spans="1:1" ht="18" customHeight="1" x14ac:dyDescent="0.25">
      <c r="A574" s="89"/>
    </row>
    <row r="575" spans="1:1" ht="18" customHeight="1" x14ac:dyDescent="0.25">
      <c r="A575" s="89"/>
    </row>
    <row r="576" spans="1:1" ht="18" customHeight="1" x14ac:dyDescent="0.25">
      <c r="A576" s="89"/>
    </row>
    <row r="577" spans="1:1" ht="18" customHeight="1" x14ac:dyDescent="0.25">
      <c r="A577" s="89"/>
    </row>
    <row r="578" spans="1:1" ht="18" customHeight="1" x14ac:dyDescent="0.25">
      <c r="A578" s="89"/>
    </row>
    <row r="579" spans="1:1" ht="18" customHeight="1" x14ac:dyDescent="0.25">
      <c r="A579" s="89"/>
    </row>
    <row r="580" spans="1:1" ht="18" customHeight="1" x14ac:dyDescent="0.25">
      <c r="A580" s="89"/>
    </row>
    <row r="581" spans="1:1" ht="18" customHeight="1" x14ac:dyDescent="0.25">
      <c r="A581" s="89"/>
    </row>
    <row r="582" spans="1:1" ht="18" customHeight="1" x14ac:dyDescent="0.25">
      <c r="A582" s="89"/>
    </row>
    <row r="583" spans="1:1" ht="18" customHeight="1" x14ac:dyDescent="0.25">
      <c r="A583" s="89"/>
    </row>
    <row r="584" spans="1:1" ht="18" customHeight="1" x14ac:dyDescent="0.25">
      <c r="A584" s="89"/>
    </row>
    <row r="585" spans="1:1" ht="18" customHeight="1" x14ac:dyDescent="0.25">
      <c r="A585" s="89"/>
    </row>
    <row r="586" spans="1:1" ht="18" customHeight="1" x14ac:dyDescent="0.25">
      <c r="A586" s="89"/>
    </row>
    <row r="587" spans="1:1" ht="18" customHeight="1" x14ac:dyDescent="0.25">
      <c r="A587" s="89"/>
    </row>
    <row r="588" spans="1:1" ht="18" customHeight="1" x14ac:dyDescent="0.25">
      <c r="A588" s="89"/>
    </row>
    <row r="589" spans="1:1" ht="18" customHeight="1" x14ac:dyDescent="0.25">
      <c r="A589" s="89"/>
    </row>
    <row r="590" spans="1:1" ht="18" customHeight="1" x14ac:dyDescent="0.25">
      <c r="A590" s="89"/>
    </row>
    <row r="591" spans="1:1" ht="18" customHeight="1" x14ac:dyDescent="0.25">
      <c r="A591" s="89"/>
    </row>
    <row r="592" spans="1:1" ht="18" customHeight="1" x14ac:dyDescent="0.25">
      <c r="A592" s="89"/>
    </row>
    <row r="593" spans="1:1" ht="18" customHeight="1" x14ac:dyDescent="0.25">
      <c r="A593" s="89"/>
    </row>
    <row r="594" spans="1:1" ht="18" customHeight="1" x14ac:dyDescent="0.25">
      <c r="A594" s="89"/>
    </row>
    <row r="595" spans="1:1" ht="18" customHeight="1" x14ac:dyDescent="0.25">
      <c r="A595" s="89"/>
    </row>
    <row r="596" spans="1:1" ht="18" customHeight="1" x14ac:dyDescent="0.25">
      <c r="A596" s="89"/>
    </row>
    <row r="597" spans="1:1" ht="18" customHeight="1" x14ac:dyDescent="0.25">
      <c r="A597" s="89"/>
    </row>
    <row r="598" spans="1:1" ht="18" customHeight="1" x14ac:dyDescent="0.25">
      <c r="A598" s="89"/>
    </row>
    <row r="599" spans="1:1" ht="18" customHeight="1" x14ac:dyDescent="0.25">
      <c r="A599" s="89"/>
    </row>
    <row r="600" spans="1:1" ht="18" customHeight="1" x14ac:dyDescent="0.25">
      <c r="A600" s="89"/>
    </row>
    <row r="601" spans="1:1" ht="18" customHeight="1" x14ac:dyDescent="0.25">
      <c r="A601" s="89"/>
    </row>
    <row r="602" spans="1:1" ht="18" customHeight="1" x14ac:dyDescent="0.25">
      <c r="A602" s="89"/>
    </row>
    <row r="603" spans="1:1" ht="18" customHeight="1" x14ac:dyDescent="0.25">
      <c r="A603" s="89"/>
    </row>
    <row r="604" spans="1:1" ht="18" customHeight="1" x14ac:dyDescent="0.25">
      <c r="A604" s="89"/>
    </row>
    <row r="605" spans="1:1" ht="18" customHeight="1" x14ac:dyDescent="0.25">
      <c r="A605" s="89"/>
    </row>
    <row r="606" spans="1:1" ht="18" customHeight="1" x14ac:dyDescent="0.25">
      <c r="A606" s="89"/>
    </row>
    <row r="607" spans="1:1" ht="18" customHeight="1" x14ac:dyDescent="0.25">
      <c r="A607" s="89"/>
    </row>
    <row r="608" spans="1:1" ht="18" customHeight="1" x14ac:dyDescent="0.25">
      <c r="A608" s="89"/>
    </row>
    <row r="609" spans="1:1" ht="18" customHeight="1" x14ac:dyDescent="0.25">
      <c r="A609" s="89"/>
    </row>
    <row r="610" spans="1:1" ht="18" customHeight="1" x14ac:dyDescent="0.25">
      <c r="A610" s="89"/>
    </row>
    <row r="611" spans="1:1" ht="18" customHeight="1" x14ac:dyDescent="0.25">
      <c r="A611" s="89"/>
    </row>
    <row r="612" spans="1:1" ht="18" customHeight="1" x14ac:dyDescent="0.25">
      <c r="A612" s="89"/>
    </row>
    <row r="613" spans="1:1" ht="18" customHeight="1" x14ac:dyDescent="0.25">
      <c r="A613" s="89"/>
    </row>
    <row r="614" spans="1:1" ht="18" customHeight="1" x14ac:dyDescent="0.25">
      <c r="A614" s="89"/>
    </row>
    <row r="615" spans="1:1" ht="18" customHeight="1" x14ac:dyDescent="0.25">
      <c r="A615" s="89"/>
    </row>
    <row r="616" spans="1:1" ht="18" customHeight="1" x14ac:dyDescent="0.25">
      <c r="A616" s="89"/>
    </row>
    <row r="617" spans="1:1" ht="18" customHeight="1" x14ac:dyDescent="0.25">
      <c r="A617" s="89"/>
    </row>
    <row r="618" spans="1:1" ht="18" customHeight="1" x14ac:dyDescent="0.25">
      <c r="A618" s="89"/>
    </row>
    <row r="619" spans="1:1" ht="18" customHeight="1" x14ac:dyDescent="0.25">
      <c r="A619" s="89"/>
    </row>
    <row r="620" spans="1:1" ht="18" customHeight="1" x14ac:dyDescent="0.25">
      <c r="A620" s="89"/>
    </row>
    <row r="621" spans="1:1" ht="18" customHeight="1" x14ac:dyDescent="0.25">
      <c r="A621" s="89"/>
    </row>
    <row r="622" spans="1:1" ht="18" customHeight="1" x14ac:dyDescent="0.25">
      <c r="A622" s="89"/>
    </row>
    <row r="623" spans="1:1" ht="18" customHeight="1" x14ac:dyDescent="0.25">
      <c r="A623" s="89"/>
    </row>
    <row r="624" spans="1:1" ht="18" customHeight="1" x14ac:dyDescent="0.25">
      <c r="A624" s="89"/>
    </row>
    <row r="625" spans="1:1" ht="18" customHeight="1" x14ac:dyDescent="0.25">
      <c r="A625" s="89"/>
    </row>
    <row r="626" spans="1:1" ht="18" customHeight="1" x14ac:dyDescent="0.25">
      <c r="A626" s="89"/>
    </row>
    <row r="627" spans="1:1" ht="18" customHeight="1" x14ac:dyDescent="0.25">
      <c r="A627" s="89"/>
    </row>
    <row r="628" spans="1:1" ht="18" customHeight="1" x14ac:dyDescent="0.25">
      <c r="A628" s="89"/>
    </row>
    <row r="629" spans="1:1" ht="18" customHeight="1" x14ac:dyDescent="0.25">
      <c r="A629" s="89"/>
    </row>
    <row r="630" spans="1:1" ht="18" customHeight="1" x14ac:dyDescent="0.25">
      <c r="A630" s="89"/>
    </row>
    <row r="631" spans="1:1" ht="18" customHeight="1" x14ac:dyDescent="0.25">
      <c r="A631" s="89"/>
    </row>
    <row r="632" spans="1:1" ht="18" customHeight="1" x14ac:dyDescent="0.25">
      <c r="A632" s="89"/>
    </row>
    <row r="633" spans="1:1" ht="18" customHeight="1" x14ac:dyDescent="0.25">
      <c r="A633" s="89"/>
    </row>
    <row r="634" spans="1:1" ht="18" customHeight="1" x14ac:dyDescent="0.25">
      <c r="A634" s="89"/>
    </row>
    <row r="635" spans="1:1" ht="18" customHeight="1" x14ac:dyDescent="0.25">
      <c r="A635" s="89"/>
    </row>
    <row r="636" spans="1:1" ht="18" customHeight="1" x14ac:dyDescent="0.25">
      <c r="A636" s="89"/>
    </row>
    <row r="637" spans="1:1" ht="18" customHeight="1" x14ac:dyDescent="0.25">
      <c r="A637" s="89"/>
    </row>
    <row r="638" spans="1:1" ht="18" customHeight="1" x14ac:dyDescent="0.25">
      <c r="A638" s="89"/>
    </row>
    <row r="639" spans="1:1" ht="18" customHeight="1" x14ac:dyDescent="0.25">
      <c r="A639" s="89"/>
    </row>
    <row r="640" spans="1:1" ht="18" customHeight="1" x14ac:dyDescent="0.25">
      <c r="A640" s="89"/>
    </row>
    <row r="641" spans="1:1" ht="18" customHeight="1" x14ac:dyDescent="0.25">
      <c r="A641" s="89"/>
    </row>
    <row r="642" spans="1:1" ht="18" customHeight="1" x14ac:dyDescent="0.25">
      <c r="A642" s="89"/>
    </row>
    <row r="643" spans="1:1" ht="18" customHeight="1" x14ac:dyDescent="0.25">
      <c r="A643" s="89"/>
    </row>
    <row r="644" spans="1:1" ht="18" customHeight="1" x14ac:dyDescent="0.25">
      <c r="A644" s="89"/>
    </row>
    <row r="645" spans="1:1" ht="18" customHeight="1" x14ac:dyDescent="0.25">
      <c r="A645" s="89"/>
    </row>
    <row r="646" spans="1:1" ht="18" customHeight="1" x14ac:dyDescent="0.25">
      <c r="A646" s="89"/>
    </row>
    <row r="647" spans="1:1" ht="18" customHeight="1" x14ac:dyDescent="0.25">
      <c r="A647" s="89"/>
    </row>
    <row r="648" spans="1:1" ht="18" customHeight="1" x14ac:dyDescent="0.25">
      <c r="A648" s="89"/>
    </row>
    <row r="649" spans="1:1" ht="18" customHeight="1" x14ac:dyDescent="0.25">
      <c r="A649" s="89"/>
    </row>
    <row r="650" spans="1:1" ht="18" customHeight="1" x14ac:dyDescent="0.25">
      <c r="A650" s="89"/>
    </row>
    <row r="651" spans="1:1" ht="18" customHeight="1" x14ac:dyDescent="0.25">
      <c r="A651" s="89"/>
    </row>
    <row r="652" spans="1:1" ht="18" customHeight="1" x14ac:dyDescent="0.25">
      <c r="A652" s="89"/>
    </row>
    <row r="653" spans="1:1" ht="18" customHeight="1" x14ac:dyDescent="0.25">
      <c r="A653" s="89"/>
    </row>
    <row r="654" spans="1:1" ht="18" customHeight="1" x14ac:dyDescent="0.25">
      <c r="A654" s="89"/>
    </row>
    <row r="655" spans="1:1" ht="18" customHeight="1" x14ac:dyDescent="0.25">
      <c r="A655" s="89"/>
    </row>
    <row r="656" spans="1:1" ht="18" customHeight="1" x14ac:dyDescent="0.25">
      <c r="A656" s="89"/>
    </row>
    <row r="657" spans="1:1" ht="18" customHeight="1" x14ac:dyDescent="0.25">
      <c r="A657" s="89"/>
    </row>
    <row r="658" spans="1:1" ht="18" customHeight="1" x14ac:dyDescent="0.25">
      <c r="A658" s="89"/>
    </row>
    <row r="659" spans="1:1" ht="18" customHeight="1" x14ac:dyDescent="0.25">
      <c r="A659" s="89"/>
    </row>
    <row r="660" spans="1:1" ht="18" customHeight="1" x14ac:dyDescent="0.25">
      <c r="A660" s="89"/>
    </row>
    <row r="661" spans="1:1" ht="18" customHeight="1" x14ac:dyDescent="0.25">
      <c r="A661" s="89"/>
    </row>
    <row r="662" spans="1:1" ht="18" customHeight="1" x14ac:dyDescent="0.25">
      <c r="A662" s="89"/>
    </row>
    <row r="663" spans="1:1" ht="18" customHeight="1" x14ac:dyDescent="0.25">
      <c r="A663" s="89"/>
    </row>
    <row r="664" spans="1:1" ht="18" customHeight="1" x14ac:dyDescent="0.25">
      <c r="A664" s="89"/>
    </row>
    <row r="665" spans="1:1" ht="18" customHeight="1" x14ac:dyDescent="0.25">
      <c r="A665" s="89"/>
    </row>
    <row r="666" spans="1:1" ht="18" customHeight="1" x14ac:dyDescent="0.25">
      <c r="A666" s="89"/>
    </row>
    <row r="667" spans="1:1" ht="18" customHeight="1" x14ac:dyDescent="0.25">
      <c r="A667" s="89"/>
    </row>
    <row r="668" spans="1:1" ht="18" customHeight="1" x14ac:dyDescent="0.25">
      <c r="A668" s="89"/>
    </row>
    <row r="669" spans="1:1" ht="18" customHeight="1" x14ac:dyDescent="0.25">
      <c r="A669" s="89"/>
    </row>
    <row r="670" spans="1:1" ht="18" customHeight="1" x14ac:dyDescent="0.25">
      <c r="A670" s="89"/>
    </row>
    <row r="671" spans="1:1" ht="18" customHeight="1" x14ac:dyDescent="0.25">
      <c r="A671" s="89"/>
    </row>
    <row r="672" spans="1:1" ht="18" customHeight="1" x14ac:dyDescent="0.25">
      <c r="A672" s="89"/>
    </row>
    <row r="673" spans="1:1" ht="18" customHeight="1" x14ac:dyDescent="0.25">
      <c r="A673" s="89"/>
    </row>
    <row r="674" spans="1:1" ht="18" customHeight="1" x14ac:dyDescent="0.25">
      <c r="A674" s="89"/>
    </row>
    <row r="675" spans="1:1" ht="18" customHeight="1" x14ac:dyDescent="0.25">
      <c r="A675" s="89"/>
    </row>
    <row r="676" spans="1:1" ht="18" customHeight="1" x14ac:dyDescent="0.25">
      <c r="A676" s="89"/>
    </row>
    <row r="677" spans="1:1" ht="18" customHeight="1" x14ac:dyDescent="0.25">
      <c r="A677" s="89"/>
    </row>
    <row r="678" spans="1:1" ht="18" customHeight="1" x14ac:dyDescent="0.25">
      <c r="A678" s="89"/>
    </row>
    <row r="679" spans="1:1" ht="18" customHeight="1" x14ac:dyDescent="0.25">
      <c r="A679" s="89"/>
    </row>
    <row r="680" spans="1:1" ht="18" customHeight="1" x14ac:dyDescent="0.25">
      <c r="A680" s="89"/>
    </row>
    <row r="681" spans="1:1" ht="18" customHeight="1" x14ac:dyDescent="0.25">
      <c r="A681" s="89"/>
    </row>
    <row r="682" spans="1:1" ht="18" customHeight="1" x14ac:dyDescent="0.25">
      <c r="A682" s="89"/>
    </row>
    <row r="683" spans="1:1" ht="18" customHeight="1" x14ac:dyDescent="0.25">
      <c r="A683" s="89"/>
    </row>
    <row r="684" spans="1:1" ht="18" customHeight="1" x14ac:dyDescent="0.25">
      <c r="A684" s="89"/>
    </row>
    <row r="685" spans="1:1" ht="18" customHeight="1" x14ac:dyDescent="0.25">
      <c r="A685" s="89"/>
    </row>
    <row r="686" spans="1:1" ht="18" customHeight="1" x14ac:dyDescent="0.25">
      <c r="A686" s="89"/>
    </row>
    <row r="687" spans="1:1" ht="18" customHeight="1" x14ac:dyDescent="0.25">
      <c r="A687" s="89"/>
    </row>
    <row r="688" spans="1:1" ht="18" customHeight="1" x14ac:dyDescent="0.25">
      <c r="A688" s="89"/>
    </row>
    <row r="689" spans="1:1" ht="18" customHeight="1" x14ac:dyDescent="0.25">
      <c r="A689" s="89"/>
    </row>
    <row r="690" spans="1:1" ht="18" customHeight="1" x14ac:dyDescent="0.25">
      <c r="A690" s="89"/>
    </row>
    <row r="691" spans="1:1" ht="18" customHeight="1" x14ac:dyDescent="0.25">
      <c r="A691" s="89"/>
    </row>
    <row r="692" spans="1:1" ht="18" customHeight="1" x14ac:dyDescent="0.25">
      <c r="A692" s="89"/>
    </row>
    <row r="693" spans="1:1" ht="18" customHeight="1" x14ac:dyDescent="0.25">
      <c r="A693" s="89"/>
    </row>
    <row r="694" spans="1:1" ht="18" customHeight="1" x14ac:dyDescent="0.25">
      <c r="A694" s="89"/>
    </row>
    <row r="695" spans="1:1" ht="18" customHeight="1" x14ac:dyDescent="0.25">
      <c r="A695" s="89"/>
    </row>
    <row r="696" spans="1:1" ht="18" customHeight="1" x14ac:dyDescent="0.25">
      <c r="A696" s="89"/>
    </row>
    <row r="697" spans="1:1" ht="18" customHeight="1" x14ac:dyDescent="0.25">
      <c r="A697" s="89"/>
    </row>
    <row r="698" spans="1:1" ht="18" customHeight="1" x14ac:dyDescent="0.25">
      <c r="A698" s="89"/>
    </row>
    <row r="699" spans="1:1" ht="18" customHeight="1" x14ac:dyDescent="0.25">
      <c r="A699" s="89"/>
    </row>
    <row r="700" spans="1:1" ht="18" customHeight="1" x14ac:dyDescent="0.25">
      <c r="A700" s="89"/>
    </row>
    <row r="701" spans="1:1" ht="18" customHeight="1" x14ac:dyDescent="0.25">
      <c r="A701" s="89"/>
    </row>
    <row r="702" spans="1:1" ht="18" customHeight="1" x14ac:dyDescent="0.25">
      <c r="A702" s="89"/>
    </row>
    <row r="703" spans="1:1" ht="18" customHeight="1" x14ac:dyDescent="0.25">
      <c r="A703" s="89"/>
    </row>
    <row r="704" spans="1:1" ht="18" customHeight="1" x14ac:dyDescent="0.25">
      <c r="A704" s="89"/>
    </row>
    <row r="705" spans="1:1" ht="18" customHeight="1" x14ac:dyDescent="0.25">
      <c r="A705" s="89"/>
    </row>
    <row r="706" spans="1:1" ht="18" customHeight="1" x14ac:dyDescent="0.25">
      <c r="A706" s="89"/>
    </row>
    <row r="707" spans="1:1" ht="18" customHeight="1" x14ac:dyDescent="0.25">
      <c r="A707" s="89"/>
    </row>
    <row r="708" spans="1:1" ht="18" customHeight="1" x14ac:dyDescent="0.25">
      <c r="A708" s="89"/>
    </row>
    <row r="709" spans="1:1" ht="18" customHeight="1" x14ac:dyDescent="0.25">
      <c r="A709" s="89"/>
    </row>
    <row r="710" spans="1:1" ht="18" customHeight="1" x14ac:dyDescent="0.25">
      <c r="A710" s="89"/>
    </row>
    <row r="711" spans="1:1" ht="18" customHeight="1" x14ac:dyDescent="0.25">
      <c r="A711" s="89"/>
    </row>
    <row r="712" spans="1:1" ht="18" customHeight="1" x14ac:dyDescent="0.25">
      <c r="A712" s="89"/>
    </row>
    <row r="713" spans="1:1" ht="18" customHeight="1" x14ac:dyDescent="0.25">
      <c r="A713" s="89"/>
    </row>
    <row r="714" spans="1:1" ht="18" customHeight="1" x14ac:dyDescent="0.25">
      <c r="A714" s="89"/>
    </row>
    <row r="715" spans="1:1" ht="18" customHeight="1" x14ac:dyDescent="0.25">
      <c r="A715" s="89"/>
    </row>
    <row r="716" spans="1:1" ht="18" customHeight="1" x14ac:dyDescent="0.25">
      <c r="A716" s="89"/>
    </row>
    <row r="717" spans="1:1" ht="18" customHeight="1" x14ac:dyDescent="0.25">
      <c r="A717" s="89"/>
    </row>
    <row r="718" spans="1:1" ht="18" customHeight="1" x14ac:dyDescent="0.25">
      <c r="A718" s="89"/>
    </row>
    <row r="719" spans="1:1" ht="18" customHeight="1" x14ac:dyDescent="0.25">
      <c r="A719" s="89"/>
    </row>
    <row r="720" spans="1:1" ht="18" customHeight="1" x14ac:dyDescent="0.25">
      <c r="A720" s="89"/>
    </row>
    <row r="721" spans="1:1" ht="18" customHeight="1" x14ac:dyDescent="0.25">
      <c r="A721" s="89"/>
    </row>
    <row r="722" spans="1:1" ht="18" customHeight="1" x14ac:dyDescent="0.25">
      <c r="A722" s="89"/>
    </row>
    <row r="723" spans="1:1" ht="18" customHeight="1" x14ac:dyDescent="0.25">
      <c r="A723" s="89"/>
    </row>
    <row r="724" spans="1:1" ht="18" customHeight="1" x14ac:dyDescent="0.25">
      <c r="A724" s="89"/>
    </row>
    <row r="725" spans="1:1" ht="18" customHeight="1" x14ac:dyDescent="0.25">
      <c r="A725" s="89"/>
    </row>
    <row r="726" spans="1:1" ht="18" customHeight="1" x14ac:dyDescent="0.25">
      <c r="A726" s="89"/>
    </row>
    <row r="727" spans="1:1" ht="18" customHeight="1" x14ac:dyDescent="0.25">
      <c r="A727" s="89"/>
    </row>
    <row r="728" spans="1:1" ht="18" customHeight="1" x14ac:dyDescent="0.25">
      <c r="A728" s="89"/>
    </row>
    <row r="729" spans="1:1" ht="18" customHeight="1" x14ac:dyDescent="0.25">
      <c r="A729" s="89"/>
    </row>
    <row r="730" spans="1:1" ht="18" customHeight="1" x14ac:dyDescent="0.25">
      <c r="A730" s="89"/>
    </row>
    <row r="731" spans="1:1" ht="18" customHeight="1" x14ac:dyDescent="0.25">
      <c r="A731" s="89"/>
    </row>
    <row r="732" spans="1:1" ht="18" customHeight="1" x14ac:dyDescent="0.25">
      <c r="A732" s="89"/>
    </row>
    <row r="733" spans="1:1" ht="18" customHeight="1" x14ac:dyDescent="0.25">
      <c r="A733" s="89"/>
    </row>
    <row r="734" spans="1:1" ht="18" customHeight="1" x14ac:dyDescent="0.25">
      <c r="A734" s="89"/>
    </row>
    <row r="735" spans="1:1" ht="18" customHeight="1" x14ac:dyDescent="0.25">
      <c r="A735" s="89"/>
    </row>
    <row r="736" spans="1:1" ht="18" customHeight="1" x14ac:dyDescent="0.25">
      <c r="A736" s="89"/>
    </row>
    <row r="737" spans="1:1" ht="18" customHeight="1" x14ac:dyDescent="0.25">
      <c r="A737" s="89"/>
    </row>
    <row r="738" spans="1:1" ht="18" customHeight="1" x14ac:dyDescent="0.25">
      <c r="A738" s="89"/>
    </row>
    <row r="739" spans="1:1" ht="18" customHeight="1" x14ac:dyDescent="0.25">
      <c r="A739" s="89"/>
    </row>
    <row r="740" spans="1:1" ht="18" customHeight="1" x14ac:dyDescent="0.25">
      <c r="A740" s="89"/>
    </row>
    <row r="741" spans="1:1" ht="18" customHeight="1" x14ac:dyDescent="0.25">
      <c r="A741" s="89"/>
    </row>
    <row r="742" spans="1:1" ht="18" customHeight="1" x14ac:dyDescent="0.25">
      <c r="A742" s="89"/>
    </row>
    <row r="743" spans="1:1" ht="18" customHeight="1" x14ac:dyDescent="0.25">
      <c r="A743" s="89"/>
    </row>
    <row r="744" spans="1:1" ht="18" customHeight="1" x14ac:dyDescent="0.25">
      <c r="A744" s="89"/>
    </row>
    <row r="745" spans="1:1" ht="18" customHeight="1" x14ac:dyDescent="0.25">
      <c r="A745" s="89"/>
    </row>
    <row r="746" spans="1:1" ht="18" customHeight="1" x14ac:dyDescent="0.25">
      <c r="A746" s="89"/>
    </row>
    <row r="747" spans="1:1" ht="18" customHeight="1" x14ac:dyDescent="0.25">
      <c r="A747" s="89"/>
    </row>
    <row r="748" spans="1:1" ht="18" customHeight="1" x14ac:dyDescent="0.25">
      <c r="A748" s="89"/>
    </row>
    <row r="749" spans="1:1" ht="18" customHeight="1" x14ac:dyDescent="0.25">
      <c r="A749" s="89"/>
    </row>
    <row r="750" spans="1:1" ht="18" customHeight="1" x14ac:dyDescent="0.25">
      <c r="A750" s="89"/>
    </row>
    <row r="751" spans="1:1" ht="18" customHeight="1" x14ac:dyDescent="0.25">
      <c r="A751" s="89"/>
    </row>
    <row r="752" spans="1:1" ht="18" customHeight="1" x14ac:dyDescent="0.25">
      <c r="A752" s="89"/>
    </row>
    <row r="753" spans="1:1" ht="18" customHeight="1" x14ac:dyDescent="0.25">
      <c r="A753" s="89"/>
    </row>
    <row r="754" spans="1:1" ht="18" customHeight="1" x14ac:dyDescent="0.25">
      <c r="A754" s="89"/>
    </row>
    <row r="755" spans="1:1" ht="18" customHeight="1" x14ac:dyDescent="0.25">
      <c r="A755" s="89"/>
    </row>
    <row r="756" spans="1:1" ht="18" customHeight="1" x14ac:dyDescent="0.25">
      <c r="A756" s="89"/>
    </row>
    <row r="757" spans="1:1" ht="18" customHeight="1" x14ac:dyDescent="0.25">
      <c r="A757" s="89"/>
    </row>
    <row r="758" spans="1:1" ht="18" customHeight="1" x14ac:dyDescent="0.25">
      <c r="A758" s="89"/>
    </row>
    <row r="759" spans="1:1" ht="18" customHeight="1" x14ac:dyDescent="0.25">
      <c r="A759" s="89"/>
    </row>
    <row r="760" spans="1:1" ht="18" customHeight="1" x14ac:dyDescent="0.25">
      <c r="A760" s="89"/>
    </row>
    <row r="761" spans="1:1" ht="18" customHeight="1" x14ac:dyDescent="0.25">
      <c r="A761" s="89"/>
    </row>
    <row r="762" spans="1:1" ht="18" customHeight="1" x14ac:dyDescent="0.25">
      <c r="A762" s="89"/>
    </row>
    <row r="763" spans="1:1" ht="18" customHeight="1" x14ac:dyDescent="0.25">
      <c r="A763" s="89"/>
    </row>
    <row r="764" spans="1:1" ht="18" customHeight="1" x14ac:dyDescent="0.25">
      <c r="A764" s="89"/>
    </row>
    <row r="765" spans="1:1" ht="18" customHeight="1" x14ac:dyDescent="0.25">
      <c r="A765" s="89"/>
    </row>
    <row r="766" spans="1:1" ht="18" customHeight="1" x14ac:dyDescent="0.25">
      <c r="A766" s="89"/>
    </row>
    <row r="767" spans="1:1" ht="18" customHeight="1" x14ac:dyDescent="0.25">
      <c r="A767" s="89"/>
    </row>
    <row r="768" spans="1:1" ht="18" customHeight="1" x14ac:dyDescent="0.25">
      <c r="A768" s="89"/>
    </row>
    <row r="769" spans="1:1" ht="18" customHeight="1" x14ac:dyDescent="0.25">
      <c r="A769" s="89"/>
    </row>
    <row r="770" spans="1:1" ht="18" customHeight="1" x14ac:dyDescent="0.25">
      <c r="A770" s="89"/>
    </row>
    <row r="771" spans="1:1" ht="18" customHeight="1" x14ac:dyDescent="0.25">
      <c r="A771" s="89"/>
    </row>
    <row r="772" spans="1:1" ht="18" customHeight="1" x14ac:dyDescent="0.25">
      <c r="A772" s="89"/>
    </row>
    <row r="773" spans="1:1" ht="18" customHeight="1" x14ac:dyDescent="0.25">
      <c r="A773" s="89"/>
    </row>
    <row r="774" spans="1:1" ht="18" customHeight="1" x14ac:dyDescent="0.25">
      <c r="A774" s="89"/>
    </row>
    <row r="775" spans="1:1" ht="18" customHeight="1" x14ac:dyDescent="0.25">
      <c r="A775" s="89"/>
    </row>
    <row r="776" spans="1:1" ht="18" customHeight="1" x14ac:dyDescent="0.25">
      <c r="A776" s="89"/>
    </row>
    <row r="777" spans="1:1" ht="18" customHeight="1" x14ac:dyDescent="0.25">
      <c r="A777" s="89"/>
    </row>
    <row r="778" spans="1:1" ht="18" customHeight="1" x14ac:dyDescent="0.25">
      <c r="A778" s="89"/>
    </row>
    <row r="779" spans="1:1" ht="18" customHeight="1" x14ac:dyDescent="0.25">
      <c r="A779" s="89"/>
    </row>
    <row r="780" spans="1:1" ht="18" customHeight="1" x14ac:dyDescent="0.25">
      <c r="A780" s="89"/>
    </row>
    <row r="781" spans="1:1" ht="18" customHeight="1" x14ac:dyDescent="0.25">
      <c r="A781" s="89"/>
    </row>
    <row r="782" spans="1:1" ht="18" customHeight="1" x14ac:dyDescent="0.25">
      <c r="A782" s="89"/>
    </row>
    <row r="783" spans="1:1" ht="18" customHeight="1" x14ac:dyDescent="0.25">
      <c r="A783" s="89"/>
    </row>
    <row r="784" spans="1:1" ht="18" customHeight="1" x14ac:dyDescent="0.25">
      <c r="A784" s="89"/>
    </row>
    <row r="785" spans="1:1" ht="18" customHeight="1" x14ac:dyDescent="0.25">
      <c r="A785" s="89"/>
    </row>
    <row r="786" spans="1:1" ht="18" customHeight="1" x14ac:dyDescent="0.25">
      <c r="A786" s="89"/>
    </row>
    <row r="787" spans="1:1" ht="18" customHeight="1" x14ac:dyDescent="0.25">
      <c r="A787" s="89"/>
    </row>
    <row r="788" spans="1:1" ht="18" customHeight="1" x14ac:dyDescent="0.25">
      <c r="A788" s="89"/>
    </row>
    <row r="789" spans="1:1" ht="18" customHeight="1" x14ac:dyDescent="0.25">
      <c r="A789" s="89"/>
    </row>
    <row r="790" spans="1:1" ht="18" customHeight="1" x14ac:dyDescent="0.25">
      <c r="A790" s="89"/>
    </row>
    <row r="791" spans="1:1" ht="18" customHeight="1" x14ac:dyDescent="0.25">
      <c r="A791" s="89"/>
    </row>
    <row r="792" spans="1:1" ht="18" customHeight="1" x14ac:dyDescent="0.25">
      <c r="A792" s="89"/>
    </row>
    <row r="793" spans="1:1" ht="18" customHeight="1" x14ac:dyDescent="0.25">
      <c r="A793" s="89"/>
    </row>
    <row r="794" spans="1:1" ht="18" customHeight="1" x14ac:dyDescent="0.25">
      <c r="A794" s="89"/>
    </row>
    <row r="795" spans="1:1" ht="18" customHeight="1" x14ac:dyDescent="0.25">
      <c r="A795" s="89"/>
    </row>
    <row r="796" spans="1:1" ht="18" customHeight="1" x14ac:dyDescent="0.25">
      <c r="A796" s="89"/>
    </row>
    <row r="797" spans="1:1" ht="18" customHeight="1" x14ac:dyDescent="0.25">
      <c r="A797" s="89"/>
    </row>
    <row r="798" spans="1:1" ht="18" customHeight="1" x14ac:dyDescent="0.25">
      <c r="A798" s="89"/>
    </row>
    <row r="799" spans="1:1" ht="18" customHeight="1" x14ac:dyDescent="0.25">
      <c r="A799" s="89"/>
    </row>
    <row r="800" spans="1:1" ht="18" customHeight="1" x14ac:dyDescent="0.25">
      <c r="A800" s="89"/>
    </row>
    <row r="801" spans="1:1" ht="18" customHeight="1" x14ac:dyDescent="0.25">
      <c r="A801" s="89"/>
    </row>
    <row r="802" spans="1:1" ht="18" customHeight="1" x14ac:dyDescent="0.25">
      <c r="A802" s="89"/>
    </row>
    <row r="803" spans="1:1" ht="18" customHeight="1" x14ac:dyDescent="0.25">
      <c r="A803" s="89"/>
    </row>
    <row r="804" spans="1:1" ht="18" customHeight="1" x14ac:dyDescent="0.25">
      <c r="A804" s="89"/>
    </row>
    <row r="805" spans="1:1" ht="18" customHeight="1" x14ac:dyDescent="0.25">
      <c r="A805" s="89"/>
    </row>
    <row r="806" spans="1:1" ht="18" customHeight="1" x14ac:dyDescent="0.25">
      <c r="A806" s="89"/>
    </row>
    <row r="807" spans="1:1" ht="18" customHeight="1" x14ac:dyDescent="0.25">
      <c r="A807" s="89"/>
    </row>
    <row r="808" spans="1:1" ht="18" customHeight="1" x14ac:dyDescent="0.25">
      <c r="A808" s="89"/>
    </row>
    <row r="809" spans="1:1" ht="18" customHeight="1" x14ac:dyDescent="0.25">
      <c r="A809" s="89"/>
    </row>
    <row r="810" spans="1:1" ht="18" customHeight="1" x14ac:dyDescent="0.25">
      <c r="A810" s="89"/>
    </row>
    <row r="811" spans="1:1" ht="18" customHeight="1" x14ac:dyDescent="0.25">
      <c r="A811" s="89"/>
    </row>
    <row r="812" spans="1:1" ht="18" customHeight="1" x14ac:dyDescent="0.25">
      <c r="A812" s="89"/>
    </row>
    <row r="813" spans="1:1" ht="18" customHeight="1" x14ac:dyDescent="0.25">
      <c r="A813" s="89"/>
    </row>
    <row r="814" spans="1:1" ht="18" customHeight="1" x14ac:dyDescent="0.25">
      <c r="A814" s="89"/>
    </row>
    <row r="815" spans="1:1" ht="18" customHeight="1" x14ac:dyDescent="0.25">
      <c r="A815" s="89"/>
    </row>
    <row r="816" spans="1:1" ht="18" customHeight="1" x14ac:dyDescent="0.25">
      <c r="A816" s="89"/>
    </row>
    <row r="817" spans="1:1" ht="18" customHeight="1" x14ac:dyDescent="0.25">
      <c r="A817" s="89"/>
    </row>
    <row r="818" spans="1:1" ht="18" customHeight="1" x14ac:dyDescent="0.25">
      <c r="A818" s="89"/>
    </row>
    <row r="819" spans="1:1" ht="18" customHeight="1" x14ac:dyDescent="0.25">
      <c r="A819" s="89"/>
    </row>
    <row r="820" spans="1:1" ht="18" customHeight="1" x14ac:dyDescent="0.25">
      <c r="A820" s="89"/>
    </row>
    <row r="821" spans="1:1" ht="18" customHeight="1" x14ac:dyDescent="0.25">
      <c r="A821" s="89"/>
    </row>
    <row r="822" spans="1:1" ht="18" customHeight="1" x14ac:dyDescent="0.25">
      <c r="A822" s="89"/>
    </row>
    <row r="823" spans="1:1" ht="18" customHeight="1" x14ac:dyDescent="0.25">
      <c r="A823" s="89"/>
    </row>
    <row r="824" spans="1:1" ht="18" customHeight="1" x14ac:dyDescent="0.25">
      <c r="A824" s="89"/>
    </row>
    <row r="825" spans="1:1" ht="18" customHeight="1" x14ac:dyDescent="0.25">
      <c r="A825" s="89"/>
    </row>
    <row r="826" spans="1:1" ht="18" customHeight="1" x14ac:dyDescent="0.25">
      <c r="A826" s="89"/>
    </row>
    <row r="827" spans="1:1" ht="18" customHeight="1" x14ac:dyDescent="0.25">
      <c r="A827" s="89"/>
    </row>
    <row r="828" spans="1:1" ht="18" customHeight="1" x14ac:dyDescent="0.25">
      <c r="A828" s="89"/>
    </row>
    <row r="829" spans="1:1" ht="18" customHeight="1" x14ac:dyDescent="0.25">
      <c r="A829" s="89"/>
    </row>
    <row r="830" spans="1:1" ht="18" customHeight="1" x14ac:dyDescent="0.25">
      <c r="A830" s="89"/>
    </row>
    <row r="831" spans="1:1" ht="18" customHeight="1" x14ac:dyDescent="0.25">
      <c r="A831" s="89"/>
    </row>
    <row r="832" spans="1:1" ht="18" customHeight="1" x14ac:dyDescent="0.25">
      <c r="A832" s="89"/>
    </row>
    <row r="833" spans="1:1" ht="18" customHeight="1" x14ac:dyDescent="0.25">
      <c r="A833" s="89"/>
    </row>
    <row r="834" spans="1:1" ht="18" customHeight="1" x14ac:dyDescent="0.25">
      <c r="A834" s="89"/>
    </row>
    <row r="835" spans="1:1" ht="18" customHeight="1" x14ac:dyDescent="0.25">
      <c r="A835" s="89"/>
    </row>
    <row r="836" spans="1:1" ht="18" customHeight="1" x14ac:dyDescent="0.25">
      <c r="A836" s="89"/>
    </row>
    <row r="837" spans="1:1" ht="18" customHeight="1" x14ac:dyDescent="0.25">
      <c r="A837" s="89"/>
    </row>
    <row r="838" spans="1:1" ht="18" customHeight="1" x14ac:dyDescent="0.25">
      <c r="A838" s="89"/>
    </row>
    <row r="839" spans="1:1" ht="18" customHeight="1" x14ac:dyDescent="0.25">
      <c r="A839" s="89"/>
    </row>
    <row r="840" spans="1:1" ht="18" customHeight="1" x14ac:dyDescent="0.25">
      <c r="A840" s="89"/>
    </row>
    <row r="841" spans="1:1" ht="18" customHeight="1" x14ac:dyDescent="0.25">
      <c r="A841" s="89"/>
    </row>
    <row r="842" spans="1:1" ht="18" customHeight="1" x14ac:dyDescent="0.25">
      <c r="A842" s="89"/>
    </row>
    <row r="843" spans="1:1" ht="18" customHeight="1" x14ac:dyDescent="0.25">
      <c r="A843" s="89"/>
    </row>
    <row r="844" spans="1:1" ht="18" customHeight="1" x14ac:dyDescent="0.25">
      <c r="A844" s="89"/>
    </row>
    <row r="845" spans="1:1" ht="18" customHeight="1" x14ac:dyDescent="0.25">
      <c r="A845" s="89"/>
    </row>
    <row r="846" spans="1:1" ht="18" customHeight="1" x14ac:dyDescent="0.25">
      <c r="A846" s="89"/>
    </row>
    <row r="847" spans="1:1" ht="18" customHeight="1" x14ac:dyDescent="0.25">
      <c r="A847" s="89"/>
    </row>
    <row r="848" spans="1:1" ht="18" customHeight="1" x14ac:dyDescent="0.25">
      <c r="A848" s="89"/>
    </row>
    <row r="849" spans="1:1" ht="18" customHeight="1" x14ac:dyDescent="0.25">
      <c r="A849" s="89"/>
    </row>
    <row r="850" spans="1:1" ht="18" customHeight="1" x14ac:dyDescent="0.25">
      <c r="A850" s="89"/>
    </row>
    <row r="851" spans="1:1" ht="18" customHeight="1" x14ac:dyDescent="0.25">
      <c r="A851" s="89"/>
    </row>
    <row r="852" spans="1:1" ht="18" customHeight="1" x14ac:dyDescent="0.25">
      <c r="A852" s="89"/>
    </row>
    <row r="853" spans="1:1" ht="18" customHeight="1" x14ac:dyDescent="0.25">
      <c r="A853" s="89"/>
    </row>
    <row r="854" spans="1:1" ht="18" customHeight="1" x14ac:dyDescent="0.25">
      <c r="A854" s="89"/>
    </row>
    <row r="855" spans="1:1" ht="18" customHeight="1" x14ac:dyDescent="0.25">
      <c r="A855" s="89"/>
    </row>
    <row r="856" spans="1:1" ht="18" customHeight="1" x14ac:dyDescent="0.25">
      <c r="A856" s="89"/>
    </row>
    <row r="857" spans="1:1" ht="18" customHeight="1" x14ac:dyDescent="0.25">
      <c r="A857" s="89"/>
    </row>
    <row r="858" spans="1:1" ht="18" customHeight="1" x14ac:dyDescent="0.25">
      <c r="A858" s="89"/>
    </row>
    <row r="859" spans="1:1" ht="18" customHeight="1" x14ac:dyDescent="0.25">
      <c r="A859" s="89"/>
    </row>
    <row r="860" spans="1:1" ht="18" customHeight="1" x14ac:dyDescent="0.25">
      <c r="A860" s="89"/>
    </row>
    <row r="861" spans="1:1" ht="18" customHeight="1" x14ac:dyDescent="0.25">
      <c r="A861" s="89"/>
    </row>
    <row r="862" spans="1:1" ht="18" customHeight="1" x14ac:dyDescent="0.25">
      <c r="A862" s="89"/>
    </row>
    <row r="863" spans="1:1" ht="18" customHeight="1" x14ac:dyDescent="0.25">
      <c r="A863" s="89"/>
    </row>
    <row r="864" spans="1:1" ht="18" customHeight="1" x14ac:dyDescent="0.25">
      <c r="A864" s="89"/>
    </row>
    <row r="865" spans="1:1" ht="18" customHeight="1" x14ac:dyDescent="0.25">
      <c r="A865" s="89"/>
    </row>
    <row r="866" spans="1:1" ht="18" customHeight="1" x14ac:dyDescent="0.25">
      <c r="A866" s="89"/>
    </row>
    <row r="867" spans="1:1" ht="18" customHeight="1" x14ac:dyDescent="0.25">
      <c r="A867" s="89"/>
    </row>
    <row r="868" spans="1:1" ht="18" customHeight="1" x14ac:dyDescent="0.25">
      <c r="A868" s="89"/>
    </row>
    <row r="869" spans="1:1" ht="18" customHeight="1" x14ac:dyDescent="0.25">
      <c r="A869" s="89"/>
    </row>
    <row r="870" spans="1:1" ht="18" customHeight="1" x14ac:dyDescent="0.25">
      <c r="A870" s="89"/>
    </row>
    <row r="871" spans="1:1" ht="18" customHeight="1" x14ac:dyDescent="0.25">
      <c r="A871" s="89"/>
    </row>
    <row r="872" spans="1:1" ht="18" customHeight="1" x14ac:dyDescent="0.25">
      <c r="A872" s="89"/>
    </row>
    <row r="873" spans="1:1" ht="18" customHeight="1" x14ac:dyDescent="0.25">
      <c r="A873" s="89"/>
    </row>
    <row r="874" spans="1:1" ht="18" customHeight="1" x14ac:dyDescent="0.25">
      <c r="A874" s="89"/>
    </row>
    <row r="875" spans="1:1" ht="18" customHeight="1" x14ac:dyDescent="0.25">
      <c r="A875" s="89"/>
    </row>
    <row r="876" spans="1:1" ht="18" customHeight="1" x14ac:dyDescent="0.25">
      <c r="A876" s="89"/>
    </row>
    <row r="877" spans="1:1" ht="18" customHeight="1" x14ac:dyDescent="0.25">
      <c r="A877" s="89"/>
    </row>
    <row r="878" spans="1:1" ht="18" customHeight="1" x14ac:dyDescent="0.25">
      <c r="A878" s="89"/>
    </row>
    <row r="879" spans="1:1" ht="18" customHeight="1" x14ac:dyDescent="0.25">
      <c r="A879" s="89"/>
    </row>
    <row r="880" spans="1:1" ht="18" customHeight="1" x14ac:dyDescent="0.25">
      <c r="A880" s="89"/>
    </row>
    <row r="881" spans="1:1" ht="18" customHeight="1" x14ac:dyDescent="0.25">
      <c r="A881" s="89"/>
    </row>
    <row r="882" spans="1:1" ht="18" customHeight="1" x14ac:dyDescent="0.25">
      <c r="A882" s="89"/>
    </row>
    <row r="883" spans="1:1" ht="18" customHeight="1" x14ac:dyDescent="0.25">
      <c r="A883" s="89"/>
    </row>
    <row r="884" spans="1:1" ht="18" customHeight="1" x14ac:dyDescent="0.25">
      <c r="A884" s="89"/>
    </row>
    <row r="885" spans="1:1" ht="18" customHeight="1" x14ac:dyDescent="0.25">
      <c r="A885" s="89"/>
    </row>
    <row r="886" spans="1:1" ht="18" customHeight="1" x14ac:dyDescent="0.25">
      <c r="A886" s="89"/>
    </row>
    <row r="887" spans="1:1" ht="18" customHeight="1" x14ac:dyDescent="0.25">
      <c r="A887" s="89"/>
    </row>
    <row r="888" spans="1:1" ht="18" customHeight="1" x14ac:dyDescent="0.25">
      <c r="A888" s="89"/>
    </row>
    <row r="889" spans="1:1" ht="18" customHeight="1" x14ac:dyDescent="0.25">
      <c r="A889" s="89"/>
    </row>
    <row r="890" spans="1:1" ht="18" customHeight="1" x14ac:dyDescent="0.25">
      <c r="A890" s="89"/>
    </row>
    <row r="891" spans="1:1" ht="18" customHeight="1" x14ac:dyDescent="0.25">
      <c r="A891" s="89"/>
    </row>
    <row r="892" spans="1:1" ht="18" customHeight="1" x14ac:dyDescent="0.25">
      <c r="A892" s="89"/>
    </row>
    <row r="893" spans="1:1" ht="18" customHeight="1" x14ac:dyDescent="0.25">
      <c r="A893" s="89"/>
    </row>
    <row r="894" spans="1:1" ht="18" customHeight="1" x14ac:dyDescent="0.25">
      <c r="A894" s="89"/>
    </row>
    <row r="895" spans="1:1" ht="18" customHeight="1" x14ac:dyDescent="0.25">
      <c r="A895" s="89"/>
    </row>
    <row r="896" spans="1:1" ht="18" customHeight="1" x14ac:dyDescent="0.25">
      <c r="A896" s="89"/>
    </row>
    <row r="897" spans="1:1" ht="18" customHeight="1" x14ac:dyDescent="0.25">
      <c r="A897" s="89"/>
    </row>
    <row r="898" spans="1:1" ht="18" customHeight="1" x14ac:dyDescent="0.25">
      <c r="A898" s="89"/>
    </row>
    <row r="899" spans="1:1" ht="18" customHeight="1" x14ac:dyDescent="0.25">
      <c r="A899" s="89"/>
    </row>
    <row r="900" spans="1:1" ht="18" customHeight="1" x14ac:dyDescent="0.25">
      <c r="A900" s="89"/>
    </row>
    <row r="901" spans="1:1" ht="18" customHeight="1" x14ac:dyDescent="0.25">
      <c r="A901" s="89"/>
    </row>
    <row r="902" spans="1:1" ht="18" customHeight="1" x14ac:dyDescent="0.25">
      <c r="A902" s="89"/>
    </row>
    <row r="903" spans="1:1" ht="18" customHeight="1" x14ac:dyDescent="0.25">
      <c r="A903" s="89"/>
    </row>
    <row r="904" spans="1:1" ht="18" customHeight="1" x14ac:dyDescent="0.25">
      <c r="A904" s="89"/>
    </row>
    <row r="905" spans="1:1" ht="18" customHeight="1" x14ac:dyDescent="0.25">
      <c r="A905" s="89"/>
    </row>
    <row r="906" spans="1:1" ht="18" customHeight="1" x14ac:dyDescent="0.25">
      <c r="A906" s="89"/>
    </row>
    <row r="907" spans="1:1" ht="18" customHeight="1" x14ac:dyDescent="0.25">
      <c r="A907" s="89"/>
    </row>
    <row r="908" spans="1:1" ht="18" customHeight="1" x14ac:dyDescent="0.25">
      <c r="A908" s="89"/>
    </row>
    <row r="909" spans="1:1" ht="18" customHeight="1" x14ac:dyDescent="0.25">
      <c r="A909" s="89"/>
    </row>
    <row r="910" spans="1:1" ht="18" customHeight="1" x14ac:dyDescent="0.25">
      <c r="A910" s="89"/>
    </row>
    <row r="911" spans="1:1" ht="18" customHeight="1" x14ac:dyDescent="0.25">
      <c r="A911" s="89"/>
    </row>
    <row r="912" spans="1:1" ht="18" customHeight="1" x14ac:dyDescent="0.25">
      <c r="A912" s="89"/>
    </row>
    <row r="913" spans="1:1" ht="18" customHeight="1" x14ac:dyDescent="0.25">
      <c r="A913" s="89"/>
    </row>
    <row r="914" spans="1:1" ht="18" customHeight="1" x14ac:dyDescent="0.25">
      <c r="A914" s="89"/>
    </row>
    <row r="915" spans="1:1" ht="18" customHeight="1" x14ac:dyDescent="0.25">
      <c r="A915" s="89"/>
    </row>
    <row r="916" spans="1:1" ht="18" customHeight="1" x14ac:dyDescent="0.25">
      <c r="A916" s="89"/>
    </row>
    <row r="917" spans="1:1" ht="18" customHeight="1" x14ac:dyDescent="0.25">
      <c r="A917" s="89"/>
    </row>
    <row r="918" spans="1:1" ht="18" customHeight="1" x14ac:dyDescent="0.25">
      <c r="A918" s="89"/>
    </row>
    <row r="919" spans="1:1" ht="18" customHeight="1" x14ac:dyDescent="0.25">
      <c r="A919" s="89"/>
    </row>
    <row r="920" spans="1:1" ht="18" customHeight="1" x14ac:dyDescent="0.25">
      <c r="A920" s="89"/>
    </row>
    <row r="921" spans="1:1" ht="18" customHeight="1" x14ac:dyDescent="0.25">
      <c r="A921" s="89"/>
    </row>
    <row r="922" spans="1:1" ht="18" customHeight="1" x14ac:dyDescent="0.25">
      <c r="A922" s="89"/>
    </row>
    <row r="923" spans="1:1" ht="18" customHeight="1" x14ac:dyDescent="0.25">
      <c r="A923" s="89"/>
    </row>
    <row r="924" spans="1:1" ht="18" customHeight="1" x14ac:dyDescent="0.25">
      <c r="A924" s="89"/>
    </row>
    <row r="925" spans="1:1" ht="18" customHeight="1" x14ac:dyDescent="0.25">
      <c r="A925" s="89"/>
    </row>
    <row r="926" spans="1:1" ht="18" customHeight="1" x14ac:dyDescent="0.25">
      <c r="A926" s="89"/>
    </row>
    <row r="927" spans="1:1" ht="18" customHeight="1" x14ac:dyDescent="0.25">
      <c r="A927" s="89"/>
    </row>
    <row r="928" spans="1:1" ht="18" customHeight="1" x14ac:dyDescent="0.25">
      <c r="A928" s="89"/>
    </row>
    <row r="929" spans="1:1" ht="18" customHeight="1" x14ac:dyDescent="0.25">
      <c r="A929" s="89"/>
    </row>
    <row r="930" spans="1:1" ht="18" customHeight="1" x14ac:dyDescent="0.25">
      <c r="A930" s="89"/>
    </row>
    <row r="931" spans="1:1" ht="18" customHeight="1" x14ac:dyDescent="0.25">
      <c r="A931" s="89"/>
    </row>
    <row r="932" spans="1:1" ht="18" customHeight="1" x14ac:dyDescent="0.25">
      <c r="A932" s="89"/>
    </row>
    <row r="933" spans="1:1" ht="18" customHeight="1" x14ac:dyDescent="0.25">
      <c r="A933" s="89"/>
    </row>
    <row r="934" spans="1:1" ht="18" customHeight="1" x14ac:dyDescent="0.25">
      <c r="A934" s="89"/>
    </row>
    <row r="935" spans="1:1" ht="18" customHeight="1" x14ac:dyDescent="0.25">
      <c r="A935" s="89"/>
    </row>
    <row r="936" spans="1:1" ht="18" customHeight="1" x14ac:dyDescent="0.25">
      <c r="A936" s="89"/>
    </row>
    <row r="937" spans="1:1" ht="18" customHeight="1" x14ac:dyDescent="0.25">
      <c r="A937" s="89"/>
    </row>
    <row r="938" spans="1:1" ht="18" customHeight="1" x14ac:dyDescent="0.25">
      <c r="A938" s="89"/>
    </row>
    <row r="939" spans="1:1" ht="18" customHeight="1" x14ac:dyDescent="0.25">
      <c r="A939" s="89"/>
    </row>
    <row r="940" spans="1:1" ht="18" customHeight="1" x14ac:dyDescent="0.25">
      <c r="A940" s="89"/>
    </row>
    <row r="941" spans="1:1" ht="18" customHeight="1" x14ac:dyDescent="0.25">
      <c r="A941" s="89"/>
    </row>
    <row r="942" spans="1:1" ht="18" customHeight="1" x14ac:dyDescent="0.25">
      <c r="A942" s="89"/>
    </row>
    <row r="943" spans="1:1" ht="18" customHeight="1" x14ac:dyDescent="0.25">
      <c r="A943" s="89"/>
    </row>
    <row r="944" spans="1:1" ht="18" customHeight="1" x14ac:dyDescent="0.25">
      <c r="A944" s="89"/>
    </row>
    <row r="945" spans="1:1" ht="18" customHeight="1" x14ac:dyDescent="0.25">
      <c r="A945" s="89"/>
    </row>
    <row r="946" spans="1:1" ht="18" customHeight="1" x14ac:dyDescent="0.25">
      <c r="A946" s="89"/>
    </row>
    <row r="947" spans="1:1" ht="18" customHeight="1" x14ac:dyDescent="0.25">
      <c r="A947" s="89"/>
    </row>
    <row r="948" spans="1:1" ht="18" customHeight="1" x14ac:dyDescent="0.25">
      <c r="A948" s="89"/>
    </row>
    <row r="949" spans="1:1" ht="18" customHeight="1" x14ac:dyDescent="0.25">
      <c r="A949" s="89"/>
    </row>
    <row r="950" spans="1:1" ht="18" customHeight="1" x14ac:dyDescent="0.25">
      <c r="A950" s="89"/>
    </row>
    <row r="951" spans="1:1" ht="18" customHeight="1" x14ac:dyDescent="0.25">
      <c r="A951" s="89"/>
    </row>
    <row r="952" spans="1:1" ht="18" customHeight="1" x14ac:dyDescent="0.25">
      <c r="A952" s="89"/>
    </row>
    <row r="953" spans="1:1" ht="18" customHeight="1" x14ac:dyDescent="0.25">
      <c r="A953" s="89"/>
    </row>
    <row r="954" spans="1:1" ht="18" customHeight="1" x14ac:dyDescent="0.25">
      <c r="A954" s="89"/>
    </row>
    <row r="955" spans="1:1" ht="18" customHeight="1" x14ac:dyDescent="0.25">
      <c r="A955" s="89"/>
    </row>
    <row r="956" spans="1:1" ht="18" customHeight="1" x14ac:dyDescent="0.25">
      <c r="A956" s="89"/>
    </row>
    <row r="957" spans="1:1" ht="18" customHeight="1" x14ac:dyDescent="0.25">
      <c r="A957" s="89"/>
    </row>
    <row r="958" spans="1:1" ht="18" customHeight="1" x14ac:dyDescent="0.25">
      <c r="A958" s="89"/>
    </row>
    <row r="959" spans="1:1" ht="18" customHeight="1" x14ac:dyDescent="0.25">
      <c r="A959" s="89"/>
    </row>
    <row r="960" spans="1:1" ht="18" customHeight="1" x14ac:dyDescent="0.25">
      <c r="A960" s="89"/>
    </row>
    <row r="961" spans="1:1" ht="18" customHeight="1" x14ac:dyDescent="0.25">
      <c r="A961" s="89"/>
    </row>
    <row r="962" spans="1:1" ht="18" customHeight="1" x14ac:dyDescent="0.25">
      <c r="A962" s="89"/>
    </row>
    <row r="963" spans="1:1" ht="18" customHeight="1" x14ac:dyDescent="0.25">
      <c r="A963" s="89"/>
    </row>
    <row r="964" spans="1:1" ht="18" customHeight="1" x14ac:dyDescent="0.25">
      <c r="A964" s="89"/>
    </row>
    <row r="965" spans="1:1" ht="18" customHeight="1" x14ac:dyDescent="0.25">
      <c r="A965" s="89"/>
    </row>
    <row r="966" spans="1:1" ht="18" customHeight="1" x14ac:dyDescent="0.25">
      <c r="A966" s="89"/>
    </row>
    <row r="967" spans="1:1" ht="18" customHeight="1" x14ac:dyDescent="0.25">
      <c r="A967" s="89"/>
    </row>
    <row r="968" spans="1:1" ht="18" customHeight="1" x14ac:dyDescent="0.25">
      <c r="A968" s="89"/>
    </row>
    <row r="969" spans="1:1" ht="18" customHeight="1" x14ac:dyDescent="0.25">
      <c r="A969" s="89"/>
    </row>
    <row r="970" spans="1:1" ht="18" customHeight="1" x14ac:dyDescent="0.25">
      <c r="A970" s="89"/>
    </row>
    <row r="971" spans="1:1" ht="18" customHeight="1" x14ac:dyDescent="0.25">
      <c r="A971" s="89"/>
    </row>
    <row r="972" spans="1:1" ht="18" customHeight="1" x14ac:dyDescent="0.25">
      <c r="A972" s="89"/>
    </row>
    <row r="973" spans="1:1" ht="18" customHeight="1" x14ac:dyDescent="0.25">
      <c r="A973" s="89"/>
    </row>
    <row r="974" spans="1:1" ht="18" customHeight="1" x14ac:dyDescent="0.25">
      <c r="A974" s="89"/>
    </row>
    <row r="975" spans="1:1" ht="18" customHeight="1" x14ac:dyDescent="0.25">
      <c r="A975" s="89"/>
    </row>
    <row r="976" spans="1:1" ht="18" customHeight="1" x14ac:dyDescent="0.25">
      <c r="A976" s="89"/>
    </row>
    <row r="977" spans="1:1" ht="18" customHeight="1" x14ac:dyDescent="0.25">
      <c r="A977" s="89"/>
    </row>
    <row r="978" spans="1:1" ht="18" customHeight="1" x14ac:dyDescent="0.25">
      <c r="A978" s="89"/>
    </row>
    <row r="979" spans="1:1" ht="18" customHeight="1" x14ac:dyDescent="0.25">
      <c r="A979" s="89"/>
    </row>
    <row r="980" spans="1:1" ht="18" customHeight="1" x14ac:dyDescent="0.25">
      <c r="A980" s="89"/>
    </row>
    <row r="981" spans="1:1" ht="18" customHeight="1" x14ac:dyDescent="0.25">
      <c r="A981" s="89"/>
    </row>
    <row r="982" spans="1:1" ht="18" customHeight="1" x14ac:dyDescent="0.25">
      <c r="A982" s="89"/>
    </row>
    <row r="983" spans="1:1" ht="18" customHeight="1" x14ac:dyDescent="0.25">
      <c r="A983" s="89"/>
    </row>
    <row r="984" spans="1:1" ht="18" customHeight="1" x14ac:dyDescent="0.25">
      <c r="A984" s="89"/>
    </row>
    <row r="985" spans="1:1" ht="18" customHeight="1" x14ac:dyDescent="0.25">
      <c r="A985" s="89"/>
    </row>
    <row r="986" spans="1:1" ht="18" customHeight="1" x14ac:dyDescent="0.25">
      <c r="A986" s="89"/>
    </row>
    <row r="987" spans="1:1" ht="18" customHeight="1" x14ac:dyDescent="0.25">
      <c r="A987" s="89"/>
    </row>
    <row r="988" spans="1:1" ht="18" customHeight="1" x14ac:dyDescent="0.25">
      <c r="A988" s="89"/>
    </row>
    <row r="989" spans="1:1" ht="18" customHeight="1" x14ac:dyDescent="0.25">
      <c r="A989" s="89"/>
    </row>
    <row r="990" spans="1:1" ht="18" customHeight="1" x14ac:dyDescent="0.25">
      <c r="A990" s="89"/>
    </row>
    <row r="991" spans="1:1" ht="18" customHeight="1" x14ac:dyDescent="0.25">
      <c r="A991" s="89"/>
    </row>
    <row r="992" spans="1:1" ht="18" customHeight="1" x14ac:dyDescent="0.25">
      <c r="A992" s="89"/>
    </row>
    <row r="993" spans="1:1" ht="18" customHeight="1" x14ac:dyDescent="0.25">
      <c r="A993" s="89"/>
    </row>
    <row r="994" spans="1:1" ht="18" customHeight="1" x14ac:dyDescent="0.25">
      <c r="A994" s="89"/>
    </row>
    <row r="995" spans="1:1" ht="18" customHeight="1" x14ac:dyDescent="0.25">
      <c r="A995" s="89"/>
    </row>
    <row r="996" spans="1:1" ht="18" customHeight="1" x14ac:dyDescent="0.25">
      <c r="A996" s="89"/>
    </row>
    <row r="997" spans="1:1" ht="18" customHeight="1" x14ac:dyDescent="0.25">
      <c r="A997" s="89"/>
    </row>
    <row r="998" spans="1:1" ht="18" customHeight="1" x14ac:dyDescent="0.25">
      <c r="A998" s="89"/>
    </row>
    <row r="999" spans="1:1" ht="18" customHeight="1" x14ac:dyDescent="0.25">
      <c r="A999" s="89"/>
    </row>
    <row r="1000" spans="1:1" ht="18" customHeight="1" x14ac:dyDescent="0.25">
      <c r="A1000" s="89"/>
    </row>
  </sheetData>
  <hyperlinks>
    <hyperlink ref="B10" r:id="rId1" xr:uid="{F69A849F-ADA9-4F45-AE76-D9D9323AC2D2}"/>
    <hyperlink ref="B13" r:id="rId2" xr:uid="{C378164B-E19F-4989-B52B-C415E02332AC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3.140625" customWidth="1"/>
    <col min="6" max="6" width="19.7109375" customWidth="1"/>
    <col min="7" max="7" width="14.42578125" customWidth="1"/>
    <col min="8" max="8" width="25" customWidth="1"/>
  </cols>
  <sheetData>
    <row r="1" spans="1:24" ht="97.5" customHeight="1" x14ac:dyDescent="0.25">
      <c r="A1" s="95" t="s">
        <v>510</v>
      </c>
      <c r="B1" s="93"/>
      <c r="C1" s="93"/>
      <c r="D1" s="93"/>
      <c r="E1" s="93"/>
      <c r="F1" s="93"/>
      <c r="G1" s="93"/>
      <c r="H1" s="9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74" t="s">
        <v>14</v>
      </c>
      <c r="B2" s="64"/>
      <c r="C2" s="64"/>
      <c r="D2" s="64"/>
      <c r="E2" s="64"/>
      <c r="F2" s="64"/>
      <c r="G2" s="64"/>
      <c r="H2" s="6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70" t="s">
        <v>15</v>
      </c>
      <c r="B3" s="61"/>
      <c r="C3" s="75" t="str">
        <f>'Информация о Чемпионате'!B5</f>
        <v>г.Санкт-Петербург</v>
      </c>
      <c r="D3" s="61"/>
      <c r="E3" s="61"/>
      <c r="F3" s="61"/>
      <c r="G3" s="61"/>
      <c r="H3" s="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70" t="s">
        <v>16</v>
      </c>
      <c r="B4" s="61"/>
      <c r="C4" s="61"/>
      <c r="D4" s="75" t="str">
        <f>'Информация о Чемпионате'!B6</f>
        <v>КВЦ «ЭКСПОФОРУМ»</v>
      </c>
      <c r="E4" s="61"/>
      <c r="F4" s="61"/>
      <c r="G4" s="61"/>
      <c r="H4" s="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70" t="s">
        <v>17</v>
      </c>
      <c r="B5" s="61"/>
      <c r="C5" s="71" t="str">
        <f>'Информация о Чемпионате'!B7</f>
        <v>Петербургское ш., 64, корп. 1, посёлок Шушары</v>
      </c>
      <c r="D5" s="61"/>
      <c r="E5" s="61"/>
      <c r="F5" s="61"/>
      <c r="G5" s="61"/>
      <c r="H5" s="6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70" t="s">
        <v>18</v>
      </c>
      <c r="B6" s="61"/>
      <c r="C6" s="71" t="str">
        <f>'Информация о Чемпионате'!B9</f>
        <v>Чулков Александр Александрович</v>
      </c>
      <c r="D6" s="61"/>
      <c r="E6" s="71" t="str">
        <f>'Информация о Чемпионате'!B10</f>
        <v>alexs.254@yandex.ru</v>
      </c>
      <c r="F6" s="61"/>
      <c r="G6" s="71" t="str">
        <f>'Информация о Чемпионате'!B11</f>
        <v>8-915-348-67-25</v>
      </c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70" t="s">
        <v>19</v>
      </c>
      <c r="B7" s="61"/>
      <c r="C7" s="71" t="str">
        <f>'Информация о Чемпионате'!B12</f>
        <v>Перов Игорь Николаевич</v>
      </c>
      <c r="D7" s="61"/>
      <c r="E7" s="71" t="str">
        <f>'Информация о Чемпионате'!B13</f>
        <v>89500109066@mail.ru</v>
      </c>
      <c r="F7" s="61"/>
      <c r="G7" s="71" t="str">
        <f>'Информация о Чемпионате'!B14</f>
        <v>8-950-010-90-66</v>
      </c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70" t="s">
        <v>20</v>
      </c>
      <c r="B8" s="61"/>
      <c r="C8" s="71">
        <f>'Информация о Чемпионате'!B17</f>
        <v>18</v>
      </c>
      <c r="D8" s="61"/>
      <c r="E8" s="61"/>
      <c r="F8" s="61"/>
      <c r="G8" s="61"/>
      <c r="H8" s="6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5">
      <c r="A9" s="70" t="s">
        <v>21</v>
      </c>
      <c r="B9" s="61"/>
      <c r="C9" s="71">
        <f>'Информация о Чемпионате'!B15</f>
        <v>15</v>
      </c>
      <c r="D9" s="61"/>
      <c r="E9" s="61"/>
      <c r="F9" s="61"/>
      <c r="G9" s="61"/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5">
      <c r="A10" s="70" t="s">
        <v>22</v>
      </c>
      <c r="B10" s="61"/>
      <c r="C10" s="71">
        <f>'Информация о Чемпионате'!B16</f>
        <v>15</v>
      </c>
      <c r="D10" s="61"/>
      <c r="E10" s="61"/>
      <c r="F10" s="61"/>
      <c r="G10" s="61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72" t="s">
        <v>23</v>
      </c>
      <c r="B11" s="58"/>
      <c r="C11" s="73" t="str">
        <f>'Информация о Чемпионате'!B8</f>
        <v>26.11.2024 - 30.11.2024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 x14ac:dyDescent="0.25">
      <c r="A12" s="60" t="s">
        <v>24</v>
      </c>
      <c r="B12" s="61"/>
      <c r="C12" s="61"/>
      <c r="D12" s="61"/>
      <c r="E12" s="61"/>
      <c r="F12" s="61"/>
      <c r="G12" s="61"/>
      <c r="H12" s="6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customHeight="1" x14ac:dyDescent="0.25">
      <c r="A13" s="69" t="s">
        <v>25</v>
      </c>
      <c r="B13" s="64"/>
      <c r="C13" s="64"/>
      <c r="D13" s="64"/>
      <c r="E13" s="64"/>
      <c r="F13" s="64"/>
      <c r="G13" s="64"/>
      <c r="H13" s="6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67" t="s">
        <v>26</v>
      </c>
      <c r="B14" s="61"/>
      <c r="C14" s="61"/>
      <c r="D14" s="61"/>
      <c r="E14" s="61"/>
      <c r="F14" s="61"/>
      <c r="G14" s="61"/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66" t="s">
        <v>27</v>
      </c>
      <c r="B15" s="61"/>
      <c r="C15" s="61"/>
      <c r="D15" s="61"/>
      <c r="E15" s="61"/>
      <c r="F15" s="61"/>
      <c r="G15" s="61"/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5">
      <c r="A16" s="67" t="s">
        <v>28</v>
      </c>
      <c r="B16" s="61"/>
      <c r="C16" s="61"/>
      <c r="D16" s="61"/>
      <c r="E16" s="61"/>
      <c r="F16" s="61"/>
      <c r="G16" s="61"/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customHeight="1" x14ac:dyDescent="0.25">
      <c r="A17" s="67" t="s">
        <v>29</v>
      </c>
      <c r="B17" s="61"/>
      <c r="C17" s="61"/>
      <c r="D17" s="61"/>
      <c r="E17" s="61"/>
      <c r="F17" s="61"/>
      <c r="G17" s="61"/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customHeight="1" x14ac:dyDescent="0.25">
      <c r="A18" s="68" t="s">
        <v>30</v>
      </c>
      <c r="B18" s="58"/>
      <c r="C18" s="58"/>
      <c r="D18" s="58"/>
      <c r="E18" s="58"/>
      <c r="F18" s="58"/>
      <c r="G18" s="58"/>
      <c r="H18" s="5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2.75" x14ac:dyDescent="0.25">
      <c r="A19" s="2" t="s">
        <v>31</v>
      </c>
      <c r="B19" s="2" t="s">
        <v>32</v>
      </c>
      <c r="C19" s="2" t="s">
        <v>33</v>
      </c>
      <c r="D19" s="2" t="s">
        <v>34</v>
      </c>
      <c r="E19" s="3" t="s">
        <v>35</v>
      </c>
      <c r="F19" s="3" t="s">
        <v>36</v>
      </c>
      <c r="G19" s="3" t="s">
        <v>37</v>
      </c>
      <c r="H19" s="3" t="s">
        <v>38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 x14ac:dyDescent="0.25">
      <c r="A20" s="4">
        <v>1</v>
      </c>
      <c r="B20" s="5" t="s">
        <v>39</v>
      </c>
      <c r="C20" s="6" t="s">
        <v>40</v>
      </c>
      <c r="D20" s="7" t="s">
        <v>41</v>
      </c>
      <c r="E20" s="4">
        <v>2</v>
      </c>
      <c r="F20" s="4" t="s">
        <v>42</v>
      </c>
      <c r="G20" s="4">
        <v>30</v>
      </c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 x14ac:dyDescent="0.25">
      <c r="A21" s="7">
        <v>2</v>
      </c>
      <c r="B21" s="9" t="s">
        <v>43</v>
      </c>
      <c r="C21" s="6" t="s">
        <v>44</v>
      </c>
      <c r="D21" s="7" t="s">
        <v>45</v>
      </c>
      <c r="E21" s="10" t="s">
        <v>46</v>
      </c>
      <c r="F21" s="7" t="s">
        <v>42</v>
      </c>
      <c r="G21" s="7">
        <v>4</v>
      </c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 x14ac:dyDescent="0.25">
      <c r="A22" s="7">
        <v>3</v>
      </c>
      <c r="B22" s="9" t="s">
        <v>47</v>
      </c>
      <c r="C22" s="6" t="s">
        <v>48</v>
      </c>
      <c r="D22" s="7" t="s">
        <v>45</v>
      </c>
      <c r="E22" s="10" t="s">
        <v>46</v>
      </c>
      <c r="F22" s="7" t="s">
        <v>42</v>
      </c>
      <c r="G22" s="7">
        <v>5</v>
      </c>
      <c r="H22" s="1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 x14ac:dyDescent="0.25">
      <c r="A23" s="4">
        <v>4</v>
      </c>
      <c r="B23" s="9" t="s">
        <v>49</v>
      </c>
      <c r="C23" s="6" t="s">
        <v>50</v>
      </c>
      <c r="D23" s="7" t="s">
        <v>51</v>
      </c>
      <c r="E23" s="7">
        <v>1</v>
      </c>
      <c r="F23" s="7" t="s">
        <v>42</v>
      </c>
      <c r="G23" s="7">
        <v>15</v>
      </c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5" customHeight="1" x14ac:dyDescent="0.25">
      <c r="A24" s="7">
        <v>5</v>
      </c>
      <c r="B24" s="9" t="s">
        <v>52</v>
      </c>
      <c r="C24" s="6" t="s">
        <v>53</v>
      </c>
      <c r="D24" s="7" t="s">
        <v>45</v>
      </c>
      <c r="E24" s="10" t="s">
        <v>46</v>
      </c>
      <c r="F24" s="7" t="s">
        <v>42</v>
      </c>
      <c r="G24" s="10">
        <v>2</v>
      </c>
      <c r="H24" s="8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6.5" customHeight="1" x14ac:dyDescent="0.25">
      <c r="A25" s="7">
        <v>6</v>
      </c>
      <c r="B25" s="11" t="s">
        <v>55</v>
      </c>
      <c r="C25" s="6" t="s">
        <v>56</v>
      </c>
      <c r="D25" s="7" t="s">
        <v>57</v>
      </c>
      <c r="E25" s="10" t="s">
        <v>46</v>
      </c>
      <c r="F25" s="7" t="s">
        <v>42</v>
      </c>
      <c r="G25" s="10">
        <v>2</v>
      </c>
      <c r="H25" s="8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6.5" customHeight="1" x14ac:dyDescent="0.25">
      <c r="A26" s="12">
        <v>7</v>
      </c>
      <c r="B26" s="13" t="s">
        <v>58</v>
      </c>
      <c r="C26" s="14"/>
      <c r="D26" s="15"/>
      <c r="E26" s="10" t="s">
        <v>46</v>
      </c>
      <c r="F26" s="7" t="s">
        <v>42</v>
      </c>
      <c r="G26" s="7">
        <v>5</v>
      </c>
      <c r="H26" s="8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customHeight="1" x14ac:dyDescent="0.25">
      <c r="A27" s="16">
        <v>8</v>
      </c>
      <c r="B27" s="17" t="s">
        <v>59</v>
      </c>
      <c r="C27" s="17" t="s">
        <v>60</v>
      </c>
      <c r="D27" s="18" t="s">
        <v>41</v>
      </c>
      <c r="E27" s="16" t="s">
        <v>46</v>
      </c>
      <c r="F27" s="18" t="s">
        <v>42</v>
      </c>
      <c r="G27" s="18">
        <v>2</v>
      </c>
      <c r="H27" s="8" t="s">
        <v>54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.25" x14ac:dyDescent="0.25">
      <c r="A28" s="60" t="s">
        <v>61</v>
      </c>
      <c r="B28" s="61"/>
      <c r="C28" s="61"/>
      <c r="D28" s="61"/>
      <c r="E28" s="61"/>
      <c r="F28" s="61"/>
      <c r="G28" s="61"/>
      <c r="H28" s="6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63" t="s">
        <v>25</v>
      </c>
      <c r="B29" s="64"/>
      <c r="C29" s="64"/>
      <c r="D29" s="64"/>
      <c r="E29" s="64"/>
      <c r="F29" s="64"/>
      <c r="G29" s="64"/>
      <c r="H29" s="6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66" t="s">
        <v>62</v>
      </c>
      <c r="B30" s="61"/>
      <c r="C30" s="61"/>
      <c r="D30" s="61"/>
      <c r="E30" s="61"/>
      <c r="F30" s="61"/>
      <c r="G30" s="61"/>
      <c r="H30" s="6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66" t="s">
        <v>27</v>
      </c>
      <c r="B31" s="61"/>
      <c r="C31" s="61"/>
      <c r="D31" s="61"/>
      <c r="E31" s="61"/>
      <c r="F31" s="61"/>
      <c r="G31" s="61"/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66" t="s">
        <v>63</v>
      </c>
      <c r="B32" s="61"/>
      <c r="C32" s="61"/>
      <c r="D32" s="61"/>
      <c r="E32" s="61"/>
      <c r="F32" s="61"/>
      <c r="G32" s="61"/>
      <c r="H32" s="6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66" t="s">
        <v>64</v>
      </c>
      <c r="B33" s="61"/>
      <c r="C33" s="61"/>
      <c r="D33" s="61"/>
      <c r="E33" s="61"/>
      <c r="F33" s="61"/>
      <c r="G33" s="61"/>
      <c r="H33" s="6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66" t="s">
        <v>65</v>
      </c>
      <c r="B34" s="61"/>
      <c r="C34" s="61"/>
      <c r="D34" s="61"/>
      <c r="E34" s="61"/>
      <c r="F34" s="61"/>
      <c r="G34" s="61"/>
      <c r="H34" s="6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66" t="s">
        <v>30</v>
      </c>
      <c r="B35" s="61"/>
      <c r="C35" s="61"/>
      <c r="D35" s="61"/>
      <c r="E35" s="61"/>
      <c r="F35" s="61"/>
      <c r="G35" s="61"/>
      <c r="H35" s="6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66" t="s">
        <v>66</v>
      </c>
      <c r="B36" s="61"/>
      <c r="C36" s="61"/>
      <c r="D36" s="61"/>
      <c r="E36" s="61"/>
      <c r="F36" s="61"/>
      <c r="G36" s="61"/>
      <c r="H36" s="6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57" t="s">
        <v>67</v>
      </c>
      <c r="B37" s="58"/>
      <c r="C37" s="58"/>
      <c r="D37" s="58"/>
      <c r="E37" s="58"/>
      <c r="F37" s="58"/>
      <c r="G37" s="58"/>
      <c r="H37" s="5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2.75" x14ac:dyDescent="0.25">
      <c r="A38" s="2" t="s">
        <v>31</v>
      </c>
      <c r="B38" s="2" t="s">
        <v>32</v>
      </c>
      <c r="C38" s="2" t="s">
        <v>33</v>
      </c>
      <c r="D38" s="2" t="s">
        <v>34</v>
      </c>
      <c r="E38" s="3" t="s">
        <v>35</v>
      </c>
      <c r="F38" s="3" t="s">
        <v>36</v>
      </c>
      <c r="G38" s="3" t="s">
        <v>37</v>
      </c>
      <c r="H38" s="3" t="s">
        <v>38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customHeight="1" x14ac:dyDescent="0.25">
      <c r="A39" s="18">
        <v>1</v>
      </c>
      <c r="B39" s="19" t="s">
        <v>68</v>
      </c>
      <c r="C39" s="20" t="s">
        <v>69</v>
      </c>
      <c r="D39" s="18" t="s">
        <v>41</v>
      </c>
      <c r="E39" s="16" t="s">
        <v>46</v>
      </c>
      <c r="F39" s="18" t="s">
        <v>42</v>
      </c>
      <c r="G39" s="18">
        <v>1</v>
      </c>
      <c r="H39" s="8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customHeight="1" x14ac:dyDescent="0.25">
      <c r="A40" s="18">
        <v>2</v>
      </c>
      <c r="B40" s="19" t="s">
        <v>70</v>
      </c>
      <c r="C40" s="21" t="s">
        <v>71</v>
      </c>
      <c r="D40" s="18" t="s">
        <v>41</v>
      </c>
      <c r="E40" s="16" t="s">
        <v>46</v>
      </c>
      <c r="F40" s="18" t="s">
        <v>42</v>
      </c>
      <c r="G40" s="18">
        <v>10</v>
      </c>
      <c r="H40" s="8" t="s">
        <v>54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customHeight="1" x14ac:dyDescent="0.25">
      <c r="A41" s="18">
        <v>3</v>
      </c>
      <c r="B41" s="17" t="s">
        <v>72</v>
      </c>
      <c r="C41" s="17" t="s">
        <v>73</v>
      </c>
      <c r="D41" s="18" t="s">
        <v>41</v>
      </c>
      <c r="E41" s="16" t="s">
        <v>46</v>
      </c>
      <c r="F41" s="18" t="s">
        <v>42</v>
      </c>
      <c r="G41" s="16">
        <v>1</v>
      </c>
      <c r="H41" s="8" t="s">
        <v>54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.75" customHeight="1" x14ac:dyDescent="0.25">
      <c r="A42" s="18">
        <v>4</v>
      </c>
      <c r="B42" s="17" t="s">
        <v>74</v>
      </c>
      <c r="C42" s="17" t="s">
        <v>75</v>
      </c>
      <c r="D42" s="18" t="s">
        <v>41</v>
      </c>
      <c r="E42" s="16" t="s">
        <v>46</v>
      </c>
      <c r="F42" s="18" t="s">
        <v>42</v>
      </c>
      <c r="G42" s="18">
        <v>1</v>
      </c>
      <c r="H42" s="8" t="s">
        <v>54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.75" customHeight="1" x14ac:dyDescent="0.25">
      <c r="A43" s="18">
        <v>5</v>
      </c>
      <c r="B43" s="17" t="s">
        <v>59</v>
      </c>
      <c r="C43" s="17" t="s">
        <v>60</v>
      </c>
      <c r="D43" s="18" t="s">
        <v>41</v>
      </c>
      <c r="E43" s="16" t="s">
        <v>46</v>
      </c>
      <c r="F43" s="18" t="s">
        <v>42</v>
      </c>
      <c r="G43" s="18">
        <v>2</v>
      </c>
      <c r="H43" s="8" t="s">
        <v>54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0.25" x14ac:dyDescent="0.25">
      <c r="A44" s="60" t="s">
        <v>76</v>
      </c>
      <c r="B44" s="61"/>
      <c r="C44" s="61"/>
      <c r="D44" s="61"/>
      <c r="E44" s="61"/>
      <c r="F44" s="61"/>
      <c r="G44" s="61"/>
      <c r="H44" s="6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63" t="s">
        <v>25</v>
      </c>
      <c r="B45" s="64"/>
      <c r="C45" s="64"/>
      <c r="D45" s="64"/>
      <c r="E45" s="64"/>
      <c r="F45" s="64"/>
      <c r="G45" s="64"/>
      <c r="H45" s="6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66" t="s">
        <v>62</v>
      </c>
      <c r="B46" s="61"/>
      <c r="C46" s="61"/>
      <c r="D46" s="61"/>
      <c r="E46" s="61"/>
      <c r="F46" s="61"/>
      <c r="G46" s="61"/>
      <c r="H46" s="6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66" t="s">
        <v>27</v>
      </c>
      <c r="B47" s="61"/>
      <c r="C47" s="61"/>
      <c r="D47" s="61"/>
      <c r="E47" s="61"/>
      <c r="F47" s="61"/>
      <c r="G47" s="61"/>
      <c r="H47" s="6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66" t="s">
        <v>63</v>
      </c>
      <c r="B48" s="61"/>
      <c r="C48" s="61"/>
      <c r="D48" s="61"/>
      <c r="E48" s="61"/>
      <c r="F48" s="61"/>
      <c r="G48" s="61"/>
      <c r="H48" s="6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66" t="s">
        <v>64</v>
      </c>
      <c r="B49" s="61"/>
      <c r="C49" s="61"/>
      <c r="D49" s="61"/>
      <c r="E49" s="61"/>
      <c r="F49" s="61"/>
      <c r="G49" s="61"/>
      <c r="H49" s="6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66" t="s">
        <v>65</v>
      </c>
      <c r="B50" s="61"/>
      <c r="C50" s="61"/>
      <c r="D50" s="61"/>
      <c r="E50" s="61"/>
      <c r="F50" s="61"/>
      <c r="G50" s="61"/>
      <c r="H50" s="6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66" t="s">
        <v>30</v>
      </c>
      <c r="B51" s="61"/>
      <c r="C51" s="61"/>
      <c r="D51" s="61"/>
      <c r="E51" s="61"/>
      <c r="F51" s="61"/>
      <c r="G51" s="61"/>
      <c r="H51" s="6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66" t="s">
        <v>66</v>
      </c>
      <c r="B52" s="61"/>
      <c r="C52" s="61"/>
      <c r="D52" s="61"/>
      <c r="E52" s="61"/>
      <c r="F52" s="61"/>
      <c r="G52" s="61"/>
      <c r="H52" s="6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57" t="s">
        <v>67</v>
      </c>
      <c r="B53" s="58"/>
      <c r="C53" s="58"/>
      <c r="D53" s="58"/>
      <c r="E53" s="58"/>
      <c r="F53" s="58"/>
      <c r="G53" s="58"/>
      <c r="H53" s="5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2.75" x14ac:dyDescent="0.25">
      <c r="A54" s="2" t="s">
        <v>31</v>
      </c>
      <c r="B54" s="2" t="s">
        <v>32</v>
      </c>
      <c r="C54" s="2" t="s">
        <v>33</v>
      </c>
      <c r="D54" s="2" t="s">
        <v>34</v>
      </c>
      <c r="E54" s="3" t="s">
        <v>35</v>
      </c>
      <c r="F54" s="3" t="s">
        <v>36</v>
      </c>
      <c r="G54" s="3" t="s">
        <v>37</v>
      </c>
      <c r="H54" s="3" t="s">
        <v>38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0.25" customHeight="1" x14ac:dyDescent="0.25">
      <c r="A55" s="4">
        <v>1</v>
      </c>
      <c r="B55" s="19" t="s">
        <v>77</v>
      </c>
      <c r="C55" s="22" t="s">
        <v>78</v>
      </c>
      <c r="D55" s="23" t="s">
        <v>45</v>
      </c>
      <c r="E55" s="23">
        <v>1</v>
      </c>
      <c r="F55" s="23" t="s">
        <v>42</v>
      </c>
      <c r="G55" s="24">
        <v>1</v>
      </c>
      <c r="H55" s="8" t="s">
        <v>54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.75" customHeight="1" x14ac:dyDescent="0.25">
      <c r="A56" s="16">
        <v>2</v>
      </c>
      <c r="B56" s="25" t="s">
        <v>79</v>
      </c>
      <c r="C56" s="20" t="s">
        <v>80</v>
      </c>
      <c r="D56" s="18" t="s">
        <v>45</v>
      </c>
      <c r="E56" s="18">
        <v>1</v>
      </c>
      <c r="F56" s="23" t="s">
        <v>42</v>
      </c>
      <c r="G56" s="16">
        <v>1</v>
      </c>
      <c r="H56" s="8" t="s">
        <v>54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.75" customHeight="1" x14ac:dyDescent="0.25">
      <c r="A57" s="4">
        <v>3</v>
      </c>
      <c r="B57" s="26" t="s">
        <v>81</v>
      </c>
      <c r="C57" s="27" t="s">
        <v>82</v>
      </c>
      <c r="D57" s="18" t="s">
        <v>45</v>
      </c>
      <c r="E57" s="18">
        <v>1</v>
      </c>
      <c r="F57" s="23" t="s">
        <v>42</v>
      </c>
      <c r="G57" s="16">
        <v>1</v>
      </c>
      <c r="H57" s="8" t="s">
        <v>54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0.25" customHeight="1" x14ac:dyDescent="0.25">
      <c r="A58" s="16">
        <v>4</v>
      </c>
      <c r="B58" s="17" t="s">
        <v>83</v>
      </c>
      <c r="C58" s="28" t="s">
        <v>84</v>
      </c>
      <c r="D58" s="23" t="s">
        <v>45</v>
      </c>
      <c r="E58" s="24" t="s">
        <v>46</v>
      </c>
      <c r="F58" s="23" t="s">
        <v>42</v>
      </c>
      <c r="G58" s="23">
        <v>1</v>
      </c>
      <c r="H58" s="8" t="s">
        <v>54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0.25" customHeight="1" x14ac:dyDescent="0.25">
      <c r="A59" s="4">
        <v>5</v>
      </c>
      <c r="B59" s="19" t="s">
        <v>68</v>
      </c>
      <c r="C59" s="20" t="s">
        <v>69</v>
      </c>
      <c r="D59" s="23" t="s">
        <v>41</v>
      </c>
      <c r="E59" s="24" t="s">
        <v>46</v>
      </c>
      <c r="F59" s="23" t="s">
        <v>42</v>
      </c>
      <c r="G59" s="23">
        <v>10</v>
      </c>
      <c r="H59" s="8" t="s">
        <v>54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0.25" customHeight="1" x14ac:dyDescent="0.25">
      <c r="A60" s="16">
        <v>6</v>
      </c>
      <c r="B60" s="19" t="s">
        <v>70</v>
      </c>
      <c r="C60" s="21" t="s">
        <v>71</v>
      </c>
      <c r="D60" s="23" t="s">
        <v>41</v>
      </c>
      <c r="E60" s="24" t="s">
        <v>46</v>
      </c>
      <c r="F60" s="23" t="s">
        <v>42</v>
      </c>
      <c r="G60" s="23">
        <v>17</v>
      </c>
      <c r="H60" s="8" t="s">
        <v>54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0.25" customHeight="1" x14ac:dyDescent="0.25">
      <c r="A61" s="4">
        <v>7</v>
      </c>
      <c r="B61" s="17" t="s">
        <v>72</v>
      </c>
      <c r="C61" s="28" t="s">
        <v>85</v>
      </c>
      <c r="D61" s="23" t="s">
        <v>41</v>
      </c>
      <c r="E61" s="24" t="s">
        <v>46</v>
      </c>
      <c r="F61" s="23" t="s">
        <v>42</v>
      </c>
      <c r="G61" s="23">
        <v>2</v>
      </c>
      <c r="H61" s="8" t="s">
        <v>54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0.25" customHeight="1" x14ac:dyDescent="0.25">
      <c r="A62" s="16">
        <v>8</v>
      </c>
      <c r="B62" s="17" t="s">
        <v>74</v>
      </c>
      <c r="C62" s="28" t="s">
        <v>75</v>
      </c>
      <c r="D62" s="23" t="s">
        <v>41</v>
      </c>
      <c r="E62" s="24" t="s">
        <v>46</v>
      </c>
      <c r="F62" s="23" t="s">
        <v>42</v>
      </c>
      <c r="G62" s="23">
        <v>2</v>
      </c>
      <c r="H62" s="8" t="s">
        <v>54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0.25" customHeight="1" x14ac:dyDescent="0.25">
      <c r="A63" s="4">
        <v>9</v>
      </c>
      <c r="B63" s="17" t="s">
        <v>59</v>
      </c>
      <c r="C63" s="28" t="s">
        <v>60</v>
      </c>
      <c r="D63" s="23" t="s">
        <v>41</v>
      </c>
      <c r="E63" s="24" t="s">
        <v>46</v>
      </c>
      <c r="F63" s="23" t="s">
        <v>42</v>
      </c>
      <c r="G63" s="23">
        <v>2</v>
      </c>
      <c r="H63" s="8" t="s">
        <v>54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0.25" customHeight="1" x14ac:dyDescent="0.25">
      <c r="A64" s="16">
        <v>10</v>
      </c>
      <c r="B64" s="17" t="s">
        <v>86</v>
      </c>
      <c r="C64" s="17" t="s">
        <v>82</v>
      </c>
      <c r="D64" s="23" t="s">
        <v>45</v>
      </c>
      <c r="E64" s="24" t="s">
        <v>46</v>
      </c>
      <c r="F64" s="23" t="s">
        <v>42</v>
      </c>
      <c r="G64" s="24">
        <v>1</v>
      </c>
      <c r="H64" s="8" t="s">
        <v>54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0.25" customHeight="1" x14ac:dyDescent="0.25">
      <c r="A65" s="4">
        <v>11</v>
      </c>
      <c r="B65" s="17" t="s">
        <v>87</v>
      </c>
      <c r="C65" s="17" t="s">
        <v>82</v>
      </c>
      <c r="D65" s="23" t="s">
        <v>45</v>
      </c>
      <c r="E65" s="24" t="s">
        <v>46</v>
      </c>
      <c r="F65" s="23" t="s">
        <v>42</v>
      </c>
      <c r="G65" s="23">
        <v>1</v>
      </c>
      <c r="H65" s="8" t="s">
        <v>54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0.25" customHeight="1" x14ac:dyDescent="0.25">
      <c r="A66" s="8">
        <v>12</v>
      </c>
      <c r="B66" s="19" t="s">
        <v>88</v>
      </c>
      <c r="C66" s="20" t="s">
        <v>89</v>
      </c>
      <c r="D66" s="23" t="s">
        <v>45</v>
      </c>
      <c r="E66" s="24" t="s">
        <v>46</v>
      </c>
      <c r="F66" s="23" t="s">
        <v>42</v>
      </c>
      <c r="G66" s="23">
        <v>1</v>
      </c>
      <c r="H66" s="8" t="s">
        <v>54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0.25" x14ac:dyDescent="0.25">
      <c r="A67" s="60" t="s">
        <v>90</v>
      </c>
      <c r="B67" s="61"/>
      <c r="C67" s="61"/>
      <c r="D67" s="61"/>
      <c r="E67" s="61"/>
      <c r="F67" s="61"/>
      <c r="G67" s="61"/>
      <c r="H67" s="6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63" t="s">
        <v>25</v>
      </c>
      <c r="B68" s="64"/>
      <c r="C68" s="64"/>
      <c r="D68" s="64"/>
      <c r="E68" s="64"/>
      <c r="F68" s="64"/>
      <c r="G68" s="64"/>
      <c r="H68" s="6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66" t="s">
        <v>62</v>
      </c>
      <c r="B69" s="61"/>
      <c r="C69" s="61"/>
      <c r="D69" s="61"/>
      <c r="E69" s="61"/>
      <c r="F69" s="61"/>
      <c r="G69" s="61"/>
      <c r="H69" s="6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66" t="s">
        <v>27</v>
      </c>
      <c r="B70" s="61"/>
      <c r="C70" s="61"/>
      <c r="D70" s="61"/>
      <c r="E70" s="61"/>
      <c r="F70" s="61"/>
      <c r="G70" s="61"/>
      <c r="H70" s="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66" t="s">
        <v>63</v>
      </c>
      <c r="B71" s="61"/>
      <c r="C71" s="61"/>
      <c r="D71" s="61"/>
      <c r="E71" s="61"/>
      <c r="F71" s="61"/>
      <c r="G71" s="61"/>
      <c r="H71" s="6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66" t="s">
        <v>64</v>
      </c>
      <c r="B72" s="61"/>
      <c r="C72" s="61"/>
      <c r="D72" s="61"/>
      <c r="E72" s="61"/>
      <c r="F72" s="61"/>
      <c r="G72" s="61"/>
      <c r="H72" s="6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66" t="s">
        <v>65</v>
      </c>
      <c r="B73" s="61"/>
      <c r="C73" s="61"/>
      <c r="D73" s="61"/>
      <c r="E73" s="61"/>
      <c r="F73" s="61"/>
      <c r="G73" s="61"/>
      <c r="H73" s="6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66" t="s">
        <v>30</v>
      </c>
      <c r="B74" s="61"/>
      <c r="C74" s="61"/>
      <c r="D74" s="61"/>
      <c r="E74" s="61"/>
      <c r="F74" s="61"/>
      <c r="G74" s="61"/>
      <c r="H74" s="6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66" t="s">
        <v>66</v>
      </c>
      <c r="B75" s="61"/>
      <c r="C75" s="61"/>
      <c r="D75" s="61"/>
      <c r="E75" s="61"/>
      <c r="F75" s="61"/>
      <c r="G75" s="61"/>
      <c r="H75" s="6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57" t="s">
        <v>67</v>
      </c>
      <c r="B76" s="58"/>
      <c r="C76" s="58"/>
      <c r="D76" s="58"/>
      <c r="E76" s="58"/>
      <c r="F76" s="58"/>
      <c r="G76" s="58"/>
      <c r="H76" s="5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2.75" x14ac:dyDescent="0.25">
      <c r="A77" s="2" t="s">
        <v>31</v>
      </c>
      <c r="B77" s="2" t="s">
        <v>32</v>
      </c>
      <c r="C77" s="2" t="s">
        <v>33</v>
      </c>
      <c r="D77" s="2" t="s">
        <v>34</v>
      </c>
      <c r="E77" s="3" t="s">
        <v>35</v>
      </c>
      <c r="F77" s="3" t="s">
        <v>36</v>
      </c>
      <c r="G77" s="3" t="s">
        <v>37</v>
      </c>
      <c r="H77" s="3" t="s">
        <v>38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.75" customHeight="1" x14ac:dyDescent="0.25">
      <c r="A78" s="4">
        <v>1</v>
      </c>
      <c r="B78" s="19" t="s">
        <v>77</v>
      </c>
      <c r="C78" s="22" t="s">
        <v>78</v>
      </c>
      <c r="D78" s="23" t="s">
        <v>45</v>
      </c>
      <c r="E78" s="24" t="s">
        <v>46</v>
      </c>
      <c r="F78" s="23" t="s">
        <v>42</v>
      </c>
      <c r="G78" s="23">
        <v>1</v>
      </c>
      <c r="H78" s="8" t="s">
        <v>54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.75" customHeight="1" x14ac:dyDescent="0.25">
      <c r="A79" s="16">
        <v>2</v>
      </c>
      <c r="B79" s="25" t="s">
        <v>79</v>
      </c>
      <c r="C79" s="20" t="s">
        <v>80</v>
      </c>
      <c r="D79" s="18" t="s">
        <v>45</v>
      </c>
      <c r="E79" s="24" t="s">
        <v>46</v>
      </c>
      <c r="F79" s="23" t="s">
        <v>42</v>
      </c>
      <c r="G79" s="16">
        <v>1</v>
      </c>
      <c r="H79" s="8" t="s">
        <v>54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.75" customHeight="1" x14ac:dyDescent="0.25">
      <c r="A80" s="4">
        <v>3</v>
      </c>
      <c r="B80" s="26" t="s">
        <v>81</v>
      </c>
      <c r="C80" s="27" t="s">
        <v>82</v>
      </c>
      <c r="D80" s="18" t="s">
        <v>45</v>
      </c>
      <c r="E80" s="16" t="s">
        <v>46</v>
      </c>
      <c r="F80" s="23" t="s">
        <v>42</v>
      </c>
      <c r="G80" s="16">
        <v>1</v>
      </c>
      <c r="H80" s="8" t="s">
        <v>54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.75" customHeight="1" x14ac:dyDescent="0.25">
      <c r="A81" s="16">
        <v>4</v>
      </c>
      <c r="B81" s="17" t="s">
        <v>91</v>
      </c>
      <c r="C81" s="28" t="s">
        <v>92</v>
      </c>
      <c r="D81" s="23" t="s">
        <v>45</v>
      </c>
      <c r="E81" s="24" t="s">
        <v>46</v>
      </c>
      <c r="F81" s="23" t="s">
        <v>42</v>
      </c>
      <c r="G81" s="23">
        <v>1</v>
      </c>
      <c r="H81" s="8" t="s">
        <v>54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.75" customHeight="1" x14ac:dyDescent="0.25">
      <c r="A82" s="4">
        <v>5</v>
      </c>
      <c r="B82" s="19" t="s">
        <v>68</v>
      </c>
      <c r="C82" s="20" t="s">
        <v>69</v>
      </c>
      <c r="D82" s="23" t="s">
        <v>41</v>
      </c>
      <c r="E82" s="24" t="s">
        <v>46</v>
      </c>
      <c r="F82" s="23" t="s">
        <v>42</v>
      </c>
      <c r="G82" s="23">
        <v>1</v>
      </c>
      <c r="H82" s="8" t="s">
        <v>54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.75" customHeight="1" x14ac:dyDescent="0.25">
      <c r="A83" s="16">
        <v>6</v>
      </c>
      <c r="B83" s="19" t="s">
        <v>70</v>
      </c>
      <c r="C83" s="21" t="s">
        <v>71</v>
      </c>
      <c r="D83" s="23" t="s">
        <v>41</v>
      </c>
      <c r="E83" s="24" t="s">
        <v>46</v>
      </c>
      <c r="F83" s="23" t="s">
        <v>42</v>
      </c>
      <c r="G83" s="23">
        <v>1</v>
      </c>
      <c r="H83" s="8" t="s">
        <v>54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.75" customHeight="1" x14ac:dyDescent="0.25">
      <c r="A84" s="4">
        <v>7</v>
      </c>
      <c r="B84" s="17" t="s">
        <v>74</v>
      </c>
      <c r="C84" s="28" t="s">
        <v>75</v>
      </c>
      <c r="D84" s="23" t="s">
        <v>41</v>
      </c>
      <c r="E84" s="24" t="s">
        <v>46</v>
      </c>
      <c r="F84" s="23" t="s">
        <v>42</v>
      </c>
      <c r="G84" s="23">
        <v>2</v>
      </c>
      <c r="H84" s="8" t="s">
        <v>54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.75" customHeight="1" x14ac:dyDescent="0.25">
      <c r="A85" s="16">
        <v>8</v>
      </c>
      <c r="B85" s="17" t="s">
        <v>59</v>
      </c>
      <c r="C85" s="28" t="s">
        <v>60</v>
      </c>
      <c r="D85" s="23" t="s">
        <v>41</v>
      </c>
      <c r="E85" s="24" t="s">
        <v>46</v>
      </c>
      <c r="F85" s="23" t="s">
        <v>42</v>
      </c>
      <c r="G85" s="23">
        <v>1</v>
      </c>
      <c r="H85" s="8" t="s">
        <v>54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29"/>
      <c r="B86" s="29"/>
      <c r="C86" s="29"/>
      <c r="D86" s="29"/>
      <c r="E86" s="29"/>
      <c r="F86" s="29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29"/>
      <c r="B87" s="29"/>
      <c r="C87" s="29"/>
      <c r="D87" s="29"/>
      <c r="E87" s="29"/>
      <c r="F87" s="29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29"/>
      <c r="B92" s="29"/>
      <c r="C92" s="29"/>
      <c r="D92" s="29"/>
      <c r="E92" s="29"/>
      <c r="F92" s="29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29"/>
      <c r="B93" s="29"/>
      <c r="C93" s="29"/>
      <c r="D93" s="29"/>
      <c r="E93" s="29"/>
      <c r="F93" s="29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29"/>
      <c r="B94" s="29"/>
      <c r="C94" s="29"/>
      <c r="D94" s="29"/>
      <c r="E94" s="29"/>
      <c r="F94" s="29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29"/>
      <c r="B95" s="29"/>
      <c r="C95" s="29"/>
      <c r="D95" s="29"/>
      <c r="E95" s="29"/>
      <c r="F95" s="29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29"/>
      <c r="B999" s="29"/>
      <c r="C999" s="29"/>
      <c r="D999" s="29"/>
      <c r="E999" s="29"/>
      <c r="F999" s="29"/>
      <c r="G999" s="29"/>
      <c r="H999" s="2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29"/>
      <c r="B1000" s="29"/>
      <c r="C1000" s="29"/>
      <c r="D1000" s="29"/>
      <c r="E1000" s="29"/>
      <c r="F1000" s="29"/>
      <c r="G1000" s="29"/>
      <c r="H1000" s="2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25">
      <c r="A1001" s="29"/>
      <c r="B1001" s="29"/>
      <c r="C1001" s="29"/>
      <c r="D1001" s="29"/>
      <c r="E1001" s="29"/>
      <c r="F1001" s="29"/>
      <c r="G1001" s="29"/>
      <c r="H1001" s="29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25">
      <c r="A1002" s="29"/>
      <c r="B1002" s="29"/>
      <c r="C1002" s="29"/>
      <c r="D1002" s="29"/>
      <c r="E1002" s="29"/>
      <c r="F1002" s="29"/>
      <c r="G1002" s="29"/>
      <c r="H1002" s="29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25">
      <c r="A1003" s="29"/>
      <c r="B1003" s="29"/>
      <c r="C1003" s="29"/>
      <c r="D1003" s="29"/>
      <c r="E1003" s="29"/>
      <c r="F1003" s="29"/>
      <c r="G1003" s="29"/>
      <c r="H1003" s="29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</sheetData>
  <mergeCells count="61">
    <mergeCell ref="A36:H36"/>
    <mergeCell ref="A37:H37"/>
    <mergeCell ref="A44:H44"/>
    <mergeCell ref="C5:H5"/>
    <mergeCell ref="E7:F7"/>
    <mergeCell ref="G7:H7"/>
    <mergeCell ref="A5:B5"/>
    <mergeCell ref="A6:B6"/>
    <mergeCell ref="C6:D6"/>
    <mergeCell ref="A1:H1"/>
    <mergeCell ref="A2:H2"/>
    <mergeCell ref="A3:B3"/>
    <mergeCell ref="C3:H3"/>
    <mergeCell ref="A4:C4"/>
    <mergeCell ref="D4:H4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28:H28"/>
    <mergeCell ref="A29:H29"/>
    <mergeCell ref="A30:H30"/>
    <mergeCell ref="A31:H31"/>
    <mergeCell ref="A32:H32"/>
    <mergeCell ref="A33:H33"/>
    <mergeCell ref="A74:H74"/>
    <mergeCell ref="A75:H75"/>
    <mergeCell ref="A50:H50"/>
    <mergeCell ref="A51:H51"/>
    <mergeCell ref="A52:H52"/>
    <mergeCell ref="A53:H53"/>
    <mergeCell ref="A45:H45"/>
    <mergeCell ref="A46:H46"/>
    <mergeCell ref="A47:H47"/>
    <mergeCell ref="A48:H48"/>
    <mergeCell ref="A49:H49"/>
    <mergeCell ref="A34:H34"/>
    <mergeCell ref="A35:H35"/>
    <mergeCell ref="A76:H76"/>
    <mergeCell ref="A67:H67"/>
    <mergeCell ref="A68:H68"/>
    <mergeCell ref="A69:H69"/>
    <mergeCell ref="A70:H70"/>
    <mergeCell ref="A71:H71"/>
    <mergeCell ref="A72:H72"/>
    <mergeCell ref="A73:H7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8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100.5" customHeight="1" x14ac:dyDescent="0.25">
      <c r="A1" s="95" t="s">
        <v>510</v>
      </c>
      <c r="B1" s="93"/>
      <c r="C1" s="93"/>
      <c r="D1" s="93"/>
      <c r="E1" s="93"/>
      <c r="F1" s="93"/>
      <c r="G1" s="93"/>
      <c r="H1" s="9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 x14ac:dyDescent="0.25">
      <c r="A2" s="74" t="s">
        <v>14</v>
      </c>
      <c r="B2" s="64"/>
      <c r="C2" s="64"/>
      <c r="D2" s="64"/>
      <c r="E2" s="64"/>
      <c r="F2" s="64"/>
      <c r="G2" s="64"/>
      <c r="H2" s="6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70" t="s">
        <v>15</v>
      </c>
      <c r="B3" s="61"/>
      <c r="C3" s="75" t="str">
        <f>'Информация о Чемпионате'!B5</f>
        <v>г.Санкт-Петербург</v>
      </c>
      <c r="D3" s="61"/>
      <c r="E3" s="61"/>
      <c r="F3" s="61"/>
      <c r="G3" s="61"/>
      <c r="H3" s="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70" t="s">
        <v>16</v>
      </c>
      <c r="B4" s="61"/>
      <c r="C4" s="61"/>
      <c r="D4" s="75" t="str">
        <f>'Информация о Чемпионате'!B6</f>
        <v>КВЦ «ЭКСПОФОРУМ»</v>
      </c>
      <c r="E4" s="61"/>
      <c r="F4" s="61"/>
      <c r="G4" s="61"/>
      <c r="H4" s="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25">
      <c r="A5" s="70" t="s">
        <v>93</v>
      </c>
      <c r="B5" s="61"/>
      <c r="C5" s="71" t="str">
        <f>'Информация о Чемпионате'!B7</f>
        <v>Петербургское ш., 64, корп. 1, посёлок Шушары</v>
      </c>
      <c r="D5" s="61"/>
      <c r="E5" s="61"/>
      <c r="F5" s="61"/>
      <c r="G5" s="61"/>
      <c r="H5" s="6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 x14ac:dyDescent="0.25">
      <c r="A6" s="70" t="s">
        <v>94</v>
      </c>
      <c r="B6" s="61"/>
      <c r="C6" s="71" t="str">
        <f>'Информация о Чемпионате'!B9</f>
        <v>Чулков Александр Александрович</v>
      </c>
      <c r="D6" s="61"/>
      <c r="E6" s="71" t="str">
        <f>'Информация о Чемпионате'!B10</f>
        <v>alexs.254@yandex.ru</v>
      </c>
      <c r="F6" s="61"/>
      <c r="G6" s="71" t="str">
        <f>'Информация о Чемпионате'!B11</f>
        <v>8-915-348-67-25</v>
      </c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70" t="s">
        <v>19</v>
      </c>
      <c r="B7" s="61"/>
      <c r="C7" s="71" t="str">
        <f>'Информация о Чемпионате'!B12</f>
        <v>Перов Игорь Николаевич</v>
      </c>
      <c r="D7" s="61"/>
      <c r="E7" s="71" t="str">
        <f>'Информация о Чемпионате'!B13</f>
        <v>89500109066@mail.ru</v>
      </c>
      <c r="F7" s="61"/>
      <c r="G7" s="71" t="str">
        <f>'Информация о Чемпионате'!B14</f>
        <v>8-950-010-90-66</v>
      </c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25" customHeight="1" x14ac:dyDescent="0.25">
      <c r="A8" s="70" t="s">
        <v>20</v>
      </c>
      <c r="B8" s="61"/>
      <c r="C8" s="71">
        <f>'Информация о Чемпионате'!B17</f>
        <v>18</v>
      </c>
      <c r="D8" s="61"/>
      <c r="E8" s="61"/>
      <c r="F8" s="61"/>
      <c r="G8" s="61"/>
      <c r="H8" s="6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25" customHeight="1" x14ac:dyDescent="0.25">
      <c r="A9" s="70" t="s">
        <v>21</v>
      </c>
      <c r="B9" s="61"/>
      <c r="C9" s="71">
        <f>'Информация о Чемпионате'!B15</f>
        <v>15</v>
      </c>
      <c r="D9" s="61"/>
      <c r="E9" s="61"/>
      <c r="F9" s="61"/>
      <c r="G9" s="61"/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25" customHeight="1" x14ac:dyDescent="0.25">
      <c r="A10" s="70" t="s">
        <v>22</v>
      </c>
      <c r="B10" s="61"/>
      <c r="C10" s="71">
        <f>'Информация о Чемпионате'!B16</f>
        <v>15</v>
      </c>
      <c r="D10" s="61"/>
      <c r="E10" s="61"/>
      <c r="F10" s="61"/>
      <c r="G10" s="61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25" customHeight="1" x14ac:dyDescent="0.25">
      <c r="A11" s="72" t="s">
        <v>23</v>
      </c>
      <c r="B11" s="58"/>
      <c r="C11" s="73" t="str">
        <f>'Информация о Чемпионате'!B8</f>
        <v>26.11.2024 - 30.11.2024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25" customHeight="1" x14ac:dyDescent="0.25">
      <c r="A12" s="60" t="s">
        <v>95</v>
      </c>
      <c r="B12" s="61"/>
      <c r="C12" s="61"/>
      <c r="D12" s="61"/>
      <c r="E12" s="61"/>
      <c r="F12" s="61"/>
      <c r="G12" s="61"/>
      <c r="H12" s="6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4.25" customHeight="1" x14ac:dyDescent="0.25">
      <c r="A13" s="63" t="s">
        <v>25</v>
      </c>
      <c r="B13" s="64"/>
      <c r="C13" s="64"/>
      <c r="D13" s="64"/>
      <c r="E13" s="64"/>
      <c r="F13" s="64"/>
      <c r="G13" s="64"/>
      <c r="H13" s="6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25" customHeight="1" x14ac:dyDescent="0.25">
      <c r="A14" s="66" t="s">
        <v>96</v>
      </c>
      <c r="B14" s="61"/>
      <c r="C14" s="61"/>
      <c r="D14" s="61"/>
      <c r="E14" s="61"/>
      <c r="F14" s="61"/>
      <c r="G14" s="61"/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 x14ac:dyDescent="0.25">
      <c r="A15" s="66" t="s">
        <v>27</v>
      </c>
      <c r="B15" s="61"/>
      <c r="C15" s="61"/>
      <c r="D15" s="61"/>
      <c r="E15" s="61"/>
      <c r="F15" s="61"/>
      <c r="G15" s="61"/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 x14ac:dyDescent="0.25">
      <c r="A16" s="66" t="s">
        <v>63</v>
      </c>
      <c r="B16" s="61"/>
      <c r="C16" s="61"/>
      <c r="D16" s="61"/>
      <c r="E16" s="61"/>
      <c r="F16" s="61"/>
      <c r="G16" s="61"/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 x14ac:dyDescent="0.25">
      <c r="A17" s="66" t="s">
        <v>97</v>
      </c>
      <c r="B17" s="61"/>
      <c r="C17" s="61"/>
      <c r="D17" s="61"/>
      <c r="E17" s="61"/>
      <c r="F17" s="61"/>
      <c r="G17" s="61"/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 x14ac:dyDescent="0.25">
      <c r="A18" s="66" t="s">
        <v>98</v>
      </c>
      <c r="B18" s="61"/>
      <c r="C18" s="61"/>
      <c r="D18" s="61"/>
      <c r="E18" s="61"/>
      <c r="F18" s="61"/>
      <c r="G18" s="61"/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 x14ac:dyDescent="0.25">
      <c r="A19" s="66" t="s">
        <v>30</v>
      </c>
      <c r="B19" s="61"/>
      <c r="C19" s="61"/>
      <c r="D19" s="61"/>
      <c r="E19" s="61"/>
      <c r="F19" s="61"/>
      <c r="G19" s="61"/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 x14ac:dyDescent="0.25">
      <c r="A20" s="66" t="s">
        <v>66</v>
      </c>
      <c r="B20" s="61"/>
      <c r="C20" s="61"/>
      <c r="D20" s="61"/>
      <c r="E20" s="61"/>
      <c r="F20" s="61"/>
      <c r="G20" s="61"/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 x14ac:dyDescent="0.25">
      <c r="A21" s="57" t="s">
        <v>67</v>
      </c>
      <c r="B21" s="58"/>
      <c r="C21" s="58"/>
      <c r="D21" s="58"/>
      <c r="E21" s="58"/>
      <c r="F21" s="5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" customHeight="1" x14ac:dyDescent="0.25">
      <c r="A22" s="2" t="s">
        <v>31</v>
      </c>
      <c r="B22" s="2" t="s">
        <v>32</v>
      </c>
      <c r="C22" s="2" t="s">
        <v>33</v>
      </c>
      <c r="D22" s="2" t="s">
        <v>34</v>
      </c>
      <c r="E22" s="3" t="s">
        <v>35</v>
      </c>
      <c r="F22" s="3" t="s">
        <v>36</v>
      </c>
      <c r="G22" s="3" t="s">
        <v>37</v>
      </c>
      <c r="H22" s="3" t="s">
        <v>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.75" customHeight="1" x14ac:dyDescent="0.25">
      <c r="A23" s="18">
        <v>1</v>
      </c>
      <c r="B23" s="17" t="s">
        <v>99</v>
      </c>
      <c r="C23" s="17" t="s">
        <v>100</v>
      </c>
      <c r="D23" s="18" t="s">
        <v>45</v>
      </c>
      <c r="E23" s="18">
        <v>1</v>
      </c>
      <c r="F23" s="18" t="s">
        <v>101</v>
      </c>
      <c r="G23" s="18">
        <v>8</v>
      </c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.75" customHeight="1" x14ac:dyDescent="0.25">
      <c r="A24" s="18">
        <v>2</v>
      </c>
      <c r="B24" s="17" t="s">
        <v>102</v>
      </c>
      <c r="C24" s="17" t="s">
        <v>103</v>
      </c>
      <c r="D24" s="18" t="s">
        <v>45</v>
      </c>
      <c r="E24" s="18">
        <v>1</v>
      </c>
      <c r="F24" s="18" t="s">
        <v>101</v>
      </c>
      <c r="G24" s="18">
        <v>15</v>
      </c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.75" customHeight="1" x14ac:dyDescent="0.25">
      <c r="A25" s="76">
        <v>3</v>
      </c>
      <c r="B25" s="79" t="s">
        <v>104</v>
      </c>
      <c r="C25" s="17" t="s">
        <v>105</v>
      </c>
      <c r="D25" s="18" t="s">
        <v>45</v>
      </c>
      <c r="E25" s="18">
        <v>1</v>
      </c>
      <c r="F25" s="18" t="s">
        <v>101</v>
      </c>
      <c r="G25" s="18">
        <v>15</v>
      </c>
      <c r="H25" s="2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.75" customHeight="1" x14ac:dyDescent="0.25">
      <c r="A26" s="77"/>
      <c r="B26" s="77"/>
      <c r="C26" s="17" t="s">
        <v>106</v>
      </c>
      <c r="D26" s="18" t="s">
        <v>45</v>
      </c>
      <c r="E26" s="18">
        <v>1</v>
      </c>
      <c r="F26" s="18" t="s">
        <v>101</v>
      </c>
      <c r="G26" s="18">
        <v>15</v>
      </c>
      <c r="H26" s="2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.75" customHeight="1" x14ac:dyDescent="0.25">
      <c r="A27" s="78"/>
      <c r="B27" s="78"/>
      <c r="C27" s="17" t="s">
        <v>107</v>
      </c>
      <c r="D27" s="18" t="s">
        <v>45</v>
      </c>
      <c r="E27" s="18">
        <v>1</v>
      </c>
      <c r="F27" s="18" t="s">
        <v>101</v>
      </c>
      <c r="G27" s="18">
        <v>15</v>
      </c>
      <c r="H27" s="2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.75" customHeight="1" x14ac:dyDescent="0.25">
      <c r="A28" s="18">
        <v>4</v>
      </c>
      <c r="B28" s="28" t="s">
        <v>108</v>
      </c>
      <c r="C28" s="28" t="s">
        <v>109</v>
      </c>
      <c r="D28" s="18" t="s">
        <v>51</v>
      </c>
      <c r="E28" s="18">
        <v>1</v>
      </c>
      <c r="F28" s="18" t="s">
        <v>101</v>
      </c>
      <c r="G28" s="18">
        <v>15</v>
      </c>
      <c r="H28" s="2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.75" customHeight="1" x14ac:dyDescent="0.25">
      <c r="A29" s="18">
        <v>5</v>
      </c>
      <c r="B29" s="17" t="s">
        <v>110</v>
      </c>
      <c r="C29" s="28" t="s">
        <v>111</v>
      </c>
      <c r="D29" s="18" t="s">
        <v>51</v>
      </c>
      <c r="E29" s="18">
        <v>1</v>
      </c>
      <c r="F29" s="18" t="s">
        <v>101</v>
      </c>
      <c r="G29" s="18">
        <v>15</v>
      </c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.75" customHeight="1" x14ac:dyDescent="0.25">
      <c r="A30" s="18">
        <v>6</v>
      </c>
      <c r="B30" s="19" t="s">
        <v>77</v>
      </c>
      <c r="C30" s="22" t="s">
        <v>78</v>
      </c>
      <c r="D30" s="18" t="s">
        <v>45</v>
      </c>
      <c r="E30" s="18">
        <v>1</v>
      </c>
      <c r="F30" s="18" t="s">
        <v>101</v>
      </c>
      <c r="G30" s="18">
        <v>15</v>
      </c>
      <c r="H30" s="8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75" customHeight="1" x14ac:dyDescent="0.25">
      <c r="A31" s="18">
        <v>7</v>
      </c>
      <c r="B31" s="25" t="s">
        <v>79</v>
      </c>
      <c r="C31" s="20" t="s">
        <v>80</v>
      </c>
      <c r="D31" s="18" t="s">
        <v>45</v>
      </c>
      <c r="E31" s="18">
        <v>1</v>
      </c>
      <c r="F31" s="18" t="s">
        <v>101</v>
      </c>
      <c r="G31" s="18">
        <v>15</v>
      </c>
      <c r="H31" s="8" t="s">
        <v>54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 customHeight="1" x14ac:dyDescent="0.25">
      <c r="A32" s="18">
        <v>8</v>
      </c>
      <c r="B32" s="26" t="s">
        <v>81</v>
      </c>
      <c r="C32" s="27" t="s">
        <v>112</v>
      </c>
      <c r="D32" s="18" t="s">
        <v>45</v>
      </c>
      <c r="E32" s="18">
        <v>1</v>
      </c>
      <c r="F32" s="18" t="s">
        <v>101</v>
      </c>
      <c r="G32" s="18">
        <v>15</v>
      </c>
      <c r="H32" s="8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 customHeight="1" x14ac:dyDescent="0.25">
      <c r="A33" s="18">
        <v>9</v>
      </c>
      <c r="B33" s="19" t="s">
        <v>68</v>
      </c>
      <c r="C33" s="20" t="s">
        <v>69</v>
      </c>
      <c r="D33" s="18" t="s">
        <v>113</v>
      </c>
      <c r="E33" s="18">
        <v>1</v>
      </c>
      <c r="F33" s="18" t="s">
        <v>101</v>
      </c>
      <c r="G33" s="18">
        <v>15</v>
      </c>
      <c r="H33" s="8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 customHeight="1" x14ac:dyDescent="0.25">
      <c r="A34" s="18">
        <v>10</v>
      </c>
      <c r="B34" s="19" t="s">
        <v>70</v>
      </c>
      <c r="C34" s="21" t="s">
        <v>71</v>
      </c>
      <c r="D34" s="18" t="s">
        <v>113</v>
      </c>
      <c r="E34" s="18">
        <v>1</v>
      </c>
      <c r="F34" s="18" t="s">
        <v>101</v>
      </c>
      <c r="G34" s="18">
        <v>15</v>
      </c>
      <c r="H34" s="8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 customHeight="1" x14ac:dyDescent="0.25">
      <c r="A35" s="18">
        <v>11</v>
      </c>
      <c r="B35" s="28" t="s">
        <v>114</v>
      </c>
      <c r="C35" s="28" t="s">
        <v>115</v>
      </c>
      <c r="D35" s="18" t="s">
        <v>51</v>
      </c>
      <c r="E35" s="18">
        <v>1</v>
      </c>
      <c r="F35" s="18" t="s">
        <v>101</v>
      </c>
      <c r="G35" s="18">
        <f t="shared" ref="G35:G37" si="0">E35*15</f>
        <v>15</v>
      </c>
      <c r="H35" s="2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 x14ac:dyDescent="0.25">
      <c r="A36" s="18">
        <v>12</v>
      </c>
      <c r="B36" s="28" t="s">
        <v>116</v>
      </c>
      <c r="C36" s="28" t="s">
        <v>115</v>
      </c>
      <c r="D36" s="18" t="s">
        <v>51</v>
      </c>
      <c r="E36" s="18">
        <v>1</v>
      </c>
      <c r="F36" s="18" t="s">
        <v>101</v>
      </c>
      <c r="G36" s="18">
        <f t="shared" si="0"/>
        <v>15</v>
      </c>
      <c r="H36" s="8" t="s">
        <v>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25">
      <c r="A37" s="18">
        <v>13</v>
      </c>
      <c r="B37" s="28" t="s">
        <v>117</v>
      </c>
      <c r="C37" s="28" t="s">
        <v>118</v>
      </c>
      <c r="D37" s="18" t="s">
        <v>51</v>
      </c>
      <c r="E37" s="18">
        <v>1</v>
      </c>
      <c r="F37" s="18" t="s">
        <v>101</v>
      </c>
      <c r="G37" s="18">
        <f t="shared" si="0"/>
        <v>15</v>
      </c>
      <c r="H37" s="8" t="s">
        <v>54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25">
      <c r="A38" s="80" t="s">
        <v>119</v>
      </c>
      <c r="B38" s="81"/>
      <c r="C38" s="81"/>
      <c r="D38" s="81"/>
      <c r="E38" s="81"/>
      <c r="F38" s="81"/>
      <c r="G38" s="81"/>
      <c r="H38" s="8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1" customHeight="1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3" t="s">
        <v>35</v>
      </c>
      <c r="F39" s="3" t="s">
        <v>36</v>
      </c>
      <c r="G39" s="3" t="s">
        <v>37</v>
      </c>
      <c r="H39" s="3" t="s">
        <v>38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25" customHeight="1" x14ac:dyDescent="0.25">
      <c r="A40" s="18">
        <v>1</v>
      </c>
      <c r="B40" s="28" t="s">
        <v>120</v>
      </c>
      <c r="C40" s="28" t="s">
        <v>121</v>
      </c>
      <c r="D40" s="18" t="s">
        <v>57</v>
      </c>
      <c r="E40" s="18">
        <v>1</v>
      </c>
      <c r="F40" s="18" t="s">
        <v>42</v>
      </c>
      <c r="G40" s="18">
        <f>E40*15</f>
        <v>15</v>
      </c>
      <c r="H40" s="8" t="s">
        <v>54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25" customHeight="1" x14ac:dyDescent="0.25">
      <c r="A41" s="18">
        <v>2</v>
      </c>
      <c r="B41" s="28" t="s">
        <v>122</v>
      </c>
      <c r="C41" s="28" t="s">
        <v>123</v>
      </c>
      <c r="D41" s="18" t="s">
        <v>57</v>
      </c>
      <c r="E41" s="18">
        <v>2</v>
      </c>
      <c r="F41" s="18" t="s">
        <v>42</v>
      </c>
      <c r="G41" s="18">
        <v>30</v>
      </c>
      <c r="H41" s="2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5">
      <c r="A42" s="29"/>
      <c r="B42" s="29"/>
      <c r="C42" s="29"/>
      <c r="D42" s="29"/>
      <c r="E42" s="29"/>
      <c r="F42" s="29"/>
      <c r="G42" s="29"/>
      <c r="H42" s="2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5">
      <c r="A43" s="29"/>
      <c r="B43" s="29"/>
      <c r="C43" s="29"/>
      <c r="D43" s="29"/>
      <c r="E43" s="29"/>
      <c r="F43" s="29"/>
      <c r="G43" s="29"/>
      <c r="H43" s="2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5">
      <c r="A44" s="29"/>
      <c r="B44" s="29"/>
      <c r="C44" s="29"/>
      <c r="D44" s="29"/>
      <c r="E44" s="29"/>
      <c r="F44" s="29"/>
      <c r="G44" s="29"/>
      <c r="H44" s="2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5">
      <c r="A45" s="29"/>
      <c r="B45" s="29"/>
      <c r="C45" s="29"/>
      <c r="D45" s="29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5">
      <c r="A46" s="29"/>
      <c r="B46" s="29"/>
      <c r="C46" s="29"/>
      <c r="D46" s="29"/>
      <c r="E46" s="29"/>
      <c r="F46" s="29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5">
      <c r="A47" s="29"/>
      <c r="B47" s="29"/>
      <c r="C47" s="29"/>
      <c r="D47" s="29"/>
      <c r="E47" s="29"/>
      <c r="F47" s="29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5">
      <c r="A48" s="29"/>
      <c r="B48" s="29"/>
      <c r="C48" s="29"/>
      <c r="D48" s="29"/>
      <c r="E48" s="29"/>
      <c r="F48" s="29"/>
      <c r="G48" s="29"/>
      <c r="H48" s="2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5">
      <c r="A50" s="29"/>
      <c r="B50" s="29"/>
      <c r="C50" s="29"/>
      <c r="D50" s="29"/>
      <c r="E50" s="29"/>
      <c r="F50" s="29"/>
      <c r="G50" s="29"/>
      <c r="H50" s="2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29"/>
      <c r="B51" s="29"/>
      <c r="C51" s="29"/>
      <c r="D51" s="29"/>
      <c r="E51" s="29"/>
      <c r="F51" s="29"/>
      <c r="G51" s="29"/>
      <c r="H51" s="2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5">
      <c r="A52" s="29"/>
      <c r="B52" s="29"/>
      <c r="C52" s="29"/>
      <c r="D52" s="29"/>
      <c r="E52" s="29"/>
      <c r="F52" s="29"/>
      <c r="G52" s="29"/>
      <c r="H52" s="2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5">
      <c r="A53" s="29"/>
      <c r="B53" s="29"/>
      <c r="C53" s="29"/>
      <c r="D53" s="29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5">
      <c r="A54" s="29"/>
      <c r="B54" s="29"/>
      <c r="C54" s="29"/>
      <c r="D54" s="29"/>
      <c r="E54" s="29"/>
      <c r="F54" s="29"/>
      <c r="G54" s="29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5">
      <c r="A55" s="29"/>
      <c r="B55" s="29"/>
      <c r="C55" s="29"/>
      <c r="D55" s="29"/>
      <c r="E55" s="29"/>
      <c r="F55" s="29"/>
      <c r="G55" s="29"/>
      <c r="H55" s="2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5">
      <c r="A56" s="29"/>
      <c r="B56" s="29"/>
      <c r="C56" s="29"/>
      <c r="D56" s="29"/>
      <c r="E56" s="29"/>
      <c r="F56" s="29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5">
      <c r="A57" s="29"/>
      <c r="B57" s="29"/>
      <c r="C57" s="29"/>
      <c r="D57" s="29"/>
      <c r="E57" s="29"/>
      <c r="F57" s="29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5">
      <c r="A58" s="29"/>
      <c r="B58" s="29"/>
      <c r="C58" s="29"/>
      <c r="D58" s="29"/>
      <c r="E58" s="29"/>
      <c r="F58" s="2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5">
      <c r="A59" s="29"/>
      <c r="B59" s="29"/>
      <c r="C59" s="29"/>
      <c r="D59" s="29"/>
      <c r="E59" s="29"/>
      <c r="F59" s="29"/>
      <c r="G59" s="29"/>
      <c r="H59" s="2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5">
      <c r="A60" s="29"/>
      <c r="B60" s="29"/>
      <c r="C60" s="29"/>
      <c r="D60" s="29"/>
      <c r="E60" s="29"/>
      <c r="F60" s="29"/>
      <c r="G60" s="29"/>
      <c r="H60" s="2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5">
      <c r="A61" s="29"/>
      <c r="B61" s="29"/>
      <c r="C61" s="29"/>
      <c r="D61" s="29"/>
      <c r="E61" s="29"/>
      <c r="F61" s="29"/>
      <c r="G61" s="29"/>
      <c r="H61" s="2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5">
      <c r="A62" s="29"/>
      <c r="B62" s="29"/>
      <c r="C62" s="29"/>
      <c r="D62" s="29"/>
      <c r="E62" s="29"/>
      <c r="F62" s="29"/>
      <c r="G62" s="29"/>
      <c r="H62" s="2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5">
      <c r="A63" s="29"/>
      <c r="B63" s="29"/>
      <c r="C63" s="29"/>
      <c r="D63" s="29"/>
      <c r="E63" s="29"/>
      <c r="F63" s="29"/>
      <c r="G63" s="29"/>
      <c r="H63" s="2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5">
      <c r="A64" s="29"/>
      <c r="B64" s="29"/>
      <c r="C64" s="29"/>
      <c r="D64" s="29"/>
      <c r="E64" s="29"/>
      <c r="F64" s="29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5">
      <c r="A65" s="29"/>
      <c r="B65" s="29"/>
      <c r="C65" s="29"/>
      <c r="D65" s="29"/>
      <c r="E65" s="29"/>
      <c r="F65" s="29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29"/>
      <c r="B66" s="29"/>
      <c r="C66" s="29"/>
      <c r="D66" s="29"/>
      <c r="E66" s="29"/>
      <c r="F66" s="29"/>
      <c r="G66" s="29"/>
      <c r="H66" s="2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29"/>
      <c r="B67" s="29"/>
      <c r="C67" s="29"/>
      <c r="D67" s="29"/>
      <c r="E67" s="29"/>
      <c r="F67" s="29"/>
      <c r="G67" s="29"/>
      <c r="H67" s="2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5">
      <c r="A68" s="29"/>
      <c r="B68" s="29"/>
      <c r="C68" s="29"/>
      <c r="D68" s="29"/>
      <c r="E68" s="29"/>
      <c r="F68" s="29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5">
      <c r="A69" s="29"/>
      <c r="B69" s="29"/>
      <c r="C69" s="29"/>
      <c r="D69" s="29"/>
      <c r="E69" s="29"/>
      <c r="F69" s="29"/>
      <c r="G69" s="29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5">
      <c r="A70" s="29"/>
      <c r="B70" s="29"/>
      <c r="C70" s="29"/>
      <c r="D70" s="29"/>
      <c r="E70" s="29"/>
      <c r="F70" s="29"/>
      <c r="G70" s="29"/>
      <c r="H70" s="2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5">
      <c r="A71" s="29"/>
      <c r="B71" s="29"/>
      <c r="C71" s="29"/>
      <c r="D71" s="29"/>
      <c r="E71" s="29"/>
      <c r="F71" s="29"/>
      <c r="G71" s="29"/>
      <c r="H71" s="2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5">
      <c r="A72" s="29"/>
      <c r="B72" s="29"/>
      <c r="C72" s="29"/>
      <c r="D72" s="29"/>
      <c r="E72" s="29"/>
      <c r="F72" s="29"/>
      <c r="G72" s="29"/>
      <c r="H72" s="2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5">
      <c r="A73" s="29"/>
      <c r="B73" s="29"/>
      <c r="C73" s="29"/>
      <c r="D73" s="29"/>
      <c r="E73" s="29"/>
      <c r="F73" s="29"/>
      <c r="G73" s="29"/>
      <c r="H73" s="2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5">
      <c r="A74" s="29"/>
      <c r="B74" s="29"/>
      <c r="C74" s="29"/>
      <c r="D74" s="29"/>
      <c r="E74" s="29"/>
      <c r="F74" s="29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5">
      <c r="A75" s="29"/>
      <c r="B75" s="29"/>
      <c r="C75" s="29"/>
      <c r="D75" s="29"/>
      <c r="E75" s="29"/>
      <c r="F75" s="29"/>
      <c r="G75" s="29"/>
      <c r="H75" s="2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5">
      <c r="A76" s="29"/>
      <c r="B76" s="29"/>
      <c r="C76" s="29"/>
      <c r="D76" s="29"/>
      <c r="E76" s="29"/>
      <c r="F76" s="29"/>
      <c r="G76" s="29"/>
      <c r="H76" s="2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5">
      <c r="A77" s="29"/>
      <c r="B77" s="29"/>
      <c r="C77" s="29"/>
      <c r="D77" s="29"/>
      <c r="E77" s="29"/>
      <c r="F77" s="29"/>
      <c r="G77" s="29"/>
      <c r="H77" s="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5">
      <c r="A78" s="29"/>
      <c r="B78" s="29"/>
      <c r="C78" s="29"/>
      <c r="D78" s="29"/>
      <c r="E78" s="29"/>
      <c r="F78" s="29"/>
      <c r="G78" s="29"/>
      <c r="H78" s="2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5">
      <c r="A79" s="29"/>
      <c r="B79" s="29"/>
      <c r="C79" s="29"/>
      <c r="D79" s="29"/>
      <c r="E79" s="29"/>
      <c r="F79" s="29"/>
      <c r="G79" s="29"/>
      <c r="H79" s="2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5">
      <c r="A80" s="29"/>
      <c r="B80" s="29"/>
      <c r="C80" s="29"/>
      <c r="D80" s="29"/>
      <c r="E80" s="29"/>
      <c r="F80" s="29"/>
      <c r="G80" s="29"/>
      <c r="H80" s="2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29"/>
      <c r="B81" s="29"/>
      <c r="C81" s="29"/>
      <c r="D81" s="29"/>
      <c r="E81" s="29"/>
      <c r="F81" s="29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29"/>
      <c r="B82" s="29"/>
      <c r="C82" s="29"/>
      <c r="D82" s="29"/>
      <c r="E82" s="29"/>
      <c r="F82" s="29"/>
      <c r="G82" s="29"/>
      <c r="H82" s="2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5">
      <c r="A83" s="29"/>
      <c r="B83" s="29"/>
      <c r="C83" s="29"/>
      <c r="D83" s="29"/>
      <c r="E83" s="29"/>
      <c r="F83" s="29"/>
      <c r="G83" s="29"/>
      <c r="H83" s="2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5">
      <c r="A84" s="29"/>
      <c r="B84" s="29"/>
      <c r="C84" s="29"/>
      <c r="D84" s="29"/>
      <c r="E84" s="29"/>
      <c r="F84" s="29"/>
      <c r="G84" s="29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5">
      <c r="A85" s="29"/>
      <c r="B85" s="29"/>
      <c r="C85" s="29"/>
      <c r="D85" s="29"/>
      <c r="E85" s="29"/>
      <c r="F85" s="29"/>
      <c r="G85" s="29"/>
      <c r="H85" s="2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5">
      <c r="A86" s="29"/>
      <c r="B86" s="29"/>
      <c r="C86" s="29"/>
      <c r="D86" s="29"/>
      <c r="E86" s="29"/>
      <c r="F86" s="29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5">
      <c r="A87" s="29"/>
      <c r="B87" s="29"/>
      <c r="C87" s="29"/>
      <c r="D87" s="29"/>
      <c r="E87" s="29"/>
      <c r="F87" s="29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5">
      <c r="A88" s="29"/>
      <c r="B88" s="29"/>
      <c r="C88" s="29"/>
      <c r="D88" s="29"/>
      <c r="E88" s="29"/>
      <c r="F88" s="29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5">
      <c r="A89" s="29"/>
      <c r="B89" s="29"/>
      <c r="C89" s="29"/>
      <c r="D89" s="29"/>
      <c r="E89" s="29"/>
      <c r="F89" s="29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5">
      <c r="A90" s="29"/>
      <c r="B90" s="29"/>
      <c r="C90" s="29"/>
      <c r="D90" s="29"/>
      <c r="E90" s="29"/>
      <c r="F90" s="29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5">
      <c r="A91" s="29"/>
      <c r="B91" s="29"/>
      <c r="C91" s="29"/>
      <c r="D91" s="29"/>
      <c r="E91" s="29"/>
      <c r="F91" s="29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5">
      <c r="A92" s="29"/>
      <c r="B92" s="29"/>
      <c r="C92" s="29"/>
      <c r="D92" s="29"/>
      <c r="E92" s="29"/>
      <c r="F92" s="29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5">
      <c r="A93" s="29"/>
      <c r="B93" s="29"/>
      <c r="C93" s="29"/>
      <c r="D93" s="29"/>
      <c r="E93" s="29"/>
      <c r="F93" s="29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5">
      <c r="A94" s="29"/>
      <c r="B94" s="29"/>
      <c r="C94" s="29"/>
      <c r="D94" s="29"/>
      <c r="E94" s="29"/>
      <c r="F94" s="29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29"/>
      <c r="B95" s="29"/>
      <c r="C95" s="29"/>
      <c r="D95" s="29"/>
      <c r="E95" s="29"/>
      <c r="F95" s="29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29"/>
      <c r="B96" s="29"/>
      <c r="C96" s="29"/>
      <c r="D96" s="29"/>
      <c r="E96" s="29"/>
      <c r="F96" s="29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29"/>
      <c r="B97" s="29"/>
      <c r="C97" s="29"/>
      <c r="D97" s="29"/>
      <c r="E97" s="29"/>
      <c r="F97" s="29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29"/>
      <c r="B98" s="29"/>
      <c r="C98" s="29"/>
      <c r="D98" s="29"/>
      <c r="E98" s="29"/>
      <c r="F98" s="29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29"/>
      <c r="B99" s="29"/>
      <c r="C99" s="29"/>
      <c r="D99" s="29"/>
      <c r="E99" s="29"/>
      <c r="F99" s="29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4.2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</sheetData>
  <mergeCells count="3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25:A27"/>
    <mergeCell ref="B25:B27"/>
    <mergeCell ref="A38:H38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8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3.5" customHeight="1" x14ac:dyDescent="0.25">
      <c r="A1" s="95" t="s">
        <v>510</v>
      </c>
      <c r="B1" s="93"/>
      <c r="C1" s="93"/>
      <c r="D1" s="93"/>
      <c r="E1" s="93"/>
      <c r="F1" s="93"/>
      <c r="G1" s="93"/>
      <c r="H1" s="9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70" t="s">
        <v>14</v>
      </c>
      <c r="B2" s="61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0" t="s">
        <v>15</v>
      </c>
      <c r="B3" s="61"/>
      <c r="C3" s="75" t="str">
        <f>'Информация о Чемпионате'!B5</f>
        <v>г.Санкт-Петербург</v>
      </c>
      <c r="D3" s="61"/>
      <c r="E3" s="61"/>
      <c r="F3" s="61"/>
      <c r="G3" s="61"/>
      <c r="H3" s="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0" t="s">
        <v>16</v>
      </c>
      <c r="B4" s="61"/>
      <c r="C4" s="61"/>
      <c r="D4" s="75" t="str">
        <f>'Информация о Чемпионате'!B6</f>
        <v>КВЦ «ЭКСПОФОРУМ»</v>
      </c>
      <c r="E4" s="61"/>
      <c r="F4" s="61"/>
      <c r="G4" s="61"/>
      <c r="H4" s="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70" t="s">
        <v>124</v>
      </c>
      <c r="B5" s="61"/>
      <c r="C5" s="71" t="str">
        <f>'Информация о Чемпионате'!B7</f>
        <v>Петербургское ш., 64, корп. 1, посёлок Шушары</v>
      </c>
      <c r="D5" s="61"/>
      <c r="E5" s="61"/>
      <c r="F5" s="61"/>
      <c r="G5" s="61"/>
      <c r="H5" s="6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70" t="s">
        <v>125</v>
      </c>
      <c r="B6" s="61"/>
      <c r="C6" s="71" t="str">
        <f>'Информация о Чемпионате'!B9</f>
        <v>Чулков Александр Александрович</v>
      </c>
      <c r="D6" s="61"/>
      <c r="E6" s="71" t="str">
        <f>'Информация о Чемпионате'!B10</f>
        <v>alexs.254@yandex.ru</v>
      </c>
      <c r="F6" s="61"/>
      <c r="G6" s="71" t="str">
        <f>'Информация о Чемпионате'!B11</f>
        <v>8-915-348-67-25</v>
      </c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0" t="s">
        <v>19</v>
      </c>
      <c r="B7" s="61"/>
      <c r="C7" s="71" t="str">
        <f>'Информация о Чемпионате'!B12</f>
        <v>Перов Игорь Николаевич</v>
      </c>
      <c r="D7" s="61"/>
      <c r="E7" s="71" t="str">
        <f>'Информация о Чемпионате'!B13</f>
        <v>89500109066@mail.ru</v>
      </c>
      <c r="F7" s="61"/>
      <c r="G7" s="71" t="str">
        <f>'Информация о Чемпионате'!B14</f>
        <v>8-950-010-90-66</v>
      </c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70" t="s">
        <v>20</v>
      </c>
      <c r="B8" s="61"/>
      <c r="C8" s="71">
        <f>'Информация о Чемпионате'!B17</f>
        <v>18</v>
      </c>
      <c r="D8" s="61"/>
      <c r="E8" s="61"/>
      <c r="F8" s="61"/>
      <c r="G8" s="61"/>
      <c r="H8" s="6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0" t="s">
        <v>21</v>
      </c>
      <c r="B9" s="61"/>
      <c r="C9" s="71">
        <f>'Информация о Чемпионате'!B15</f>
        <v>15</v>
      </c>
      <c r="D9" s="61"/>
      <c r="E9" s="61"/>
      <c r="F9" s="61"/>
      <c r="G9" s="61"/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0" t="s">
        <v>22</v>
      </c>
      <c r="B10" s="61"/>
      <c r="C10" s="71">
        <f>'Информация о Чемпионате'!B16</f>
        <v>15</v>
      </c>
      <c r="D10" s="61"/>
      <c r="E10" s="61"/>
      <c r="F10" s="61"/>
      <c r="G10" s="61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72" t="s">
        <v>23</v>
      </c>
      <c r="B11" s="58"/>
      <c r="C11" s="73" t="str">
        <f>'Информация о Чемпионате'!B8</f>
        <v>26.11.2024 - 30.11.2024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83" t="s">
        <v>126</v>
      </c>
      <c r="B12" s="81"/>
      <c r="C12" s="81"/>
      <c r="D12" s="81"/>
      <c r="E12" s="81"/>
      <c r="F12" s="81"/>
      <c r="G12" s="81"/>
      <c r="H12" s="8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9.5" customHeight="1" x14ac:dyDescent="0.25">
      <c r="A13" s="31" t="s">
        <v>31</v>
      </c>
      <c r="B13" s="31" t="s">
        <v>32</v>
      </c>
      <c r="C13" s="31" t="s">
        <v>33</v>
      </c>
      <c r="D13" s="31" t="s">
        <v>34</v>
      </c>
      <c r="E13" s="31" t="s">
        <v>35</v>
      </c>
      <c r="F13" s="31" t="s">
        <v>36</v>
      </c>
      <c r="G13" s="31" t="s">
        <v>37</v>
      </c>
      <c r="H13" s="31" t="s">
        <v>127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8.75" customHeight="1" x14ac:dyDescent="0.25">
      <c r="A14" s="18">
        <v>1</v>
      </c>
      <c r="B14" s="28" t="s">
        <v>128</v>
      </c>
      <c r="C14" s="28" t="s">
        <v>129</v>
      </c>
      <c r="D14" s="18" t="s">
        <v>130</v>
      </c>
      <c r="E14" s="18">
        <v>1</v>
      </c>
      <c r="F14" s="18" t="s">
        <v>131</v>
      </c>
      <c r="G14" s="33">
        <v>20</v>
      </c>
      <c r="H14" s="16" t="s">
        <v>132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5">
      <c r="A15" s="18">
        <v>2</v>
      </c>
      <c r="B15" s="28" t="s">
        <v>133</v>
      </c>
      <c r="C15" s="28" t="s">
        <v>129</v>
      </c>
      <c r="D15" s="18" t="s">
        <v>130</v>
      </c>
      <c r="E15" s="18">
        <v>1</v>
      </c>
      <c r="F15" s="18" t="s">
        <v>131</v>
      </c>
      <c r="G15" s="33">
        <v>20</v>
      </c>
      <c r="H15" s="16" t="s">
        <v>132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18">
        <v>3</v>
      </c>
      <c r="B16" s="28" t="s">
        <v>134</v>
      </c>
      <c r="C16" s="28" t="s">
        <v>135</v>
      </c>
      <c r="D16" s="18" t="s">
        <v>130</v>
      </c>
      <c r="E16" s="18">
        <v>2</v>
      </c>
      <c r="F16" s="18" t="s">
        <v>131</v>
      </c>
      <c r="G16" s="18">
        <f t="shared" ref="G16:G73" si="0">E16*15</f>
        <v>30</v>
      </c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18">
        <v>4</v>
      </c>
      <c r="B17" s="28" t="s">
        <v>136</v>
      </c>
      <c r="C17" s="28" t="s">
        <v>137</v>
      </c>
      <c r="D17" s="18" t="s">
        <v>130</v>
      </c>
      <c r="E17" s="18">
        <v>1</v>
      </c>
      <c r="F17" s="18" t="s">
        <v>131</v>
      </c>
      <c r="G17" s="18">
        <f t="shared" si="0"/>
        <v>15</v>
      </c>
      <c r="H17" s="2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18">
        <v>5</v>
      </c>
      <c r="B18" s="28" t="s">
        <v>138</v>
      </c>
      <c r="C18" s="28" t="s">
        <v>139</v>
      </c>
      <c r="D18" s="18" t="s">
        <v>130</v>
      </c>
      <c r="E18" s="18">
        <v>20</v>
      </c>
      <c r="F18" s="18" t="s">
        <v>131</v>
      </c>
      <c r="G18" s="18">
        <f t="shared" si="0"/>
        <v>300</v>
      </c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8">
        <v>6</v>
      </c>
      <c r="B19" s="28" t="s">
        <v>140</v>
      </c>
      <c r="C19" s="28" t="s">
        <v>141</v>
      </c>
      <c r="D19" s="18" t="s">
        <v>130</v>
      </c>
      <c r="E19" s="18">
        <v>1</v>
      </c>
      <c r="F19" s="18" t="s">
        <v>131</v>
      </c>
      <c r="G19" s="18">
        <f t="shared" si="0"/>
        <v>15</v>
      </c>
      <c r="H19" s="2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18">
        <v>7</v>
      </c>
      <c r="B20" s="28" t="s">
        <v>142</v>
      </c>
      <c r="C20" s="28" t="s">
        <v>143</v>
      </c>
      <c r="D20" s="18" t="s">
        <v>130</v>
      </c>
      <c r="E20" s="18">
        <v>1</v>
      </c>
      <c r="F20" s="18" t="s">
        <v>131</v>
      </c>
      <c r="G20" s="18">
        <f t="shared" si="0"/>
        <v>15</v>
      </c>
      <c r="H20" s="2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18">
        <v>8</v>
      </c>
      <c r="B21" s="28" t="s">
        <v>144</v>
      </c>
      <c r="C21" s="28" t="s">
        <v>145</v>
      </c>
      <c r="D21" s="18" t="s">
        <v>130</v>
      </c>
      <c r="E21" s="18">
        <v>2</v>
      </c>
      <c r="F21" s="18" t="s">
        <v>131</v>
      </c>
      <c r="G21" s="18">
        <f t="shared" si="0"/>
        <v>30</v>
      </c>
      <c r="H21" s="2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18">
        <v>9</v>
      </c>
      <c r="B22" s="28" t="s">
        <v>146</v>
      </c>
      <c r="C22" s="28" t="s">
        <v>147</v>
      </c>
      <c r="D22" s="18" t="s">
        <v>130</v>
      </c>
      <c r="E22" s="18">
        <v>1</v>
      </c>
      <c r="F22" s="18" t="s">
        <v>131</v>
      </c>
      <c r="G22" s="18">
        <f t="shared" si="0"/>
        <v>15</v>
      </c>
      <c r="H22" s="2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18">
        <v>10</v>
      </c>
      <c r="B23" s="28" t="s">
        <v>148</v>
      </c>
      <c r="C23" s="28" t="s">
        <v>149</v>
      </c>
      <c r="D23" s="18" t="s">
        <v>130</v>
      </c>
      <c r="E23" s="18">
        <v>1</v>
      </c>
      <c r="F23" s="18" t="s">
        <v>131</v>
      </c>
      <c r="G23" s="18">
        <f t="shared" si="0"/>
        <v>15</v>
      </c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18">
        <v>11</v>
      </c>
      <c r="B24" s="28" t="s">
        <v>150</v>
      </c>
      <c r="C24" s="28" t="s">
        <v>151</v>
      </c>
      <c r="D24" s="18" t="s">
        <v>130</v>
      </c>
      <c r="E24" s="18">
        <v>1</v>
      </c>
      <c r="F24" s="18" t="s">
        <v>131</v>
      </c>
      <c r="G24" s="18">
        <f t="shared" si="0"/>
        <v>15</v>
      </c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8">
        <v>12</v>
      </c>
      <c r="B25" s="28" t="s">
        <v>152</v>
      </c>
      <c r="C25" s="28" t="s">
        <v>153</v>
      </c>
      <c r="D25" s="18" t="s">
        <v>130</v>
      </c>
      <c r="E25" s="18">
        <v>1</v>
      </c>
      <c r="F25" s="18" t="s">
        <v>131</v>
      </c>
      <c r="G25" s="18">
        <f t="shared" si="0"/>
        <v>15</v>
      </c>
      <c r="H25" s="2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18">
        <v>13</v>
      </c>
      <c r="B26" s="28" t="s">
        <v>154</v>
      </c>
      <c r="C26" s="28" t="s">
        <v>155</v>
      </c>
      <c r="D26" s="18" t="s">
        <v>130</v>
      </c>
      <c r="E26" s="18">
        <v>1</v>
      </c>
      <c r="F26" s="18" t="s">
        <v>131</v>
      </c>
      <c r="G26" s="18">
        <f t="shared" si="0"/>
        <v>15</v>
      </c>
      <c r="H26" s="2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18">
        <v>14</v>
      </c>
      <c r="B27" s="28" t="s">
        <v>156</v>
      </c>
      <c r="C27" s="28" t="s">
        <v>157</v>
      </c>
      <c r="D27" s="18" t="s">
        <v>130</v>
      </c>
      <c r="E27" s="18">
        <v>1</v>
      </c>
      <c r="F27" s="18" t="s">
        <v>131</v>
      </c>
      <c r="G27" s="18">
        <f t="shared" si="0"/>
        <v>15</v>
      </c>
      <c r="H27" s="2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18">
        <v>15</v>
      </c>
      <c r="B28" s="28" t="s">
        <v>158</v>
      </c>
      <c r="C28" s="28" t="s">
        <v>159</v>
      </c>
      <c r="D28" s="18" t="s">
        <v>130</v>
      </c>
      <c r="E28" s="18">
        <v>10</v>
      </c>
      <c r="F28" s="18" t="s">
        <v>131</v>
      </c>
      <c r="G28" s="18">
        <f t="shared" si="0"/>
        <v>150</v>
      </c>
      <c r="H28" s="2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18">
        <v>16</v>
      </c>
      <c r="B29" s="28" t="s">
        <v>160</v>
      </c>
      <c r="C29" s="28" t="s">
        <v>161</v>
      </c>
      <c r="D29" s="18" t="s">
        <v>130</v>
      </c>
      <c r="E29" s="18">
        <v>10</v>
      </c>
      <c r="F29" s="18" t="s">
        <v>131</v>
      </c>
      <c r="G29" s="18">
        <f t="shared" si="0"/>
        <v>150</v>
      </c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18">
        <v>17</v>
      </c>
      <c r="B30" s="28" t="s">
        <v>162</v>
      </c>
      <c r="C30" s="28" t="s">
        <v>163</v>
      </c>
      <c r="D30" s="18" t="s">
        <v>130</v>
      </c>
      <c r="E30" s="18">
        <v>10</v>
      </c>
      <c r="F30" s="18" t="s">
        <v>131</v>
      </c>
      <c r="G30" s="18">
        <f t="shared" si="0"/>
        <v>150</v>
      </c>
      <c r="H30" s="2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18">
        <v>18</v>
      </c>
      <c r="B31" s="28" t="s">
        <v>164</v>
      </c>
      <c r="C31" s="28" t="s">
        <v>165</v>
      </c>
      <c r="D31" s="18" t="s">
        <v>130</v>
      </c>
      <c r="E31" s="18">
        <v>5</v>
      </c>
      <c r="F31" s="18" t="s">
        <v>131</v>
      </c>
      <c r="G31" s="18">
        <f t="shared" si="0"/>
        <v>75</v>
      </c>
      <c r="H31" s="2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18">
        <v>19</v>
      </c>
      <c r="B32" s="28" t="s">
        <v>166</v>
      </c>
      <c r="C32" s="28" t="s">
        <v>167</v>
      </c>
      <c r="D32" s="18" t="s">
        <v>130</v>
      </c>
      <c r="E32" s="18">
        <v>1</v>
      </c>
      <c r="F32" s="18" t="s">
        <v>131</v>
      </c>
      <c r="G32" s="18">
        <f t="shared" si="0"/>
        <v>15</v>
      </c>
      <c r="H32" s="2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8">
        <v>20</v>
      </c>
      <c r="B33" s="28" t="s">
        <v>168</v>
      </c>
      <c r="C33" s="28" t="s">
        <v>169</v>
      </c>
      <c r="D33" s="18" t="s">
        <v>130</v>
      </c>
      <c r="E33" s="18">
        <v>4</v>
      </c>
      <c r="F33" s="18" t="s">
        <v>170</v>
      </c>
      <c r="G33" s="18">
        <f t="shared" si="0"/>
        <v>60</v>
      </c>
      <c r="H33" s="2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18">
        <v>21</v>
      </c>
      <c r="B34" s="28" t="s">
        <v>171</v>
      </c>
      <c r="C34" s="28" t="s">
        <v>172</v>
      </c>
      <c r="D34" s="18" t="s">
        <v>130</v>
      </c>
      <c r="E34" s="18">
        <v>4</v>
      </c>
      <c r="F34" s="18" t="s">
        <v>170</v>
      </c>
      <c r="G34" s="18">
        <f t="shared" si="0"/>
        <v>60</v>
      </c>
      <c r="H34" s="2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18">
        <v>22</v>
      </c>
      <c r="B35" s="28" t="s">
        <v>173</v>
      </c>
      <c r="C35" s="28" t="s">
        <v>174</v>
      </c>
      <c r="D35" s="18" t="s">
        <v>130</v>
      </c>
      <c r="E35" s="18">
        <v>2</v>
      </c>
      <c r="F35" s="18" t="s">
        <v>170</v>
      </c>
      <c r="G35" s="18">
        <f t="shared" si="0"/>
        <v>30</v>
      </c>
      <c r="H35" s="2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8">
        <v>23</v>
      </c>
      <c r="B36" s="28" t="s">
        <v>175</v>
      </c>
      <c r="C36" s="28" t="s">
        <v>176</v>
      </c>
      <c r="D36" s="18" t="s">
        <v>130</v>
      </c>
      <c r="E36" s="18">
        <v>2</v>
      </c>
      <c r="F36" s="18" t="s">
        <v>131</v>
      </c>
      <c r="G36" s="18">
        <f t="shared" si="0"/>
        <v>30</v>
      </c>
      <c r="H36" s="2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8">
        <v>24</v>
      </c>
      <c r="B37" s="28" t="s">
        <v>177</v>
      </c>
      <c r="C37" s="28" t="s">
        <v>178</v>
      </c>
      <c r="D37" s="18" t="s">
        <v>130</v>
      </c>
      <c r="E37" s="18">
        <v>15</v>
      </c>
      <c r="F37" s="18" t="s">
        <v>131</v>
      </c>
      <c r="G37" s="18">
        <f t="shared" si="0"/>
        <v>225</v>
      </c>
      <c r="H37" s="2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8">
        <v>25</v>
      </c>
      <c r="B38" s="28" t="s">
        <v>179</v>
      </c>
      <c r="C38" s="28" t="s">
        <v>180</v>
      </c>
      <c r="D38" s="18" t="s">
        <v>130</v>
      </c>
      <c r="E38" s="18">
        <v>5</v>
      </c>
      <c r="F38" s="18" t="s">
        <v>131</v>
      </c>
      <c r="G38" s="18">
        <f t="shared" si="0"/>
        <v>75</v>
      </c>
      <c r="H38" s="2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8">
        <v>26</v>
      </c>
      <c r="B39" s="28" t="s">
        <v>179</v>
      </c>
      <c r="C39" s="28" t="s">
        <v>181</v>
      </c>
      <c r="D39" s="18" t="s">
        <v>130</v>
      </c>
      <c r="E39" s="18">
        <v>5</v>
      </c>
      <c r="F39" s="18" t="s">
        <v>131</v>
      </c>
      <c r="G39" s="18">
        <f t="shared" si="0"/>
        <v>75</v>
      </c>
      <c r="H39" s="2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8">
        <v>27</v>
      </c>
      <c r="B40" s="28" t="s">
        <v>182</v>
      </c>
      <c r="C40" s="28" t="s">
        <v>183</v>
      </c>
      <c r="D40" s="18" t="s">
        <v>130</v>
      </c>
      <c r="E40" s="18">
        <v>5</v>
      </c>
      <c r="F40" s="18" t="s">
        <v>131</v>
      </c>
      <c r="G40" s="18">
        <f t="shared" si="0"/>
        <v>75</v>
      </c>
      <c r="H40" s="2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8">
        <v>28</v>
      </c>
      <c r="B41" s="28" t="s">
        <v>184</v>
      </c>
      <c r="C41" s="28" t="s">
        <v>185</v>
      </c>
      <c r="D41" s="18" t="s">
        <v>130</v>
      </c>
      <c r="E41" s="18">
        <v>10</v>
      </c>
      <c r="F41" s="18" t="s">
        <v>131</v>
      </c>
      <c r="G41" s="18">
        <f t="shared" si="0"/>
        <v>150</v>
      </c>
      <c r="H41" s="2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8">
        <v>29</v>
      </c>
      <c r="B42" s="28" t="s">
        <v>186</v>
      </c>
      <c r="C42" s="28" t="s">
        <v>187</v>
      </c>
      <c r="D42" s="18" t="s">
        <v>130</v>
      </c>
      <c r="E42" s="18">
        <v>20</v>
      </c>
      <c r="F42" s="18" t="s">
        <v>131</v>
      </c>
      <c r="G42" s="18">
        <f t="shared" si="0"/>
        <v>300</v>
      </c>
      <c r="H42" s="2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8">
        <v>30</v>
      </c>
      <c r="B43" s="28" t="s">
        <v>188</v>
      </c>
      <c r="C43" s="28" t="s">
        <v>189</v>
      </c>
      <c r="D43" s="18" t="s">
        <v>130</v>
      </c>
      <c r="E43" s="18">
        <v>1</v>
      </c>
      <c r="F43" s="18" t="s">
        <v>190</v>
      </c>
      <c r="G43" s="18">
        <f t="shared" si="0"/>
        <v>15</v>
      </c>
      <c r="H43" s="2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8">
        <v>31</v>
      </c>
      <c r="B44" s="28" t="s">
        <v>191</v>
      </c>
      <c r="C44" s="28" t="s">
        <v>189</v>
      </c>
      <c r="D44" s="18" t="s">
        <v>130</v>
      </c>
      <c r="E44" s="18">
        <v>3</v>
      </c>
      <c r="F44" s="18" t="s">
        <v>190</v>
      </c>
      <c r="G44" s="18">
        <f t="shared" si="0"/>
        <v>45</v>
      </c>
      <c r="H44" s="2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18">
        <v>32</v>
      </c>
      <c r="B45" s="28" t="s">
        <v>192</v>
      </c>
      <c r="C45" s="28" t="s">
        <v>189</v>
      </c>
      <c r="D45" s="18" t="s">
        <v>130</v>
      </c>
      <c r="E45" s="18">
        <v>3</v>
      </c>
      <c r="F45" s="18" t="s">
        <v>190</v>
      </c>
      <c r="G45" s="18">
        <f t="shared" si="0"/>
        <v>45</v>
      </c>
      <c r="H45" s="2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18">
        <v>33</v>
      </c>
      <c r="B46" s="28" t="s">
        <v>193</v>
      </c>
      <c r="C46" s="28" t="s">
        <v>194</v>
      </c>
      <c r="D46" s="18" t="s">
        <v>130</v>
      </c>
      <c r="E46" s="18">
        <v>2</v>
      </c>
      <c r="F46" s="18" t="s">
        <v>170</v>
      </c>
      <c r="G46" s="18">
        <f t="shared" si="0"/>
        <v>30</v>
      </c>
      <c r="H46" s="2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18">
        <v>34</v>
      </c>
      <c r="B47" s="28" t="s">
        <v>195</v>
      </c>
      <c r="C47" s="28" t="s">
        <v>196</v>
      </c>
      <c r="D47" s="18" t="s">
        <v>130</v>
      </c>
      <c r="E47" s="18">
        <v>100</v>
      </c>
      <c r="F47" s="18" t="s">
        <v>131</v>
      </c>
      <c r="G47" s="18">
        <f t="shared" si="0"/>
        <v>1500</v>
      </c>
      <c r="H47" s="2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18">
        <v>35</v>
      </c>
      <c r="B48" s="28" t="s">
        <v>195</v>
      </c>
      <c r="C48" s="28" t="s">
        <v>197</v>
      </c>
      <c r="D48" s="18" t="s">
        <v>130</v>
      </c>
      <c r="E48" s="18">
        <v>50</v>
      </c>
      <c r="F48" s="18" t="s">
        <v>131</v>
      </c>
      <c r="G48" s="18">
        <f t="shared" si="0"/>
        <v>750</v>
      </c>
      <c r="H48" s="2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18">
        <v>36</v>
      </c>
      <c r="B49" s="28" t="s">
        <v>198</v>
      </c>
      <c r="C49" s="28" t="s">
        <v>199</v>
      </c>
      <c r="D49" s="18" t="s">
        <v>130</v>
      </c>
      <c r="E49" s="18">
        <v>10</v>
      </c>
      <c r="F49" s="18" t="s">
        <v>131</v>
      </c>
      <c r="G49" s="18">
        <f t="shared" si="0"/>
        <v>150</v>
      </c>
      <c r="H49" s="2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18">
        <v>37</v>
      </c>
      <c r="B50" s="28" t="s">
        <v>200</v>
      </c>
      <c r="C50" s="28" t="s">
        <v>201</v>
      </c>
      <c r="D50" s="18" t="s">
        <v>130</v>
      </c>
      <c r="E50" s="18">
        <v>10</v>
      </c>
      <c r="F50" s="18" t="s">
        <v>131</v>
      </c>
      <c r="G50" s="18">
        <f t="shared" si="0"/>
        <v>150</v>
      </c>
      <c r="H50" s="2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8">
        <v>38</v>
      </c>
      <c r="B51" s="28" t="s">
        <v>202</v>
      </c>
      <c r="C51" s="28" t="s">
        <v>203</v>
      </c>
      <c r="D51" s="18" t="s">
        <v>130</v>
      </c>
      <c r="E51" s="18">
        <v>100</v>
      </c>
      <c r="F51" s="18" t="s">
        <v>131</v>
      </c>
      <c r="G51" s="18">
        <f t="shared" si="0"/>
        <v>1500</v>
      </c>
      <c r="H51" s="2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18">
        <v>39</v>
      </c>
      <c r="B52" s="28" t="s">
        <v>204</v>
      </c>
      <c r="C52" s="28" t="s">
        <v>205</v>
      </c>
      <c r="D52" s="18" t="s">
        <v>130</v>
      </c>
      <c r="E52" s="18">
        <v>50</v>
      </c>
      <c r="F52" s="18" t="s">
        <v>170</v>
      </c>
      <c r="G52" s="18">
        <f t="shared" si="0"/>
        <v>750</v>
      </c>
      <c r="H52" s="2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18">
        <v>40</v>
      </c>
      <c r="B53" s="28" t="s">
        <v>206</v>
      </c>
      <c r="C53" s="28" t="s">
        <v>207</v>
      </c>
      <c r="D53" s="18" t="s">
        <v>130</v>
      </c>
      <c r="E53" s="18">
        <v>50</v>
      </c>
      <c r="F53" s="18" t="s">
        <v>170</v>
      </c>
      <c r="G53" s="18">
        <f t="shared" si="0"/>
        <v>750</v>
      </c>
      <c r="H53" s="2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18">
        <v>41</v>
      </c>
      <c r="B54" s="28" t="s">
        <v>206</v>
      </c>
      <c r="C54" s="28" t="s">
        <v>208</v>
      </c>
      <c r="D54" s="18" t="s">
        <v>130</v>
      </c>
      <c r="E54" s="18">
        <v>20</v>
      </c>
      <c r="F54" s="18" t="s">
        <v>170</v>
      </c>
      <c r="G54" s="18">
        <f t="shared" si="0"/>
        <v>300</v>
      </c>
      <c r="H54" s="2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18">
        <v>42</v>
      </c>
      <c r="B55" s="28" t="s">
        <v>209</v>
      </c>
      <c r="C55" s="28" t="s">
        <v>210</v>
      </c>
      <c r="D55" s="18" t="s">
        <v>130</v>
      </c>
      <c r="E55" s="18">
        <v>50</v>
      </c>
      <c r="F55" s="18" t="s">
        <v>170</v>
      </c>
      <c r="G55" s="18">
        <f t="shared" si="0"/>
        <v>750</v>
      </c>
      <c r="H55" s="2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18">
        <v>43</v>
      </c>
      <c r="B56" s="28" t="s">
        <v>206</v>
      </c>
      <c r="C56" s="28" t="s">
        <v>211</v>
      </c>
      <c r="D56" s="18" t="s">
        <v>130</v>
      </c>
      <c r="E56" s="18">
        <v>50</v>
      </c>
      <c r="F56" s="18" t="s">
        <v>170</v>
      </c>
      <c r="G56" s="18">
        <f t="shared" si="0"/>
        <v>750</v>
      </c>
      <c r="H56" s="2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18">
        <v>44</v>
      </c>
      <c r="B57" s="28" t="s">
        <v>212</v>
      </c>
      <c r="C57" s="28" t="s">
        <v>213</v>
      </c>
      <c r="D57" s="18" t="s">
        <v>130</v>
      </c>
      <c r="E57" s="18">
        <v>10</v>
      </c>
      <c r="F57" s="18" t="s">
        <v>131</v>
      </c>
      <c r="G57" s="18">
        <f t="shared" si="0"/>
        <v>150</v>
      </c>
      <c r="H57" s="2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18">
        <v>45</v>
      </c>
      <c r="B58" s="28" t="s">
        <v>214</v>
      </c>
      <c r="C58" s="28" t="s">
        <v>215</v>
      </c>
      <c r="D58" s="18" t="s">
        <v>130</v>
      </c>
      <c r="E58" s="18">
        <v>1</v>
      </c>
      <c r="F58" s="18" t="s">
        <v>131</v>
      </c>
      <c r="G58" s="18">
        <f t="shared" si="0"/>
        <v>15</v>
      </c>
      <c r="H58" s="2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18">
        <v>46</v>
      </c>
      <c r="B59" s="28" t="s">
        <v>216</v>
      </c>
      <c r="C59" s="28" t="s">
        <v>217</v>
      </c>
      <c r="D59" s="18" t="s">
        <v>130</v>
      </c>
      <c r="E59" s="18">
        <v>2</v>
      </c>
      <c r="F59" s="18" t="s">
        <v>131</v>
      </c>
      <c r="G59" s="18">
        <f t="shared" si="0"/>
        <v>30</v>
      </c>
      <c r="H59" s="2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18">
        <v>47</v>
      </c>
      <c r="B60" s="28" t="s">
        <v>218</v>
      </c>
      <c r="C60" s="28" t="s">
        <v>219</v>
      </c>
      <c r="D60" s="18" t="s">
        <v>130</v>
      </c>
      <c r="E60" s="18">
        <v>1</v>
      </c>
      <c r="F60" s="18" t="s">
        <v>131</v>
      </c>
      <c r="G60" s="18">
        <f t="shared" si="0"/>
        <v>15</v>
      </c>
      <c r="H60" s="2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18">
        <v>48</v>
      </c>
      <c r="B61" s="28" t="s">
        <v>220</v>
      </c>
      <c r="C61" s="28" t="s">
        <v>221</v>
      </c>
      <c r="D61" s="18" t="s">
        <v>130</v>
      </c>
      <c r="E61" s="18">
        <v>2</v>
      </c>
      <c r="F61" s="18" t="s">
        <v>131</v>
      </c>
      <c r="G61" s="18">
        <f t="shared" si="0"/>
        <v>30</v>
      </c>
      <c r="H61" s="2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18">
        <v>49</v>
      </c>
      <c r="B62" s="28" t="s">
        <v>222</v>
      </c>
      <c r="C62" s="28" t="s">
        <v>223</v>
      </c>
      <c r="D62" s="18" t="s">
        <v>130</v>
      </c>
      <c r="E62" s="18">
        <v>2</v>
      </c>
      <c r="F62" s="18" t="s">
        <v>131</v>
      </c>
      <c r="G62" s="18">
        <f t="shared" si="0"/>
        <v>30</v>
      </c>
      <c r="H62" s="2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34">
        <v>50</v>
      </c>
      <c r="B63" s="35" t="s">
        <v>224</v>
      </c>
      <c r="C63" s="35" t="s">
        <v>225</v>
      </c>
      <c r="D63" s="34" t="s">
        <v>130</v>
      </c>
      <c r="E63" s="34">
        <v>1</v>
      </c>
      <c r="F63" s="34" t="s">
        <v>226</v>
      </c>
      <c r="G63" s="34">
        <f t="shared" si="0"/>
        <v>15</v>
      </c>
      <c r="H63" s="3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8.75" customHeight="1" x14ac:dyDescent="0.25">
      <c r="A64" s="18">
        <v>51</v>
      </c>
      <c r="B64" s="28" t="s">
        <v>227</v>
      </c>
      <c r="C64" s="28" t="s">
        <v>228</v>
      </c>
      <c r="D64" s="18" t="s">
        <v>130</v>
      </c>
      <c r="E64" s="18">
        <v>1</v>
      </c>
      <c r="F64" s="18" t="s">
        <v>131</v>
      </c>
      <c r="G64" s="18">
        <f t="shared" si="0"/>
        <v>15</v>
      </c>
      <c r="H64" s="2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18">
        <v>52</v>
      </c>
      <c r="B65" s="28" t="s">
        <v>229</v>
      </c>
      <c r="C65" s="28" t="s">
        <v>230</v>
      </c>
      <c r="D65" s="18" t="s">
        <v>130</v>
      </c>
      <c r="E65" s="18">
        <v>1</v>
      </c>
      <c r="F65" s="18" t="s">
        <v>131</v>
      </c>
      <c r="G65" s="18">
        <f t="shared" si="0"/>
        <v>15</v>
      </c>
      <c r="H65" s="2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18">
        <v>53</v>
      </c>
      <c r="B66" s="28" t="s">
        <v>231</v>
      </c>
      <c r="C66" s="28" t="s">
        <v>232</v>
      </c>
      <c r="D66" s="18" t="s">
        <v>130</v>
      </c>
      <c r="E66" s="18">
        <v>1</v>
      </c>
      <c r="F66" s="18" t="s">
        <v>131</v>
      </c>
      <c r="G66" s="18">
        <f t="shared" si="0"/>
        <v>15</v>
      </c>
      <c r="H66" s="2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18">
        <v>54</v>
      </c>
      <c r="B67" s="28" t="s">
        <v>233</v>
      </c>
      <c r="C67" s="28" t="s">
        <v>234</v>
      </c>
      <c r="D67" s="18" t="s">
        <v>130</v>
      </c>
      <c r="E67" s="18">
        <v>1</v>
      </c>
      <c r="F67" s="18" t="s">
        <v>131</v>
      </c>
      <c r="G67" s="18">
        <f t="shared" si="0"/>
        <v>15</v>
      </c>
      <c r="H67" s="2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8">
        <v>55</v>
      </c>
      <c r="B68" s="28" t="s">
        <v>235</v>
      </c>
      <c r="C68" s="28" t="s">
        <v>236</v>
      </c>
      <c r="D68" s="18" t="s">
        <v>130</v>
      </c>
      <c r="E68" s="18">
        <v>1</v>
      </c>
      <c r="F68" s="18" t="s">
        <v>131</v>
      </c>
      <c r="G68" s="18">
        <f t="shared" si="0"/>
        <v>15</v>
      </c>
      <c r="H68" s="2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18">
        <v>56</v>
      </c>
      <c r="B69" s="28" t="s">
        <v>237</v>
      </c>
      <c r="C69" s="28" t="s">
        <v>238</v>
      </c>
      <c r="D69" s="18" t="s">
        <v>239</v>
      </c>
      <c r="E69" s="18">
        <v>2</v>
      </c>
      <c r="F69" s="18" t="s">
        <v>42</v>
      </c>
      <c r="G69" s="18">
        <f t="shared" si="0"/>
        <v>30</v>
      </c>
      <c r="H69" s="2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18">
        <v>57</v>
      </c>
      <c r="B70" s="28" t="s">
        <v>240</v>
      </c>
      <c r="C70" s="28" t="s">
        <v>241</v>
      </c>
      <c r="D70" s="18" t="s">
        <v>239</v>
      </c>
      <c r="E70" s="18">
        <v>2</v>
      </c>
      <c r="F70" s="18" t="s">
        <v>42</v>
      </c>
      <c r="G70" s="18">
        <f t="shared" si="0"/>
        <v>30</v>
      </c>
      <c r="H70" s="2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18">
        <v>58</v>
      </c>
      <c r="B71" s="28" t="s">
        <v>242</v>
      </c>
      <c r="C71" s="28" t="s">
        <v>243</v>
      </c>
      <c r="D71" s="18" t="s">
        <v>239</v>
      </c>
      <c r="E71" s="18">
        <v>1</v>
      </c>
      <c r="F71" s="18" t="s">
        <v>42</v>
      </c>
      <c r="G71" s="18">
        <f t="shared" si="0"/>
        <v>15</v>
      </c>
      <c r="H71" s="2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18">
        <v>59</v>
      </c>
      <c r="B72" s="28" t="s">
        <v>244</v>
      </c>
      <c r="C72" s="28" t="s">
        <v>245</v>
      </c>
      <c r="D72" s="18" t="s">
        <v>239</v>
      </c>
      <c r="E72" s="18">
        <v>2</v>
      </c>
      <c r="F72" s="18" t="s">
        <v>42</v>
      </c>
      <c r="G72" s="18">
        <f t="shared" si="0"/>
        <v>30</v>
      </c>
      <c r="H72" s="2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18">
        <v>60</v>
      </c>
      <c r="B73" s="28" t="s">
        <v>246</v>
      </c>
      <c r="C73" s="28" t="s">
        <v>247</v>
      </c>
      <c r="D73" s="18" t="s">
        <v>239</v>
      </c>
      <c r="E73" s="18">
        <v>2</v>
      </c>
      <c r="F73" s="18" t="s">
        <v>42</v>
      </c>
      <c r="G73" s="18">
        <f t="shared" si="0"/>
        <v>30</v>
      </c>
      <c r="H73" s="2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18">
        <v>61</v>
      </c>
      <c r="B74" s="37" t="s">
        <v>248</v>
      </c>
      <c r="C74" s="17" t="s">
        <v>249</v>
      </c>
      <c r="D74" s="18" t="s">
        <v>130</v>
      </c>
      <c r="E74" s="18">
        <v>1</v>
      </c>
      <c r="F74" s="18" t="s">
        <v>170</v>
      </c>
      <c r="G74" s="33">
        <v>8</v>
      </c>
      <c r="H74" s="38" t="s">
        <v>250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18">
        <v>62</v>
      </c>
      <c r="B75" s="37" t="s">
        <v>251</v>
      </c>
      <c r="C75" s="17" t="s">
        <v>252</v>
      </c>
      <c r="D75" s="18" t="s">
        <v>130</v>
      </c>
      <c r="E75" s="18">
        <v>1</v>
      </c>
      <c r="F75" s="18" t="s">
        <v>131</v>
      </c>
      <c r="G75" s="18">
        <f t="shared" ref="G75:G79" si="1">E75*15</f>
        <v>15</v>
      </c>
      <c r="H75" s="2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18">
        <v>63</v>
      </c>
      <c r="B76" s="17" t="s">
        <v>253</v>
      </c>
      <c r="C76" s="18" t="s">
        <v>254</v>
      </c>
      <c r="D76" s="18" t="s">
        <v>130</v>
      </c>
      <c r="E76" s="18">
        <v>1</v>
      </c>
      <c r="F76" s="18" t="s">
        <v>131</v>
      </c>
      <c r="G76" s="18">
        <f t="shared" si="1"/>
        <v>15</v>
      </c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18">
        <v>64</v>
      </c>
      <c r="B77" s="28" t="s">
        <v>255</v>
      </c>
      <c r="C77" s="28" t="s">
        <v>256</v>
      </c>
      <c r="D77" s="18" t="s">
        <v>130</v>
      </c>
      <c r="E77" s="18">
        <v>3</v>
      </c>
      <c r="F77" s="18" t="s">
        <v>131</v>
      </c>
      <c r="G77" s="18">
        <f t="shared" si="1"/>
        <v>45</v>
      </c>
      <c r="H77" s="2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18">
        <v>65</v>
      </c>
      <c r="B78" s="28" t="s">
        <v>255</v>
      </c>
      <c r="C78" s="28" t="s">
        <v>257</v>
      </c>
      <c r="D78" s="18" t="s">
        <v>130</v>
      </c>
      <c r="E78" s="18">
        <v>5</v>
      </c>
      <c r="F78" s="18" t="s">
        <v>131</v>
      </c>
      <c r="G78" s="18">
        <f t="shared" si="1"/>
        <v>75</v>
      </c>
      <c r="H78" s="2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18">
        <v>66</v>
      </c>
      <c r="B79" s="28" t="s">
        <v>255</v>
      </c>
      <c r="C79" s="28" t="s">
        <v>258</v>
      </c>
      <c r="D79" s="18" t="s">
        <v>130</v>
      </c>
      <c r="E79" s="18">
        <v>5</v>
      </c>
      <c r="F79" s="18" t="s">
        <v>131</v>
      </c>
      <c r="G79" s="18">
        <f t="shared" si="1"/>
        <v>75</v>
      </c>
      <c r="H79" s="2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84" t="s">
        <v>119</v>
      </c>
      <c r="B80" s="81"/>
      <c r="C80" s="81"/>
      <c r="D80" s="81"/>
      <c r="E80" s="81"/>
      <c r="F80" s="81"/>
      <c r="G80" s="81"/>
      <c r="H80" s="8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18" t="s">
        <v>31</v>
      </c>
      <c r="B81" s="18" t="s">
        <v>32</v>
      </c>
      <c r="C81" s="18" t="s">
        <v>33</v>
      </c>
      <c r="D81" s="18" t="s">
        <v>34</v>
      </c>
      <c r="E81" s="18" t="s">
        <v>35</v>
      </c>
      <c r="F81" s="18" t="s">
        <v>36</v>
      </c>
      <c r="G81" s="18" t="s">
        <v>37</v>
      </c>
      <c r="H81" s="18" t="s">
        <v>127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18">
        <v>1</v>
      </c>
      <c r="B82" s="39" t="s">
        <v>259</v>
      </c>
      <c r="C82" s="39" t="s">
        <v>260</v>
      </c>
      <c r="D82" s="18" t="s">
        <v>57</v>
      </c>
      <c r="E82" s="18">
        <v>1</v>
      </c>
      <c r="F82" s="18" t="s">
        <v>42</v>
      </c>
      <c r="G82" s="18">
        <f t="shared" ref="G82:G85" si="2">E82*15</f>
        <v>15</v>
      </c>
      <c r="H82" s="8" t="s">
        <v>54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8">
        <v>2</v>
      </c>
      <c r="B83" s="39" t="s">
        <v>261</v>
      </c>
      <c r="C83" s="39" t="s">
        <v>262</v>
      </c>
      <c r="D83" s="18" t="s">
        <v>57</v>
      </c>
      <c r="E83" s="18">
        <v>1</v>
      </c>
      <c r="F83" s="18" t="s">
        <v>42</v>
      </c>
      <c r="G83" s="18">
        <f t="shared" si="2"/>
        <v>15</v>
      </c>
      <c r="H83" s="2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8">
        <v>3</v>
      </c>
      <c r="B84" s="39" t="s">
        <v>263</v>
      </c>
      <c r="C84" s="39" t="s">
        <v>264</v>
      </c>
      <c r="D84" s="18" t="s">
        <v>57</v>
      </c>
      <c r="E84" s="18">
        <v>1</v>
      </c>
      <c r="F84" s="18" t="s">
        <v>42</v>
      </c>
      <c r="G84" s="18">
        <f t="shared" si="2"/>
        <v>15</v>
      </c>
      <c r="H84" s="8" t="s">
        <v>54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8">
        <v>4</v>
      </c>
      <c r="B85" s="39" t="s">
        <v>265</v>
      </c>
      <c r="C85" s="39" t="s">
        <v>264</v>
      </c>
      <c r="D85" s="18" t="s">
        <v>57</v>
      </c>
      <c r="E85" s="18">
        <v>1</v>
      </c>
      <c r="F85" s="18" t="s">
        <v>42</v>
      </c>
      <c r="G85" s="18">
        <f t="shared" si="2"/>
        <v>15</v>
      </c>
      <c r="H85" s="2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84" t="s">
        <v>266</v>
      </c>
      <c r="B86" s="81"/>
      <c r="C86" s="81"/>
      <c r="D86" s="81"/>
      <c r="E86" s="81"/>
      <c r="F86" s="81"/>
      <c r="G86" s="81"/>
      <c r="H86" s="8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40" t="s">
        <v>31</v>
      </c>
      <c r="B87" s="18" t="s">
        <v>32</v>
      </c>
      <c r="C87" s="18" t="s">
        <v>33</v>
      </c>
      <c r="D87" s="18" t="s">
        <v>34</v>
      </c>
      <c r="E87" s="18" t="s">
        <v>35</v>
      </c>
      <c r="F87" s="18" t="s">
        <v>36</v>
      </c>
      <c r="G87" s="18" t="s">
        <v>37</v>
      </c>
      <c r="H87" s="18" t="s">
        <v>127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40">
        <v>1</v>
      </c>
      <c r="B88" s="28" t="s">
        <v>267</v>
      </c>
      <c r="C88" s="28" t="s">
        <v>268</v>
      </c>
      <c r="D88" s="18" t="s">
        <v>130</v>
      </c>
      <c r="E88" s="18">
        <v>10</v>
      </c>
      <c r="F88" s="18" t="s">
        <v>269</v>
      </c>
      <c r="G88" s="18">
        <f t="shared" ref="G88:G89" si="3">E88</f>
        <v>10</v>
      </c>
      <c r="H88" s="8" t="s">
        <v>54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40">
        <v>2</v>
      </c>
      <c r="B89" s="28" t="s">
        <v>270</v>
      </c>
      <c r="C89" s="28" t="s">
        <v>271</v>
      </c>
      <c r="D89" s="18" t="s">
        <v>130</v>
      </c>
      <c r="E89" s="18">
        <v>2</v>
      </c>
      <c r="F89" s="18" t="s">
        <v>42</v>
      </c>
      <c r="G89" s="18">
        <f t="shared" si="3"/>
        <v>2</v>
      </c>
      <c r="H89" s="8" t="s">
        <v>54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40">
        <v>3</v>
      </c>
      <c r="B90" s="28" t="s">
        <v>272</v>
      </c>
      <c r="C90" s="28" t="s">
        <v>273</v>
      </c>
      <c r="D90" s="18" t="s">
        <v>130</v>
      </c>
      <c r="E90" s="18">
        <v>10</v>
      </c>
      <c r="F90" s="18" t="s">
        <v>42</v>
      </c>
      <c r="G90" s="18">
        <v>50</v>
      </c>
      <c r="H90" s="8" t="s">
        <v>54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40">
        <v>4</v>
      </c>
      <c r="B91" s="28" t="s">
        <v>274</v>
      </c>
      <c r="C91" s="28" t="s">
        <v>275</v>
      </c>
      <c r="D91" s="18" t="s">
        <v>130</v>
      </c>
      <c r="E91" s="18">
        <v>3</v>
      </c>
      <c r="F91" s="18" t="s">
        <v>42</v>
      </c>
      <c r="G91" s="18">
        <f t="shared" ref="G91:G94" si="4">E91</f>
        <v>3</v>
      </c>
      <c r="H91" s="8" t="s">
        <v>54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40">
        <v>5</v>
      </c>
      <c r="B92" s="41" t="s">
        <v>276</v>
      </c>
      <c r="C92" s="28"/>
      <c r="D92" s="18" t="s">
        <v>130</v>
      </c>
      <c r="E92" s="18">
        <v>3</v>
      </c>
      <c r="F92" s="18" t="s">
        <v>42</v>
      </c>
      <c r="G92" s="18">
        <f t="shared" si="4"/>
        <v>3</v>
      </c>
      <c r="H92" s="8" t="s">
        <v>54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40">
        <v>6</v>
      </c>
      <c r="B93" s="28" t="s">
        <v>277</v>
      </c>
      <c r="C93" s="28" t="s">
        <v>278</v>
      </c>
      <c r="D93" s="18" t="s">
        <v>130</v>
      </c>
      <c r="E93" s="18">
        <v>1</v>
      </c>
      <c r="F93" s="18" t="s">
        <v>279</v>
      </c>
      <c r="G93" s="18">
        <f t="shared" si="4"/>
        <v>1</v>
      </c>
      <c r="H93" s="8" t="s">
        <v>54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40">
        <v>7</v>
      </c>
      <c r="B94" s="28" t="s">
        <v>280</v>
      </c>
      <c r="C94" s="28" t="s">
        <v>281</v>
      </c>
      <c r="D94" s="18" t="s">
        <v>130</v>
      </c>
      <c r="E94" s="18">
        <v>2</v>
      </c>
      <c r="F94" s="18" t="s">
        <v>282</v>
      </c>
      <c r="G94" s="18">
        <f t="shared" si="4"/>
        <v>2</v>
      </c>
      <c r="H94" s="8" t="s">
        <v>54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40">
        <v>8</v>
      </c>
      <c r="B95" s="28" t="s">
        <v>283</v>
      </c>
      <c r="C95" s="28" t="s">
        <v>284</v>
      </c>
      <c r="D95" s="18" t="s">
        <v>130</v>
      </c>
      <c r="E95" s="18">
        <v>2</v>
      </c>
      <c r="F95" s="18" t="s">
        <v>285</v>
      </c>
      <c r="G95" s="18">
        <v>10</v>
      </c>
      <c r="H95" s="8" t="s">
        <v>54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40">
        <v>9</v>
      </c>
      <c r="B96" s="28" t="s">
        <v>286</v>
      </c>
      <c r="C96" s="28" t="s">
        <v>287</v>
      </c>
      <c r="D96" s="18" t="s">
        <v>130</v>
      </c>
      <c r="E96" s="18">
        <v>3</v>
      </c>
      <c r="F96" s="18" t="s">
        <v>42</v>
      </c>
      <c r="G96" s="18">
        <f t="shared" ref="G96:G97" si="5">E96</f>
        <v>3</v>
      </c>
      <c r="H96" s="8" t="s">
        <v>54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40">
        <v>10</v>
      </c>
      <c r="B97" s="28" t="s">
        <v>288</v>
      </c>
      <c r="C97" s="28" t="s">
        <v>289</v>
      </c>
      <c r="D97" s="18" t="s">
        <v>130</v>
      </c>
      <c r="E97" s="18">
        <v>4</v>
      </c>
      <c r="F97" s="18" t="s">
        <v>42</v>
      </c>
      <c r="G97" s="18">
        <f t="shared" si="5"/>
        <v>4</v>
      </c>
      <c r="H97" s="8" t="s">
        <v>54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40">
        <v>11</v>
      </c>
      <c r="B98" s="28" t="s">
        <v>290</v>
      </c>
      <c r="C98" s="28"/>
      <c r="D98" s="18" t="s">
        <v>130</v>
      </c>
      <c r="E98" s="18"/>
      <c r="F98" s="16" t="s">
        <v>282</v>
      </c>
      <c r="G98" s="18">
        <v>5</v>
      </c>
      <c r="H98" s="8" t="s">
        <v>54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42">
        <v>12</v>
      </c>
      <c r="B99" s="43" t="s">
        <v>291</v>
      </c>
      <c r="C99" s="43" t="s">
        <v>292</v>
      </c>
      <c r="D99" s="18" t="s">
        <v>130</v>
      </c>
      <c r="E99" s="16">
        <v>5</v>
      </c>
      <c r="F99" s="16" t="s">
        <v>293</v>
      </c>
      <c r="G99" s="18">
        <v>5</v>
      </c>
      <c r="H99" s="8" t="s">
        <v>54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0:H80"/>
    <mergeCell ref="A86:H86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L5" sqref="L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1.95" customHeight="1" x14ac:dyDescent="0.3">
      <c r="A1" s="85" t="s">
        <v>294</v>
      </c>
      <c r="B1" s="96"/>
      <c r="C1" s="96"/>
      <c r="D1" s="96"/>
      <c r="E1" s="96"/>
      <c r="F1" s="96"/>
      <c r="G1" s="97"/>
      <c r="H1" s="4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03" t="s">
        <v>511</v>
      </c>
      <c r="B2" s="96"/>
      <c r="C2" s="96"/>
      <c r="D2" s="96"/>
      <c r="E2" s="96"/>
      <c r="F2" s="96"/>
      <c r="G2" s="97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3">
      <c r="A3" s="85" t="s">
        <v>295</v>
      </c>
      <c r="B3" s="96"/>
      <c r="C3" s="96"/>
      <c r="D3" s="96"/>
      <c r="E3" s="96"/>
      <c r="F3" s="96"/>
      <c r="G3" s="97"/>
      <c r="H3" s="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86" t="str">
        <f>'Информация о Чемпионате'!B3</f>
        <v>Холодильная техника и системы кондиционирования</v>
      </c>
      <c r="B4" s="98"/>
      <c r="C4" s="98"/>
      <c r="D4" s="98"/>
      <c r="E4" s="98"/>
      <c r="F4" s="98"/>
      <c r="G4" s="99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x14ac:dyDescent="0.25">
      <c r="A5" s="100" t="s">
        <v>296</v>
      </c>
      <c r="B5" s="101"/>
      <c r="C5" s="101"/>
      <c r="D5" s="101"/>
      <c r="E5" s="101"/>
      <c r="F5" s="101"/>
      <c r="G5" s="10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05" customFormat="1" ht="52.5" customHeight="1" x14ac:dyDescent="0.25">
      <c r="A6" s="47" t="s">
        <v>31</v>
      </c>
      <c r="B6" s="47" t="s">
        <v>32</v>
      </c>
      <c r="C6" s="47" t="s">
        <v>33</v>
      </c>
      <c r="D6" s="47" t="s">
        <v>34</v>
      </c>
      <c r="E6" s="47" t="s">
        <v>35</v>
      </c>
      <c r="F6" s="47" t="s">
        <v>36</v>
      </c>
      <c r="G6" s="47" t="s">
        <v>297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26" ht="20.25" customHeight="1" x14ac:dyDescent="0.25">
      <c r="A7" s="47">
        <v>1</v>
      </c>
      <c r="B7" s="48" t="s">
        <v>298</v>
      </c>
      <c r="C7" s="48" t="s">
        <v>299</v>
      </c>
      <c r="D7" s="49" t="s">
        <v>300</v>
      </c>
      <c r="E7" s="50">
        <v>1</v>
      </c>
      <c r="F7" s="50" t="s">
        <v>301</v>
      </c>
      <c r="G7" s="5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5">
      <c r="A8" s="47">
        <v>2</v>
      </c>
      <c r="B8" s="48" t="s">
        <v>302</v>
      </c>
      <c r="C8" s="48" t="s">
        <v>303</v>
      </c>
      <c r="D8" s="49" t="s">
        <v>304</v>
      </c>
      <c r="E8" s="50">
        <v>1</v>
      </c>
      <c r="F8" s="50" t="s">
        <v>301</v>
      </c>
      <c r="G8" s="5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5">
      <c r="A9" s="47">
        <v>3</v>
      </c>
      <c r="B9" s="48" t="s">
        <v>305</v>
      </c>
      <c r="C9" s="48" t="s">
        <v>306</v>
      </c>
      <c r="D9" s="49" t="s">
        <v>307</v>
      </c>
      <c r="E9" s="50">
        <v>1</v>
      </c>
      <c r="F9" s="50" t="s">
        <v>42</v>
      </c>
      <c r="G9" s="5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47">
        <v>4</v>
      </c>
      <c r="B10" s="48" t="s">
        <v>308</v>
      </c>
      <c r="C10" s="52" t="s">
        <v>309</v>
      </c>
      <c r="D10" s="49" t="s">
        <v>310</v>
      </c>
      <c r="E10" s="50">
        <v>1</v>
      </c>
      <c r="F10" s="50" t="s">
        <v>42</v>
      </c>
      <c r="G10" s="5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25">
      <c r="A11" s="47">
        <v>5</v>
      </c>
      <c r="B11" s="48" t="s">
        <v>311</v>
      </c>
      <c r="C11" s="48" t="s">
        <v>312</v>
      </c>
      <c r="D11" s="49" t="s">
        <v>313</v>
      </c>
      <c r="E11" s="50">
        <v>1</v>
      </c>
      <c r="F11" s="50" t="s">
        <v>42</v>
      </c>
      <c r="G11" s="5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25">
      <c r="A12" s="47">
        <v>6</v>
      </c>
      <c r="B12" s="48" t="s">
        <v>314</v>
      </c>
      <c r="C12" s="48" t="s">
        <v>315</v>
      </c>
      <c r="D12" s="49" t="s">
        <v>316</v>
      </c>
      <c r="E12" s="50">
        <v>1</v>
      </c>
      <c r="F12" s="50" t="s">
        <v>42</v>
      </c>
      <c r="G12" s="4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5">
      <c r="A13" s="47">
        <v>7</v>
      </c>
      <c r="B13" s="48" t="s">
        <v>317</v>
      </c>
      <c r="C13" s="48" t="s">
        <v>318</v>
      </c>
      <c r="D13" s="49" t="s">
        <v>319</v>
      </c>
      <c r="E13" s="50">
        <v>1</v>
      </c>
      <c r="F13" s="50" t="s">
        <v>42</v>
      </c>
      <c r="G13" s="5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25">
      <c r="A14" s="47">
        <v>8</v>
      </c>
      <c r="B14" s="48" t="s">
        <v>320</v>
      </c>
      <c r="C14" s="48" t="s">
        <v>321</v>
      </c>
      <c r="D14" s="49" t="s">
        <v>322</v>
      </c>
      <c r="E14" s="50">
        <v>1</v>
      </c>
      <c r="F14" s="50" t="s">
        <v>42</v>
      </c>
      <c r="G14" s="5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5">
      <c r="A15" s="47">
        <v>9</v>
      </c>
      <c r="B15" s="48" t="s">
        <v>323</v>
      </c>
      <c r="C15" s="48" t="s">
        <v>324</v>
      </c>
      <c r="D15" s="47" t="s">
        <v>325</v>
      </c>
      <c r="E15" s="50">
        <v>1</v>
      </c>
      <c r="F15" s="50" t="s">
        <v>118</v>
      </c>
      <c r="G15" s="5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5">
      <c r="A16" s="47">
        <v>10</v>
      </c>
      <c r="B16" s="48" t="s">
        <v>326</v>
      </c>
      <c r="C16" s="48" t="s">
        <v>327</v>
      </c>
      <c r="D16" s="49" t="s">
        <v>328</v>
      </c>
      <c r="E16" s="50">
        <v>1</v>
      </c>
      <c r="F16" s="50" t="s">
        <v>42</v>
      </c>
      <c r="G16" s="5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5">
      <c r="A17" s="47">
        <v>11</v>
      </c>
      <c r="B17" s="48" t="s">
        <v>329</v>
      </c>
      <c r="C17" s="48" t="s">
        <v>330</v>
      </c>
      <c r="D17" s="47" t="s">
        <v>331</v>
      </c>
      <c r="E17" s="50">
        <v>1</v>
      </c>
      <c r="F17" s="50" t="s">
        <v>301</v>
      </c>
      <c r="G17" s="5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25">
      <c r="A18" s="47">
        <v>12</v>
      </c>
      <c r="B18" s="48" t="s">
        <v>332</v>
      </c>
      <c r="C18" s="48" t="s">
        <v>333</v>
      </c>
      <c r="D18" s="49" t="s">
        <v>334</v>
      </c>
      <c r="E18" s="50">
        <v>1</v>
      </c>
      <c r="F18" s="50" t="s">
        <v>301</v>
      </c>
      <c r="G18" s="4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25">
      <c r="A19" s="47">
        <v>13</v>
      </c>
      <c r="B19" s="48" t="s">
        <v>335</v>
      </c>
      <c r="C19" s="48" t="s">
        <v>336</v>
      </c>
      <c r="D19" s="47" t="s">
        <v>337</v>
      </c>
      <c r="E19" s="50">
        <v>2</v>
      </c>
      <c r="F19" s="50" t="s">
        <v>301</v>
      </c>
      <c r="G19" s="5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5">
      <c r="A20" s="47">
        <v>14</v>
      </c>
      <c r="B20" s="48" t="s">
        <v>338</v>
      </c>
      <c r="C20" s="48" t="s">
        <v>339</v>
      </c>
      <c r="D20" s="49" t="s">
        <v>340</v>
      </c>
      <c r="E20" s="50">
        <v>1</v>
      </c>
      <c r="F20" s="50" t="s">
        <v>42</v>
      </c>
      <c r="G20" s="5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25">
      <c r="A21" s="47">
        <v>15</v>
      </c>
      <c r="B21" s="48" t="s">
        <v>341</v>
      </c>
      <c r="C21" s="48" t="s">
        <v>342</v>
      </c>
      <c r="D21" s="47" t="s">
        <v>343</v>
      </c>
      <c r="E21" s="50">
        <v>1</v>
      </c>
      <c r="F21" s="50" t="s">
        <v>301</v>
      </c>
      <c r="G21" s="5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5">
      <c r="A22" s="47">
        <v>16</v>
      </c>
      <c r="B22" s="48" t="s">
        <v>344</v>
      </c>
      <c r="C22" s="48" t="s">
        <v>345</v>
      </c>
      <c r="D22" s="49" t="s">
        <v>346</v>
      </c>
      <c r="E22" s="50">
        <v>1</v>
      </c>
      <c r="F22" s="50" t="s">
        <v>118</v>
      </c>
      <c r="G22" s="5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5">
      <c r="A23" s="47">
        <v>17</v>
      </c>
      <c r="B23" s="48" t="s">
        <v>263</v>
      </c>
      <c r="C23" s="48" t="s">
        <v>264</v>
      </c>
      <c r="D23" s="49" t="s">
        <v>347</v>
      </c>
      <c r="E23" s="50">
        <v>2</v>
      </c>
      <c r="F23" s="50" t="s">
        <v>301</v>
      </c>
      <c r="G23" s="4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25">
      <c r="A24" s="47">
        <v>18</v>
      </c>
      <c r="B24" s="48" t="s">
        <v>265</v>
      </c>
      <c r="C24" s="48" t="s">
        <v>264</v>
      </c>
      <c r="D24" s="49" t="s">
        <v>348</v>
      </c>
      <c r="E24" s="50">
        <v>1</v>
      </c>
      <c r="F24" s="50" t="s">
        <v>301</v>
      </c>
      <c r="G24" s="5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25">
      <c r="A25" s="47">
        <v>19</v>
      </c>
      <c r="B25" s="48" t="s">
        <v>349</v>
      </c>
      <c r="C25" s="48" t="s">
        <v>350</v>
      </c>
      <c r="D25" s="49" t="s">
        <v>351</v>
      </c>
      <c r="E25" s="50">
        <v>1</v>
      </c>
      <c r="F25" s="50" t="s">
        <v>301</v>
      </c>
      <c r="G25" s="5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25">
      <c r="A26" s="47">
        <v>20</v>
      </c>
      <c r="B26" s="48" t="s">
        <v>352</v>
      </c>
      <c r="C26" s="48" t="s">
        <v>353</v>
      </c>
      <c r="D26" s="49" t="s">
        <v>354</v>
      </c>
      <c r="E26" s="50">
        <v>1</v>
      </c>
      <c r="F26" s="50" t="s">
        <v>301</v>
      </c>
      <c r="G26" s="5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25">
      <c r="A27" s="47">
        <v>21</v>
      </c>
      <c r="B27" s="48" t="s">
        <v>355</v>
      </c>
      <c r="C27" s="48" t="s">
        <v>356</v>
      </c>
      <c r="D27" s="49" t="s">
        <v>357</v>
      </c>
      <c r="E27" s="50">
        <v>1</v>
      </c>
      <c r="F27" s="50" t="s">
        <v>301</v>
      </c>
      <c r="G27" s="5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47">
        <v>22</v>
      </c>
      <c r="B28" s="48" t="s">
        <v>358</v>
      </c>
      <c r="C28" s="54" t="s">
        <v>359</v>
      </c>
      <c r="D28" s="49" t="s">
        <v>360</v>
      </c>
      <c r="E28" s="50">
        <v>1</v>
      </c>
      <c r="F28" s="50" t="s">
        <v>301</v>
      </c>
      <c r="G28" s="5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5">
      <c r="A29" s="47">
        <v>23</v>
      </c>
      <c r="B29" s="48" t="s">
        <v>361</v>
      </c>
      <c r="C29" s="54" t="s">
        <v>362</v>
      </c>
      <c r="D29" s="49" t="s">
        <v>363</v>
      </c>
      <c r="E29" s="50">
        <v>1</v>
      </c>
      <c r="F29" s="50" t="s">
        <v>301</v>
      </c>
      <c r="G29" s="4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5">
      <c r="A30" s="47">
        <v>24</v>
      </c>
      <c r="B30" s="48" t="s">
        <v>364</v>
      </c>
      <c r="C30" s="54" t="s">
        <v>365</v>
      </c>
      <c r="D30" s="49" t="s">
        <v>366</v>
      </c>
      <c r="E30" s="50">
        <v>2</v>
      </c>
      <c r="F30" s="50" t="s">
        <v>301</v>
      </c>
      <c r="G30" s="5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5">
      <c r="A31" s="47">
        <v>25</v>
      </c>
      <c r="B31" s="48" t="s">
        <v>367</v>
      </c>
      <c r="C31" s="54" t="s">
        <v>368</v>
      </c>
      <c r="D31" s="49" t="s">
        <v>369</v>
      </c>
      <c r="E31" s="50">
        <v>1</v>
      </c>
      <c r="F31" s="50" t="s">
        <v>118</v>
      </c>
      <c r="G31" s="5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25">
      <c r="A32" s="47">
        <v>26</v>
      </c>
      <c r="B32" s="48" t="s">
        <v>370</v>
      </c>
      <c r="C32" s="48" t="s">
        <v>371</v>
      </c>
      <c r="D32" s="49" t="s">
        <v>372</v>
      </c>
      <c r="E32" s="50">
        <v>1</v>
      </c>
      <c r="F32" s="50" t="s">
        <v>301</v>
      </c>
      <c r="G32" s="5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5">
      <c r="A33" s="47">
        <v>27</v>
      </c>
      <c r="B33" s="48" t="s">
        <v>373</v>
      </c>
      <c r="C33" s="48" t="s">
        <v>374</v>
      </c>
      <c r="D33" s="49" t="s">
        <v>375</v>
      </c>
      <c r="E33" s="50">
        <v>1</v>
      </c>
      <c r="F33" s="50" t="s">
        <v>301</v>
      </c>
      <c r="G33" s="5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5">
      <c r="A34" s="47">
        <v>28</v>
      </c>
      <c r="B34" s="48" t="s">
        <v>376</v>
      </c>
      <c r="C34" s="48" t="s">
        <v>377</v>
      </c>
      <c r="D34" s="49" t="s">
        <v>378</v>
      </c>
      <c r="E34" s="50">
        <v>1</v>
      </c>
      <c r="F34" s="50" t="s">
        <v>301</v>
      </c>
      <c r="G34" s="5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5">
      <c r="A35" s="47">
        <v>29</v>
      </c>
      <c r="B35" s="48" t="s">
        <v>379</v>
      </c>
      <c r="C35" s="48" t="s">
        <v>380</v>
      </c>
      <c r="D35" s="49" t="s">
        <v>381</v>
      </c>
      <c r="E35" s="50">
        <v>2</v>
      </c>
      <c r="F35" s="50" t="s">
        <v>42</v>
      </c>
      <c r="G35" s="4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5">
      <c r="A36" s="47">
        <v>30</v>
      </c>
      <c r="B36" s="48" t="s">
        <v>382</v>
      </c>
      <c r="C36" s="48" t="s">
        <v>383</v>
      </c>
      <c r="D36" s="49" t="s">
        <v>384</v>
      </c>
      <c r="E36" s="50">
        <v>1</v>
      </c>
      <c r="F36" s="50" t="s">
        <v>301</v>
      </c>
      <c r="G36" s="5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5">
      <c r="A37" s="47">
        <v>31</v>
      </c>
      <c r="B37" s="48" t="s">
        <v>385</v>
      </c>
      <c r="C37" s="48" t="s">
        <v>386</v>
      </c>
      <c r="D37" s="49" t="s">
        <v>387</v>
      </c>
      <c r="E37" s="50">
        <v>1</v>
      </c>
      <c r="F37" s="50" t="s">
        <v>301</v>
      </c>
      <c r="G37" s="5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25">
      <c r="A38" s="47">
        <v>32</v>
      </c>
      <c r="B38" s="48" t="s">
        <v>388</v>
      </c>
      <c r="C38" s="48" t="s">
        <v>389</v>
      </c>
      <c r="D38" s="49" t="s">
        <v>390</v>
      </c>
      <c r="E38" s="50">
        <v>1</v>
      </c>
      <c r="F38" s="50" t="s">
        <v>301</v>
      </c>
      <c r="G38" s="5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5">
      <c r="A39" s="47">
        <v>33</v>
      </c>
      <c r="B39" s="48" t="s">
        <v>391</v>
      </c>
      <c r="C39" s="48" t="s">
        <v>392</v>
      </c>
      <c r="D39" s="49" t="s">
        <v>393</v>
      </c>
      <c r="E39" s="50">
        <v>1</v>
      </c>
      <c r="F39" s="50" t="s">
        <v>42</v>
      </c>
      <c r="G39" s="5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25">
      <c r="A40" s="47">
        <v>34</v>
      </c>
      <c r="B40" s="48" t="s">
        <v>394</v>
      </c>
      <c r="C40" s="48" t="s">
        <v>395</v>
      </c>
      <c r="D40" s="49" t="s">
        <v>396</v>
      </c>
      <c r="E40" s="50">
        <v>1</v>
      </c>
      <c r="F40" s="50" t="s">
        <v>301</v>
      </c>
      <c r="G40" s="5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25">
      <c r="A41" s="47">
        <v>35</v>
      </c>
      <c r="B41" s="48" t="s">
        <v>397</v>
      </c>
      <c r="C41" s="48" t="s">
        <v>398</v>
      </c>
      <c r="D41" s="49" t="s">
        <v>399</v>
      </c>
      <c r="E41" s="50">
        <v>1</v>
      </c>
      <c r="F41" s="50" t="s">
        <v>118</v>
      </c>
      <c r="G41" s="4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5">
      <c r="A42" s="47">
        <v>36</v>
      </c>
      <c r="B42" s="48" t="s">
        <v>400</v>
      </c>
      <c r="C42" s="48" t="s">
        <v>401</v>
      </c>
      <c r="D42" s="49" t="s">
        <v>402</v>
      </c>
      <c r="E42" s="50">
        <v>1</v>
      </c>
      <c r="F42" s="50" t="s">
        <v>118</v>
      </c>
      <c r="G42" s="4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5">
      <c r="A43" s="47">
        <v>37</v>
      </c>
      <c r="B43" s="48" t="s">
        <v>403</v>
      </c>
      <c r="C43" s="48" t="s">
        <v>404</v>
      </c>
      <c r="D43" s="47" t="s">
        <v>405</v>
      </c>
      <c r="E43" s="50">
        <v>1</v>
      </c>
      <c r="F43" s="50" t="s">
        <v>301</v>
      </c>
      <c r="G43" s="5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5">
      <c r="A44" s="47">
        <v>38</v>
      </c>
      <c r="B44" s="48" t="s">
        <v>406</v>
      </c>
      <c r="C44" s="48" t="s">
        <v>324</v>
      </c>
      <c r="D44" s="47" t="s">
        <v>325</v>
      </c>
      <c r="E44" s="50">
        <v>1</v>
      </c>
      <c r="F44" s="50" t="s">
        <v>118</v>
      </c>
      <c r="G44" s="5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25">
      <c r="A45" s="47">
        <v>39</v>
      </c>
      <c r="B45" s="48" t="s">
        <v>407</v>
      </c>
      <c r="C45" s="48" t="s">
        <v>408</v>
      </c>
      <c r="D45" s="49" t="s">
        <v>409</v>
      </c>
      <c r="E45" s="50">
        <v>1</v>
      </c>
      <c r="F45" s="50" t="s">
        <v>301</v>
      </c>
      <c r="G45" s="5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25">
      <c r="A46" s="47">
        <v>40</v>
      </c>
      <c r="B46" s="48" t="s">
        <v>410</v>
      </c>
      <c r="C46" s="48" t="s">
        <v>411</v>
      </c>
      <c r="D46" s="49" t="s">
        <v>412</v>
      </c>
      <c r="E46" s="50">
        <v>1</v>
      </c>
      <c r="F46" s="50" t="s">
        <v>301</v>
      </c>
      <c r="G46" s="5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25">
      <c r="A47" s="47">
        <v>41</v>
      </c>
      <c r="B47" s="48" t="s">
        <v>413</v>
      </c>
      <c r="C47" s="48" t="s">
        <v>414</v>
      </c>
      <c r="D47" s="49" t="s">
        <v>415</v>
      </c>
      <c r="E47" s="50">
        <v>1</v>
      </c>
      <c r="F47" s="50" t="s">
        <v>301</v>
      </c>
      <c r="G47" s="5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5">
      <c r="A48" s="47">
        <v>42</v>
      </c>
      <c r="B48" s="48" t="s">
        <v>416</v>
      </c>
      <c r="C48" s="48" t="s">
        <v>417</v>
      </c>
      <c r="D48" s="49" t="s">
        <v>418</v>
      </c>
      <c r="E48" s="50">
        <v>1</v>
      </c>
      <c r="F48" s="50" t="s">
        <v>301</v>
      </c>
      <c r="G48" s="4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5">
      <c r="A49" s="47">
        <v>43</v>
      </c>
      <c r="B49" s="48" t="s">
        <v>419</v>
      </c>
      <c r="C49" s="48" t="s">
        <v>420</v>
      </c>
      <c r="D49" s="49" t="s">
        <v>421</v>
      </c>
      <c r="E49" s="50">
        <v>1</v>
      </c>
      <c r="F49" s="50" t="s">
        <v>118</v>
      </c>
      <c r="G49" s="5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25">
      <c r="A50" s="47">
        <v>44</v>
      </c>
      <c r="B50" s="48" t="s">
        <v>259</v>
      </c>
      <c r="C50" s="48" t="s">
        <v>260</v>
      </c>
      <c r="D50" s="49" t="s">
        <v>422</v>
      </c>
      <c r="E50" s="50">
        <v>5</v>
      </c>
      <c r="F50" s="50" t="s">
        <v>118</v>
      </c>
      <c r="G50" s="5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25">
      <c r="A51" s="47">
        <v>45</v>
      </c>
      <c r="B51" s="48" t="s">
        <v>261</v>
      </c>
      <c r="C51" s="48" t="s">
        <v>262</v>
      </c>
      <c r="D51" s="49" t="s">
        <v>423</v>
      </c>
      <c r="E51" s="50">
        <v>1</v>
      </c>
      <c r="F51" s="50" t="s">
        <v>118</v>
      </c>
      <c r="G51" s="5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5">
      <c r="A52" s="47">
        <v>46</v>
      </c>
      <c r="B52" s="48" t="s">
        <v>424</v>
      </c>
      <c r="C52" s="48" t="s">
        <v>425</v>
      </c>
      <c r="D52" s="49" t="s">
        <v>426</v>
      </c>
      <c r="E52" s="50">
        <v>1</v>
      </c>
      <c r="F52" s="50" t="s">
        <v>301</v>
      </c>
      <c r="G52" s="5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25">
      <c r="A53" s="47">
        <v>47</v>
      </c>
      <c r="B53" s="48" t="s">
        <v>427</v>
      </c>
      <c r="C53" s="48" t="s">
        <v>428</v>
      </c>
      <c r="D53" s="49" t="s">
        <v>429</v>
      </c>
      <c r="E53" s="50">
        <v>1</v>
      </c>
      <c r="F53" s="50" t="s">
        <v>301</v>
      </c>
      <c r="G53" s="4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25">
      <c r="A54" s="47">
        <v>48</v>
      </c>
      <c r="B54" s="48" t="s">
        <v>430</v>
      </c>
      <c r="C54" s="48" t="s">
        <v>431</v>
      </c>
      <c r="D54" s="49" t="s">
        <v>432</v>
      </c>
      <c r="E54" s="50">
        <v>2</v>
      </c>
      <c r="F54" s="50" t="s">
        <v>42</v>
      </c>
      <c r="G54" s="4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25">
      <c r="A55" s="47">
        <v>49</v>
      </c>
      <c r="B55" s="48" t="s">
        <v>433</v>
      </c>
      <c r="C55" s="48" t="s">
        <v>434</v>
      </c>
      <c r="D55" s="47" t="s">
        <v>435</v>
      </c>
      <c r="E55" s="50">
        <v>1</v>
      </c>
      <c r="F55" s="50" t="s">
        <v>301</v>
      </c>
      <c r="G55" s="5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25">
      <c r="A56" s="47">
        <v>50</v>
      </c>
      <c r="B56" s="48" t="s">
        <v>436</v>
      </c>
      <c r="C56" s="48" t="s">
        <v>437</v>
      </c>
      <c r="D56" s="49" t="s">
        <v>438</v>
      </c>
      <c r="E56" s="50">
        <v>1</v>
      </c>
      <c r="F56" s="50" t="s">
        <v>301</v>
      </c>
      <c r="G56" s="5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25">
      <c r="A57" s="47">
        <v>51</v>
      </c>
      <c r="B57" s="48" t="s">
        <v>439</v>
      </c>
      <c r="C57" s="48" t="s">
        <v>440</v>
      </c>
      <c r="D57" s="49" t="s">
        <v>441</v>
      </c>
      <c r="E57" s="50">
        <v>1</v>
      </c>
      <c r="F57" s="50" t="s">
        <v>118</v>
      </c>
      <c r="G57" s="4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25">
      <c r="A58" s="47">
        <v>52</v>
      </c>
      <c r="B58" s="48" t="s">
        <v>442</v>
      </c>
      <c r="C58" s="48" t="s">
        <v>443</v>
      </c>
      <c r="D58" s="49" t="s">
        <v>444</v>
      </c>
      <c r="E58" s="50">
        <v>1</v>
      </c>
      <c r="F58" s="50" t="s">
        <v>118</v>
      </c>
      <c r="G58" s="5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25">
      <c r="A59" s="47">
        <v>53</v>
      </c>
      <c r="B59" s="48" t="s">
        <v>445</v>
      </c>
      <c r="C59" s="48" t="s">
        <v>446</v>
      </c>
      <c r="D59" s="49" t="s">
        <v>447</v>
      </c>
      <c r="E59" s="50">
        <v>1</v>
      </c>
      <c r="F59" s="50" t="s">
        <v>42</v>
      </c>
      <c r="G59" s="5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25">
      <c r="A60" s="47">
        <v>54</v>
      </c>
      <c r="B60" s="48" t="s">
        <v>448</v>
      </c>
      <c r="C60" s="48" t="s">
        <v>449</v>
      </c>
      <c r="D60" s="49" t="s">
        <v>450</v>
      </c>
      <c r="E60" s="50">
        <v>1</v>
      </c>
      <c r="F60" s="50" t="s">
        <v>301</v>
      </c>
      <c r="G60" s="5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25">
      <c r="A61" s="47">
        <v>55</v>
      </c>
      <c r="B61" s="48" t="s">
        <v>451</v>
      </c>
      <c r="C61" s="48" t="s">
        <v>452</v>
      </c>
      <c r="D61" s="47" t="s">
        <v>453</v>
      </c>
      <c r="E61" s="50">
        <v>1</v>
      </c>
      <c r="F61" s="50" t="s">
        <v>301</v>
      </c>
      <c r="G61" s="5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25">
      <c r="A62" s="47">
        <v>56</v>
      </c>
      <c r="B62" s="48" t="s">
        <v>454</v>
      </c>
      <c r="C62" s="48" t="s">
        <v>455</v>
      </c>
      <c r="D62" s="49" t="s">
        <v>456</v>
      </c>
      <c r="E62" s="50">
        <v>1</v>
      </c>
      <c r="F62" s="50" t="s">
        <v>118</v>
      </c>
      <c r="G62" s="4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25">
      <c r="A63" s="47">
        <v>57</v>
      </c>
      <c r="B63" s="48" t="s">
        <v>457</v>
      </c>
      <c r="C63" s="48" t="s">
        <v>458</v>
      </c>
      <c r="D63" s="49" t="s">
        <v>459</v>
      </c>
      <c r="E63" s="50"/>
      <c r="F63" s="50"/>
      <c r="G63" s="4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25">
      <c r="A64" s="47">
        <v>58</v>
      </c>
      <c r="B64" s="48" t="s">
        <v>460</v>
      </c>
      <c r="C64" s="48" t="s">
        <v>461</v>
      </c>
      <c r="D64" s="49" t="s">
        <v>462</v>
      </c>
      <c r="E64" s="50">
        <v>1</v>
      </c>
      <c r="F64" s="50" t="s">
        <v>42</v>
      </c>
      <c r="G64" s="5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25">
      <c r="A65" s="47">
        <v>59</v>
      </c>
      <c r="B65" s="48" t="s">
        <v>463</v>
      </c>
      <c r="C65" s="48" t="s">
        <v>464</v>
      </c>
      <c r="D65" s="49" t="s">
        <v>465</v>
      </c>
      <c r="E65" s="50">
        <v>1</v>
      </c>
      <c r="F65" s="50" t="s">
        <v>42</v>
      </c>
      <c r="G65" s="5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25">
      <c r="A66" s="47">
        <v>60</v>
      </c>
      <c r="B66" s="48" t="s">
        <v>466</v>
      </c>
      <c r="C66" s="48" t="s">
        <v>467</v>
      </c>
      <c r="D66" s="49" t="s">
        <v>468</v>
      </c>
      <c r="E66" s="50">
        <v>1</v>
      </c>
      <c r="F66" s="50" t="s">
        <v>301</v>
      </c>
      <c r="G66" s="5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25">
      <c r="A67" s="47">
        <v>61</v>
      </c>
      <c r="B67" s="48" t="s">
        <v>469</v>
      </c>
      <c r="C67" s="48" t="s">
        <v>470</v>
      </c>
      <c r="D67" s="49" t="s">
        <v>471</v>
      </c>
      <c r="E67" s="50">
        <v>1</v>
      </c>
      <c r="F67" s="50" t="s">
        <v>301</v>
      </c>
      <c r="G67" s="5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5">
      <c r="A68" s="47">
        <v>62</v>
      </c>
      <c r="B68" s="48" t="s">
        <v>472</v>
      </c>
      <c r="C68" s="48" t="s">
        <v>473</v>
      </c>
      <c r="D68" s="49" t="s">
        <v>474</v>
      </c>
      <c r="E68" s="50">
        <v>1</v>
      </c>
      <c r="F68" s="50" t="s">
        <v>301</v>
      </c>
      <c r="G68" s="5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25">
      <c r="A69" s="47">
        <v>63</v>
      </c>
      <c r="B69" s="48" t="s">
        <v>475</v>
      </c>
      <c r="C69" s="48" t="s">
        <v>476</v>
      </c>
      <c r="D69" s="49" t="s">
        <v>477</v>
      </c>
      <c r="E69" s="50">
        <v>1</v>
      </c>
      <c r="F69" s="50" t="s">
        <v>42</v>
      </c>
      <c r="G69" s="5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25">
      <c r="A70" s="47">
        <v>64</v>
      </c>
      <c r="B70" s="48" t="s">
        <v>478</v>
      </c>
      <c r="C70" s="48" t="s">
        <v>479</v>
      </c>
      <c r="D70" s="55" t="s">
        <v>480</v>
      </c>
      <c r="E70" s="50">
        <v>1</v>
      </c>
      <c r="F70" s="50" t="s">
        <v>42</v>
      </c>
      <c r="G70" s="5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25">
      <c r="A71" s="47">
        <v>65</v>
      </c>
      <c r="B71" s="48" t="s">
        <v>481</v>
      </c>
      <c r="C71" s="48" t="s">
        <v>482</v>
      </c>
      <c r="D71" s="55" t="s">
        <v>483</v>
      </c>
      <c r="E71" s="50">
        <v>1</v>
      </c>
      <c r="F71" s="50" t="s">
        <v>42</v>
      </c>
      <c r="G71" s="5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25">
      <c r="A72" s="47">
        <v>66</v>
      </c>
      <c r="B72" s="48" t="s">
        <v>484</v>
      </c>
      <c r="C72" s="48" t="s">
        <v>485</v>
      </c>
      <c r="D72" s="55" t="s">
        <v>486</v>
      </c>
      <c r="E72" s="50">
        <v>1</v>
      </c>
      <c r="F72" s="50" t="s">
        <v>42</v>
      </c>
      <c r="G72" s="5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25">
      <c r="A73" s="47">
        <v>67</v>
      </c>
      <c r="B73" s="48" t="s">
        <v>487</v>
      </c>
      <c r="C73" s="48" t="s">
        <v>488</v>
      </c>
      <c r="D73" s="49" t="s">
        <v>489</v>
      </c>
      <c r="E73" s="50">
        <v>1</v>
      </c>
      <c r="F73" s="50" t="s">
        <v>301</v>
      </c>
      <c r="G73" s="5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25">
      <c r="A74" s="47">
        <v>68</v>
      </c>
      <c r="B74" s="48" t="s">
        <v>490</v>
      </c>
      <c r="C74" s="48" t="s">
        <v>491</v>
      </c>
      <c r="D74" s="49" t="s">
        <v>492</v>
      </c>
      <c r="E74" s="50">
        <v>1</v>
      </c>
      <c r="F74" s="50" t="s">
        <v>42</v>
      </c>
      <c r="G74" s="5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G1"/>
    <mergeCell ref="A2:G2"/>
    <mergeCell ref="A3:G3"/>
    <mergeCell ref="A4:G4"/>
    <mergeCell ref="A5:G5"/>
  </mergeCells>
  <hyperlinks>
    <hyperlink ref="D7" r:id="rId1" xr:uid="{00000000-0004-0000-0400-000000000000}"/>
    <hyperlink ref="D8" r:id="rId2" xr:uid="{00000000-0004-0000-0400-000001000000}"/>
    <hyperlink ref="D9" r:id="rId3" xr:uid="{00000000-0004-0000-0400-000002000000}"/>
    <hyperlink ref="D10" r:id="rId4" xr:uid="{00000000-0004-0000-0400-000003000000}"/>
    <hyperlink ref="D11" r:id="rId5" xr:uid="{00000000-0004-0000-0400-000004000000}"/>
    <hyperlink ref="D12" r:id="rId6" xr:uid="{00000000-0004-0000-0400-000005000000}"/>
    <hyperlink ref="D13" r:id="rId7" xr:uid="{00000000-0004-0000-0400-000006000000}"/>
    <hyperlink ref="D14" r:id="rId8" xr:uid="{00000000-0004-0000-0400-000007000000}"/>
    <hyperlink ref="D16" r:id="rId9" xr:uid="{00000000-0004-0000-0400-000008000000}"/>
    <hyperlink ref="D18" r:id="rId10" xr:uid="{00000000-0004-0000-0400-000009000000}"/>
    <hyperlink ref="D20" r:id="rId11" xr:uid="{00000000-0004-0000-0400-00000A000000}"/>
    <hyperlink ref="D22" r:id="rId12" xr:uid="{00000000-0004-0000-0400-00000B000000}"/>
    <hyperlink ref="D23" r:id="rId13" xr:uid="{00000000-0004-0000-0400-00000C000000}"/>
    <hyperlink ref="D24" r:id="rId14" location="characteristics" xr:uid="{00000000-0004-0000-0400-00000D000000}"/>
    <hyperlink ref="D25" r:id="rId15" xr:uid="{00000000-0004-0000-0400-00000E000000}"/>
    <hyperlink ref="D26" r:id="rId16" xr:uid="{00000000-0004-0000-0400-00000F000000}"/>
    <hyperlink ref="D27" r:id="rId17" xr:uid="{00000000-0004-0000-0400-000010000000}"/>
    <hyperlink ref="D28" r:id="rId18" location="tab1" xr:uid="{00000000-0004-0000-0400-000011000000}"/>
    <hyperlink ref="D29" r:id="rId19" xr:uid="{00000000-0004-0000-0400-000012000000}"/>
    <hyperlink ref="D30" r:id="rId20" xr:uid="{00000000-0004-0000-0400-000013000000}"/>
    <hyperlink ref="D31" r:id="rId21" xr:uid="{00000000-0004-0000-0400-000014000000}"/>
    <hyperlink ref="D32" r:id="rId22" xr:uid="{00000000-0004-0000-0400-000015000000}"/>
    <hyperlink ref="D33" r:id="rId23" xr:uid="{00000000-0004-0000-0400-000016000000}"/>
    <hyperlink ref="D34" r:id="rId24" xr:uid="{00000000-0004-0000-0400-000017000000}"/>
    <hyperlink ref="D35" r:id="rId25" xr:uid="{00000000-0004-0000-0400-000018000000}"/>
    <hyperlink ref="D36" r:id="rId26" xr:uid="{00000000-0004-0000-0400-000019000000}"/>
    <hyperlink ref="D37" r:id="rId27" xr:uid="{00000000-0004-0000-0400-00001A000000}"/>
    <hyperlink ref="D38" r:id="rId28" xr:uid="{00000000-0004-0000-0400-00001B000000}"/>
    <hyperlink ref="D39" r:id="rId29" xr:uid="{00000000-0004-0000-0400-00001C000000}"/>
    <hyperlink ref="D40" r:id="rId30" xr:uid="{00000000-0004-0000-0400-00001D000000}"/>
    <hyperlink ref="D41" r:id="rId31" xr:uid="{00000000-0004-0000-0400-00001E000000}"/>
    <hyperlink ref="D42" r:id="rId32" xr:uid="{00000000-0004-0000-0400-00001F000000}"/>
    <hyperlink ref="D45" r:id="rId33" xr:uid="{00000000-0004-0000-0400-000020000000}"/>
    <hyperlink ref="D46" r:id="rId34" xr:uid="{00000000-0004-0000-0400-000021000000}"/>
    <hyperlink ref="D47" r:id="rId35" xr:uid="{00000000-0004-0000-0400-000022000000}"/>
    <hyperlink ref="D48" r:id="rId36" location="tab1" xr:uid="{00000000-0004-0000-0400-000023000000}"/>
    <hyperlink ref="D49" r:id="rId37" xr:uid="{00000000-0004-0000-0400-000024000000}"/>
    <hyperlink ref="D50" r:id="rId38" xr:uid="{00000000-0004-0000-0400-000025000000}"/>
    <hyperlink ref="D51" r:id="rId39" xr:uid="{00000000-0004-0000-0400-000026000000}"/>
    <hyperlink ref="D52" r:id="rId40" xr:uid="{00000000-0004-0000-0400-000027000000}"/>
    <hyperlink ref="D53" r:id="rId41" xr:uid="{00000000-0004-0000-0400-000028000000}"/>
    <hyperlink ref="D54" r:id="rId42" xr:uid="{00000000-0004-0000-0400-000029000000}"/>
    <hyperlink ref="D56" r:id="rId43" xr:uid="{00000000-0004-0000-0400-00002A000000}"/>
    <hyperlink ref="D57" r:id="rId44" xr:uid="{00000000-0004-0000-0400-00002B000000}"/>
    <hyperlink ref="D58" r:id="rId45" xr:uid="{00000000-0004-0000-0400-00002C000000}"/>
    <hyperlink ref="D59" r:id="rId46" xr:uid="{00000000-0004-0000-0400-00002D000000}"/>
    <hyperlink ref="D60" r:id="rId47" xr:uid="{00000000-0004-0000-0400-00002E000000}"/>
    <hyperlink ref="D62" r:id="rId48" xr:uid="{00000000-0004-0000-0400-00002F000000}"/>
    <hyperlink ref="D63" r:id="rId49" xr:uid="{00000000-0004-0000-0400-000030000000}"/>
    <hyperlink ref="D64" r:id="rId50" xr:uid="{00000000-0004-0000-0400-000031000000}"/>
    <hyperlink ref="D65" r:id="rId51" xr:uid="{00000000-0004-0000-0400-000032000000}"/>
    <hyperlink ref="D66" r:id="rId52" xr:uid="{00000000-0004-0000-0400-000033000000}"/>
    <hyperlink ref="D67" r:id="rId53" xr:uid="{00000000-0004-0000-0400-000034000000}"/>
    <hyperlink ref="D68" r:id="rId54" xr:uid="{00000000-0004-0000-0400-000035000000}"/>
    <hyperlink ref="D69" r:id="rId55" xr:uid="{00000000-0004-0000-0400-000036000000}"/>
    <hyperlink ref="D70" r:id="rId56" xr:uid="{00000000-0004-0000-0400-000037000000}"/>
    <hyperlink ref="D71" r:id="rId57" xr:uid="{00000000-0004-0000-0400-000038000000}"/>
    <hyperlink ref="D72" r:id="rId58" xr:uid="{00000000-0004-0000-0400-000039000000}"/>
    <hyperlink ref="D73" r:id="rId59" xr:uid="{00000000-0004-0000-0400-00003A000000}"/>
    <hyperlink ref="D74" r:id="rId60" xr:uid="{00000000-0004-0000-0400-00003B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2024-10-22T07:13:08Z</dcterms:modified>
</cp:coreProperties>
</file>