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MTK\Desktop\ККД ФИНАЛ — самый последний 07.07.2026\"/>
    </mc:Choice>
  </mc:AlternateContent>
  <bookViews>
    <workbookView xWindow="0" yWindow="0" windowWidth="19200" windowHeight="6350"/>
  </bookViews>
  <sheets>
    <sheet name="Критерии оценки" sheetId="1" r:id="rId1"/>
    <sheet name="Перечень профессиональных задач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7" i="1" l="1"/>
  <c r="I114" i="1" l="1"/>
  <c r="I223" i="1" l="1"/>
  <c r="I288" i="1" s="1"/>
  <c r="I163" i="1"/>
  <c r="I6" i="1"/>
</calcChain>
</file>

<file path=xl/sharedStrings.xml><?xml version="1.0" encoding="utf-8"?>
<sst xmlns="http://schemas.openxmlformats.org/spreadsheetml/2006/main" count="846" uniqueCount="161">
  <si>
    <t>Код</t>
  </si>
  <si>
    <t>Тип аспекта</t>
  </si>
  <si>
    <t>Методика проверки аспекта</t>
  </si>
  <si>
    <t>Аспект</t>
  </si>
  <si>
    <t>И</t>
  </si>
  <si>
    <t>Судейский балл</t>
  </si>
  <si>
    <t>Макс. балл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</si>
  <si>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</si>
  <si>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</si>
  <si>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</si>
  <si>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</si>
  <si>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Проф. задача</t>
  </si>
  <si>
    <t>Да/Нет</t>
  </si>
  <si>
    <t>Соблюдал технику безопасности</t>
  </si>
  <si>
    <t>Использовал мультиметр</t>
  </si>
  <si>
    <t>Проверил рабочее место и инструмент</t>
  </si>
  <si>
    <t>Перед началом работ проверил исправность и наличие инструмента</t>
  </si>
  <si>
    <t>Подготовил рабочее место к работе</t>
  </si>
  <si>
    <t>Коммуникация</t>
  </si>
  <si>
    <t>Подбор и использование оборудования</t>
  </si>
  <si>
    <t>Выполнение ремонтных работ</t>
  </si>
  <si>
    <t>А</t>
  </si>
  <si>
    <t>Б</t>
  </si>
  <si>
    <t>В</t>
  </si>
  <si>
    <t>Г</t>
  </si>
  <si>
    <t>Д</t>
  </si>
  <si>
    <t>Диагностика системы управления бензинового двигателя гибридного автомобиля</t>
  </si>
  <si>
    <t>Сделал заключение</t>
  </si>
  <si>
    <t>Произвел пробный запуск ДВС</t>
  </si>
  <si>
    <t>Собдюдал технику безопасности</t>
  </si>
  <si>
    <t xml:space="preserve">Пользовался технической документацией </t>
  </si>
  <si>
    <t>Установил защитные чехлы на сидения, руль ручку кпп</t>
  </si>
  <si>
    <t>Использовал техническую литературу</t>
  </si>
  <si>
    <t>Одел защитные чехлы: руль, сидение, кпп, подкапотное пространство поставил противооткатные упоры</t>
  </si>
  <si>
    <t>Устранил неисправность</t>
  </si>
  <si>
    <t>Навел порядок на рабочем месте собрал инструмент</t>
  </si>
  <si>
    <t>Включил зажигание проверил приборную панель</t>
  </si>
  <si>
    <t>Использовал осциллограф</t>
  </si>
  <si>
    <t>Перед началом работ проверил исправность  инструмента</t>
  </si>
  <si>
    <t>Перед началом работ проверил исправность инструмента</t>
  </si>
  <si>
    <t>Сделал заключение о неисправности</t>
  </si>
  <si>
    <t>Проверил средства безопасности и защиты</t>
  </si>
  <si>
    <t>Надел защитные перчатки</t>
  </si>
  <si>
    <t>Правильно выставил диапазон измерений</t>
  </si>
  <si>
    <t>Произвел измерение напряжение каждого элемента питания высоковольтной батареи соблюдая техниику безопасности</t>
  </si>
  <si>
    <t>Сделал заключение о состоянии каждого элемента питания высоковольтной батареи</t>
  </si>
  <si>
    <t>Сделал заключение о наличии неисправности</t>
  </si>
  <si>
    <t>Произвел пробное включение автомобиля</t>
  </si>
  <si>
    <t>Обесточил автомобиль перед ремонтом</t>
  </si>
  <si>
    <t>Обесточил автомобиль перед ремонтом в соответствии с рекомендациями завода-изготовителя</t>
  </si>
  <si>
    <t xml:space="preserve">Одел защитные чехлы: руль, сидение, кпп </t>
  </si>
  <si>
    <t>В процессе выполнения работ использовал накидку для защиты ЛКП</t>
  </si>
  <si>
    <t>Техническое обслуживание ТС</t>
  </si>
  <si>
    <t>Диагностика агрегатов и систем ТС</t>
  </si>
  <si>
    <t>Проверил работоспособность системы кондиционирования</t>
  </si>
  <si>
    <t xml:space="preserve">Сделал верный вывод </t>
  </si>
  <si>
    <t xml:space="preserve">Произвел визуальный осмотр системы кондиционирования под капотом, шланги, трубки, компрессор, радиатор </t>
  </si>
  <si>
    <t>Выполнил пробный тест системы</t>
  </si>
  <si>
    <t>Правильно использовал инструмент</t>
  </si>
  <si>
    <t>Использовал диагностическое оборудование</t>
  </si>
  <si>
    <t>Техническое обслуживание и ремонт высоковольтной системы электромобиля</t>
  </si>
  <si>
    <t>Произвел пробный запуск автомобиля</t>
  </si>
  <si>
    <t>Определил наличие неисправности</t>
  </si>
  <si>
    <t>Установил автомобиль на подъемник правильно</t>
  </si>
  <si>
    <t>Выполнил необходимые слесарные операции в соотвествии с тех.документацией</t>
  </si>
  <si>
    <t>Выявил неисправность</t>
  </si>
  <si>
    <t>Использовал диагностический инструмент</t>
  </si>
  <si>
    <t>Выполнил диагностику систем</t>
  </si>
  <si>
    <t xml:space="preserve">Убедился что в автомобиле зажигание отключено </t>
  </si>
  <si>
    <t>Техническое обслуживание и ремонт системы охлаждения высоковольтной системы электромобиля</t>
  </si>
  <si>
    <t xml:space="preserve">Ознакомился с технической документацией </t>
  </si>
  <si>
    <t>Использовал специализированное оборудование и оснастку</t>
  </si>
  <si>
    <t>Соблюдал технику безопасности диэлектрический инструмент</t>
  </si>
  <si>
    <t>Выполнил диагностику высоковольтной батареи</t>
  </si>
  <si>
    <t>Диагностика, ремонт и обслуживание транспортных средств на альтернативных источниках энергии (в том числе беспилотные)</t>
  </si>
  <si>
    <t>Субкритерий</t>
  </si>
  <si>
    <t>Итого:</t>
  </si>
  <si>
    <t>Организация работы, охрана труда, бережливое производство</t>
  </si>
  <si>
    <t>Диагностика и ремонт электронных и электрических систем гибридных транспортных средств на альтернативных источниках энергии</t>
  </si>
  <si>
    <t>Диагностика и ремонт системы управления дизельного двигателя гибридного автомобиля</t>
  </si>
  <si>
    <t>Диагностика и ремонт системы климатизации воздуха транспортных средств на альтернативных источниках энергии</t>
  </si>
  <si>
    <t>Диагностика и ремонт системы управления бензинового двигателя гибридного автомобиля</t>
  </si>
  <si>
    <t>Финал чемпионата высоких технологий 2026 г. Великий Новгород</t>
  </si>
  <si>
    <t>Диагностика и ремонт электронных и электрических систем гибридных транспортных средств на альтернативных источниках энергии. Проверка и регулировка головного освещения.</t>
  </si>
  <si>
    <t>Выполнил проверку головного освещения автомобиля</t>
  </si>
  <si>
    <t>Использовал реглоскоп</t>
  </si>
  <si>
    <t>Правильно настроил и спозиционировал реглоскоп</t>
  </si>
  <si>
    <t>Определил неисправность 1</t>
  </si>
  <si>
    <t xml:space="preserve">Сделал заключение </t>
  </si>
  <si>
    <t xml:space="preserve">Сделал заключение указал </t>
  </si>
  <si>
    <t>Сделал заключение по поводу напряжения сигнала</t>
  </si>
  <si>
    <t>Выполнил проверку датчика</t>
  </si>
  <si>
    <t>Сделал заключение по поводу напряжения  и формы сигнала</t>
  </si>
  <si>
    <t xml:space="preserve">Выявил неисправность 2 </t>
  </si>
  <si>
    <t xml:space="preserve">Выявил неисправность 3 </t>
  </si>
  <si>
    <t xml:space="preserve">Выявил неисправность 4 </t>
  </si>
  <si>
    <t>Устранил неисправность 1</t>
  </si>
  <si>
    <t xml:space="preserve">Заполнил систему </t>
  </si>
  <si>
    <t>Выключил кнопку</t>
  </si>
  <si>
    <t>Отключил предохранительный разъем</t>
  </si>
  <si>
    <t xml:space="preserve">Изолировал контакты </t>
  </si>
  <si>
    <t>Выполнил демонтаж  батареи</t>
  </si>
  <si>
    <t>Выполнил монтаж  батареи</t>
  </si>
  <si>
    <t>Установил предохранительный разъем</t>
  </si>
  <si>
    <t xml:space="preserve">Выполнил подключение АКБ </t>
  </si>
  <si>
    <t>Проверил отсутствие ошибок</t>
  </si>
  <si>
    <t xml:space="preserve">Проверил напряжение </t>
  </si>
  <si>
    <t xml:space="preserve">Выполнил проверку датчика </t>
  </si>
  <si>
    <t>Выпорнил провеку напряжения питания</t>
  </si>
  <si>
    <t xml:space="preserve">Выпорнил провеку подключения </t>
  </si>
  <si>
    <t xml:space="preserve">Сделал заключение о неисправности нет информации о положении </t>
  </si>
  <si>
    <t xml:space="preserve">Выпорнил провеку подключения и работоспособности датчика </t>
  </si>
  <si>
    <t xml:space="preserve">Сделал заключение о неисправности </t>
  </si>
  <si>
    <t>Произвел проверку статора тягового электородвигателя</t>
  </si>
  <si>
    <t xml:space="preserve">Выявил неисправность </t>
  </si>
  <si>
    <t xml:space="preserve">Выявил неисправность датчика </t>
  </si>
  <si>
    <t xml:space="preserve">Устранил  выявленную неисправность </t>
  </si>
  <si>
    <t>Выполнил подготовительные операции в соответствии с требованием завода изготовиля</t>
  </si>
  <si>
    <t>Выполнил регулировку</t>
  </si>
  <si>
    <t>Выполнил проверку</t>
  </si>
  <si>
    <t>Выполнил проверку 2</t>
  </si>
  <si>
    <t>Выполнил проверку 1</t>
  </si>
  <si>
    <t xml:space="preserve">Выполнил проверку </t>
  </si>
  <si>
    <t>Выполнил проверку 3</t>
  </si>
  <si>
    <t>Сделал заключение указал</t>
  </si>
  <si>
    <t>Выполнил подготовительные операции</t>
  </si>
  <si>
    <t xml:space="preserve">Демонтировал </t>
  </si>
  <si>
    <t xml:space="preserve">Выполнил дефектовку  </t>
  </si>
  <si>
    <t xml:space="preserve">Сделал заключение о состоянии </t>
  </si>
  <si>
    <t xml:space="preserve">Произвел установку </t>
  </si>
  <si>
    <t>Выполнил необходимые диагностические операции в соотвествии с тех.документацией</t>
  </si>
  <si>
    <t xml:space="preserve">Использовал в процессе выполнения работ </t>
  </si>
  <si>
    <t xml:space="preserve">Выполнил отключение </t>
  </si>
  <si>
    <t xml:space="preserve">Выполнил проверку напряжения </t>
  </si>
  <si>
    <t xml:space="preserve">Выпорнил провеку сопротовления </t>
  </si>
  <si>
    <t xml:space="preserve">Выполнил проверку формы сигнала </t>
  </si>
  <si>
    <t>Выявил неисправность1</t>
  </si>
  <si>
    <t>Произвел демонтаж</t>
  </si>
  <si>
    <t>Произвел монтаж</t>
  </si>
  <si>
    <t>Снял пластиковые накладки</t>
  </si>
  <si>
    <t xml:space="preserve">Установил пластиковые накладки </t>
  </si>
  <si>
    <t xml:space="preserve">Снял декоративные накладки </t>
  </si>
  <si>
    <t xml:space="preserve">Установил декоративные накладки </t>
  </si>
  <si>
    <t>Снял декоративные накладку</t>
  </si>
  <si>
    <t>Установил декоративные накладку</t>
  </si>
  <si>
    <t>Выполнил демонтаж/ монтаж элементов салона без повреждений</t>
  </si>
  <si>
    <t xml:space="preserve">Устранил неисправность </t>
  </si>
  <si>
    <t>Использовал мультиметр (продемонстрировал навыки грамотного использования измерительных приборов)</t>
  </si>
  <si>
    <t>Выявил неисправность 1</t>
  </si>
  <si>
    <t>Устранил неисправность без повреждений</t>
  </si>
  <si>
    <t>Произвел замер</t>
  </si>
  <si>
    <t>Правильно установил время</t>
  </si>
  <si>
    <t xml:space="preserve">Использовал прибор </t>
  </si>
  <si>
    <t>Выявил неисправность 3</t>
  </si>
  <si>
    <t>Выявил неисправность 4</t>
  </si>
  <si>
    <t>Выполнил подбор технических жидкостей</t>
  </si>
  <si>
    <t xml:space="preserve">Выявил неисправность 5 </t>
  </si>
  <si>
    <t xml:space="preserve">Выявил неисправность 6 </t>
  </si>
  <si>
    <t xml:space="preserve">Выявил неисправность 7 </t>
  </si>
  <si>
    <t xml:space="preserve">Выявил неисправность 8 </t>
  </si>
  <si>
    <t>Правильно расположил после демонтажа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</si>
</sst>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2"/>
      <color theme="1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sz val="10"/>
      <color theme="1"/>
      <name val="Arial"/>
      <family val="2"/>
    </font>
    <font>
      <sz val="12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rgb="FFFF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98">
    <xf numFmtId="0" fontId="0" fillId="0" borderId="0" xfId="0"/>
    <xf numFmtId="0" fontId="0" fillId="0" borderId="0" xfId="0" applyAlignment="1">
      <alignment wrapText="1"/>
    </xf>
    <xf numFmtId="0" fontId="6" fillId="4" borderId="1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0" fillId="4" borderId="0" xfId="0" applyFill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3" fillId="0" borderId="0" xfId="1" applyFont="1" applyAlignment="1">
      <alignment horizontal="center" vertical="center" wrapText="1"/>
    </xf>
    <xf numFmtId="2" fontId="8" fillId="4" borderId="0" xfId="0" applyNumberFormat="1" applyFont="1" applyFill="1" applyAlignment="1">
      <alignment vertical="center"/>
    </xf>
    <xf numFmtId="0" fontId="8" fillId="4" borderId="0" xfId="0" applyFont="1" applyFill="1" applyAlignment="1">
      <alignment vertical="center"/>
    </xf>
    <xf numFmtId="0" fontId="9" fillId="5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2" fontId="9" fillId="5" borderId="1" xfId="0" applyNumberFormat="1" applyFont="1" applyFill="1" applyBorder="1" applyAlignment="1">
      <alignment horizontal="center" vertical="center"/>
    </xf>
    <xf numFmtId="2" fontId="6" fillId="4" borderId="1" xfId="0" applyNumberFormat="1" applyFont="1" applyFill="1" applyBorder="1" applyAlignment="1">
      <alignment horizontal="right" vertical="center"/>
    </xf>
    <xf numFmtId="2" fontId="6" fillId="4" borderId="8" xfId="0" applyNumberFormat="1" applyFont="1" applyFill="1" applyBorder="1" applyAlignment="1">
      <alignment horizontal="right" vertical="center"/>
    </xf>
    <xf numFmtId="0" fontId="13" fillId="0" borderId="7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4" borderId="1" xfId="0" applyFont="1" applyFill="1" applyBorder="1" applyAlignment="1">
      <alignment horizontal="center" vertical="center" wrapText="1"/>
    </xf>
    <xf numFmtId="0" fontId="10" fillId="4" borderId="1" xfId="1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vertical="center" wrapText="1" shrinkToFit="1"/>
    </xf>
    <xf numFmtId="0" fontId="10" fillId="4" borderId="8" xfId="1" applyFont="1" applyFill="1" applyBorder="1" applyAlignment="1">
      <alignment horizontal="center" vertical="center" wrapText="1"/>
    </xf>
    <xf numFmtId="0" fontId="13" fillId="4" borderId="7" xfId="0" applyFont="1" applyFill="1" applyBorder="1" applyAlignment="1">
      <alignment vertical="center" wrapText="1" shrinkToFit="1"/>
    </xf>
    <xf numFmtId="0" fontId="13" fillId="4" borderId="7" xfId="0" applyFont="1" applyFill="1" applyBorder="1" applyAlignment="1">
      <alignment vertical="center" wrapText="1"/>
    </xf>
    <xf numFmtId="0" fontId="6" fillId="0" borderId="1" xfId="0" applyFont="1" applyBorder="1" applyAlignment="1">
      <alignment horizontal="left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12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0" fillId="0" borderId="0" xfId="0" quotePrefix="1" applyAlignment="1">
      <alignment horizontal="left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vertical="center" wrapText="1"/>
    </xf>
    <xf numFmtId="2" fontId="11" fillId="2" borderId="4" xfId="0" applyNumberFormat="1" applyFont="1" applyFill="1" applyBorder="1" applyAlignment="1">
      <alignment vertical="center" wrapText="1"/>
    </xf>
    <xf numFmtId="0" fontId="11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4" borderId="1" xfId="0" applyFont="1" applyFill="1" applyBorder="1" applyAlignment="1">
      <alignment vertical="center"/>
    </xf>
    <xf numFmtId="2" fontId="6" fillId="4" borderId="1" xfId="0" applyNumberFormat="1" applyFont="1" applyFill="1" applyBorder="1" applyAlignment="1">
      <alignment vertical="center"/>
    </xf>
    <xf numFmtId="2" fontId="6" fillId="0" borderId="0" xfId="0" applyNumberFormat="1" applyFont="1" applyAlignment="1">
      <alignment vertical="center"/>
    </xf>
    <xf numFmtId="0" fontId="13" fillId="0" borderId="4" xfId="0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2" fontId="10" fillId="4" borderId="1" xfId="1" applyNumberFormat="1" applyFont="1" applyFill="1" applyBorder="1" applyAlignment="1">
      <alignment horizontal="right" vertical="center"/>
    </xf>
    <xf numFmtId="0" fontId="6" fillId="0" borderId="1" xfId="0" applyFont="1" applyBorder="1" applyAlignment="1">
      <alignment vertical="center" wrapText="1"/>
    </xf>
    <xf numFmtId="0" fontId="10" fillId="0" borderId="1" xfId="1" applyFont="1" applyBorder="1" applyAlignment="1">
      <alignment horizontal="left" vertical="center" wrapText="1"/>
    </xf>
    <xf numFmtId="0" fontId="6" fillId="4" borderId="1" xfId="0" applyFont="1" applyFill="1" applyBorder="1" applyAlignment="1">
      <alignment vertical="center" wrapText="1"/>
    </xf>
    <xf numFmtId="0" fontId="10" fillId="4" borderId="1" xfId="1" applyFont="1" applyFill="1" applyBorder="1" applyAlignment="1">
      <alignment horizontal="left" vertical="center" wrapText="1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4" borderId="3" xfId="0" applyFont="1" applyFill="1" applyBorder="1" applyAlignment="1">
      <alignment vertical="center"/>
    </xf>
    <xf numFmtId="0" fontId="6" fillId="4" borderId="3" xfId="0" applyFont="1" applyFill="1" applyBorder="1" applyAlignment="1">
      <alignment horizontal="center" vertical="center"/>
    </xf>
    <xf numFmtId="2" fontId="6" fillId="4" borderId="4" xfId="0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2" fontId="6" fillId="0" borderId="0" xfId="0" applyNumberFormat="1" applyFont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vertical="center" wrapText="1"/>
    </xf>
    <xf numFmtId="0" fontId="6" fillId="4" borderId="2" xfId="0" applyFont="1" applyFill="1" applyBorder="1" applyAlignment="1">
      <alignment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vertical="center" wrapText="1"/>
    </xf>
    <xf numFmtId="0" fontId="6" fillId="4" borderId="8" xfId="0" applyFont="1" applyFill="1" applyBorder="1" applyAlignment="1">
      <alignment vertical="center" wrapText="1"/>
    </xf>
    <xf numFmtId="0" fontId="6" fillId="4" borderId="2" xfId="0" applyFont="1" applyFill="1" applyBorder="1" applyAlignment="1">
      <alignment vertical="center" wrapText="1"/>
    </xf>
    <xf numFmtId="2" fontId="11" fillId="2" borderId="1" xfId="0" applyNumberFormat="1" applyFont="1" applyFill="1" applyBorder="1" applyAlignment="1">
      <alignment vertical="center" wrapText="1"/>
    </xf>
    <xf numFmtId="2" fontId="11" fillId="0" borderId="0" xfId="0" applyNumberFormat="1" applyFont="1" applyAlignment="1">
      <alignment vertical="center"/>
    </xf>
    <xf numFmtId="2" fontId="6" fillId="4" borderId="4" xfId="0" applyNumberFormat="1" applyFont="1" applyFill="1" applyBorder="1" applyAlignment="1">
      <alignment horizontal="right" vertical="center"/>
    </xf>
    <xf numFmtId="0" fontId="10" fillId="4" borderId="3" xfId="0" applyFont="1" applyFill="1" applyBorder="1" applyAlignment="1">
      <alignment vertical="center"/>
    </xf>
    <xf numFmtId="0" fontId="6" fillId="4" borderId="4" xfId="0" applyFont="1" applyFill="1" applyBorder="1" applyAlignment="1">
      <alignment horizontal="right" vertical="center"/>
    </xf>
    <xf numFmtId="2" fontId="6" fillId="4" borderId="1" xfId="0" applyNumberFormat="1" applyFont="1" applyFill="1" applyBorder="1" applyAlignment="1">
      <alignment horizontal="right" vertical="center" wrapText="1"/>
    </xf>
    <xf numFmtId="0" fontId="6" fillId="4" borderId="4" xfId="0" applyFont="1" applyFill="1" applyBorder="1" applyAlignment="1">
      <alignment vertical="center"/>
    </xf>
    <xf numFmtId="0" fontId="6" fillId="4" borderId="1" xfId="0" applyFont="1" applyFill="1" applyBorder="1" applyAlignment="1">
      <alignment horizontal="left" vertical="center" wrapText="1"/>
    </xf>
    <xf numFmtId="0" fontId="10" fillId="5" borderId="1" xfId="0" applyFont="1" applyFill="1" applyBorder="1" applyAlignment="1">
      <alignment horizontal="right" vertical="center"/>
    </xf>
    <xf numFmtId="0" fontId="10" fillId="5" borderId="1" xfId="0" applyFont="1" applyFill="1" applyBorder="1" applyAlignment="1">
      <alignment vertical="center"/>
    </xf>
    <xf numFmtId="0" fontId="10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8" fillId="4" borderId="0" xfId="0" applyFont="1" applyFill="1" applyAlignment="1">
      <alignment horizontal="left" vertical="center"/>
    </xf>
    <xf numFmtId="0" fontId="5" fillId="0" borderId="0" xfId="0" applyFont="1" applyAlignment="1">
      <alignment vertical="center" wrapText="1"/>
    </xf>
    <xf numFmtId="0" fontId="5" fillId="4" borderId="0" xfId="0" applyFont="1" applyFill="1" applyAlignment="1">
      <alignment vertical="center" wrapText="1"/>
    </xf>
    <xf numFmtId="0" fontId="6" fillId="4" borderId="0" xfId="0" applyFont="1" applyFill="1" applyAlignment="1">
      <alignment vertical="center"/>
    </xf>
    <xf numFmtId="0" fontId="0" fillId="4" borderId="0" xfId="0" applyFill="1" applyAlignment="1">
      <alignment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quotePrefix="1" applyFont="1" applyAlignment="1">
      <alignment vertical="center" wrapText="1"/>
    </xf>
    <xf numFmtId="2" fontId="11" fillId="2" borderId="1" xfId="0" applyNumberFormat="1" applyFont="1" applyFill="1" applyBorder="1" applyAlignment="1">
      <alignment horizontal="right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vertical="center" wrapText="1"/>
    </xf>
    <xf numFmtId="0" fontId="11" fillId="4" borderId="0" xfId="0" applyFont="1" applyFill="1" applyAlignment="1">
      <alignment vertical="center"/>
    </xf>
    <xf numFmtId="2" fontId="11" fillId="4" borderId="0" xfId="0" applyNumberFormat="1" applyFont="1" applyFill="1" applyAlignment="1">
      <alignment vertical="center"/>
    </xf>
    <xf numFmtId="2" fontId="6" fillId="4" borderId="0" xfId="0" applyNumberFormat="1" applyFont="1" applyFill="1" applyAlignment="1">
      <alignment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16"/>
  <sheetViews>
    <sheetView tabSelected="1" topLeftCell="A78" zoomScale="70" zoomScaleNormal="70" workbookViewId="0">
      <selection activeCell="G62" sqref="G62"/>
    </sheetView>
  </sheetViews>
  <sheetFormatPr defaultColWidth="11" defaultRowHeight="15.5" x14ac:dyDescent="0.35"/>
  <cols>
    <col min="1" max="1" width="6.83203125" style="26" customWidth="1"/>
    <col min="2" max="2" width="31" style="27" customWidth="1"/>
    <col min="3" max="3" width="9" style="28" customWidth="1"/>
    <col min="4" max="4" width="45.5" style="29" customWidth="1"/>
    <col min="5" max="5" width="12" style="28" customWidth="1"/>
    <col min="6" max="6" width="33.83203125" style="29" customWidth="1"/>
    <col min="7" max="7" width="20.58203125" style="29" bestFit="1" customWidth="1"/>
    <col min="8" max="8" width="7.08203125" style="89" bestFit="1" customWidth="1"/>
    <col min="9" max="9" width="8.33203125" style="88" customWidth="1"/>
    <col min="10" max="10" width="11" style="27"/>
    <col min="11" max="11" width="6.08203125" style="27" customWidth="1"/>
    <col min="12" max="12" width="11" style="27"/>
    <col min="13" max="13" width="13.58203125" style="27" customWidth="1"/>
    <col min="14" max="16384" width="11" style="27"/>
  </cols>
  <sheetData>
    <row r="1" spans="1:14" x14ac:dyDescent="0.35">
      <c r="H1" s="29"/>
      <c r="I1" s="30"/>
    </row>
    <row r="2" spans="1:14" ht="28" customHeight="1" x14ac:dyDescent="0.35">
      <c r="B2" s="31" t="s">
        <v>7</v>
      </c>
      <c r="C2" s="32"/>
      <c r="D2" s="90" t="s">
        <v>82</v>
      </c>
      <c r="E2" s="33"/>
      <c r="H2" s="29"/>
      <c r="I2" s="30"/>
    </row>
    <row r="3" spans="1:14" ht="45" x14ac:dyDescent="0.35">
      <c r="B3" s="31" t="s">
        <v>9</v>
      </c>
      <c r="C3" s="32"/>
      <c r="D3" s="91" t="s">
        <v>74</v>
      </c>
      <c r="E3" s="33"/>
      <c r="H3" s="29"/>
      <c r="I3" s="30"/>
    </row>
    <row r="4" spans="1:14" x14ac:dyDescent="0.35">
      <c r="H4" s="29"/>
      <c r="I4" s="30"/>
    </row>
    <row r="5" spans="1:14" s="10" customFormat="1" ht="51.75" customHeight="1" x14ac:dyDescent="0.35">
      <c r="A5" s="9" t="s">
        <v>0</v>
      </c>
      <c r="B5" s="9" t="s">
        <v>75</v>
      </c>
      <c r="C5" s="9" t="s">
        <v>1</v>
      </c>
      <c r="D5" s="9" t="s">
        <v>3</v>
      </c>
      <c r="E5" s="9" t="s">
        <v>5</v>
      </c>
      <c r="F5" s="9" t="s">
        <v>2</v>
      </c>
      <c r="G5" s="9" t="s">
        <v>8</v>
      </c>
      <c r="H5" s="9" t="s">
        <v>11</v>
      </c>
      <c r="I5" s="9" t="s">
        <v>6</v>
      </c>
    </row>
    <row r="6" spans="1:14" s="39" customFormat="1" ht="17.5" x14ac:dyDescent="0.35">
      <c r="A6" s="34" t="s">
        <v>21</v>
      </c>
      <c r="B6" s="35" t="s">
        <v>79</v>
      </c>
      <c r="C6" s="36"/>
      <c r="D6" s="37"/>
      <c r="E6" s="36"/>
      <c r="F6" s="37"/>
      <c r="G6" s="37"/>
      <c r="H6" s="37"/>
      <c r="I6" s="72">
        <f>SUM(I8:I56)</f>
        <v>22.299999999999986</v>
      </c>
    </row>
    <row r="7" spans="1:14" s="30" customFormat="1" x14ac:dyDescent="0.35">
      <c r="A7" s="40">
        <v>1</v>
      </c>
      <c r="B7" s="41" t="s">
        <v>79</v>
      </c>
      <c r="C7" s="41"/>
      <c r="D7" s="41"/>
      <c r="E7" s="41"/>
      <c r="F7" s="42"/>
      <c r="G7" s="41"/>
      <c r="H7" s="2"/>
      <c r="I7" s="43"/>
      <c r="L7" s="44"/>
      <c r="N7" s="44"/>
    </row>
    <row r="8" spans="1:14" s="30" customFormat="1" x14ac:dyDescent="0.35">
      <c r="A8" s="40"/>
      <c r="B8" s="41"/>
      <c r="C8" s="40" t="s">
        <v>4</v>
      </c>
      <c r="D8" s="41" t="s">
        <v>15</v>
      </c>
      <c r="E8" s="45"/>
      <c r="F8" s="46" t="s">
        <v>12</v>
      </c>
      <c r="G8" s="47"/>
      <c r="H8" s="2">
        <v>1</v>
      </c>
      <c r="I8" s="48">
        <v>0.2</v>
      </c>
      <c r="K8" s="44"/>
      <c r="L8" s="44"/>
    </row>
    <row r="9" spans="1:14" s="30" customFormat="1" x14ac:dyDescent="0.35">
      <c r="A9" s="40"/>
      <c r="B9" s="49"/>
      <c r="C9" s="40" t="s">
        <v>4</v>
      </c>
      <c r="D9" s="49" t="s">
        <v>36</v>
      </c>
      <c r="E9" s="45"/>
      <c r="F9" s="46" t="s">
        <v>12</v>
      </c>
      <c r="G9" s="41"/>
      <c r="H9" s="2">
        <v>4</v>
      </c>
      <c r="I9" s="48">
        <v>0.2</v>
      </c>
    </row>
    <row r="10" spans="1:14" s="30" customFormat="1" x14ac:dyDescent="0.35">
      <c r="A10" s="40"/>
      <c r="B10" s="49"/>
      <c r="C10" s="40" t="s">
        <v>4</v>
      </c>
      <c r="D10" s="49" t="s">
        <v>28</v>
      </c>
      <c r="E10" s="45"/>
      <c r="F10" s="46" t="s">
        <v>12</v>
      </c>
      <c r="G10" s="41"/>
      <c r="H10" s="2">
        <v>4</v>
      </c>
      <c r="I10" s="48">
        <v>0.2</v>
      </c>
    </row>
    <row r="11" spans="1:14" s="30" customFormat="1" x14ac:dyDescent="0.35">
      <c r="A11" s="40"/>
      <c r="B11" s="49"/>
      <c r="C11" s="40" t="s">
        <v>4</v>
      </c>
      <c r="D11" s="49" t="s">
        <v>27</v>
      </c>
      <c r="E11" s="45"/>
      <c r="F11" s="46" t="s">
        <v>12</v>
      </c>
      <c r="G11" s="41"/>
      <c r="H11" s="2">
        <v>2</v>
      </c>
      <c r="I11" s="48">
        <v>0.2</v>
      </c>
    </row>
    <row r="12" spans="1:14" s="30" customFormat="1" ht="31" x14ac:dyDescent="0.35">
      <c r="A12" s="40"/>
      <c r="B12" s="49"/>
      <c r="C12" s="40" t="s">
        <v>4</v>
      </c>
      <c r="D12" s="50" t="s">
        <v>38</v>
      </c>
      <c r="E12" s="45"/>
      <c r="F12" s="46" t="s">
        <v>12</v>
      </c>
      <c r="G12" s="47"/>
      <c r="H12" s="2">
        <v>1</v>
      </c>
      <c r="I12" s="48">
        <v>0.2</v>
      </c>
    </row>
    <row r="13" spans="1:14" s="30" customFormat="1" x14ac:dyDescent="0.35">
      <c r="A13" s="40"/>
      <c r="B13" s="49"/>
      <c r="C13" s="40" t="s">
        <v>4</v>
      </c>
      <c r="D13" s="49" t="s">
        <v>119</v>
      </c>
      <c r="E13" s="45"/>
      <c r="F13" s="46" t="s">
        <v>12</v>
      </c>
      <c r="G13" s="47"/>
      <c r="H13" s="2">
        <v>5</v>
      </c>
      <c r="I13" s="48">
        <v>0.2</v>
      </c>
    </row>
    <row r="14" spans="1:14" s="30" customFormat="1" ht="34" customHeight="1" x14ac:dyDescent="0.35">
      <c r="A14" s="40"/>
      <c r="B14" s="49"/>
      <c r="C14" s="40" t="s">
        <v>4</v>
      </c>
      <c r="D14" s="51" t="s">
        <v>87</v>
      </c>
      <c r="E14" s="45"/>
      <c r="F14" s="46" t="s">
        <v>12</v>
      </c>
      <c r="G14" s="47"/>
      <c r="H14" s="2">
        <v>4</v>
      </c>
      <c r="I14" s="48">
        <v>1.5</v>
      </c>
    </row>
    <row r="15" spans="1:14" s="30" customFormat="1" x14ac:dyDescent="0.35">
      <c r="A15" s="40"/>
      <c r="B15" s="49"/>
      <c r="C15" s="40" t="s">
        <v>4</v>
      </c>
      <c r="D15" s="49" t="s">
        <v>14</v>
      </c>
      <c r="E15" s="45"/>
      <c r="F15" s="46" t="s">
        <v>12</v>
      </c>
      <c r="G15" s="47"/>
      <c r="H15" s="2">
        <v>3</v>
      </c>
      <c r="I15" s="48">
        <v>0.2</v>
      </c>
    </row>
    <row r="16" spans="1:14" s="30" customFormat="1" x14ac:dyDescent="0.35">
      <c r="A16" s="40"/>
      <c r="B16" s="49"/>
      <c r="C16" s="40" t="s">
        <v>4</v>
      </c>
      <c r="D16" s="49" t="s">
        <v>36</v>
      </c>
      <c r="E16" s="45"/>
      <c r="F16" s="46" t="s">
        <v>12</v>
      </c>
      <c r="G16" s="47"/>
      <c r="H16" s="2">
        <v>4</v>
      </c>
      <c r="I16" s="48">
        <v>0.2</v>
      </c>
    </row>
    <row r="17" spans="1:9" s="30" customFormat="1" x14ac:dyDescent="0.35">
      <c r="A17" s="40"/>
      <c r="B17" s="49"/>
      <c r="C17" s="40" t="s">
        <v>4</v>
      </c>
      <c r="D17" s="49" t="s">
        <v>28</v>
      </c>
      <c r="E17" s="45"/>
      <c r="F17" s="46" t="s">
        <v>12</v>
      </c>
      <c r="G17" s="47"/>
      <c r="H17" s="2">
        <v>4</v>
      </c>
      <c r="I17" s="48">
        <v>0.2</v>
      </c>
    </row>
    <row r="18" spans="1:9" s="30" customFormat="1" x14ac:dyDescent="0.35">
      <c r="A18" s="40"/>
      <c r="B18" s="49"/>
      <c r="C18" s="40" t="s">
        <v>4</v>
      </c>
      <c r="D18" s="49" t="s">
        <v>27</v>
      </c>
      <c r="E18" s="45"/>
      <c r="F18" s="46" t="s">
        <v>12</v>
      </c>
      <c r="G18" s="47"/>
      <c r="H18" s="2">
        <v>2</v>
      </c>
      <c r="I18" s="48">
        <v>0.2</v>
      </c>
    </row>
    <row r="19" spans="1:9" s="30" customFormat="1" x14ac:dyDescent="0.35">
      <c r="A19" s="40"/>
      <c r="B19" s="49"/>
      <c r="C19" s="40" t="s">
        <v>4</v>
      </c>
      <c r="D19" s="51" t="s">
        <v>121</v>
      </c>
      <c r="E19" s="45"/>
      <c r="F19" s="46" t="s">
        <v>12</v>
      </c>
      <c r="G19" s="47"/>
      <c r="H19" s="2">
        <v>4</v>
      </c>
      <c r="I19" s="48">
        <v>1.3</v>
      </c>
    </row>
    <row r="20" spans="1:9" s="30" customFormat="1" x14ac:dyDescent="0.35">
      <c r="A20" s="40"/>
      <c r="B20" s="49"/>
      <c r="C20" s="40" t="s">
        <v>4</v>
      </c>
      <c r="D20" s="51" t="s">
        <v>120</v>
      </c>
      <c r="E20" s="45"/>
      <c r="F20" s="46" t="s">
        <v>12</v>
      </c>
      <c r="G20" s="47"/>
      <c r="H20" s="2">
        <v>4</v>
      </c>
      <c r="I20" s="48">
        <v>1</v>
      </c>
    </row>
    <row r="21" spans="1:9" s="30" customFormat="1" x14ac:dyDescent="0.35">
      <c r="A21" s="40"/>
      <c r="B21" s="49"/>
      <c r="C21" s="40" t="s">
        <v>4</v>
      </c>
      <c r="D21" s="51" t="s">
        <v>123</v>
      </c>
      <c r="E21" s="45"/>
      <c r="F21" s="46" t="s">
        <v>12</v>
      </c>
      <c r="G21" s="47"/>
      <c r="H21" s="2">
        <v>4</v>
      </c>
      <c r="I21" s="48">
        <v>1</v>
      </c>
    </row>
    <row r="22" spans="1:9" s="30" customFormat="1" ht="19" customHeight="1" x14ac:dyDescent="0.35">
      <c r="A22" s="40"/>
      <c r="B22" s="52"/>
      <c r="C22" s="40" t="s">
        <v>4</v>
      </c>
      <c r="D22" s="52" t="s">
        <v>88</v>
      </c>
      <c r="E22" s="45"/>
      <c r="F22" s="46" t="s">
        <v>12</v>
      </c>
      <c r="G22" s="47"/>
      <c r="H22" s="2">
        <v>2</v>
      </c>
      <c r="I22" s="48">
        <v>1</v>
      </c>
    </row>
    <row r="23" spans="1:9" s="30" customFormat="1" ht="17.149999999999999" customHeight="1" x14ac:dyDescent="0.35">
      <c r="A23" s="40"/>
      <c r="B23" s="52"/>
      <c r="C23" s="40" t="s">
        <v>4</v>
      </c>
      <c r="D23" s="52" t="s">
        <v>36</v>
      </c>
      <c r="E23" s="45"/>
      <c r="F23" s="46" t="s">
        <v>12</v>
      </c>
      <c r="G23" s="47"/>
      <c r="H23" s="2">
        <v>4</v>
      </c>
      <c r="I23" s="48">
        <v>0.2</v>
      </c>
    </row>
    <row r="24" spans="1:9" s="30" customFormat="1" ht="18" customHeight="1" x14ac:dyDescent="0.35">
      <c r="A24" s="40"/>
      <c r="B24" s="52"/>
      <c r="C24" s="40" t="s">
        <v>4</v>
      </c>
      <c r="D24" s="52" t="s">
        <v>28</v>
      </c>
      <c r="E24" s="45"/>
      <c r="F24" s="46" t="s">
        <v>12</v>
      </c>
      <c r="G24" s="47"/>
      <c r="H24" s="2">
        <v>4</v>
      </c>
      <c r="I24" s="48">
        <v>0.2</v>
      </c>
    </row>
    <row r="25" spans="1:9" s="30" customFormat="1" ht="15.65" customHeight="1" x14ac:dyDescent="0.35">
      <c r="A25" s="40"/>
      <c r="B25" s="52"/>
      <c r="C25" s="40" t="s">
        <v>4</v>
      </c>
      <c r="D25" s="52" t="s">
        <v>27</v>
      </c>
      <c r="E25" s="45"/>
      <c r="F25" s="46" t="s">
        <v>12</v>
      </c>
      <c r="G25" s="47"/>
      <c r="H25" s="2">
        <v>2</v>
      </c>
      <c r="I25" s="48">
        <v>0.2</v>
      </c>
    </row>
    <row r="26" spans="1:9" s="30" customFormat="1" ht="35.15" customHeight="1" x14ac:dyDescent="0.35">
      <c r="A26" s="40"/>
      <c r="B26" s="49"/>
      <c r="C26" s="40" t="s">
        <v>4</v>
      </c>
      <c r="D26" s="51" t="s">
        <v>122</v>
      </c>
      <c r="E26" s="45"/>
      <c r="F26" s="46" t="s">
        <v>12</v>
      </c>
      <c r="G26" s="47"/>
      <c r="H26" s="2">
        <v>4</v>
      </c>
      <c r="I26" s="48">
        <v>1</v>
      </c>
    </row>
    <row r="27" spans="1:9" s="30" customFormat="1" x14ac:dyDescent="0.35">
      <c r="A27" s="40"/>
      <c r="B27" s="49"/>
      <c r="C27" s="40" t="s">
        <v>4</v>
      </c>
      <c r="D27" s="49" t="s">
        <v>14</v>
      </c>
      <c r="E27" s="45"/>
      <c r="F27" s="46" t="s">
        <v>12</v>
      </c>
      <c r="G27" s="47"/>
      <c r="H27" s="2">
        <v>3</v>
      </c>
      <c r="I27" s="48">
        <v>0.1</v>
      </c>
    </row>
    <row r="28" spans="1:9" s="30" customFormat="1" ht="33" customHeight="1" x14ac:dyDescent="0.35">
      <c r="A28" s="40"/>
      <c r="B28" s="52"/>
      <c r="C28" s="40" t="s">
        <v>4</v>
      </c>
      <c r="D28" s="52" t="s">
        <v>124</v>
      </c>
      <c r="E28" s="45"/>
      <c r="F28" s="46" t="s">
        <v>12</v>
      </c>
      <c r="G28" s="47"/>
      <c r="H28" s="2">
        <v>2</v>
      </c>
      <c r="I28" s="48">
        <v>0.5</v>
      </c>
    </row>
    <row r="29" spans="1:9" s="30" customFormat="1" ht="14.15" customHeight="1" x14ac:dyDescent="0.35">
      <c r="A29" s="40"/>
      <c r="B29" s="52"/>
      <c r="C29" s="40" t="s">
        <v>4</v>
      </c>
      <c r="D29" s="52" t="s">
        <v>36</v>
      </c>
      <c r="E29" s="45"/>
      <c r="F29" s="46" t="s">
        <v>12</v>
      </c>
      <c r="G29" s="47"/>
      <c r="H29" s="2">
        <v>4</v>
      </c>
      <c r="I29" s="48">
        <v>0.2</v>
      </c>
    </row>
    <row r="30" spans="1:9" s="30" customFormat="1" ht="18" customHeight="1" x14ac:dyDescent="0.35">
      <c r="A30" s="40"/>
      <c r="B30" s="52"/>
      <c r="C30" s="40" t="s">
        <v>4</v>
      </c>
      <c r="D30" s="52" t="s">
        <v>28</v>
      </c>
      <c r="E30" s="45"/>
      <c r="F30" s="46" t="s">
        <v>12</v>
      </c>
      <c r="G30" s="47"/>
      <c r="H30" s="2">
        <v>4</v>
      </c>
      <c r="I30" s="48">
        <v>0.2</v>
      </c>
    </row>
    <row r="31" spans="1:9" s="30" customFormat="1" x14ac:dyDescent="0.35">
      <c r="A31" s="40"/>
      <c r="B31" s="49"/>
      <c r="C31" s="40" t="s">
        <v>4</v>
      </c>
      <c r="D31" s="49" t="s">
        <v>27</v>
      </c>
      <c r="E31" s="45"/>
      <c r="F31" s="46" t="s">
        <v>12</v>
      </c>
      <c r="G31" s="47"/>
      <c r="H31" s="2">
        <v>2</v>
      </c>
      <c r="I31" s="48">
        <v>0.2</v>
      </c>
    </row>
    <row r="32" spans="1:9" s="30" customFormat="1" x14ac:dyDescent="0.35">
      <c r="A32" s="40"/>
      <c r="B32" s="49"/>
      <c r="C32" s="40" t="s">
        <v>4</v>
      </c>
      <c r="D32" s="49" t="s">
        <v>107</v>
      </c>
      <c r="E32" s="45"/>
      <c r="F32" s="46" t="s">
        <v>12</v>
      </c>
      <c r="G32" s="47"/>
      <c r="H32" s="2">
        <v>4</v>
      </c>
      <c r="I32" s="48">
        <v>1</v>
      </c>
    </row>
    <row r="33" spans="1:9" s="30" customFormat="1" ht="18" customHeight="1" x14ac:dyDescent="0.35">
      <c r="A33" s="40"/>
      <c r="B33" s="49"/>
      <c r="C33" s="40" t="s">
        <v>4</v>
      </c>
      <c r="D33" s="49" t="s">
        <v>89</v>
      </c>
      <c r="E33" s="45"/>
      <c r="F33" s="46" t="s">
        <v>12</v>
      </c>
      <c r="G33" s="47"/>
      <c r="H33" s="2">
        <v>2</v>
      </c>
      <c r="I33" s="48">
        <v>0.8</v>
      </c>
    </row>
    <row r="34" spans="1:9" s="30" customFormat="1" x14ac:dyDescent="0.35">
      <c r="A34" s="40"/>
      <c r="B34" s="50"/>
      <c r="C34" s="40" t="s">
        <v>4</v>
      </c>
      <c r="D34" s="50" t="s">
        <v>14</v>
      </c>
      <c r="E34" s="45"/>
      <c r="F34" s="46" t="s">
        <v>12</v>
      </c>
      <c r="G34" s="47"/>
      <c r="H34" s="2">
        <v>3</v>
      </c>
      <c r="I34" s="48">
        <v>0.2</v>
      </c>
    </row>
    <row r="35" spans="1:9" s="30" customFormat="1" ht="18" customHeight="1" x14ac:dyDescent="0.35">
      <c r="A35" s="40"/>
      <c r="B35" s="50"/>
      <c r="C35" s="40" t="s">
        <v>4</v>
      </c>
      <c r="D35" s="50" t="s">
        <v>36</v>
      </c>
      <c r="E35" s="45"/>
      <c r="F35" s="46" t="s">
        <v>12</v>
      </c>
      <c r="G35" s="47"/>
      <c r="H35" s="2">
        <v>4</v>
      </c>
      <c r="I35" s="48">
        <v>0.2</v>
      </c>
    </row>
    <row r="36" spans="1:9" s="30" customFormat="1" x14ac:dyDescent="0.35">
      <c r="A36" s="40"/>
      <c r="B36" s="50"/>
      <c r="C36" s="40" t="s">
        <v>4</v>
      </c>
      <c r="D36" s="50" t="s">
        <v>27</v>
      </c>
      <c r="E36" s="45"/>
      <c r="F36" s="46" t="s">
        <v>12</v>
      </c>
      <c r="G36" s="47"/>
      <c r="H36" s="2">
        <v>2</v>
      </c>
      <c r="I36" s="48">
        <v>1</v>
      </c>
    </row>
    <row r="37" spans="1:9" s="30" customFormat="1" ht="33" customHeight="1" x14ac:dyDescent="0.35">
      <c r="A37" s="40"/>
      <c r="B37" s="50"/>
      <c r="C37" s="40" t="s">
        <v>4</v>
      </c>
      <c r="D37" s="50" t="s">
        <v>107</v>
      </c>
      <c r="E37" s="45"/>
      <c r="F37" s="46" t="s">
        <v>12</v>
      </c>
      <c r="G37" s="47"/>
      <c r="H37" s="2">
        <v>4</v>
      </c>
      <c r="I37" s="48">
        <v>1.3</v>
      </c>
    </row>
    <row r="38" spans="1:9" s="30" customFormat="1" ht="35.15" customHeight="1" x14ac:dyDescent="0.35">
      <c r="A38" s="40"/>
      <c r="B38" s="50"/>
      <c r="C38" s="40" t="s">
        <v>4</v>
      </c>
      <c r="D38" s="50" t="s">
        <v>90</v>
      </c>
      <c r="E38" s="45"/>
      <c r="F38" s="46" t="s">
        <v>12</v>
      </c>
      <c r="G38" s="47"/>
      <c r="H38" s="2">
        <v>2</v>
      </c>
      <c r="I38" s="48">
        <v>1</v>
      </c>
    </row>
    <row r="39" spans="1:9" s="30" customFormat="1" x14ac:dyDescent="0.35">
      <c r="A39" s="40"/>
      <c r="B39" s="50"/>
      <c r="C39" s="40" t="s">
        <v>4</v>
      </c>
      <c r="D39" s="50" t="s">
        <v>14</v>
      </c>
      <c r="E39" s="45"/>
      <c r="F39" s="46" t="s">
        <v>12</v>
      </c>
      <c r="G39" s="47"/>
      <c r="H39" s="2">
        <v>3</v>
      </c>
      <c r="I39" s="48">
        <v>0.2</v>
      </c>
    </row>
    <row r="40" spans="1:9" s="30" customFormat="1" ht="15" customHeight="1" x14ac:dyDescent="0.35">
      <c r="A40" s="40"/>
      <c r="B40" s="50"/>
      <c r="C40" s="40" t="s">
        <v>4</v>
      </c>
      <c r="D40" s="50" t="s">
        <v>36</v>
      </c>
      <c r="E40" s="45"/>
      <c r="F40" s="46" t="s">
        <v>12</v>
      </c>
      <c r="G40" s="47"/>
      <c r="H40" s="2">
        <v>4</v>
      </c>
      <c r="I40" s="48">
        <v>0.2</v>
      </c>
    </row>
    <row r="41" spans="1:9" s="30" customFormat="1" x14ac:dyDescent="0.35">
      <c r="A41" s="40"/>
      <c r="B41" s="50"/>
      <c r="C41" s="40" t="s">
        <v>4</v>
      </c>
      <c r="D41" s="50" t="s">
        <v>28</v>
      </c>
      <c r="E41" s="45"/>
      <c r="F41" s="46" t="s">
        <v>12</v>
      </c>
      <c r="G41" s="47"/>
      <c r="H41" s="2">
        <v>4</v>
      </c>
      <c r="I41" s="48">
        <v>0.2</v>
      </c>
    </row>
    <row r="42" spans="1:9" s="30" customFormat="1" x14ac:dyDescent="0.35">
      <c r="A42" s="40"/>
      <c r="B42" s="50"/>
      <c r="C42" s="40" t="s">
        <v>4</v>
      </c>
      <c r="D42" s="50" t="s">
        <v>27</v>
      </c>
      <c r="E42" s="45"/>
      <c r="F42" s="46" t="s">
        <v>12</v>
      </c>
      <c r="G42" s="47"/>
      <c r="H42" s="2">
        <v>2</v>
      </c>
      <c r="I42" s="48">
        <v>0.2</v>
      </c>
    </row>
    <row r="43" spans="1:9" s="30" customFormat="1" ht="32.15" customHeight="1" x14ac:dyDescent="0.35">
      <c r="A43" s="40"/>
      <c r="B43" s="50"/>
      <c r="C43" s="40" t="s">
        <v>4</v>
      </c>
      <c r="D43" s="50" t="s">
        <v>91</v>
      </c>
      <c r="E43" s="45"/>
      <c r="F43" s="46" t="s">
        <v>12</v>
      </c>
      <c r="G43" s="47"/>
      <c r="H43" s="2">
        <v>4</v>
      </c>
      <c r="I43" s="48">
        <v>1.5</v>
      </c>
    </row>
    <row r="44" spans="1:9" s="30" customFormat="1" ht="64" customHeight="1" x14ac:dyDescent="0.35">
      <c r="A44" s="40"/>
      <c r="B44" s="50"/>
      <c r="C44" s="40" t="s">
        <v>4</v>
      </c>
      <c r="D44" s="50" t="s">
        <v>92</v>
      </c>
      <c r="E44" s="45"/>
      <c r="F44" s="46" t="s">
        <v>12</v>
      </c>
      <c r="G44" s="47"/>
      <c r="H44" s="2">
        <v>2</v>
      </c>
      <c r="I44" s="48">
        <v>1</v>
      </c>
    </row>
    <row r="45" spans="1:9" s="30" customFormat="1" x14ac:dyDescent="0.35">
      <c r="A45" s="40"/>
      <c r="B45" s="50"/>
      <c r="C45" s="40" t="s">
        <v>4</v>
      </c>
      <c r="D45" s="50" t="s">
        <v>14</v>
      </c>
      <c r="E45" s="45"/>
      <c r="F45" s="46" t="s">
        <v>12</v>
      </c>
      <c r="G45" s="47"/>
      <c r="H45" s="2">
        <v>3</v>
      </c>
      <c r="I45" s="48">
        <v>0.2</v>
      </c>
    </row>
    <row r="46" spans="1:9" s="30" customFormat="1" x14ac:dyDescent="0.35">
      <c r="A46" s="40"/>
      <c r="B46" s="50"/>
      <c r="C46" s="40" t="s">
        <v>4</v>
      </c>
      <c r="D46" s="50" t="s">
        <v>37</v>
      </c>
      <c r="E46" s="45"/>
      <c r="F46" s="46" t="s">
        <v>12</v>
      </c>
      <c r="G46" s="47"/>
      <c r="H46" s="2">
        <v>3</v>
      </c>
      <c r="I46" s="48">
        <v>0.4</v>
      </c>
    </row>
    <row r="47" spans="1:9" s="30" customFormat="1" ht="19" customHeight="1" x14ac:dyDescent="0.35">
      <c r="A47" s="40"/>
      <c r="B47" s="50"/>
      <c r="C47" s="40" t="s">
        <v>4</v>
      </c>
      <c r="D47" s="50" t="s">
        <v>36</v>
      </c>
      <c r="E47" s="45"/>
      <c r="F47" s="46" t="s">
        <v>12</v>
      </c>
      <c r="G47" s="47"/>
      <c r="H47" s="2">
        <v>4</v>
      </c>
      <c r="I47" s="48">
        <v>0.2</v>
      </c>
    </row>
    <row r="48" spans="1:9" s="30" customFormat="1" x14ac:dyDescent="0.35">
      <c r="A48" s="40"/>
      <c r="B48" s="50"/>
      <c r="C48" s="40" t="s">
        <v>4</v>
      </c>
      <c r="D48" s="50" t="s">
        <v>28</v>
      </c>
      <c r="E48" s="45"/>
      <c r="F48" s="46" t="s">
        <v>12</v>
      </c>
      <c r="G48" s="47"/>
      <c r="H48" s="2">
        <v>4</v>
      </c>
      <c r="I48" s="48">
        <v>0.2</v>
      </c>
    </row>
    <row r="49" spans="1:12" s="30" customFormat="1" x14ac:dyDescent="0.35">
      <c r="A49" s="40"/>
      <c r="B49" s="50"/>
      <c r="C49" s="40" t="s">
        <v>4</v>
      </c>
      <c r="D49" s="50" t="s">
        <v>27</v>
      </c>
      <c r="E49" s="45"/>
      <c r="F49" s="46" t="s">
        <v>12</v>
      </c>
      <c r="G49" s="47"/>
      <c r="H49" s="2">
        <v>2</v>
      </c>
      <c r="I49" s="48">
        <v>0.2</v>
      </c>
    </row>
    <row r="50" spans="1:12" s="30" customFormat="1" ht="30" customHeight="1" x14ac:dyDescent="0.35">
      <c r="A50" s="40"/>
      <c r="B50" s="50"/>
      <c r="C50" s="40" t="s">
        <v>4</v>
      </c>
      <c r="D50" s="50" t="s">
        <v>119</v>
      </c>
      <c r="E50" s="45"/>
      <c r="F50" s="46" t="s">
        <v>12</v>
      </c>
      <c r="G50" s="47"/>
      <c r="H50" s="2">
        <v>4</v>
      </c>
      <c r="I50" s="48">
        <v>0.3</v>
      </c>
    </row>
    <row r="51" spans="1:12" s="30" customFormat="1" x14ac:dyDescent="0.35">
      <c r="A51" s="40"/>
      <c r="B51" s="50"/>
      <c r="C51" s="40" t="s">
        <v>4</v>
      </c>
      <c r="D51" s="50" t="s">
        <v>27</v>
      </c>
      <c r="E51" s="45"/>
      <c r="F51" s="46" t="s">
        <v>12</v>
      </c>
      <c r="G51" s="47"/>
      <c r="H51" s="2">
        <v>2</v>
      </c>
      <c r="I51" s="48">
        <v>0.2</v>
      </c>
    </row>
    <row r="52" spans="1:12" s="30" customFormat="1" x14ac:dyDescent="0.35">
      <c r="A52" s="40"/>
      <c r="B52" s="50"/>
      <c r="C52" s="40" t="s">
        <v>4</v>
      </c>
      <c r="D52" s="50" t="s">
        <v>14</v>
      </c>
      <c r="E52" s="45"/>
      <c r="F52" s="46" t="s">
        <v>12</v>
      </c>
      <c r="G52" s="47"/>
      <c r="H52" s="2">
        <v>3</v>
      </c>
      <c r="I52" s="48">
        <v>0.2</v>
      </c>
    </row>
    <row r="53" spans="1:12" s="30" customFormat="1" x14ac:dyDescent="0.35">
      <c r="A53" s="40"/>
      <c r="B53" s="50"/>
      <c r="C53" s="40" t="s">
        <v>4</v>
      </c>
      <c r="D53" s="50" t="s">
        <v>37</v>
      </c>
      <c r="E53" s="45"/>
      <c r="F53" s="46" t="s">
        <v>12</v>
      </c>
      <c r="G53" s="47"/>
      <c r="H53" s="2">
        <v>3</v>
      </c>
      <c r="I53" s="48">
        <v>0.4</v>
      </c>
    </row>
    <row r="54" spans="1:12" s="30" customFormat="1" ht="20.149999999999999" customHeight="1" x14ac:dyDescent="0.35">
      <c r="A54" s="40"/>
      <c r="B54" s="50"/>
      <c r="C54" s="40" t="s">
        <v>4</v>
      </c>
      <c r="D54" s="50" t="s">
        <v>30</v>
      </c>
      <c r="E54" s="45"/>
      <c r="F54" s="46" t="s">
        <v>12</v>
      </c>
      <c r="G54" s="47"/>
      <c r="H54" s="2">
        <v>2</v>
      </c>
      <c r="I54" s="48">
        <v>0.3</v>
      </c>
    </row>
    <row r="55" spans="1:12" s="30" customFormat="1" ht="31" x14ac:dyDescent="0.35">
      <c r="A55" s="40"/>
      <c r="B55" s="50"/>
      <c r="C55" s="40" t="s">
        <v>4</v>
      </c>
      <c r="D55" s="14" t="s">
        <v>35</v>
      </c>
      <c r="E55" s="45"/>
      <c r="F55" s="46" t="s">
        <v>12</v>
      </c>
      <c r="G55" s="47"/>
      <c r="H55" s="2">
        <v>1</v>
      </c>
      <c r="I55" s="48">
        <v>0.2</v>
      </c>
    </row>
    <row r="56" spans="1:12" s="30" customFormat="1" x14ac:dyDescent="0.35">
      <c r="A56" s="40"/>
      <c r="B56" s="52"/>
      <c r="C56" s="40" t="s">
        <v>4</v>
      </c>
      <c r="D56" s="52" t="s">
        <v>29</v>
      </c>
      <c r="E56" s="45"/>
      <c r="F56" s="46" t="s">
        <v>12</v>
      </c>
      <c r="G56" s="47"/>
      <c r="H56" s="2">
        <v>1</v>
      </c>
      <c r="I56" s="48">
        <v>0.1</v>
      </c>
    </row>
    <row r="57" spans="1:12" s="39" customFormat="1" ht="17.5" x14ac:dyDescent="0.35">
      <c r="A57" s="62" t="s">
        <v>22</v>
      </c>
      <c r="B57" s="63" t="s">
        <v>80</v>
      </c>
      <c r="C57" s="64"/>
      <c r="D57" s="65"/>
      <c r="E57" s="64"/>
      <c r="F57" s="65"/>
      <c r="G57" s="65"/>
      <c r="H57" s="38"/>
      <c r="I57" s="38">
        <f>SUM(I59:I113)</f>
        <v>19.8</v>
      </c>
    </row>
    <row r="58" spans="1:12" s="30" customFormat="1" x14ac:dyDescent="0.35">
      <c r="A58" s="2">
        <v>1</v>
      </c>
      <c r="B58" s="66" t="s">
        <v>80</v>
      </c>
      <c r="C58" s="55"/>
      <c r="D58" s="55"/>
      <c r="E58" s="55"/>
      <c r="F58" s="55"/>
      <c r="G58" s="55"/>
      <c r="H58" s="56"/>
      <c r="I58" s="57"/>
    </row>
    <row r="59" spans="1:12" s="60" customFormat="1" ht="31" x14ac:dyDescent="0.35">
      <c r="A59" s="67"/>
      <c r="B59" s="42"/>
      <c r="C59" s="18" t="s">
        <v>4</v>
      </c>
      <c r="D59" s="52" t="s">
        <v>16</v>
      </c>
      <c r="E59" s="51"/>
      <c r="F59" s="19" t="s">
        <v>12</v>
      </c>
      <c r="G59" s="42"/>
      <c r="H59" s="2">
        <v>1</v>
      </c>
      <c r="I59" s="12">
        <v>0.2</v>
      </c>
      <c r="L59" s="61"/>
    </row>
    <row r="60" spans="1:12" s="60" customFormat="1" x14ac:dyDescent="0.35">
      <c r="A60" s="68"/>
      <c r="B60" s="69"/>
      <c r="C60" s="20" t="s">
        <v>4</v>
      </c>
      <c r="D60" s="21" t="s">
        <v>50</v>
      </c>
      <c r="E60" s="70"/>
      <c r="F60" s="22" t="s">
        <v>12</v>
      </c>
      <c r="G60" s="70"/>
      <c r="H60" s="3">
        <v>1</v>
      </c>
      <c r="I60" s="13">
        <v>0.2</v>
      </c>
    </row>
    <row r="61" spans="1:12" s="60" customFormat="1" ht="31" x14ac:dyDescent="0.35">
      <c r="A61" s="68"/>
      <c r="B61" s="71"/>
      <c r="C61" s="18" t="s">
        <v>4</v>
      </c>
      <c r="D61" s="23" t="s">
        <v>51</v>
      </c>
      <c r="E61" s="51"/>
      <c r="F61" s="19" t="s">
        <v>12</v>
      </c>
      <c r="G61" s="51"/>
      <c r="H61" s="2">
        <v>1</v>
      </c>
      <c r="I61" s="12">
        <v>0.3</v>
      </c>
    </row>
    <row r="62" spans="1:12" s="60" customFormat="1" ht="46.5" x14ac:dyDescent="0.35">
      <c r="A62" s="68"/>
      <c r="B62" s="71"/>
      <c r="C62" s="18" t="s">
        <v>4</v>
      </c>
      <c r="D62" s="23" t="s">
        <v>56</v>
      </c>
      <c r="E62" s="51"/>
      <c r="F62" s="19" t="s">
        <v>12</v>
      </c>
      <c r="G62" s="51"/>
      <c r="H62" s="2">
        <v>5</v>
      </c>
      <c r="I62" s="12">
        <v>0.3</v>
      </c>
    </row>
    <row r="63" spans="1:12" s="60" customFormat="1" ht="31" x14ac:dyDescent="0.35">
      <c r="A63" s="68"/>
      <c r="B63" s="71"/>
      <c r="C63" s="18" t="s">
        <v>4</v>
      </c>
      <c r="D63" s="23" t="s">
        <v>54</v>
      </c>
      <c r="E63" s="51"/>
      <c r="F63" s="19" t="s">
        <v>12</v>
      </c>
      <c r="G63" s="51"/>
      <c r="H63" s="2">
        <v>4</v>
      </c>
      <c r="I63" s="12">
        <v>0.2</v>
      </c>
    </row>
    <row r="64" spans="1:12" s="60" customFormat="1" x14ac:dyDescent="0.35">
      <c r="A64" s="68"/>
      <c r="B64" s="71"/>
      <c r="C64" s="18" t="s">
        <v>4</v>
      </c>
      <c r="D64" s="23" t="s">
        <v>55</v>
      </c>
      <c r="E64" s="51"/>
      <c r="F64" s="19" t="s">
        <v>12</v>
      </c>
      <c r="G64" s="51"/>
      <c r="H64" s="2">
        <v>2</v>
      </c>
      <c r="I64" s="12">
        <v>0.5</v>
      </c>
    </row>
    <row r="65" spans="1:9" s="94" customFormat="1" x14ac:dyDescent="0.35">
      <c r="A65" s="68"/>
      <c r="B65" s="71"/>
      <c r="C65" s="18" t="s">
        <v>4</v>
      </c>
      <c r="D65" s="23" t="s">
        <v>148</v>
      </c>
      <c r="E65" s="51"/>
      <c r="F65" s="19" t="s">
        <v>12</v>
      </c>
      <c r="G65" s="51"/>
      <c r="H65" s="2">
        <v>6</v>
      </c>
      <c r="I65" s="12">
        <v>0.3</v>
      </c>
    </row>
    <row r="66" spans="1:9" s="94" customFormat="1" x14ac:dyDescent="0.35">
      <c r="A66" s="68"/>
      <c r="B66" s="71"/>
      <c r="C66" s="18" t="s">
        <v>4</v>
      </c>
      <c r="D66" s="23" t="s">
        <v>149</v>
      </c>
      <c r="E66" s="51"/>
      <c r="F66" s="19" t="s">
        <v>12</v>
      </c>
      <c r="G66" s="51"/>
      <c r="H66" s="2">
        <v>6</v>
      </c>
      <c r="I66" s="12">
        <v>0.2</v>
      </c>
    </row>
    <row r="67" spans="1:9" s="94" customFormat="1" x14ac:dyDescent="0.35">
      <c r="A67" s="68"/>
      <c r="B67" s="71"/>
      <c r="C67" s="18" t="s">
        <v>4</v>
      </c>
      <c r="D67" s="23" t="s">
        <v>57</v>
      </c>
      <c r="E67" s="51"/>
      <c r="F67" s="19" t="s">
        <v>12</v>
      </c>
      <c r="G67" s="51"/>
      <c r="H67" s="2">
        <v>4</v>
      </c>
      <c r="I67" s="12">
        <v>0.2</v>
      </c>
    </row>
    <row r="68" spans="1:9" s="94" customFormat="1" x14ac:dyDescent="0.35">
      <c r="A68" s="68"/>
      <c r="B68" s="71"/>
      <c r="C68" s="18" t="s">
        <v>4</v>
      </c>
      <c r="D68" s="23" t="s">
        <v>55</v>
      </c>
      <c r="E68" s="51"/>
      <c r="F68" s="19" t="s">
        <v>12</v>
      </c>
      <c r="G68" s="51"/>
      <c r="H68" s="2">
        <v>2</v>
      </c>
      <c r="I68" s="12">
        <v>0.4</v>
      </c>
    </row>
    <row r="69" spans="1:9" s="94" customFormat="1" x14ac:dyDescent="0.35">
      <c r="A69" s="68"/>
      <c r="B69" s="71"/>
      <c r="C69" s="18" t="s">
        <v>4</v>
      </c>
      <c r="D69" s="23" t="s">
        <v>150</v>
      </c>
      <c r="E69" s="51"/>
      <c r="F69" s="19" t="s">
        <v>12</v>
      </c>
      <c r="G69" s="51"/>
      <c r="H69" s="2">
        <v>5</v>
      </c>
      <c r="I69" s="12">
        <v>0.6</v>
      </c>
    </row>
    <row r="70" spans="1:9" s="94" customFormat="1" x14ac:dyDescent="0.35">
      <c r="A70" s="68"/>
      <c r="B70" s="71"/>
      <c r="C70" s="18" t="s">
        <v>4</v>
      </c>
      <c r="D70" s="23" t="s">
        <v>30</v>
      </c>
      <c r="E70" s="51"/>
      <c r="F70" s="19" t="s">
        <v>12</v>
      </c>
      <c r="G70" s="51"/>
      <c r="H70" s="2">
        <v>2</v>
      </c>
      <c r="I70" s="12">
        <v>0.3</v>
      </c>
    </row>
    <row r="71" spans="1:9" s="94" customFormat="1" x14ac:dyDescent="0.35">
      <c r="A71" s="68"/>
      <c r="B71" s="71"/>
      <c r="C71" s="18" t="s">
        <v>4</v>
      </c>
      <c r="D71" s="23" t="s">
        <v>93</v>
      </c>
      <c r="E71" s="51"/>
      <c r="F71" s="19" t="s">
        <v>12</v>
      </c>
      <c r="G71" s="51"/>
      <c r="H71" s="2">
        <v>4</v>
      </c>
      <c r="I71" s="12">
        <v>0.5</v>
      </c>
    </row>
    <row r="72" spans="1:9" s="94" customFormat="1" x14ac:dyDescent="0.35">
      <c r="A72" s="68"/>
      <c r="B72" s="71"/>
      <c r="C72" s="18" t="s">
        <v>4</v>
      </c>
      <c r="D72" s="23" t="s">
        <v>146</v>
      </c>
      <c r="E72" s="51"/>
      <c r="F72" s="19" t="s">
        <v>12</v>
      </c>
      <c r="G72" s="51"/>
      <c r="H72" s="2">
        <v>6</v>
      </c>
      <c r="I72" s="12">
        <v>0.4</v>
      </c>
    </row>
    <row r="73" spans="1:9" s="94" customFormat="1" x14ac:dyDescent="0.35">
      <c r="A73" s="68"/>
      <c r="B73" s="71"/>
      <c r="C73" s="18" t="s">
        <v>4</v>
      </c>
      <c r="D73" s="23" t="s">
        <v>155</v>
      </c>
      <c r="E73" s="51"/>
      <c r="F73" s="19" t="s">
        <v>12</v>
      </c>
      <c r="G73" s="51"/>
      <c r="H73" s="2">
        <v>5</v>
      </c>
      <c r="I73" s="12">
        <v>0.3</v>
      </c>
    </row>
    <row r="74" spans="1:9" s="94" customFormat="1" x14ac:dyDescent="0.35">
      <c r="A74" s="68"/>
      <c r="B74" s="71"/>
      <c r="C74" s="18" t="s">
        <v>4</v>
      </c>
      <c r="D74" s="23" t="s">
        <v>155</v>
      </c>
      <c r="E74" s="51"/>
      <c r="F74" s="19" t="s">
        <v>12</v>
      </c>
      <c r="G74" s="51"/>
      <c r="H74" s="2">
        <v>5</v>
      </c>
      <c r="I74" s="12">
        <v>0.3</v>
      </c>
    </row>
    <row r="75" spans="1:9" s="94" customFormat="1" x14ac:dyDescent="0.35">
      <c r="A75" s="68"/>
      <c r="B75" s="71"/>
      <c r="C75" s="18" t="s">
        <v>4</v>
      </c>
      <c r="D75" s="23" t="s">
        <v>151</v>
      </c>
      <c r="E75" s="51"/>
      <c r="F75" s="19" t="s">
        <v>12</v>
      </c>
      <c r="G75" s="51"/>
      <c r="H75" s="2">
        <v>6</v>
      </c>
      <c r="I75" s="12">
        <v>0.2</v>
      </c>
    </row>
    <row r="76" spans="1:9" s="94" customFormat="1" x14ac:dyDescent="0.35">
      <c r="A76" s="68"/>
      <c r="B76" s="71"/>
      <c r="C76" s="18" t="s">
        <v>4</v>
      </c>
      <c r="D76" s="23" t="s">
        <v>55</v>
      </c>
      <c r="E76" s="51"/>
      <c r="F76" s="19" t="s">
        <v>12</v>
      </c>
      <c r="G76" s="51"/>
      <c r="H76" s="2">
        <v>2</v>
      </c>
      <c r="I76" s="12">
        <v>0.4</v>
      </c>
    </row>
    <row r="77" spans="1:9" s="94" customFormat="1" x14ac:dyDescent="0.35">
      <c r="A77" s="68"/>
      <c r="B77" s="71"/>
      <c r="C77" s="18" t="s">
        <v>4</v>
      </c>
      <c r="D77" s="23" t="s">
        <v>114</v>
      </c>
      <c r="E77" s="51"/>
      <c r="F77" s="19" t="s">
        <v>12</v>
      </c>
      <c r="G77" s="51"/>
      <c r="H77" s="2">
        <v>4</v>
      </c>
      <c r="I77" s="12">
        <v>0.4</v>
      </c>
    </row>
    <row r="78" spans="1:9" s="94" customFormat="1" x14ac:dyDescent="0.35">
      <c r="A78" s="68"/>
      <c r="B78" s="71"/>
      <c r="C78" s="18" t="s">
        <v>4</v>
      </c>
      <c r="D78" s="23" t="s">
        <v>152</v>
      </c>
      <c r="E78" s="51"/>
      <c r="F78" s="19" t="s">
        <v>12</v>
      </c>
      <c r="G78" s="51"/>
      <c r="H78" s="2">
        <v>6</v>
      </c>
      <c r="I78" s="12">
        <v>0.4</v>
      </c>
    </row>
    <row r="79" spans="1:9" s="94" customFormat="1" x14ac:dyDescent="0.35">
      <c r="A79" s="68"/>
      <c r="B79" s="71"/>
      <c r="C79" s="18" t="s">
        <v>4</v>
      </c>
      <c r="D79" s="23" t="s">
        <v>34</v>
      </c>
      <c r="E79" s="51"/>
      <c r="F79" s="19" t="s">
        <v>12</v>
      </c>
      <c r="G79" s="51"/>
      <c r="H79" s="2">
        <v>6</v>
      </c>
      <c r="I79" s="12">
        <v>0.3</v>
      </c>
    </row>
    <row r="80" spans="1:9" s="94" customFormat="1" x14ac:dyDescent="0.35">
      <c r="A80" s="68"/>
      <c r="B80" s="71"/>
      <c r="C80" s="18" t="s">
        <v>4</v>
      </c>
      <c r="D80" s="23" t="s">
        <v>57</v>
      </c>
      <c r="E80" s="51"/>
      <c r="F80" s="19" t="s">
        <v>12</v>
      </c>
      <c r="G80" s="51"/>
      <c r="H80" s="2">
        <v>4</v>
      </c>
      <c r="I80" s="12">
        <v>0.4</v>
      </c>
    </row>
    <row r="81" spans="1:9" s="94" customFormat="1" x14ac:dyDescent="0.35">
      <c r="A81" s="68"/>
      <c r="B81" s="71"/>
      <c r="C81" s="18" t="s">
        <v>4</v>
      </c>
      <c r="D81" s="23" t="s">
        <v>153</v>
      </c>
      <c r="E81" s="51"/>
      <c r="F81" s="19" t="s">
        <v>12</v>
      </c>
      <c r="G81" s="51"/>
      <c r="H81" s="2">
        <v>4</v>
      </c>
      <c r="I81" s="12">
        <v>0.5</v>
      </c>
    </row>
    <row r="82" spans="1:9" s="94" customFormat="1" ht="31" x14ac:dyDescent="0.35">
      <c r="A82" s="68"/>
      <c r="B82" s="71"/>
      <c r="C82" s="18" t="s">
        <v>4</v>
      </c>
      <c r="D82" s="23" t="s">
        <v>145</v>
      </c>
      <c r="E82" s="51"/>
      <c r="F82" s="19" t="s">
        <v>12</v>
      </c>
      <c r="G82" s="51"/>
      <c r="H82" s="2">
        <v>6</v>
      </c>
      <c r="I82" s="12">
        <v>0.5</v>
      </c>
    </row>
    <row r="83" spans="1:9" s="94" customFormat="1" x14ac:dyDescent="0.35">
      <c r="A83" s="68"/>
      <c r="B83" s="71"/>
      <c r="C83" s="18" t="s">
        <v>4</v>
      </c>
      <c r="D83" s="23" t="s">
        <v>146</v>
      </c>
      <c r="E83" s="51"/>
      <c r="F83" s="19" t="s">
        <v>12</v>
      </c>
      <c r="G83" s="51"/>
      <c r="H83" s="2">
        <v>6</v>
      </c>
      <c r="I83" s="12">
        <v>0.5</v>
      </c>
    </row>
    <row r="84" spans="1:9" s="94" customFormat="1" x14ac:dyDescent="0.35">
      <c r="A84" s="68"/>
      <c r="B84" s="71"/>
      <c r="C84" s="18" t="s">
        <v>4</v>
      </c>
      <c r="D84" s="23" t="s">
        <v>57</v>
      </c>
      <c r="E84" s="51"/>
      <c r="F84" s="19" t="s">
        <v>12</v>
      </c>
      <c r="G84" s="51"/>
      <c r="H84" s="2">
        <v>4</v>
      </c>
      <c r="I84" s="12">
        <v>0.2</v>
      </c>
    </row>
    <row r="85" spans="1:9" s="94" customFormat="1" x14ac:dyDescent="0.35">
      <c r="A85" s="68"/>
      <c r="B85" s="71"/>
      <c r="C85" s="18" t="s">
        <v>4</v>
      </c>
      <c r="D85" s="23" t="s">
        <v>154</v>
      </c>
      <c r="E85" s="51"/>
      <c r="F85" s="19" t="s">
        <v>12</v>
      </c>
      <c r="G85" s="51"/>
      <c r="H85" s="2">
        <v>4</v>
      </c>
      <c r="I85" s="12">
        <v>0.8</v>
      </c>
    </row>
    <row r="86" spans="1:9" s="94" customFormat="1" ht="46.5" x14ac:dyDescent="0.35">
      <c r="A86" s="68"/>
      <c r="B86" s="71"/>
      <c r="C86" s="18" t="s">
        <v>4</v>
      </c>
      <c r="D86" s="23" t="s">
        <v>147</v>
      </c>
      <c r="E86" s="51"/>
      <c r="F86" s="19" t="s">
        <v>12</v>
      </c>
      <c r="G86" s="51"/>
      <c r="H86" s="2">
        <v>6</v>
      </c>
      <c r="I86" s="12">
        <v>0.4</v>
      </c>
    </row>
    <row r="87" spans="1:9" s="94" customFormat="1" x14ac:dyDescent="0.35">
      <c r="A87" s="68"/>
      <c r="B87" s="71"/>
      <c r="C87" s="18" t="s">
        <v>4</v>
      </c>
      <c r="D87" s="23" t="s">
        <v>34</v>
      </c>
      <c r="E87" s="51"/>
      <c r="F87" s="19" t="s">
        <v>12</v>
      </c>
      <c r="G87" s="51"/>
      <c r="H87" s="2">
        <v>6</v>
      </c>
      <c r="I87" s="12">
        <v>0.3</v>
      </c>
    </row>
    <row r="88" spans="1:9" s="94" customFormat="1" x14ac:dyDescent="0.35">
      <c r="A88" s="68"/>
      <c r="B88" s="71"/>
      <c r="C88" s="18" t="s">
        <v>4</v>
      </c>
      <c r="D88" s="23" t="s">
        <v>57</v>
      </c>
      <c r="E88" s="51"/>
      <c r="F88" s="19" t="s">
        <v>12</v>
      </c>
      <c r="G88" s="51"/>
      <c r="H88" s="2">
        <v>4</v>
      </c>
      <c r="I88" s="12">
        <v>0.2</v>
      </c>
    </row>
    <row r="89" spans="1:9" s="94" customFormat="1" x14ac:dyDescent="0.35">
      <c r="A89" s="68"/>
      <c r="B89" s="71"/>
      <c r="C89" s="18" t="s">
        <v>4</v>
      </c>
      <c r="D89" s="52" t="s">
        <v>55</v>
      </c>
      <c r="E89" s="51"/>
      <c r="F89" s="19" t="s">
        <v>12</v>
      </c>
      <c r="G89" s="51"/>
      <c r="H89" s="2">
        <v>2</v>
      </c>
      <c r="I89" s="12">
        <v>0.5</v>
      </c>
    </row>
    <row r="90" spans="1:9" s="94" customFormat="1" x14ac:dyDescent="0.35">
      <c r="A90" s="68"/>
      <c r="B90" s="71"/>
      <c r="C90" s="18" t="s">
        <v>4</v>
      </c>
      <c r="D90" s="23" t="s">
        <v>156</v>
      </c>
      <c r="E90" s="51"/>
      <c r="F90" s="19" t="s">
        <v>12</v>
      </c>
      <c r="G90" s="51"/>
      <c r="H90" s="2">
        <v>4</v>
      </c>
      <c r="I90" s="12">
        <v>0.4</v>
      </c>
    </row>
    <row r="91" spans="1:9" s="94" customFormat="1" ht="46.5" x14ac:dyDescent="0.35">
      <c r="A91" s="68"/>
      <c r="B91" s="71"/>
      <c r="C91" s="18" t="s">
        <v>4</v>
      </c>
      <c r="D91" s="23" t="s">
        <v>147</v>
      </c>
      <c r="E91" s="51"/>
      <c r="F91" s="19" t="s">
        <v>12</v>
      </c>
      <c r="G91" s="51"/>
      <c r="H91" s="2">
        <v>6</v>
      </c>
      <c r="I91" s="12">
        <v>0.4</v>
      </c>
    </row>
    <row r="92" spans="1:9" s="94" customFormat="1" x14ac:dyDescent="0.35">
      <c r="A92" s="68"/>
      <c r="B92" s="71"/>
      <c r="C92" s="18" t="s">
        <v>4</v>
      </c>
      <c r="D92" s="23" t="s">
        <v>34</v>
      </c>
      <c r="E92" s="51"/>
      <c r="F92" s="19" t="s">
        <v>12</v>
      </c>
      <c r="G92" s="51"/>
      <c r="H92" s="2">
        <v>6</v>
      </c>
      <c r="I92" s="12">
        <v>0.5</v>
      </c>
    </row>
    <row r="93" spans="1:9" s="94" customFormat="1" x14ac:dyDescent="0.35">
      <c r="A93" s="68"/>
      <c r="B93" s="71"/>
      <c r="C93" s="18" t="s">
        <v>4</v>
      </c>
      <c r="D93" s="23" t="s">
        <v>57</v>
      </c>
      <c r="E93" s="51"/>
      <c r="F93" s="19" t="s">
        <v>12</v>
      </c>
      <c r="G93" s="51"/>
      <c r="H93" s="2">
        <v>4</v>
      </c>
      <c r="I93" s="12">
        <v>0.2</v>
      </c>
    </row>
    <row r="94" spans="1:9" s="94" customFormat="1" x14ac:dyDescent="0.35">
      <c r="A94" s="68"/>
      <c r="B94" s="71"/>
      <c r="C94" s="18" t="s">
        <v>4</v>
      </c>
      <c r="D94" s="23" t="s">
        <v>55</v>
      </c>
      <c r="E94" s="51"/>
      <c r="F94" s="19" t="s">
        <v>12</v>
      </c>
      <c r="G94" s="51"/>
      <c r="H94" s="2">
        <v>2</v>
      </c>
      <c r="I94" s="12">
        <v>0.4</v>
      </c>
    </row>
    <row r="95" spans="1:9" s="94" customFormat="1" x14ac:dyDescent="0.35">
      <c r="A95" s="68"/>
      <c r="B95" s="71"/>
      <c r="C95" s="18" t="s">
        <v>4</v>
      </c>
      <c r="D95" s="23" t="s">
        <v>157</v>
      </c>
      <c r="E95" s="51"/>
      <c r="F95" s="19" t="s">
        <v>12</v>
      </c>
      <c r="G95" s="51"/>
      <c r="H95" s="2">
        <v>4</v>
      </c>
      <c r="I95" s="12">
        <v>0.8</v>
      </c>
    </row>
    <row r="96" spans="1:9" s="94" customFormat="1" ht="46.5" x14ac:dyDescent="0.35">
      <c r="A96" s="68"/>
      <c r="B96" s="71"/>
      <c r="C96" s="18" t="s">
        <v>4</v>
      </c>
      <c r="D96" s="23" t="s">
        <v>147</v>
      </c>
      <c r="E96" s="51"/>
      <c r="F96" s="19" t="s">
        <v>12</v>
      </c>
      <c r="G96" s="51"/>
      <c r="H96" s="2">
        <v>6</v>
      </c>
      <c r="I96" s="12">
        <v>0.4</v>
      </c>
    </row>
    <row r="97" spans="1:12" s="94" customFormat="1" x14ac:dyDescent="0.35">
      <c r="A97" s="68"/>
      <c r="B97" s="71"/>
      <c r="C97" s="18" t="s">
        <v>4</v>
      </c>
      <c r="D97" s="23" t="s">
        <v>34</v>
      </c>
      <c r="E97" s="51"/>
      <c r="F97" s="19" t="s">
        <v>12</v>
      </c>
      <c r="G97" s="51"/>
      <c r="H97" s="2">
        <v>6</v>
      </c>
      <c r="I97" s="12">
        <v>0.3</v>
      </c>
    </row>
    <row r="98" spans="1:12" s="95" customFormat="1" ht="17.5" x14ac:dyDescent="0.35">
      <c r="A98" s="68"/>
      <c r="B98" s="71"/>
      <c r="C98" s="18" t="s">
        <v>4</v>
      </c>
      <c r="D98" s="23" t="s">
        <v>57</v>
      </c>
      <c r="E98" s="51"/>
      <c r="F98" s="19" t="s">
        <v>12</v>
      </c>
      <c r="G98" s="51"/>
      <c r="H98" s="2">
        <v>4</v>
      </c>
      <c r="I98" s="12">
        <v>0.2</v>
      </c>
      <c r="L98" s="96"/>
    </row>
    <row r="99" spans="1:12" s="88" customFormat="1" x14ac:dyDescent="0.35">
      <c r="A99" s="68"/>
      <c r="B99" s="71"/>
      <c r="C99" s="18" t="s">
        <v>4</v>
      </c>
      <c r="D99" s="23" t="s">
        <v>55</v>
      </c>
      <c r="E99" s="51"/>
      <c r="F99" s="19" t="s">
        <v>12</v>
      </c>
      <c r="G99" s="51"/>
      <c r="H99" s="2">
        <v>2</v>
      </c>
      <c r="I99" s="12">
        <v>0.5</v>
      </c>
    </row>
    <row r="100" spans="1:12" s="94" customFormat="1" x14ac:dyDescent="0.35">
      <c r="A100" s="68"/>
      <c r="B100" s="71"/>
      <c r="C100" s="18" t="s">
        <v>4</v>
      </c>
      <c r="D100" s="23" t="s">
        <v>158</v>
      </c>
      <c r="E100" s="51"/>
      <c r="F100" s="19" t="s">
        <v>12</v>
      </c>
      <c r="G100" s="51"/>
      <c r="H100" s="2">
        <v>4</v>
      </c>
      <c r="I100" s="12">
        <v>0.7</v>
      </c>
    </row>
    <row r="101" spans="1:12" s="94" customFormat="1" ht="46.5" x14ac:dyDescent="0.35">
      <c r="A101" s="68"/>
      <c r="B101" s="71"/>
      <c r="C101" s="18" t="s">
        <v>4</v>
      </c>
      <c r="D101" s="23" t="s">
        <v>147</v>
      </c>
      <c r="E101" s="51"/>
      <c r="F101" s="19" t="s">
        <v>12</v>
      </c>
      <c r="G101" s="51"/>
      <c r="H101" s="2">
        <v>6</v>
      </c>
      <c r="I101" s="12">
        <v>0.3</v>
      </c>
      <c r="L101" s="97"/>
    </row>
    <row r="102" spans="1:12" s="94" customFormat="1" ht="31" x14ac:dyDescent="0.35">
      <c r="A102" s="68"/>
      <c r="B102" s="71"/>
      <c r="C102" s="18" t="s">
        <v>4</v>
      </c>
      <c r="D102" s="23" t="s">
        <v>145</v>
      </c>
      <c r="E102" s="51"/>
      <c r="F102" s="19" t="s">
        <v>12</v>
      </c>
      <c r="G102" s="51"/>
      <c r="H102" s="2">
        <v>6</v>
      </c>
      <c r="I102" s="12">
        <v>0.3</v>
      </c>
    </row>
    <row r="103" spans="1:12" s="94" customFormat="1" x14ac:dyDescent="0.35">
      <c r="A103" s="68"/>
      <c r="B103" s="71"/>
      <c r="C103" s="18" t="s">
        <v>4</v>
      </c>
      <c r="D103" s="23" t="s">
        <v>34</v>
      </c>
      <c r="E103" s="51"/>
      <c r="F103" s="19" t="s">
        <v>12</v>
      </c>
      <c r="G103" s="51"/>
      <c r="H103" s="2">
        <v>6</v>
      </c>
      <c r="I103" s="12">
        <v>0.4</v>
      </c>
    </row>
    <row r="104" spans="1:12" s="94" customFormat="1" x14ac:dyDescent="0.35">
      <c r="A104" s="68"/>
      <c r="B104" s="71"/>
      <c r="C104" s="18" t="s">
        <v>4</v>
      </c>
      <c r="D104" s="23" t="s">
        <v>57</v>
      </c>
      <c r="E104" s="51"/>
      <c r="F104" s="19" t="s">
        <v>12</v>
      </c>
      <c r="G104" s="51"/>
      <c r="H104" s="2">
        <v>4</v>
      </c>
      <c r="I104" s="12">
        <v>0.2</v>
      </c>
    </row>
    <row r="105" spans="1:12" s="94" customFormat="1" x14ac:dyDescent="0.35">
      <c r="A105" s="68"/>
      <c r="B105" s="71"/>
      <c r="C105" s="18" t="s">
        <v>4</v>
      </c>
      <c r="D105" s="23" t="s">
        <v>159</v>
      </c>
      <c r="E105" s="51"/>
      <c r="F105" s="19" t="s">
        <v>12</v>
      </c>
      <c r="G105" s="51"/>
      <c r="H105" s="2">
        <v>4</v>
      </c>
      <c r="I105" s="12">
        <v>0.4</v>
      </c>
    </row>
    <row r="106" spans="1:12" s="94" customFormat="1" x14ac:dyDescent="0.35">
      <c r="A106" s="68"/>
      <c r="B106" s="71"/>
      <c r="C106" s="18" t="s">
        <v>4</v>
      </c>
      <c r="D106" s="23" t="s">
        <v>160</v>
      </c>
      <c r="E106" s="51"/>
      <c r="F106" s="19" t="s">
        <v>12</v>
      </c>
      <c r="G106" s="51"/>
      <c r="H106" s="2">
        <v>6</v>
      </c>
      <c r="I106" s="12">
        <v>0.2</v>
      </c>
    </row>
    <row r="107" spans="1:12" s="94" customFormat="1" ht="31" x14ac:dyDescent="0.35">
      <c r="A107" s="68"/>
      <c r="B107" s="71"/>
      <c r="C107" s="18" t="s">
        <v>4</v>
      </c>
      <c r="D107" s="23" t="s">
        <v>145</v>
      </c>
      <c r="E107" s="51"/>
      <c r="F107" s="19" t="s">
        <v>12</v>
      </c>
      <c r="G107" s="51"/>
      <c r="H107" s="2">
        <v>6</v>
      </c>
      <c r="I107" s="12">
        <v>0.4</v>
      </c>
    </row>
    <row r="108" spans="1:12" s="94" customFormat="1" x14ac:dyDescent="0.35">
      <c r="A108" s="68"/>
      <c r="B108" s="71"/>
      <c r="C108" s="18" t="s">
        <v>4</v>
      </c>
      <c r="D108" s="23" t="s">
        <v>146</v>
      </c>
      <c r="E108" s="51"/>
      <c r="F108" s="19" t="s">
        <v>12</v>
      </c>
      <c r="G108" s="51"/>
      <c r="H108" s="2">
        <v>6</v>
      </c>
      <c r="I108" s="12">
        <v>0.3</v>
      </c>
    </row>
    <row r="109" spans="1:12" s="94" customFormat="1" x14ac:dyDescent="0.35">
      <c r="A109" s="68"/>
      <c r="B109" s="71"/>
      <c r="C109" s="18" t="s">
        <v>4</v>
      </c>
      <c r="D109" s="23" t="s">
        <v>58</v>
      </c>
      <c r="E109" s="51"/>
      <c r="F109" s="19" t="s">
        <v>12</v>
      </c>
      <c r="G109" s="51"/>
      <c r="H109" s="2">
        <v>3</v>
      </c>
      <c r="I109" s="12">
        <v>0.3</v>
      </c>
    </row>
    <row r="110" spans="1:12" s="94" customFormat="1" x14ac:dyDescent="0.35">
      <c r="A110" s="68"/>
      <c r="B110" s="71"/>
      <c r="C110" s="18" t="s">
        <v>4</v>
      </c>
      <c r="D110" s="23" t="s">
        <v>32</v>
      </c>
      <c r="E110" s="51"/>
      <c r="F110" s="19" t="s">
        <v>12</v>
      </c>
      <c r="G110" s="51"/>
      <c r="H110" s="2">
        <v>2</v>
      </c>
      <c r="I110" s="12">
        <v>0.5</v>
      </c>
    </row>
    <row r="111" spans="1:12" s="94" customFormat="1" x14ac:dyDescent="0.35">
      <c r="A111" s="68"/>
      <c r="B111" s="71"/>
      <c r="C111" s="18" t="s">
        <v>4</v>
      </c>
      <c r="D111" s="23" t="s">
        <v>59</v>
      </c>
      <c r="E111" s="51"/>
      <c r="F111" s="19" t="s">
        <v>12</v>
      </c>
      <c r="G111" s="51"/>
      <c r="H111" s="2">
        <v>3</v>
      </c>
      <c r="I111" s="12">
        <v>0.2</v>
      </c>
    </row>
    <row r="112" spans="1:12" s="94" customFormat="1" x14ac:dyDescent="0.35">
      <c r="A112" s="68"/>
      <c r="B112" s="71"/>
      <c r="C112" s="18" t="s">
        <v>4</v>
      </c>
      <c r="D112" s="23" t="s">
        <v>13</v>
      </c>
      <c r="E112" s="51"/>
      <c r="F112" s="19" t="s">
        <v>12</v>
      </c>
      <c r="G112" s="51"/>
      <c r="H112" s="2">
        <v>1</v>
      </c>
      <c r="I112" s="12">
        <v>0.2</v>
      </c>
    </row>
    <row r="113" spans="1:9" s="60" customFormat="1" ht="31" x14ac:dyDescent="0.35">
      <c r="A113" s="68"/>
      <c r="B113" s="71"/>
      <c r="C113" s="18" t="s">
        <v>4</v>
      </c>
      <c r="D113" s="23" t="s">
        <v>35</v>
      </c>
      <c r="E113" s="51"/>
      <c r="F113" s="19" t="s">
        <v>12</v>
      </c>
      <c r="G113" s="51"/>
      <c r="H113" s="2">
        <v>1</v>
      </c>
      <c r="I113" s="12">
        <v>0.1</v>
      </c>
    </row>
    <row r="114" spans="1:9" s="60" customFormat="1" ht="17.5" x14ac:dyDescent="0.35">
      <c r="A114" s="64" t="s">
        <v>23</v>
      </c>
      <c r="B114" s="63" t="s">
        <v>60</v>
      </c>
      <c r="C114" s="64"/>
      <c r="D114" s="65"/>
      <c r="E114" s="64"/>
      <c r="F114" s="65"/>
      <c r="G114" s="65"/>
      <c r="H114" s="65"/>
      <c r="I114" s="72">
        <f>SUM(I116:I162)</f>
        <v>22.299999999999997</v>
      </c>
    </row>
    <row r="115" spans="1:9" s="60" customFormat="1" x14ac:dyDescent="0.35">
      <c r="A115" s="40">
        <v>1</v>
      </c>
      <c r="B115" s="53" t="s">
        <v>69</v>
      </c>
      <c r="C115" s="54"/>
      <c r="D115" s="55"/>
      <c r="E115" s="54"/>
      <c r="F115" s="55"/>
      <c r="G115" s="54"/>
      <c r="H115" s="56"/>
      <c r="I115" s="57"/>
    </row>
    <row r="116" spans="1:9" s="60" customFormat="1" x14ac:dyDescent="0.35">
      <c r="A116" s="58"/>
      <c r="B116" s="59"/>
      <c r="C116" s="15" t="s">
        <v>4</v>
      </c>
      <c r="D116" s="41" t="s">
        <v>15</v>
      </c>
      <c r="E116" s="49"/>
      <c r="F116" s="16" t="s">
        <v>12</v>
      </c>
      <c r="G116" s="49"/>
      <c r="H116" s="2">
        <v>1</v>
      </c>
      <c r="I116" s="12">
        <v>0.2</v>
      </c>
    </row>
    <row r="117" spans="1:9" s="60" customFormat="1" ht="31" x14ac:dyDescent="0.35">
      <c r="A117" s="58"/>
      <c r="B117" s="59"/>
      <c r="C117" s="15" t="s">
        <v>4</v>
      </c>
      <c r="D117" s="49" t="s">
        <v>31</v>
      </c>
      <c r="E117" s="49"/>
      <c r="F117" s="16" t="s">
        <v>12</v>
      </c>
      <c r="G117" s="49"/>
      <c r="H117" s="2">
        <v>1</v>
      </c>
      <c r="I117" s="12">
        <v>0.2</v>
      </c>
    </row>
    <row r="118" spans="1:9" s="60" customFormat="1" x14ac:dyDescent="0.35">
      <c r="A118" s="58"/>
      <c r="B118" s="59"/>
      <c r="C118" s="15" t="s">
        <v>4</v>
      </c>
      <c r="D118" s="49" t="s">
        <v>61</v>
      </c>
      <c r="E118" s="49"/>
      <c r="F118" s="16" t="s">
        <v>12</v>
      </c>
      <c r="G118" s="49"/>
      <c r="H118" s="2">
        <v>4</v>
      </c>
      <c r="I118" s="12">
        <v>0.3</v>
      </c>
    </row>
    <row r="119" spans="1:9" s="60" customFormat="1" x14ac:dyDescent="0.35">
      <c r="A119" s="58"/>
      <c r="B119" s="59"/>
      <c r="C119" s="15" t="s">
        <v>4</v>
      </c>
      <c r="D119" s="49" t="s">
        <v>62</v>
      </c>
      <c r="E119" s="49"/>
      <c r="F119" s="16" t="s">
        <v>12</v>
      </c>
      <c r="G119" s="49"/>
      <c r="H119" s="2">
        <v>4</v>
      </c>
      <c r="I119" s="12">
        <v>0.4</v>
      </c>
    </row>
    <row r="120" spans="1:9" s="60" customFormat="1" ht="24" customHeight="1" x14ac:dyDescent="0.35">
      <c r="A120" s="58"/>
      <c r="B120" s="59"/>
      <c r="C120" s="15" t="s">
        <v>4</v>
      </c>
      <c r="D120" s="49" t="s">
        <v>67</v>
      </c>
      <c r="E120" s="49"/>
      <c r="F120" s="16" t="s">
        <v>12</v>
      </c>
      <c r="G120" s="49"/>
      <c r="H120" s="2">
        <v>4</v>
      </c>
      <c r="I120" s="12">
        <v>0.4</v>
      </c>
    </row>
    <row r="121" spans="1:9" s="60" customFormat="1" x14ac:dyDescent="0.35">
      <c r="A121" s="58"/>
      <c r="B121" s="59"/>
      <c r="C121" s="15" t="s">
        <v>4</v>
      </c>
      <c r="D121" s="49" t="s">
        <v>87</v>
      </c>
      <c r="E121" s="49"/>
      <c r="F121" s="16" t="s">
        <v>12</v>
      </c>
      <c r="G121" s="49"/>
      <c r="H121" s="2">
        <v>4</v>
      </c>
      <c r="I121" s="12">
        <v>0.7</v>
      </c>
    </row>
    <row r="122" spans="1:9" s="60" customFormat="1" x14ac:dyDescent="0.35">
      <c r="A122" s="58"/>
      <c r="B122" s="59"/>
      <c r="C122" s="15" t="s">
        <v>4</v>
      </c>
      <c r="D122" s="49" t="s">
        <v>55</v>
      </c>
      <c r="E122" s="49"/>
      <c r="F122" s="16" t="s">
        <v>12</v>
      </c>
      <c r="G122" s="49"/>
      <c r="H122" s="2">
        <v>2</v>
      </c>
      <c r="I122" s="12">
        <v>0.6</v>
      </c>
    </row>
    <row r="123" spans="1:9" s="60" customFormat="1" x14ac:dyDescent="0.35">
      <c r="A123" s="58"/>
      <c r="B123" s="59"/>
      <c r="C123" s="15" t="s">
        <v>4</v>
      </c>
      <c r="D123" s="49" t="s">
        <v>13</v>
      </c>
      <c r="E123" s="49"/>
      <c r="F123" s="16" t="s">
        <v>12</v>
      </c>
      <c r="G123" s="49"/>
      <c r="H123" s="2">
        <v>1</v>
      </c>
      <c r="I123" s="12">
        <v>0.4</v>
      </c>
    </row>
    <row r="124" spans="1:9" s="60" customFormat="1" x14ac:dyDescent="0.35">
      <c r="A124" s="58"/>
      <c r="B124" s="59"/>
      <c r="C124" s="15" t="s">
        <v>4</v>
      </c>
      <c r="D124" s="49" t="s">
        <v>96</v>
      </c>
      <c r="E124" s="49"/>
      <c r="F124" s="16" t="s">
        <v>12</v>
      </c>
      <c r="G124" s="49"/>
      <c r="H124" s="2">
        <v>6</v>
      </c>
      <c r="I124" s="12">
        <v>1</v>
      </c>
    </row>
    <row r="125" spans="1:9" s="60" customFormat="1" x14ac:dyDescent="0.35">
      <c r="A125" s="58"/>
      <c r="B125" s="59"/>
      <c r="C125" s="15" t="s">
        <v>4</v>
      </c>
      <c r="D125" s="49" t="s">
        <v>66</v>
      </c>
      <c r="E125" s="49"/>
      <c r="F125" s="16" t="s">
        <v>12</v>
      </c>
      <c r="G125" s="49"/>
      <c r="H125" s="2">
        <v>3</v>
      </c>
      <c r="I125" s="12">
        <v>0.6</v>
      </c>
    </row>
    <row r="126" spans="1:9" s="60" customFormat="1" x14ac:dyDescent="0.35">
      <c r="A126" s="58"/>
      <c r="B126" s="59"/>
      <c r="C126" s="15" t="s">
        <v>4</v>
      </c>
      <c r="D126" s="49" t="s">
        <v>61</v>
      </c>
      <c r="E126" s="49"/>
      <c r="F126" s="16" t="s">
        <v>12</v>
      </c>
      <c r="G126" s="49"/>
      <c r="H126" s="2">
        <v>4</v>
      </c>
      <c r="I126" s="12">
        <v>0.3</v>
      </c>
    </row>
    <row r="127" spans="1:9" s="60" customFormat="1" x14ac:dyDescent="0.35">
      <c r="A127" s="58"/>
      <c r="B127" s="59"/>
      <c r="C127" s="15" t="s">
        <v>4</v>
      </c>
      <c r="D127" s="49" t="s">
        <v>62</v>
      </c>
      <c r="E127" s="49"/>
      <c r="F127" s="16" t="s">
        <v>12</v>
      </c>
      <c r="G127" s="49"/>
      <c r="H127" s="2">
        <v>4</v>
      </c>
      <c r="I127" s="12">
        <v>0.6</v>
      </c>
    </row>
    <row r="128" spans="1:9" s="60" customFormat="1" x14ac:dyDescent="0.35">
      <c r="A128" s="58"/>
      <c r="B128" s="59"/>
      <c r="C128" s="15" t="s">
        <v>4</v>
      </c>
      <c r="D128" s="49" t="s">
        <v>55</v>
      </c>
      <c r="E128" s="49"/>
      <c r="F128" s="16" t="s">
        <v>12</v>
      </c>
      <c r="G128" s="49"/>
      <c r="H128" s="2">
        <v>2</v>
      </c>
      <c r="I128" s="12">
        <v>0.5</v>
      </c>
    </row>
    <row r="129" spans="1:9" s="60" customFormat="1" x14ac:dyDescent="0.35">
      <c r="A129" s="58"/>
      <c r="B129" s="59"/>
      <c r="C129" s="15" t="s">
        <v>4</v>
      </c>
      <c r="D129" s="49" t="s">
        <v>68</v>
      </c>
      <c r="E129" s="49"/>
      <c r="F129" s="16" t="s">
        <v>12</v>
      </c>
      <c r="G129" s="49"/>
      <c r="H129" s="2">
        <v>5</v>
      </c>
      <c r="I129" s="12">
        <v>0.7</v>
      </c>
    </row>
    <row r="130" spans="1:9" s="60" customFormat="1" x14ac:dyDescent="0.35">
      <c r="A130" s="58"/>
      <c r="B130" s="59"/>
      <c r="C130" s="15" t="s">
        <v>4</v>
      </c>
      <c r="D130" s="49" t="s">
        <v>63</v>
      </c>
      <c r="E130" s="49"/>
      <c r="F130" s="16" t="s">
        <v>12</v>
      </c>
      <c r="G130" s="49"/>
      <c r="H130" s="2">
        <v>5</v>
      </c>
      <c r="I130" s="12">
        <v>0.8</v>
      </c>
    </row>
    <row r="131" spans="1:9" s="60" customFormat="1" x14ac:dyDescent="0.35">
      <c r="A131" s="58"/>
      <c r="B131" s="59"/>
      <c r="C131" s="15" t="s">
        <v>4</v>
      </c>
      <c r="D131" s="49" t="s">
        <v>13</v>
      </c>
      <c r="E131" s="49"/>
      <c r="F131" s="16" t="s">
        <v>12</v>
      </c>
      <c r="G131" s="49"/>
      <c r="H131" s="2">
        <v>1</v>
      </c>
      <c r="I131" s="12">
        <v>0.2</v>
      </c>
    </row>
    <row r="132" spans="1:9" s="60" customFormat="1" ht="31" x14ac:dyDescent="0.35">
      <c r="A132" s="58"/>
      <c r="B132" s="59"/>
      <c r="C132" s="15" t="s">
        <v>4</v>
      </c>
      <c r="D132" s="49" t="s">
        <v>64</v>
      </c>
      <c r="E132" s="49"/>
      <c r="F132" s="16" t="s">
        <v>12</v>
      </c>
      <c r="G132" s="49"/>
      <c r="H132" s="2">
        <v>5</v>
      </c>
      <c r="I132" s="12">
        <v>0.5</v>
      </c>
    </row>
    <row r="133" spans="1:9" s="60" customFormat="1" x14ac:dyDescent="0.35">
      <c r="A133" s="58"/>
      <c r="B133" s="59"/>
      <c r="C133" s="15" t="s">
        <v>4</v>
      </c>
      <c r="D133" s="49" t="s">
        <v>125</v>
      </c>
      <c r="E133" s="49"/>
      <c r="F133" s="16" t="s">
        <v>12</v>
      </c>
      <c r="G133" s="49"/>
      <c r="H133" s="2">
        <v>6</v>
      </c>
      <c r="I133" s="12">
        <v>0.4</v>
      </c>
    </row>
    <row r="134" spans="1:9" s="60" customFormat="1" x14ac:dyDescent="0.35">
      <c r="A134" s="58"/>
      <c r="B134" s="59"/>
      <c r="C134" s="15" t="s">
        <v>4</v>
      </c>
      <c r="D134" s="49" t="s">
        <v>126</v>
      </c>
      <c r="E134" s="49"/>
      <c r="F134" s="16" t="s">
        <v>12</v>
      </c>
      <c r="G134" s="49"/>
      <c r="H134" s="2">
        <v>6</v>
      </c>
      <c r="I134" s="12">
        <v>0.5</v>
      </c>
    </row>
    <row r="135" spans="1:9" s="60" customFormat="1" x14ac:dyDescent="0.35">
      <c r="A135" s="58"/>
      <c r="B135" s="59"/>
      <c r="C135" s="15" t="s">
        <v>4</v>
      </c>
      <c r="D135" s="49" t="s">
        <v>127</v>
      </c>
      <c r="E135" s="49"/>
      <c r="F135" s="16" t="s">
        <v>12</v>
      </c>
      <c r="G135" s="49"/>
      <c r="H135" s="2">
        <v>4</v>
      </c>
      <c r="I135" s="12">
        <v>0.5</v>
      </c>
    </row>
    <row r="136" spans="1:9" s="60" customFormat="1" x14ac:dyDescent="0.35">
      <c r="A136" s="58"/>
      <c r="B136" s="59"/>
      <c r="C136" s="15" t="s">
        <v>4</v>
      </c>
      <c r="D136" s="49" t="s">
        <v>93</v>
      </c>
      <c r="E136" s="49"/>
      <c r="F136" s="16" t="s">
        <v>12</v>
      </c>
      <c r="G136" s="49"/>
      <c r="H136" s="2">
        <v>4</v>
      </c>
      <c r="I136" s="12">
        <v>0.5</v>
      </c>
    </row>
    <row r="137" spans="1:9" s="60" customFormat="1" x14ac:dyDescent="0.35">
      <c r="A137" s="58"/>
      <c r="B137" s="59"/>
      <c r="C137" s="15" t="s">
        <v>4</v>
      </c>
      <c r="D137" s="49" t="s">
        <v>128</v>
      </c>
      <c r="E137" s="49"/>
      <c r="F137" s="16" t="s">
        <v>12</v>
      </c>
      <c r="G137" s="49"/>
      <c r="H137" s="2">
        <v>2</v>
      </c>
      <c r="I137" s="12">
        <v>0.5</v>
      </c>
    </row>
    <row r="138" spans="1:9" s="60" customFormat="1" x14ac:dyDescent="0.35">
      <c r="A138" s="58"/>
      <c r="B138" s="59"/>
      <c r="C138" s="15" t="s">
        <v>4</v>
      </c>
      <c r="D138" s="49" t="s">
        <v>129</v>
      </c>
      <c r="E138" s="49"/>
      <c r="F138" s="16" t="s">
        <v>12</v>
      </c>
      <c r="G138" s="49"/>
      <c r="H138" s="2">
        <v>6</v>
      </c>
      <c r="I138" s="12">
        <v>0.6</v>
      </c>
    </row>
    <row r="139" spans="1:9" s="60" customFormat="1" x14ac:dyDescent="0.35">
      <c r="A139" s="58"/>
      <c r="B139" s="59"/>
      <c r="C139" s="15" t="s">
        <v>4</v>
      </c>
      <c r="D139" s="49" t="s">
        <v>97</v>
      </c>
      <c r="E139" s="49"/>
      <c r="F139" s="16" t="s">
        <v>12</v>
      </c>
      <c r="G139" s="49"/>
      <c r="H139" s="2">
        <v>5</v>
      </c>
      <c r="I139" s="12">
        <v>0.4</v>
      </c>
    </row>
    <row r="140" spans="1:9" s="60" customFormat="1" ht="31" x14ac:dyDescent="0.35">
      <c r="A140" s="58"/>
      <c r="B140" s="59"/>
      <c r="C140" s="15" t="s">
        <v>4</v>
      </c>
      <c r="D140" s="49" t="s">
        <v>64</v>
      </c>
      <c r="E140" s="49"/>
      <c r="F140" s="16" t="s">
        <v>12</v>
      </c>
      <c r="G140" s="49"/>
      <c r="H140" s="2">
        <v>5</v>
      </c>
      <c r="I140" s="12">
        <v>0.5</v>
      </c>
    </row>
    <row r="141" spans="1:9" s="60" customFormat="1" ht="31" x14ac:dyDescent="0.35">
      <c r="A141" s="58"/>
      <c r="B141" s="59"/>
      <c r="C141" s="15" t="s">
        <v>4</v>
      </c>
      <c r="D141" s="49" t="s">
        <v>130</v>
      </c>
      <c r="E141" s="49"/>
      <c r="F141" s="16" t="s">
        <v>12</v>
      </c>
      <c r="G141" s="49"/>
      <c r="H141" s="2">
        <v>5</v>
      </c>
      <c r="I141" s="12">
        <v>0.4</v>
      </c>
    </row>
    <row r="142" spans="1:9" s="60" customFormat="1" x14ac:dyDescent="0.35">
      <c r="A142" s="40">
        <v>2</v>
      </c>
      <c r="B142" s="53" t="s">
        <v>60</v>
      </c>
      <c r="C142" s="54"/>
      <c r="D142" s="55"/>
      <c r="E142" s="54"/>
      <c r="F142" s="55"/>
      <c r="G142" s="54"/>
      <c r="H142" s="56"/>
      <c r="I142" s="74"/>
    </row>
    <row r="143" spans="1:9" s="60" customFormat="1" x14ac:dyDescent="0.35">
      <c r="A143" s="58"/>
      <c r="B143" s="59"/>
      <c r="C143" s="15" t="s">
        <v>4</v>
      </c>
      <c r="D143" s="49" t="s">
        <v>70</v>
      </c>
      <c r="E143" s="49"/>
      <c r="F143" s="16" t="s">
        <v>12</v>
      </c>
      <c r="G143" s="49"/>
      <c r="H143" s="2">
        <v>1</v>
      </c>
      <c r="I143" s="12">
        <v>0.2</v>
      </c>
    </row>
    <row r="144" spans="1:9" s="60" customFormat="1" x14ac:dyDescent="0.35">
      <c r="A144" s="58"/>
      <c r="B144" s="59"/>
      <c r="C144" s="15" t="s">
        <v>4</v>
      </c>
      <c r="D144" s="49" t="s">
        <v>122</v>
      </c>
      <c r="E144" s="49"/>
      <c r="F144" s="16" t="s">
        <v>12</v>
      </c>
      <c r="G144" s="49"/>
      <c r="H144" s="2">
        <v>3</v>
      </c>
      <c r="I144" s="12">
        <v>0.5</v>
      </c>
    </row>
    <row r="145" spans="1:9" s="60" customFormat="1" x14ac:dyDescent="0.35">
      <c r="A145" s="58"/>
      <c r="B145" s="59"/>
      <c r="C145" s="15" t="s">
        <v>4</v>
      </c>
      <c r="D145" s="49" t="s">
        <v>131</v>
      </c>
      <c r="E145" s="49"/>
      <c r="F145" s="16" t="s">
        <v>12</v>
      </c>
      <c r="G145" s="49"/>
      <c r="H145" s="2">
        <v>1</v>
      </c>
      <c r="I145" s="12">
        <v>0.4</v>
      </c>
    </row>
    <row r="146" spans="1:9" s="60" customFormat="1" x14ac:dyDescent="0.35">
      <c r="A146" s="58"/>
      <c r="B146" s="59"/>
      <c r="C146" s="15" t="s">
        <v>4</v>
      </c>
      <c r="D146" s="49" t="s">
        <v>13</v>
      </c>
      <c r="E146" s="49"/>
      <c r="F146" s="16" t="s">
        <v>12</v>
      </c>
      <c r="G146" s="49"/>
      <c r="H146" s="2">
        <v>1</v>
      </c>
      <c r="I146" s="12">
        <v>0.4</v>
      </c>
    </row>
    <row r="147" spans="1:9" s="30" customFormat="1" x14ac:dyDescent="0.35">
      <c r="A147" s="58"/>
      <c r="B147" s="59"/>
      <c r="C147" s="15" t="s">
        <v>4</v>
      </c>
      <c r="D147" s="60" t="s">
        <v>98</v>
      </c>
      <c r="E147" s="49"/>
      <c r="F147" s="16" t="s">
        <v>12</v>
      </c>
      <c r="G147" s="49"/>
      <c r="H147" s="2">
        <v>5</v>
      </c>
      <c r="I147" s="12">
        <v>0.5</v>
      </c>
    </row>
    <row r="148" spans="1:9" s="60" customFormat="1" x14ac:dyDescent="0.35">
      <c r="A148" s="58"/>
      <c r="B148" s="59"/>
      <c r="C148" s="15" t="s">
        <v>4</v>
      </c>
      <c r="D148" s="49" t="s">
        <v>132</v>
      </c>
      <c r="E148" s="49"/>
      <c r="F148" s="16" t="s">
        <v>12</v>
      </c>
      <c r="G148" s="49"/>
      <c r="H148" s="2">
        <v>5</v>
      </c>
      <c r="I148" s="12">
        <v>0.5</v>
      </c>
    </row>
    <row r="149" spans="1:9" s="60" customFormat="1" x14ac:dyDescent="0.35">
      <c r="A149" s="58"/>
      <c r="B149" s="59"/>
      <c r="C149" s="15" t="s">
        <v>4</v>
      </c>
      <c r="D149" s="49" t="s">
        <v>99</v>
      </c>
      <c r="E149" s="49"/>
      <c r="F149" s="16" t="s">
        <v>12</v>
      </c>
      <c r="G149" s="49"/>
      <c r="H149" s="2">
        <v>5</v>
      </c>
      <c r="I149" s="12">
        <v>0.5</v>
      </c>
    </row>
    <row r="150" spans="1:9" s="60" customFormat="1" x14ac:dyDescent="0.35">
      <c r="A150" s="58"/>
      <c r="B150" s="59"/>
      <c r="C150" s="15" t="s">
        <v>4</v>
      </c>
      <c r="D150" s="49" t="s">
        <v>100</v>
      </c>
      <c r="E150" s="49"/>
      <c r="F150" s="16" t="s">
        <v>12</v>
      </c>
      <c r="G150" s="49"/>
      <c r="H150" s="2">
        <v>5</v>
      </c>
      <c r="I150" s="12">
        <v>0.5</v>
      </c>
    </row>
    <row r="151" spans="1:9" s="60" customFormat="1" x14ac:dyDescent="0.35">
      <c r="A151" s="58"/>
      <c r="B151" s="59"/>
      <c r="C151" s="15" t="s">
        <v>4</v>
      </c>
      <c r="D151" s="49" t="s">
        <v>101</v>
      </c>
      <c r="E151" s="49"/>
      <c r="F151" s="16" t="s">
        <v>12</v>
      </c>
      <c r="G151" s="49"/>
      <c r="H151" s="2">
        <v>6</v>
      </c>
      <c r="I151" s="12">
        <v>0.5</v>
      </c>
    </row>
    <row r="152" spans="1:9" s="60" customFormat="1" ht="31" x14ac:dyDescent="0.35">
      <c r="A152" s="58"/>
      <c r="B152" s="59"/>
      <c r="C152" s="15" t="s">
        <v>4</v>
      </c>
      <c r="D152" s="49" t="s">
        <v>72</v>
      </c>
      <c r="E152" s="49"/>
      <c r="F152" s="16" t="s">
        <v>12</v>
      </c>
      <c r="G152" s="49"/>
      <c r="H152" s="2">
        <v>1</v>
      </c>
      <c r="I152" s="12">
        <v>0.2</v>
      </c>
    </row>
    <row r="153" spans="1:9" s="60" customFormat="1" ht="31" x14ac:dyDescent="0.35">
      <c r="A153" s="58"/>
      <c r="B153" s="59"/>
      <c r="C153" s="15" t="s">
        <v>4</v>
      </c>
      <c r="D153" s="49" t="s">
        <v>71</v>
      </c>
      <c r="E153" s="49"/>
      <c r="F153" s="16" t="s">
        <v>12</v>
      </c>
      <c r="G153" s="49"/>
      <c r="H153" s="2">
        <v>3</v>
      </c>
      <c r="I153" s="12">
        <v>0.2</v>
      </c>
    </row>
    <row r="154" spans="1:9" s="60" customFormat="1" x14ac:dyDescent="0.35">
      <c r="A154" s="58"/>
      <c r="B154" s="59"/>
      <c r="C154" s="15" t="s">
        <v>4</v>
      </c>
      <c r="D154" s="49" t="s">
        <v>73</v>
      </c>
      <c r="E154" s="49"/>
      <c r="F154" s="16" t="s">
        <v>12</v>
      </c>
      <c r="G154" s="49"/>
      <c r="H154" s="2">
        <v>4</v>
      </c>
      <c r="I154" s="12">
        <v>1</v>
      </c>
    </row>
    <row r="155" spans="1:9" s="60" customFormat="1" x14ac:dyDescent="0.35">
      <c r="A155" s="58"/>
      <c r="B155" s="59"/>
      <c r="C155" s="15" t="s">
        <v>4</v>
      </c>
      <c r="D155" s="49" t="s">
        <v>65</v>
      </c>
      <c r="E155" s="49"/>
      <c r="F155" s="16" t="s">
        <v>12</v>
      </c>
      <c r="G155" s="49"/>
      <c r="H155" s="2">
        <v>4</v>
      </c>
      <c r="I155" s="12">
        <v>1</v>
      </c>
    </row>
    <row r="156" spans="1:9" s="60" customFormat="1" x14ac:dyDescent="0.35">
      <c r="A156" s="58"/>
      <c r="B156" s="59"/>
      <c r="C156" s="15" t="s">
        <v>4</v>
      </c>
      <c r="D156" s="49" t="s">
        <v>27</v>
      </c>
      <c r="E156" s="49"/>
      <c r="F156" s="16" t="s">
        <v>12</v>
      </c>
      <c r="G156" s="49"/>
      <c r="H156" s="2">
        <v>2</v>
      </c>
      <c r="I156" s="12">
        <v>0.5</v>
      </c>
    </row>
    <row r="157" spans="1:9" s="60" customFormat="1" x14ac:dyDescent="0.35">
      <c r="A157" s="58"/>
      <c r="B157" s="59"/>
      <c r="C157" s="15" t="s">
        <v>4</v>
      </c>
      <c r="D157" s="49" t="s">
        <v>102</v>
      </c>
      <c r="E157" s="49"/>
      <c r="F157" s="16" t="s">
        <v>12</v>
      </c>
      <c r="G157" s="49"/>
      <c r="H157" s="2">
        <v>6</v>
      </c>
      <c r="I157" s="12">
        <v>1.7</v>
      </c>
    </row>
    <row r="158" spans="1:9" s="60" customFormat="1" ht="31" x14ac:dyDescent="0.35">
      <c r="A158" s="58"/>
      <c r="B158" s="59"/>
      <c r="C158" s="15" t="s">
        <v>4</v>
      </c>
      <c r="D158" s="49" t="s">
        <v>72</v>
      </c>
      <c r="E158" s="49"/>
      <c r="F158" s="16" t="s">
        <v>12</v>
      </c>
      <c r="G158" s="49"/>
      <c r="H158" s="2">
        <v>1</v>
      </c>
      <c r="I158" s="12">
        <v>0.3</v>
      </c>
    </row>
    <row r="159" spans="1:9" s="60" customFormat="1" x14ac:dyDescent="0.35">
      <c r="A159" s="58"/>
      <c r="B159" s="59"/>
      <c r="C159" s="15" t="s">
        <v>4</v>
      </c>
      <c r="D159" s="49" t="s">
        <v>103</v>
      </c>
      <c r="E159" s="49"/>
      <c r="F159" s="16" t="s">
        <v>12</v>
      </c>
      <c r="G159" s="49"/>
      <c r="H159" s="2">
        <v>5</v>
      </c>
      <c r="I159" s="12">
        <v>0.2</v>
      </c>
    </row>
    <row r="160" spans="1:9" s="60" customFormat="1" x14ac:dyDescent="0.35">
      <c r="A160" s="58"/>
      <c r="B160" s="59"/>
      <c r="C160" s="15" t="s">
        <v>4</v>
      </c>
      <c r="D160" s="49" t="s">
        <v>104</v>
      </c>
      <c r="E160" s="49"/>
      <c r="F160" s="16" t="s">
        <v>12</v>
      </c>
      <c r="G160" s="49"/>
      <c r="H160" s="2">
        <v>5</v>
      </c>
      <c r="I160" s="12">
        <v>0.2</v>
      </c>
    </row>
    <row r="161" spans="1:12" s="60" customFormat="1" x14ac:dyDescent="0.35">
      <c r="A161" s="58"/>
      <c r="B161" s="59"/>
      <c r="C161" s="15" t="s">
        <v>4</v>
      </c>
      <c r="D161" s="49" t="s">
        <v>61</v>
      </c>
      <c r="E161" s="49"/>
      <c r="F161" s="16" t="s">
        <v>12</v>
      </c>
      <c r="G161" s="49"/>
      <c r="H161" s="2">
        <v>4</v>
      </c>
      <c r="I161" s="12">
        <v>0.1</v>
      </c>
    </row>
    <row r="162" spans="1:12" s="60" customFormat="1" ht="30" customHeight="1" x14ac:dyDescent="0.35">
      <c r="A162" s="58"/>
      <c r="B162" s="59"/>
      <c r="C162" s="15" t="s">
        <v>4</v>
      </c>
      <c r="D162" s="49" t="s">
        <v>105</v>
      </c>
      <c r="E162" s="49"/>
      <c r="F162" s="16" t="s">
        <v>12</v>
      </c>
      <c r="G162" s="49"/>
      <c r="H162" s="2">
        <v>5</v>
      </c>
      <c r="I162" s="12">
        <v>0.2</v>
      </c>
    </row>
    <row r="163" spans="1:12" s="60" customFormat="1" ht="17.5" x14ac:dyDescent="0.35">
      <c r="A163" s="64" t="s">
        <v>24</v>
      </c>
      <c r="B163" s="63" t="s">
        <v>81</v>
      </c>
      <c r="C163" s="64"/>
      <c r="D163" s="65"/>
      <c r="E163" s="64"/>
      <c r="F163" s="65"/>
      <c r="G163" s="65"/>
      <c r="H163" s="65"/>
      <c r="I163" s="92">
        <f>SUM(I165:I222)</f>
        <v>19.799999999999994</v>
      </c>
    </row>
    <row r="164" spans="1:12" s="60" customFormat="1" x14ac:dyDescent="0.35">
      <c r="A164" s="40">
        <v>1</v>
      </c>
      <c r="B164" s="53" t="s">
        <v>81</v>
      </c>
      <c r="C164" s="54"/>
      <c r="D164" s="55"/>
      <c r="E164" s="54"/>
      <c r="F164" s="75"/>
      <c r="G164" s="54"/>
      <c r="H164" s="56"/>
      <c r="I164" s="74"/>
    </row>
    <row r="165" spans="1:12" s="60" customFormat="1" x14ac:dyDescent="0.35">
      <c r="A165" s="58"/>
      <c r="B165" s="59"/>
      <c r="C165" s="15" t="s">
        <v>4</v>
      </c>
      <c r="D165" s="41" t="s">
        <v>15</v>
      </c>
      <c r="E165" s="49"/>
      <c r="F165" s="16" t="s">
        <v>12</v>
      </c>
      <c r="G165" s="49"/>
      <c r="H165" s="18">
        <v>1</v>
      </c>
      <c r="I165" s="12">
        <v>0.2</v>
      </c>
    </row>
    <row r="166" spans="1:12" s="60" customFormat="1" x14ac:dyDescent="0.35">
      <c r="A166" s="58"/>
      <c r="B166" s="59"/>
      <c r="C166" s="15" t="s">
        <v>4</v>
      </c>
      <c r="D166" s="49" t="s">
        <v>36</v>
      </c>
      <c r="E166" s="49"/>
      <c r="F166" s="16" t="s">
        <v>12</v>
      </c>
      <c r="G166" s="49"/>
      <c r="H166" s="18">
        <v>4</v>
      </c>
      <c r="I166" s="12">
        <v>0.2</v>
      </c>
    </row>
    <row r="167" spans="1:12" s="60" customFormat="1" x14ac:dyDescent="0.35">
      <c r="A167" s="58"/>
      <c r="B167" s="59"/>
      <c r="C167" s="15" t="s">
        <v>4</v>
      </c>
      <c r="D167" s="49" t="s">
        <v>28</v>
      </c>
      <c r="E167" s="49"/>
      <c r="F167" s="16" t="s">
        <v>12</v>
      </c>
      <c r="G167" s="49"/>
      <c r="H167" s="18">
        <v>4</v>
      </c>
      <c r="I167" s="12">
        <v>0.2</v>
      </c>
    </row>
    <row r="168" spans="1:12" s="39" customFormat="1" ht="17.5" x14ac:dyDescent="0.35">
      <c r="A168" s="58"/>
      <c r="B168" s="59"/>
      <c r="C168" s="15" t="s">
        <v>4</v>
      </c>
      <c r="D168" s="49" t="s">
        <v>27</v>
      </c>
      <c r="E168" s="49"/>
      <c r="F168" s="16" t="s">
        <v>12</v>
      </c>
      <c r="G168" s="49"/>
      <c r="H168" s="18">
        <v>2</v>
      </c>
      <c r="I168" s="12">
        <v>0.2</v>
      </c>
      <c r="L168" s="73"/>
    </row>
    <row r="169" spans="1:12" s="30" customFormat="1" ht="31" x14ac:dyDescent="0.35">
      <c r="A169" s="58"/>
      <c r="B169" s="59"/>
      <c r="C169" s="15" t="s">
        <v>4</v>
      </c>
      <c r="D169" s="50" t="s">
        <v>39</v>
      </c>
      <c r="E169" s="49"/>
      <c r="F169" s="16" t="s">
        <v>12</v>
      </c>
      <c r="G169" s="49"/>
      <c r="H169" s="18">
        <v>1</v>
      </c>
      <c r="I169" s="12">
        <v>0.2</v>
      </c>
    </row>
    <row r="170" spans="1:12" s="60" customFormat="1" x14ac:dyDescent="0.35">
      <c r="A170" s="58"/>
      <c r="B170" s="59"/>
      <c r="C170" s="15" t="s">
        <v>4</v>
      </c>
      <c r="D170" s="49" t="s">
        <v>106</v>
      </c>
      <c r="E170" s="49"/>
      <c r="F170" s="16" t="s">
        <v>12</v>
      </c>
      <c r="G170" s="49"/>
      <c r="H170" s="18">
        <v>5</v>
      </c>
      <c r="I170" s="12">
        <v>0.3</v>
      </c>
    </row>
    <row r="171" spans="1:12" s="60" customFormat="1" x14ac:dyDescent="0.35">
      <c r="A171" s="58"/>
      <c r="B171" s="59"/>
      <c r="C171" s="15" t="s">
        <v>4</v>
      </c>
      <c r="D171" s="49" t="s">
        <v>27</v>
      </c>
      <c r="E171" s="49"/>
      <c r="F171" s="16" t="s">
        <v>12</v>
      </c>
      <c r="G171" s="49"/>
      <c r="H171" s="18">
        <v>2</v>
      </c>
      <c r="I171" s="12">
        <v>0.1</v>
      </c>
    </row>
    <row r="172" spans="1:12" s="60" customFormat="1" x14ac:dyDescent="0.35">
      <c r="A172" s="58"/>
      <c r="B172" s="59"/>
      <c r="C172" s="15" t="s">
        <v>4</v>
      </c>
      <c r="D172" s="51" t="s">
        <v>133</v>
      </c>
      <c r="E172" s="49"/>
      <c r="F172" s="16" t="s">
        <v>12</v>
      </c>
      <c r="G172" s="49"/>
      <c r="H172" s="18">
        <v>4</v>
      </c>
      <c r="I172" s="12">
        <v>0.8</v>
      </c>
    </row>
    <row r="173" spans="1:12" s="60" customFormat="1" x14ac:dyDescent="0.35">
      <c r="A173" s="58"/>
      <c r="B173" s="59"/>
      <c r="C173" s="15" t="s">
        <v>4</v>
      </c>
      <c r="D173" s="51" t="s">
        <v>134</v>
      </c>
      <c r="E173" s="49"/>
      <c r="F173" s="16" t="s">
        <v>12</v>
      </c>
      <c r="G173" s="49"/>
      <c r="H173" s="18">
        <v>4</v>
      </c>
      <c r="I173" s="12">
        <v>0.8</v>
      </c>
    </row>
    <row r="174" spans="1:12" s="60" customFormat="1" x14ac:dyDescent="0.35">
      <c r="A174" s="58"/>
      <c r="B174" s="59"/>
      <c r="C174" s="15" t="s">
        <v>4</v>
      </c>
      <c r="D174" s="51" t="s">
        <v>135</v>
      </c>
      <c r="E174" s="49"/>
      <c r="F174" s="16" t="s">
        <v>12</v>
      </c>
      <c r="G174" s="49"/>
      <c r="H174" s="18">
        <v>4</v>
      </c>
      <c r="I174" s="12">
        <v>0.8</v>
      </c>
    </row>
    <row r="175" spans="1:12" s="60" customFormat="1" x14ac:dyDescent="0.35">
      <c r="A175" s="58"/>
      <c r="B175" s="59"/>
      <c r="C175" s="15" t="s">
        <v>4</v>
      </c>
      <c r="D175" s="52" t="s">
        <v>27</v>
      </c>
      <c r="E175" s="49"/>
      <c r="F175" s="16" t="s">
        <v>12</v>
      </c>
      <c r="G175" s="49"/>
      <c r="H175" s="18">
        <v>2</v>
      </c>
      <c r="I175" s="12">
        <v>0.9</v>
      </c>
    </row>
    <row r="176" spans="1:12" s="60" customFormat="1" x14ac:dyDescent="0.35">
      <c r="A176" s="58"/>
      <c r="B176" s="59"/>
      <c r="C176" s="15" t="s">
        <v>4</v>
      </c>
      <c r="D176" s="49" t="s">
        <v>36</v>
      </c>
      <c r="E176" s="49"/>
      <c r="F176" s="16" t="s">
        <v>12</v>
      </c>
      <c r="G176" s="49"/>
      <c r="H176" s="18">
        <v>4</v>
      </c>
      <c r="I176" s="12">
        <v>0.1</v>
      </c>
    </row>
    <row r="177" spans="1:9" s="60" customFormat="1" x14ac:dyDescent="0.35">
      <c r="A177" s="58"/>
      <c r="B177" s="59"/>
      <c r="C177" s="15" t="s">
        <v>4</v>
      </c>
      <c r="D177" s="49" t="s">
        <v>28</v>
      </c>
      <c r="E177" s="49"/>
      <c r="F177" s="16" t="s">
        <v>12</v>
      </c>
      <c r="G177" s="49"/>
      <c r="H177" s="18">
        <v>4</v>
      </c>
      <c r="I177" s="12">
        <v>0.2</v>
      </c>
    </row>
    <row r="178" spans="1:9" s="60" customFormat="1" x14ac:dyDescent="0.35">
      <c r="A178" s="58"/>
      <c r="B178" s="59"/>
      <c r="C178" s="15" t="s">
        <v>4</v>
      </c>
      <c r="D178" s="49" t="s">
        <v>27</v>
      </c>
      <c r="E178" s="49"/>
      <c r="F178" s="16" t="s">
        <v>12</v>
      </c>
      <c r="G178" s="49"/>
      <c r="H178" s="18">
        <v>2</v>
      </c>
      <c r="I178" s="12">
        <v>0.2</v>
      </c>
    </row>
    <row r="179" spans="1:9" s="60" customFormat="1" x14ac:dyDescent="0.35">
      <c r="A179" s="58"/>
      <c r="B179" s="59"/>
      <c r="C179" s="15" t="s">
        <v>4</v>
      </c>
      <c r="D179" s="50" t="s">
        <v>107</v>
      </c>
      <c r="E179" s="49"/>
      <c r="F179" s="16" t="s">
        <v>12</v>
      </c>
      <c r="G179" s="49"/>
      <c r="H179" s="18">
        <v>4</v>
      </c>
      <c r="I179" s="12">
        <v>1</v>
      </c>
    </row>
    <row r="180" spans="1:9" s="60" customFormat="1" ht="31" x14ac:dyDescent="0.35">
      <c r="A180" s="58"/>
      <c r="B180" s="59"/>
      <c r="C180" s="15" t="s">
        <v>4</v>
      </c>
      <c r="D180" s="50" t="s">
        <v>92</v>
      </c>
      <c r="E180" s="49"/>
      <c r="F180" s="16" t="s">
        <v>12</v>
      </c>
      <c r="G180" s="49"/>
      <c r="H180" s="18">
        <v>2</v>
      </c>
      <c r="I180" s="12">
        <v>0.9</v>
      </c>
    </row>
    <row r="181" spans="1:9" s="60" customFormat="1" x14ac:dyDescent="0.35">
      <c r="A181" s="58"/>
      <c r="B181" s="59"/>
      <c r="C181" s="15" t="s">
        <v>4</v>
      </c>
      <c r="D181" s="50" t="s">
        <v>14</v>
      </c>
      <c r="E181" s="49"/>
      <c r="F181" s="16" t="s">
        <v>12</v>
      </c>
      <c r="G181" s="49"/>
      <c r="H181" s="18">
        <v>3</v>
      </c>
      <c r="I181" s="12">
        <v>0.2</v>
      </c>
    </row>
    <row r="182" spans="1:9" s="60" customFormat="1" x14ac:dyDescent="0.35">
      <c r="A182" s="58"/>
      <c r="B182" s="59"/>
      <c r="C182" s="15" t="s">
        <v>4</v>
      </c>
      <c r="D182" s="50" t="s">
        <v>37</v>
      </c>
      <c r="E182" s="49"/>
      <c r="F182" s="16" t="s">
        <v>12</v>
      </c>
      <c r="G182" s="49"/>
      <c r="H182" s="18">
        <v>3</v>
      </c>
      <c r="I182" s="12">
        <v>0.3</v>
      </c>
    </row>
    <row r="183" spans="1:9" s="60" customFormat="1" x14ac:dyDescent="0.35">
      <c r="A183" s="58"/>
      <c r="B183" s="59"/>
      <c r="C183" s="15" t="s">
        <v>4</v>
      </c>
      <c r="D183" s="49" t="s">
        <v>36</v>
      </c>
      <c r="E183" s="49"/>
      <c r="F183" s="16" t="s">
        <v>12</v>
      </c>
      <c r="G183" s="49"/>
      <c r="H183" s="18">
        <v>4</v>
      </c>
      <c r="I183" s="12">
        <v>0.1</v>
      </c>
    </row>
    <row r="184" spans="1:9" s="60" customFormat="1" x14ac:dyDescent="0.35">
      <c r="A184" s="58"/>
      <c r="B184" s="59"/>
      <c r="C184" s="15" t="s">
        <v>4</v>
      </c>
      <c r="D184" s="49" t="s">
        <v>28</v>
      </c>
      <c r="E184" s="49"/>
      <c r="F184" s="16" t="s">
        <v>12</v>
      </c>
      <c r="G184" s="49"/>
      <c r="H184" s="18">
        <v>4</v>
      </c>
      <c r="I184" s="12">
        <v>0.2</v>
      </c>
    </row>
    <row r="185" spans="1:9" s="60" customFormat="1" x14ac:dyDescent="0.35">
      <c r="A185" s="58"/>
      <c r="B185" s="59"/>
      <c r="C185" s="15" t="s">
        <v>4</v>
      </c>
      <c r="D185" s="49" t="s">
        <v>27</v>
      </c>
      <c r="E185" s="49"/>
      <c r="F185" s="16" t="s">
        <v>12</v>
      </c>
      <c r="G185" s="49"/>
      <c r="H185" s="18">
        <v>2</v>
      </c>
      <c r="I185" s="12">
        <v>0.2</v>
      </c>
    </row>
    <row r="186" spans="1:9" s="60" customFormat="1" x14ac:dyDescent="0.35">
      <c r="A186" s="58"/>
      <c r="B186" s="59"/>
      <c r="C186" s="15" t="s">
        <v>4</v>
      </c>
      <c r="D186" s="50" t="s">
        <v>108</v>
      </c>
      <c r="E186" s="49"/>
      <c r="F186" s="16" t="s">
        <v>12</v>
      </c>
      <c r="G186" s="49"/>
      <c r="H186" s="18">
        <v>4</v>
      </c>
      <c r="I186" s="12">
        <v>0.7</v>
      </c>
    </row>
    <row r="187" spans="1:9" s="60" customFormat="1" x14ac:dyDescent="0.35">
      <c r="A187" s="58"/>
      <c r="B187" s="59"/>
      <c r="C187" s="15" t="s">
        <v>4</v>
      </c>
      <c r="D187" s="50" t="s">
        <v>14</v>
      </c>
      <c r="E187" s="49"/>
      <c r="F187" s="16" t="s">
        <v>12</v>
      </c>
      <c r="G187" s="49"/>
      <c r="H187" s="18">
        <v>3</v>
      </c>
      <c r="I187" s="12">
        <v>0.2</v>
      </c>
    </row>
    <row r="188" spans="1:9" s="60" customFormat="1" x14ac:dyDescent="0.35">
      <c r="A188" s="58"/>
      <c r="B188" s="59"/>
      <c r="C188" s="15" t="s">
        <v>4</v>
      </c>
      <c r="D188" s="50" t="s">
        <v>37</v>
      </c>
      <c r="E188" s="49"/>
      <c r="F188" s="16" t="s">
        <v>12</v>
      </c>
      <c r="G188" s="49"/>
      <c r="H188" s="18">
        <v>3</v>
      </c>
      <c r="I188" s="12">
        <v>0.3</v>
      </c>
    </row>
    <row r="189" spans="1:9" s="60" customFormat="1" x14ac:dyDescent="0.35">
      <c r="A189" s="58"/>
      <c r="B189" s="59"/>
      <c r="C189" s="15" t="s">
        <v>4</v>
      </c>
      <c r="D189" s="49" t="s">
        <v>40</v>
      </c>
      <c r="E189" s="49"/>
      <c r="F189" s="16" t="s">
        <v>12</v>
      </c>
      <c r="G189" s="49"/>
      <c r="H189" s="18">
        <v>2</v>
      </c>
      <c r="I189" s="12">
        <v>0.4</v>
      </c>
    </row>
    <row r="190" spans="1:9" s="60" customFormat="1" x14ac:dyDescent="0.35">
      <c r="A190" s="58"/>
      <c r="B190" s="59"/>
      <c r="C190" s="15" t="s">
        <v>4</v>
      </c>
      <c r="D190" s="49" t="s">
        <v>36</v>
      </c>
      <c r="E190" s="49"/>
      <c r="F190" s="16" t="s">
        <v>12</v>
      </c>
      <c r="G190" s="49"/>
      <c r="H190" s="18">
        <v>4</v>
      </c>
      <c r="I190" s="12">
        <v>0.1</v>
      </c>
    </row>
    <row r="191" spans="1:9" s="60" customFormat="1" x14ac:dyDescent="0.35">
      <c r="A191" s="58"/>
      <c r="B191" s="59"/>
      <c r="C191" s="15" t="s">
        <v>4</v>
      </c>
      <c r="D191" s="49" t="s">
        <v>28</v>
      </c>
      <c r="E191" s="49"/>
      <c r="F191" s="16" t="s">
        <v>12</v>
      </c>
      <c r="G191" s="49"/>
      <c r="H191" s="18">
        <v>4</v>
      </c>
      <c r="I191" s="12">
        <v>0.2</v>
      </c>
    </row>
    <row r="192" spans="1:9" s="60" customFormat="1" x14ac:dyDescent="0.35">
      <c r="A192" s="58"/>
      <c r="B192" s="59"/>
      <c r="C192" s="15" t="s">
        <v>4</v>
      </c>
      <c r="D192" s="49" t="s">
        <v>27</v>
      </c>
      <c r="E192" s="49"/>
      <c r="F192" s="16" t="s">
        <v>12</v>
      </c>
      <c r="G192" s="49"/>
      <c r="H192" s="18">
        <v>2</v>
      </c>
      <c r="I192" s="12">
        <v>0.2</v>
      </c>
    </row>
    <row r="193" spans="1:9" s="60" customFormat="1" x14ac:dyDescent="0.35">
      <c r="A193" s="58"/>
      <c r="B193" s="59"/>
      <c r="C193" s="15" t="s">
        <v>4</v>
      </c>
      <c r="D193" s="52" t="s">
        <v>109</v>
      </c>
      <c r="E193" s="49"/>
      <c r="F193" s="16" t="s">
        <v>12</v>
      </c>
      <c r="G193" s="49"/>
      <c r="H193" s="18">
        <v>4</v>
      </c>
      <c r="I193" s="12">
        <v>0.6</v>
      </c>
    </row>
    <row r="194" spans="1:9" s="60" customFormat="1" ht="31" x14ac:dyDescent="0.35">
      <c r="A194" s="58"/>
      <c r="B194" s="59"/>
      <c r="C194" s="15" t="s">
        <v>4</v>
      </c>
      <c r="D194" s="49" t="s">
        <v>110</v>
      </c>
      <c r="E194" s="49"/>
      <c r="F194" s="16" t="s">
        <v>12</v>
      </c>
      <c r="G194" s="49"/>
      <c r="H194" s="18">
        <v>2</v>
      </c>
      <c r="I194" s="12">
        <v>0.8</v>
      </c>
    </row>
    <row r="195" spans="1:9" s="60" customFormat="1" x14ac:dyDescent="0.35">
      <c r="A195" s="58"/>
      <c r="B195" s="59"/>
      <c r="C195" s="15" t="s">
        <v>4</v>
      </c>
      <c r="D195" s="50" t="s">
        <v>14</v>
      </c>
      <c r="E195" s="49"/>
      <c r="F195" s="16" t="s">
        <v>12</v>
      </c>
      <c r="G195" s="49"/>
      <c r="H195" s="18">
        <v>3</v>
      </c>
      <c r="I195" s="12">
        <v>0.2</v>
      </c>
    </row>
    <row r="196" spans="1:9" s="60" customFormat="1" x14ac:dyDescent="0.35">
      <c r="A196" s="58"/>
      <c r="B196" s="59"/>
      <c r="C196" s="15" t="s">
        <v>4</v>
      </c>
      <c r="D196" s="49" t="s">
        <v>36</v>
      </c>
      <c r="E196" s="49"/>
      <c r="F196" s="16" t="s">
        <v>12</v>
      </c>
      <c r="G196" s="49"/>
      <c r="H196" s="18">
        <v>4</v>
      </c>
      <c r="I196" s="12">
        <v>0.1</v>
      </c>
    </row>
    <row r="197" spans="1:9" s="60" customFormat="1" x14ac:dyDescent="0.35">
      <c r="A197" s="58"/>
      <c r="B197" s="59"/>
      <c r="C197" s="15" t="s">
        <v>4</v>
      </c>
      <c r="D197" s="49" t="s">
        <v>28</v>
      </c>
      <c r="E197" s="49"/>
      <c r="F197" s="16" t="s">
        <v>12</v>
      </c>
      <c r="G197" s="49"/>
      <c r="H197" s="18">
        <v>4</v>
      </c>
      <c r="I197" s="12">
        <v>0.2</v>
      </c>
    </row>
    <row r="198" spans="1:9" s="60" customFormat="1" x14ac:dyDescent="0.35">
      <c r="A198" s="58"/>
      <c r="B198" s="59"/>
      <c r="C198" s="15" t="s">
        <v>4</v>
      </c>
      <c r="D198" s="49" t="s">
        <v>27</v>
      </c>
      <c r="E198" s="49"/>
      <c r="F198" s="16" t="s">
        <v>12</v>
      </c>
      <c r="G198" s="49"/>
      <c r="H198" s="18">
        <v>2</v>
      </c>
      <c r="I198" s="12">
        <v>0.2</v>
      </c>
    </row>
    <row r="199" spans="1:9" s="60" customFormat="1" ht="31" x14ac:dyDescent="0.35">
      <c r="A199" s="58"/>
      <c r="B199" s="59"/>
      <c r="C199" s="15" t="s">
        <v>4</v>
      </c>
      <c r="D199" s="50" t="s">
        <v>111</v>
      </c>
      <c r="E199" s="49"/>
      <c r="F199" s="16" t="s">
        <v>12</v>
      </c>
      <c r="G199" s="49"/>
      <c r="H199" s="18">
        <v>4</v>
      </c>
      <c r="I199" s="12">
        <v>0.7</v>
      </c>
    </row>
    <row r="200" spans="1:9" s="60" customFormat="1" x14ac:dyDescent="0.35">
      <c r="A200" s="58"/>
      <c r="B200" s="59"/>
      <c r="C200" s="15" t="s">
        <v>4</v>
      </c>
      <c r="D200" s="50" t="s">
        <v>14</v>
      </c>
      <c r="E200" s="49"/>
      <c r="F200" s="16" t="s">
        <v>12</v>
      </c>
      <c r="G200" s="49"/>
      <c r="H200" s="18">
        <v>3</v>
      </c>
      <c r="I200" s="12">
        <v>0.2</v>
      </c>
    </row>
    <row r="201" spans="1:9" s="60" customFormat="1" x14ac:dyDescent="0.35">
      <c r="A201" s="58"/>
      <c r="B201" s="59"/>
      <c r="C201" s="15" t="s">
        <v>4</v>
      </c>
      <c r="D201" s="49" t="s">
        <v>27</v>
      </c>
      <c r="E201" s="49"/>
      <c r="F201" s="16" t="s">
        <v>12</v>
      </c>
      <c r="G201" s="49"/>
      <c r="H201" s="18">
        <v>2</v>
      </c>
      <c r="I201" s="12">
        <v>0.6</v>
      </c>
    </row>
    <row r="202" spans="1:9" s="60" customFormat="1" x14ac:dyDescent="0.35">
      <c r="A202" s="40">
        <v>2</v>
      </c>
      <c r="B202" s="53" t="s">
        <v>26</v>
      </c>
      <c r="C202" s="15"/>
      <c r="D202" s="55"/>
      <c r="E202" s="54"/>
      <c r="F202" s="16"/>
      <c r="G202" s="54"/>
      <c r="H202" s="56"/>
      <c r="I202" s="76"/>
    </row>
    <row r="203" spans="1:9" s="60" customFormat="1" x14ac:dyDescent="0.35">
      <c r="A203" s="58"/>
      <c r="B203" s="59"/>
      <c r="C203" s="15" t="s">
        <v>4</v>
      </c>
      <c r="D203" s="41" t="s">
        <v>15</v>
      </c>
      <c r="E203" s="49"/>
      <c r="F203" s="16" t="s">
        <v>12</v>
      </c>
      <c r="G203" s="49"/>
      <c r="H203" s="18">
        <v>1</v>
      </c>
      <c r="I203" s="12">
        <v>0.2</v>
      </c>
    </row>
    <row r="204" spans="1:9" s="60" customFormat="1" x14ac:dyDescent="0.35">
      <c r="A204" s="58"/>
      <c r="B204" s="59"/>
      <c r="C204" s="15" t="s">
        <v>4</v>
      </c>
      <c r="D204" s="41" t="s">
        <v>122</v>
      </c>
      <c r="E204" s="49"/>
      <c r="F204" s="16" t="s">
        <v>12</v>
      </c>
      <c r="G204" s="49"/>
      <c r="H204" s="18">
        <v>1</v>
      </c>
      <c r="I204" s="12">
        <v>0.3</v>
      </c>
    </row>
    <row r="205" spans="1:9" s="60" customFormat="1" x14ac:dyDescent="0.35">
      <c r="A205" s="58"/>
      <c r="B205" s="59"/>
      <c r="C205" s="15" t="s">
        <v>4</v>
      </c>
      <c r="D205" s="41" t="s">
        <v>27</v>
      </c>
      <c r="E205" s="49"/>
      <c r="F205" s="16" t="s">
        <v>12</v>
      </c>
      <c r="G205" s="49"/>
      <c r="H205" s="18">
        <v>2</v>
      </c>
      <c r="I205" s="12">
        <v>0.2</v>
      </c>
    </row>
    <row r="206" spans="1:9" s="60" customFormat="1" x14ac:dyDescent="0.35">
      <c r="A206" s="58"/>
      <c r="B206" s="59"/>
      <c r="C206" s="15" t="s">
        <v>4</v>
      </c>
      <c r="D206" s="41" t="s">
        <v>65</v>
      </c>
      <c r="E206" s="49"/>
      <c r="F206" s="16" t="s">
        <v>12</v>
      </c>
      <c r="G206" s="49"/>
      <c r="H206" s="18">
        <v>1</v>
      </c>
      <c r="I206" s="12">
        <v>0.1</v>
      </c>
    </row>
    <row r="207" spans="1:9" s="60" customFormat="1" x14ac:dyDescent="0.35">
      <c r="A207" s="58"/>
      <c r="B207" s="59"/>
      <c r="C207" s="15" t="s">
        <v>4</v>
      </c>
      <c r="D207" s="50" t="s">
        <v>41</v>
      </c>
      <c r="E207" s="49"/>
      <c r="F207" s="16" t="s">
        <v>12</v>
      </c>
      <c r="G207" s="49"/>
      <c r="H207" s="18">
        <v>3</v>
      </c>
      <c r="I207" s="12">
        <v>0.2</v>
      </c>
    </row>
    <row r="208" spans="1:9" s="60" customFormat="1" x14ac:dyDescent="0.35">
      <c r="A208" s="58"/>
      <c r="B208" s="59"/>
      <c r="C208" s="15" t="s">
        <v>4</v>
      </c>
      <c r="D208" s="50" t="s">
        <v>42</v>
      </c>
      <c r="E208" s="49"/>
      <c r="F208" s="16" t="s">
        <v>12</v>
      </c>
      <c r="G208" s="49"/>
      <c r="H208" s="18">
        <v>1</v>
      </c>
      <c r="I208" s="12">
        <v>0.2</v>
      </c>
    </row>
    <row r="209" spans="1:9" s="60" customFormat="1" ht="46.5" x14ac:dyDescent="0.35">
      <c r="A209" s="58"/>
      <c r="B209" s="59"/>
      <c r="C209" s="15" t="s">
        <v>4</v>
      </c>
      <c r="D209" s="50" t="s">
        <v>44</v>
      </c>
      <c r="E209" s="49"/>
      <c r="F209" s="16" t="s">
        <v>12</v>
      </c>
      <c r="G209" s="49"/>
      <c r="H209" s="18">
        <v>4</v>
      </c>
      <c r="I209" s="12">
        <v>0.5</v>
      </c>
    </row>
    <row r="210" spans="1:9" s="60" customFormat="1" x14ac:dyDescent="0.35">
      <c r="A210" s="58"/>
      <c r="B210" s="59"/>
      <c r="C210" s="15" t="s">
        <v>4</v>
      </c>
      <c r="D210" s="50" t="s">
        <v>14</v>
      </c>
      <c r="E210" s="49"/>
      <c r="F210" s="16" t="s">
        <v>12</v>
      </c>
      <c r="G210" s="49"/>
      <c r="H210" s="18">
        <v>3</v>
      </c>
      <c r="I210" s="12">
        <v>0.2</v>
      </c>
    </row>
    <row r="211" spans="1:9" s="60" customFormat="1" x14ac:dyDescent="0.35">
      <c r="A211" s="58"/>
      <c r="B211" s="59"/>
      <c r="C211" s="15" t="s">
        <v>4</v>
      </c>
      <c r="D211" s="50" t="s">
        <v>43</v>
      </c>
      <c r="E211" s="49"/>
      <c r="F211" s="16" t="s">
        <v>12</v>
      </c>
      <c r="G211" s="49"/>
      <c r="H211" s="18">
        <v>3</v>
      </c>
      <c r="I211" s="12">
        <v>0.3</v>
      </c>
    </row>
    <row r="212" spans="1:9" s="60" customFormat="1" ht="31" x14ac:dyDescent="0.35">
      <c r="A212" s="58"/>
      <c r="B212" s="59"/>
      <c r="C212" s="15" t="s">
        <v>4</v>
      </c>
      <c r="D212" s="50" t="s">
        <v>45</v>
      </c>
      <c r="E212" s="49"/>
      <c r="F212" s="16" t="s">
        <v>12</v>
      </c>
      <c r="G212" s="49"/>
      <c r="H212" s="18">
        <v>2</v>
      </c>
      <c r="I212" s="12">
        <v>0.4</v>
      </c>
    </row>
    <row r="213" spans="1:9" s="60" customFormat="1" x14ac:dyDescent="0.35">
      <c r="A213" s="58"/>
      <c r="B213" s="59"/>
      <c r="C213" s="15" t="s">
        <v>4</v>
      </c>
      <c r="D213" s="50" t="s">
        <v>112</v>
      </c>
      <c r="E213" s="49"/>
      <c r="F213" s="16" t="s">
        <v>12</v>
      </c>
      <c r="G213" s="49"/>
      <c r="H213" s="18">
        <v>2</v>
      </c>
      <c r="I213" s="12">
        <v>0.2</v>
      </c>
    </row>
    <row r="214" spans="1:9" s="60" customFormat="1" ht="31" x14ac:dyDescent="0.35">
      <c r="A214" s="58"/>
      <c r="B214" s="59"/>
      <c r="C214" s="15" t="s">
        <v>4</v>
      </c>
      <c r="D214" s="50" t="s">
        <v>113</v>
      </c>
      <c r="E214" s="49"/>
      <c r="F214" s="16" t="s">
        <v>12</v>
      </c>
      <c r="G214" s="49"/>
      <c r="H214" s="18">
        <v>4</v>
      </c>
      <c r="I214" s="12">
        <v>0.6</v>
      </c>
    </row>
    <row r="215" spans="1:9" s="60" customFormat="1" x14ac:dyDescent="0.35">
      <c r="A215" s="58"/>
      <c r="B215" s="59"/>
      <c r="C215" s="15" t="s">
        <v>4</v>
      </c>
      <c r="D215" s="50" t="s">
        <v>14</v>
      </c>
      <c r="E215" s="49"/>
      <c r="F215" s="16" t="s">
        <v>12</v>
      </c>
      <c r="G215" s="49"/>
      <c r="H215" s="18">
        <v>3</v>
      </c>
      <c r="I215" s="12">
        <v>0.2</v>
      </c>
    </row>
    <row r="216" spans="1:9" s="60" customFormat="1" x14ac:dyDescent="0.35">
      <c r="A216" s="58"/>
      <c r="B216" s="59"/>
      <c r="C216" s="15" t="s">
        <v>4</v>
      </c>
      <c r="D216" s="50" t="s">
        <v>46</v>
      </c>
      <c r="E216" s="49"/>
      <c r="F216" s="16" t="s">
        <v>12</v>
      </c>
      <c r="G216" s="49"/>
      <c r="H216" s="18">
        <v>2</v>
      </c>
      <c r="I216" s="12">
        <v>0.3</v>
      </c>
    </row>
    <row r="217" spans="1:9" s="60" customFormat="1" ht="31" x14ac:dyDescent="0.35">
      <c r="A217" s="58"/>
      <c r="B217" s="59"/>
      <c r="C217" s="15" t="s">
        <v>4</v>
      </c>
      <c r="D217" s="50" t="s">
        <v>113</v>
      </c>
      <c r="E217" s="49"/>
      <c r="F217" s="16" t="s">
        <v>12</v>
      </c>
      <c r="G217" s="49"/>
      <c r="H217" s="18">
        <v>4</v>
      </c>
      <c r="I217" s="12">
        <v>0.6</v>
      </c>
    </row>
    <row r="218" spans="1:9" s="60" customFormat="1" x14ac:dyDescent="0.35">
      <c r="A218" s="58"/>
      <c r="B218" s="59"/>
      <c r="C218" s="15" t="s">
        <v>4</v>
      </c>
      <c r="D218" s="50" t="s">
        <v>14</v>
      </c>
      <c r="E218" s="49"/>
      <c r="F218" s="16" t="s">
        <v>12</v>
      </c>
      <c r="G218" s="49"/>
      <c r="H218" s="18">
        <v>3</v>
      </c>
      <c r="I218" s="12">
        <v>0.2</v>
      </c>
    </row>
    <row r="219" spans="1:9" s="60" customFormat="1" x14ac:dyDescent="0.35">
      <c r="A219" s="58"/>
      <c r="B219" s="59"/>
      <c r="C219" s="15" t="s">
        <v>4</v>
      </c>
      <c r="D219" s="50" t="s">
        <v>88</v>
      </c>
      <c r="E219" s="49"/>
      <c r="F219" s="16" t="s">
        <v>12</v>
      </c>
      <c r="G219" s="49"/>
      <c r="H219" s="18">
        <v>2</v>
      </c>
      <c r="I219" s="77">
        <v>0.3</v>
      </c>
    </row>
    <row r="220" spans="1:9" s="60" customFormat="1" x14ac:dyDescent="0.35">
      <c r="A220" s="58"/>
      <c r="B220" s="59"/>
      <c r="C220" s="15" t="s">
        <v>4</v>
      </c>
      <c r="D220" s="50" t="s">
        <v>30</v>
      </c>
      <c r="E220" s="49"/>
      <c r="F220" s="16" t="s">
        <v>12</v>
      </c>
      <c r="G220" s="49"/>
      <c r="H220" s="18">
        <v>2</v>
      </c>
      <c r="I220" s="12">
        <v>0.2</v>
      </c>
    </row>
    <row r="221" spans="1:9" s="60" customFormat="1" x14ac:dyDescent="0.35">
      <c r="A221" s="58"/>
      <c r="B221" s="59"/>
      <c r="C221" s="15" t="s">
        <v>4</v>
      </c>
      <c r="D221" s="52" t="s">
        <v>29</v>
      </c>
      <c r="E221" s="49"/>
      <c r="F221" s="16" t="s">
        <v>12</v>
      </c>
      <c r="G221" s="49"/>
      <c r="H221" s="18">
        <v>1</v>
      </c>
      <c r="I221" s="12">
        <v>0.5</v>
      </c>
    </row>
    <row r="222" spans="1:9" s="60" customFormat="1" ht="31" x14ac:dyDescent="0.35">
      <c r="A222" s="58"/>
      <c r="B222" s="59"/>
      <c r="C222" s="15" t="s">
        <v>4</v>
      </c>
      <c r="D222" s="14" t="s">
        <v>35</v>
      </c>
      <c r="E222" s="49"/>
      <c r="F222" s="16" t="s">
        <v>12</v>
      </c>
      <c r="G222" s="49"/>
      <c r="H222" s="18">
        <v>1</v>
      </c>
      <c r="I222" s="12">
        <v>0.3</v>
      </c>
    </row>
    <row r="223" spans="1:9" s="30" customFormat="1" ht="17.5" x14ac:dyDescent="0.35">
      <c r="A223" s="64" t="s">
        <v>25</v>
      </c>
      <c r="B223" s="63" t="s">
        <v>78</v>
      </c>
      <c r="C223" s="64"/>
      <c r="D223" s="65"/>
      <c r="E223" s="64"/>
      <c r="F223" s="65"/>
      <c r="G223" s="65"/>
      <c r="H223" s="65"/>
      <c r="I223" s="72">
        <f>SUM(I225:I287)</f>
        <v>15.79999999999999</v>
      </c>
    </row>
    <row r="224" spans="1:9" s="60" customFormat="1" x14ac:dyDescent="0.35">
      <c r="A224" s="40">
        <v>1</v>
      </c>
      <c r="B224" s="53" t="s">
        <v>78</v>
      </c>
      <c r="C224" s="54"/>
      <c r="D224" s="55"/>
      <c r="E224" s="54"/>
      <c r="F224" s="55"/>
      <c r="G224" s="54"/>
      <c r="H224" s="56"/>
      <c r="I224" s="78"/>
    </row>
    <row r="225" spans="1:9" s="60" customFormat="1" ht="46.5" x14ac:dyDescent="0.35">
      <c r="A225" s="58"/>
      <c r="B225" s="59"/>
      <c r="C225" s="18" t="s">
        <v>4</v>
      </c>
      <c r="D225" s="52" t="s">
        <v>33</v>
      </c>
      <c r="E225" s="51"/>
      <c r="F225" s="19" t="s">
        <v>12</v>
      </c>
      <c r="G225" s="51"/>
      <c r="H225" s="18">
        <v>1</v>
      </c>
      <c r="I225" s="12">
        <v>0.2</v>
      </c>
    </row>
    <row r="226" spans="1:9" s="60" customFormat="1" ht="31" x14ac:dyDescent="0.35">
      <c r="A226" s="58"/>
      <c r="B226" s="59"/>
      <c r="C226" s="18" t="s">
        <v>4</v>
      </c>
      <c r="D226" s="52" t="s">
        <v>16</v>
      </c>
      <c r="E226" s="51"/>
      <c r="F226" s="19" t="s">
        <v>12</v>
      </c>
      <c r="G226" s="51"/>
      <c r="H226" s="18">
        <v>1</v>
      </c>
      <c r="I226" s="12">
        <v>0.2</v>
      </c>
    </row>
    <row r="227" spans="1:9" s="60" customFormat="1" x14ac:dyDescent="0.35">
      <c r="A227" s="58"/>
      <c r="B227" s="59"/>
      <c r="C227" s="18" t="s">
        <v>4</v>
      </c>
      <c r="D227" s="52" t="s">
        <v>17</v>
      </c>
      <c r="E227" s="51"/>
      <c r="F227" s="19" t="s">
        <v>12</v>
      </c>
      <c r="G227" s="51"/>
      <c r="H227" s="18">
        <v>1</v>
      </c>
      <c r="I227" s="12">
        <v>0.2</v>
      </c>
    </row>
    <row r="228" spans="1:9" s="60" customFormat="1" x14ac:dyDescent="0.35">
      <c r="A228" s="58"/>
      <c r="B228" s="59"/>
      <c r="C228" s="18" t="s">
        <v>4</v>
      </c>
      <c r="D228" s="52" t="s">
        <v>47</v>
      </c>
      <c r="E228" s="51"/>
      <c r="F228" s="19" t="s">
        <v>12</v>
      </c>
      <c r="G228" s="51"/>
      <c r="H228" s="18">
        <v>4</v>
      </c>
      <c r="I228" s="12">
        <v>0.2</v>
      </c>
    </row>
    <row r="229" spans="1:9" s="60" customFormat="1" x14ac:dyDescent="0.35">
      <c r="A229" s="58"/>
      <c r="B229" s="71"/>
      <c r="C229" s="18" t="s">
        <v>4</v>
      </c>
      <c r="D229" s="42" t="s">
        <v>27</v>
      </c>
      <c r="E229" s="51"/>
      <c r="F229" s="19" t="s">
        <v>12</v>
      </c>
      <c r="G229" s="51"/>
      <c r="H229" s="18">
        <v>2</v>
      </c>
      <c r="I229" s="12">
        <v>0.3</v>
      </c>
    </row>
    <row r="230" spans="1:9" s="60" customFormat="1" x14ac:dyDescent="0.35">
      <c r="A230" s="58"/>
      <c r="B230" s="71"/>
      <c r="C230" s="18" t="s">
        <v>4</v>
      </c>
      <c r="D230" s="52" t="s">
        <v>136</v>
      </c>
      <c r="E230" s="51"/>
      <c r="F230" s="19" t="s">
        <v>12</v>
      </c>
      <c r="G230" s="51"/>
      <c r="H230" s="18">
        <v>4</v>
      </c>
      <c r="I230" s="12">
        <v>0.4</v>
      </c>
    </row>
    <row r="231" spans="1:9" s="60" customFormat="1" x14ac:dyDescent="0.35">
      <c r="A231" s="58"/>
      <c r="B231" s="71"/>
      <c r="C231" s="18" t="s">
        <v>4</v>
      </c>
      <c r="D231" s="52" t="s">
        <v>48</v>
      </c>
      <c r="E231" s="51"/>
      <c r="F231" s="19" t="s">
        <v>12</v>
      </c>
      <c r="G231" s="51"/>
      <c r="H231" s="18">
        <v>5</v>
      </c>
      <c r="I231" s="12">
        <v>0.1</v>
      </c>
    </row>
    <row r="232" spans="1:9" s="60" customFormat="1" x14ac:dyDescent="0.35">
      <c r="A232" s="58"/>
      <c r="B232" s="71"/>
      <c r="C232" s="18" t="s">
        <v>4</v>
      </c>
      <c r="D232" s="52" t="s">
        <v>137</v>
      </c>
      <c r="E232" s="51"/>
      <c r="F232" s="19" t="s">
        <v>12</v>
      </c>
      <c r="G232" s="51"/>
      <c r="H232" s="18">
        <v>6</v>
      </c>
      <c r="I232" s="12">
        <v>0.4</v>
      </c>
    </row>
    <row r="233" spans="1:9" s="84" customFormat="1" ht="30.75" customHeight="1" x14ac:dyDescent="0.35">
      <c r="A233" s="58"/>
      <c r="B233" s="71"/>
      <c r="C233" s="18" t="s">
        <v>4</v>
      </c>
      <c r="D233" s="52" t="s">
        <v>34</v>
      </c>
      <c r="E233" s="51"/>
      <c r="F233" s="19" t="s">
        <v>12</v>
      </c>
      <c r="G233" s="51"/>
      <c r="H233" s="18">
        <v>6</v>
      </c>
      <c r="I233" s="12">
        <v>0.4</v>
      </c>
    </row>
    <row r="234" spans="1:9" x14ac:dyDescent="0.35">
      <c r="A234" s="58"/>
      <c r="B234" s="71"/>
      <c r="C234" s="18" t="s">
        <v>4</v>
      </c>
      <c r="D234" s="52" t="s">
        <v>138</v>
      </c>
      <c r="E234" s="51"/>
      <c r="F234" s="19" t="s">
        <v>12</v>
      </c>
      <c r="G234" s="51"/>
      <c r="H234" s="18">
        <v>6</v>
      </c>
      <c r="I234" s="12">
        <v>0.5</v>
      </c>
    </row>
    <row r="235" spans="1:9" x14ac:dyDescent="0.35">
      <c r="A235" s="58"/>
      <c r="B235" s="71"/>
      <c r="C235" s="18" t="s">
        <v>4</v>
      </c>
      <c r="D235" s="52" t="s">
        <v>30</v>
      </c>
      <c r="E235" s="51"/>
      <c r="F235" s="19" t="s">
        <v>12</v>
      </c>
      <c r="G235" s="51"/>
      <c r="H235" s="18">
        <v>2</v>
      </c>
      <c r="I235" s="12">
        <v>0.2</v>
      </c>
    </row>
    <row r="236" spans="1:9" x14ac:dyDescent="0.35">
      <c r="A236" s="58"/>
      <c r="B236" s="71"/>
      <c r="C236" s="18" t="s">
        <v>4</v>
      </c>
      <c r="D236" s="52" t="s">
        <v>47</v>
      </c>
      <c r="E236" s="51"/>
      <c r="F236" s="19" t="s">
        <v>12</v>
      </c>
      <c r="G236" s="51"/>
      <c r="H236" s="18">
        <v>4</v>
      </c>
      <c r="I236" s="12">
        <v>0.2</v>
      </c>
    </row>
    <row r="237" spans="1:9" x14ac:dyDescent="0.35">
      <c r="A237" s="58"/>
      <c r="B237" s="71"/>
      <c r="C237" s="18" t="s">
        <v>4</v>
      </c>
      <c r="D237" s="79" t="s">
        <v>139</v>
      </c>
      <c r="E237" s="51"/>
      <c r="F237" s="19" t="s">
        <v>12</v>
      </c>
      <c r="G237" s="51"/>
      <c r="H237" s="18">
        <v>6</v>
      </c>
      <c r="I237" s="12">
        <v>0.5</v>
      </c>
    </row>
    <row r="238" spans="1:9" x14ac:dyDescent="0.35">
      <c r="A238" s="58"/>
      <c r="B238" s="71"/>
      <c r="C238" s="18" t="s">
        <v>4</v>
      </c>
      <c r="D238" s="51" t="s">
        <v>27</v>
      </c>
      <c r="E238" s="51"/>
      <c r="F238" s="19" t="s">
        <v>12</v>
      </c>
      <c r="G238" s="51"/>
      <c r="H238" s="18">
        <v>2</v>
      </c>
      <c r="I238" s="12">
        <v>0.2</v>
      </c>
    </row>
    <row r="239" spans="1:9" x14ac:dyDescent="0.35">
      <c r="A239" s="58"/>
      <c r="B239" s="71"/>
      <c r="C239" s="18" t="s">
        <v>4</v>
      </c>
      <c r="D239" s="52" t="s">
        <v>93</v>
      </c>
      <c r="E239" s="51"/>
      <c r="F239" s="19" t="s">
        <v>12</v>
      </c>
      <c r="G239" s="51"/>
      <c r="H239" s="18">
        <v>4</v>
      </c>
      <c r="I239" s="12">
        <v>0.3</v>
      </c>
    </row>
    <row r="240" spans="1:9" x14ac:dyDescent="0.35">
      <c r="A240" s="58"/>
      <c r="B240" s="71"/>
      <c r="C240" s="18" t="s">
        <v>4</v>
      </c>
      <c r="D240" s="52" t="s">
        <v>48</v>
      </c>
      <c r="E240" s="51"/>
      <c r="F240" s="19" t="s">
        <v>12</v>
      </c>
      <c r="G240" s="51"/>
      <c r="H240" s="18">
        <v>5</v>
      </c>
      <c r="I240" s="12">
        <v>0.1</v>
      </c>
    </row>
    <row r="241" spans="1:9" x14ac:dyDescent="0.35">
      <c r="A241" s="58"/>
      <c r="B241" s="71"/>
      <c r="C241" s="18" t="s">
        <v>4</v>
      </c>
      <c r="D241" s="52" t="s">
        <v>30</v>
      </c>
      <c r="E241" s="51"/>
      <c r="F241" s="19" t="s">
        <v>12</v>
      </c>
      <c r="G241" s="51"/>
      <c r="H241" s="18">
        <v>2</v>
      </c>
      <c r="I241" s="12">
        <v>0.2</v>
      </c>
    </row>
    <row r="242" spans="1:9" x14ac:dyDescent="0.35">
      <c r="A242" s="58"/>
      <c r="B242" s="71"/>
      <c r="C242" s="18" t="s">
        <v>4</v>
      </c>
      <c r="D242" s="52" t="s">
        <v>34</v>
      </c>
      <c r="E242" s="51"/>
      <c r="F242" s="19" t="s">
        <v>12</v>
      </c>
      <c r="G242" s="51"/>
      <c r="H242" s="18">
        <v>6</v>
      </c>
      <c r="I242" s="12">
        <v>0.4</v>
      </c>
    </row>
    <row r="243" spans="1:9" x14ac:dyDescent="0.35">
      <c r="A243" s="58"/>
      <c r="B243" s="71"/>
      <c r="C243" s="18" t="s">
        <v>4</v>
      </c>
      <c r="D243" s="52" t="s">
        <v>140</v>
      </c>
      <c r="E243" s="51"/>
      <c r="F243" s="19" t="s">
        <v>12</v>
      </c>
      <c r="G243" s="51"/>
      <c r="H243" s="18">
        <v>6</v>
      </c>
      <c r="I243" s="12">
        <v>0.6</v>
      </c>
    </row>
    <row r="244" spans="1:9" x14ac:dyDescent="0.35">
      <c r="A244" s="58"/>
      <c r="B244" s="71"/>
      <c r="C244" s="18" t="s">
        <v>4</v>
      </c>
      <c r="D244" s="52" t="s">
        <v>47</v>
      </c>
      <c r="E244" s="51"/>
      <c r="F244" s="19" t="s">
        <v>12</v>
      </c>
      <c r="G244" s="51"/>
      <c r="H244" s="18">
        <v>4</v>
      </c>
      <c r="I244" s="12">
        <v>0.2</v>
      </c>
    </row>
    <row r="245" spans="1:9" x14ac:dyDescent="0.35">
      <c r="A245" s="58"/>
      <c r="B245" s="71"/>
      <c r="C245" s="18" t="s">
        <v>4</v>
      </c>
      <c r="D245" s="42" t="s">
        <v>27</v>
      </c>
      <c r="E245" s="51"/>
      <c r="F245" s="19" t="s">
        <v>12</v>
      </c>
      <c r="G245" s="51"/>
      <c r="H245" s="18">
        <v>2</v>
      </c>
      <c r="I245" s="12">
        <v>0.2</v>
      </c>
    </row>
    <row r="246" spans="1:9" x14ac:dyDescent="0.35">
      <c r="A246" s="58"/>
      <c r="B246" s="71"/>
      <c r="C246" s="18" t="s">
        <v>4</v>
      </c>
      <c r="D246" s="52" t="s">
        <v>94</v>
      </c>
      <c r="E246" s="51"/>
      <c r="F246" s="19" t="s">
        <v>12</v>
      </c>
      <c r="G246" s="51"/>
      <c r="H246" s="18">
        <v>4</v>
      </c>
      <c r="I246" s="12">
        <v>0.4</v>
      </c>
    </row>
    <row r="247" spans="1:9" ht="46.5" x14ac:dyDescent="0.35">
      <c r="A247" s="58"/>
      <c r="B247" s="71"/>
      <c r="C247" s="18" t="s">
        <v>4</v>
      </c>
      <c r="D247" s="52" t="s">
        <v>49</v>
      </c>
      <c r="E247" s="51"/>
      <c r="F247" s="19" t="s">
        <v>12</v>
      </c>
      <c r="G247" s="51"/>
      <c r="H247" s="18">
        <v>5</v>
      </c>
      <c r="I247" s="12">
        <v>0.1</v>
      </c>
    </row>
    <row r="248" spans="1:9" x14ac:dyDescent="0.35">
      <c r="A248" s="58"/>
      <c r="B248" s="71"/>
      <c r="C248" s="18" t="s">
        <v>4</v>
      </c>
      <c r="D248" s="51" t="s">
        <v>141</v>
      </c>
      <c r="E248" s="51"/>
      <c r="F248" s="19" t="s">
        <v>12</v>
      </c>
      <c r="G248" s="51"/>
      <c r="H248" s="18">
        <v>6</v>
      </c>
      <c r="I248" s="12">
        <v>0.2</v>
      </c>
    </row>
    <row r="249" spans="1:9" x14ac:dyDescent="0.35">
      <c r="A249" s="58"/>
      <c r="B249" s="71"/>
      <c r="C249" s="18" t="s">
        <v>4</v>
      </c>
      <c r="D249" s="52" t="s">
        <v>34</v>
      </c>
      <c r="E249" s="51"/>
      <c r="F249" s="19" t="s">
        <v>12</v>
      </c>
      <c r="G249" s="51"/>
      <c r="H249" s="18">
        <v>6</v>
      </c>
      <c r="I249" s="12">
        <v>0.3</v>
      </c>
    </row>
    <row r="250" spans="1:9" x14ac:dyDescent="0.35">
      <c r="A250" s="58"/>
      <c r="B250" s="71"/>
      <c r="C250" s="18" t="s">
        <v>4</v>
      </c>
      <c r="D250" s="51" t="s">
        <v>142</v>
      </c>
      <c r="E250" s="51"/>
      <c r="F250" s="19" t="s">
        <v>12</v>
      </c>
      <c r="G250" s="51"/>
      <c r="H250" s="18">
        <v>6</v>
      </c>
      <c r="I250" s="12">
        <v>0.2</v>
      </c>
    </row>
    <row r="251" spans="1:9" x14ac:dyDescent="0.35">
      <c r="A251" s="58"/>
      <c r="B251" s="71"/>
      <c r="C251" s="18" t="s">
        <v>4</v>
      </c>
      <c r="D251" s="52" t="s">
        <v>30</v>
      </c>
      <c r="E251" s="51"/>
      <c r="F251" s="19" t="s">
        <v>12</v>
      </c>
      <c r="G251" s="51"/>
      <c r="H251" s="18">
        <v>1</v>
      </c>
      <c r="I251" s="12">
        <v>0.2</v>
      </c>
    </row>
    <row r="252" spans="1:9" x14ac:dyDescent="0.35">
      <c r="A252" s="58"/>
      <c r="B252" s="71"/>
      <c r="C252" s="18" t="s">
        <v>4</v>
      </c>
      <c r="D252" s="52" t="s">
        <v>47</v>
      </c>
      <c r="E252" s="51"/>
      <c r="F252" s="19" t="s">
        <v>12</v>
      </c>
      <c r="G252" s="51"/>
      <c r="H252" s="18">
        <v>4</v>
      </c>
      <c r="I252" s="12">
        <v>0.2</v>
      </c>
    </row>
    <row r="253" spans="1:9" x14ac:dyDescent="0.35">
      <c r="A253" s="58"/>
      <c r="B253" s="71"/>
      <c r="C253" s="18" t="s">
        <v>4</v>
      </c>
      <c r="D253" s="52" t="s">
        <v>27</v>
      </c>
      <c r="E253" s="51"/>
      <c r="F253" s="19" t="s">
        <v>12</v>
      </c>
      <c r="G253" s="51"/>
      <c r="H253" s="18">
        <v>2</v>
      </c>
      <c r="I253" s="12">
        <v>0.3</v>
      </c>
    </row>
    <row r="254" spans="1:9" x14ac:dyDescent="0.35">
      <c r="A254" s="58"/>
      <c r="B254" s="71"/>
      <c r="C254" s="18" t="s">
        <v>4</v>
      </c>
      <c r="D254" s="52" t="s">
        <v>95</v>
      </c>
      <c r="E254" s="51"/>
      <c r="F254" s="19" t="s">
        <v>12</v>
      </c>
      <c r="G254" s="51"/>
      <c r="H254" s="18">
        <v>4</v>
      </c>
      <c r="I254" s="12">
        <v>0.3</v>
      </c>
    </row>
    <row r="255" spans="1:9" ht="46.5" x14ac:dyDescent="0.35">
      <c r="A255" s="58"/>
      <c r="B255" s="71"/>
      <c r="C255" s="18" t="s">
        <v>4</v>
      </c>
      <c r="D255" s="52" t="s">
        <v>49</v>
      </c>
      <c r="E255" s="51"/>
      <c r="F255" s="19" t="s">
        <v>12</v>
      </c>
      <c r="G255" s="51"/>
      <c r="H255" s="18">
        <v>5</v>
      </c>
      <c r="I255" s="12">
        <v>0.1</v>
      </c>
    </row>
    <row r="256" spans="1:9" x14ac:dyDescent="0.35">
      <c r="A256" s="58"/>
      <c r="B256" s="71"/>
      <c r="C256" s="18" t="s">
        <v>4</v>
      </c>
      <c r="D256" s="51" t="s">
        <v>143</v>
      </c>
      <c r="E256" s="51"/>
      <c r="F256" s="19" t="s">
        <v>12</v>
      </c>
      <c r="G256" s="51"/>
      <c r="H256" s="18">
        <v>6</v>
      </c>
      <c r="I256" s="12">
        <v>0.2</v>
      </c>
    </row>
    <row r="257" spans="1:9" x14ac:dyDescent="0.35">
      <c r="A257" s="58"/>
      <c r="B257" s="71"/>
      <c r="C257" s="18" t="s">
        <v>4</v>
      </c>
      <c r="D257" s="51" t="s">
        <v>137</v>
      </c>
      <c r="E257" s="51"/>
      <c r="F257" s="19" t="s">
        <v>12</v>
      </c>
      <c r="G257" s="51"/>
      <c r="H257" s="18">
        <v>6</v>
      </c>
      <c r="I257" s="12">
        <v>0.2</v>
      </c>
    </row>
    <row r="258" spans="1:9" x14ac:dyDescent="0.35">
      <c r="A258" s="58"/>
      <c r="B258" s="71"/>
      <c r="C258" s="18" t="s">
        <v>4</v>
      </c>
      <c r="D258" s="52" t="s">
        <v>34</v>
      </c>
      <c r="E258" s="51"/>
      <c r="F258" s="19" t="s">
        <v>12</v>
      </c>
      <c r="G258" s="51"/>
      <c r="H258" s="18">
        <v>6</v>
      </c>
      <c r="I258" s="12">
        <v>0.2</v>
      </c>
    </row>
    <row r="259" spans="1:9" x14ac:dyDescent="0.35">
      <c r="A259" s="58"/>
      <c r="B259" s="71"/>
      <c r="C259" s="18" t="s">
        <v>4</v>
      </c>
      <c r="D259" s="51" t="s">
        <v>138</v>
      </c>
      <c r="E259" s="51"/>
      <c r="F259" s="19" t="s">
        <v>12</v>
      </c>
      <c r="G259" s="51"/>
      <c r="H259" s="18">
        <v>6</v>
      </c>
      <c r="I259" s="12">
        <v>0.3</v>
      </c>
    </row>
    <row r="260" spans="1:9" x14ac:dyDescent="0.35">
      <c r="A260" s="58"/>
      <c r="B260" s="71"/>
      <c r="C260" s="18" t="s">
        <v>4</v>
      </c>
      <c r="D260" s="51" t="s">
        <v>144</v>
      </c>
      <c r="E260" s="51"/>
      <c r="F260" s="19" t="s">
        <v>12</v>
      </c>
      <c r="G260" s="51"/>
      <c r="H260" s="18">
        <v>6</v>
      </c>
      <c r="I260" s="12">
        <v>0.2</v>
      </c>
    </row>
    <row r="261" spans="1:9" x14ac:dyDescent="0.35">
      <c r="A261" s="58"/>
      <c r="B261" s="71"/>
      <c r="C261" s="18" t="s">
        <v>4</v>
      </c>
      <c r="D261" s="52" t="s">
        <v>30</v>
      </c>
      <c r="E261" s="51"/>
      <c r="F261" s="19" t="s">
        <v>12</v>
      </c>
      <c r="G261" s="51"/>
      <c r="H261" s="18">
        <v>2</v>
      </c>
      <c r="I261" s="12">
        <v>0.2</v>
      </c>
    </row>
    <row r="262" spans="1:9" x14ac:dyDescent="0.35">
      <c r="A262" s="58"/>
      <c r="B262" s="71"/>
      <c r="C262" s="18" t="s">
        <v>4</v>
      </c>
      <c r="D262" s="52" t="s">
        <v>47</v>
      </c>
      <c r="E262" s="51"/>
      <c r="F262" s="19" t="s">
        <v>12</v>
      </c>
      <c r="G262" s="51"/>
      <c r="H262" s="18">
        <v>4</v>
      </c>
      <c r="I262" s="12">
        <v>0.1</v>
      </c>
    </row>
    <row r="263" spans="1:9" x14ac:dyDescent="0.35">
      <c r="A263" s="58"/>
      <c r="B263" s="71"/>
      <c r="C263" s="18" t="s">
        <v>4</v>
      </c>
      <c r="D263" s="52" t="s">
        <v>27</v>
      </c>
      <c r="E263" s="51"/>
      <c r="F263" s="19" t="s">
        <v>12</v>
      </c>
      <c r="G263" s="51"/>
      <c r="H263" s="18">
        <v>2</v>
      </c>
      <c r="I263" s="12">
        <v>0.1</v>
      </c>
    </row>
    <row r="264" spans="1:9" x14ac:dyDescent="0.35">
      <c r="A264" s="58"/>
      <c r="B264" s="71"/>
      <c r="C264" s="18" t="s">
        <v>4</v>
      </c>
      <c r="D264" s="52" t="s">
        <v>115</v>
      </c>
      <c r="E264" s="51"/>
      <c r="F264" s="19" t="s">
        <v>12</v>
      </c>
      <c r="G264" s="51"/>
      <c r="H264" s="18">
        <v>4</v>
      </c>
      <c r="I264" s="12">
        <v>0.3</v>
      </c>
    </row>
    <row r="265" spans="1:9" ht="46.5" x14ac:dyDescent="0.35">
      <c r="A265" s="58"/>
      <c r="B265" s="71"/>
      <c r="C265" s="18" t="s">
        <v>4</v>
      </c>
      <c r="D265" s="52" t="s">
        <v>49</v>
      </c>
      <c r="E265" s="51"/>
      <c r="F265" s="19" t="s">
        <v>12</v>
      </c>
      <c r="G265" s="51"/>
      <c r="H265" s="18">
        <v>5</v>
      </c>
      <c r="I265" s="12">
        <v>0.1</v>
      </c>
    </row>
    <row r="266" spans="1:9" x14ac:dyDescent="0.35">
      <c r="A266" s="58"/>
      <c r="B266" s="71"/>
      <c r="C266" s="18" t="s">
        <v>4</v>
      </c>
      <c r="D266" s="52" t="s">
        <v>30</v>
      </c>
      <c r="E266" s="51"/>
      <c r="F266" s="19" t="s">
        <v>12</v>
      </c>
      <c r="G266" s="51"/>
      <c r="H266" s="18">
        <v>2</v>
      </c>
      <c r="I266" s="12">
        <v>0.2</v>
      </c>
    </row>
    <row r="267" spans="1:9" x14ac:dyDescent="0.35">
      <c r="A267" s="58"/>
      <c r="B267" s="71"/>
      <c r="C267" s="18" t="s">
        <v>4</v>
      </c>
      <c r="D267" s="52" t="s">
        <v>34</v>
      </c>
      <c r="E267" s="51"/>
      <c r="F267" s="19" t="s">
        <v>12</v>
      </c>
      <c r="G267" s="51"/>
      <c r="H267" s="18">
        <v>6</v>
      </c>
      <c r="I267" s="12">
        <v>0.2</v>
      </c>
    </row>
    <row r="268" spans="1:9" x14ac:dyDescent="0.35">
      <c r="A268" s="58"/>
      <c r="B268" s="71"/>
      <c r="C268" s="18" t="s">
        <v>4</v>
      </c>
      <c r="D268" s="52" t="s">
        <v>47</v>
      </c>
      <c r="E268" s="51"/>
      <c r="F268" s="19" t="s">
        <v>12</v>
      </c>
      <c r="G268" s="51"/>
      <c r="H268" s="18">
        <v>4</v>
      </c>
      <c r="I268" s="12">
        <v>0.1</v>
      </c>
    </row>
    <row r="269" spans="1:9" x14ac:dyDescent="0.35">
      <c r="A269" s="58"/>
      <c r="B269" s="71"/>
      <c r="C269" s="18" t="s">
        <v>4</v>
      </c>
      <c r="D269" s="52" t="s">
        <v>27</v>
      </c>
      <c r="E269" s="51"/>
      <c r="F269" s="19" t="s">
        <v>12</v>
      </c>
      <c r="G269" s="51"/>
      <c r="H269" s="18">
        <v>2</v>
      </c>
      <c r="I269" s="12">
        <v>0.2</v>
      </c>
    </row>
    <row r="270" spans="1:9" x14ac:dyDescent="0.35">
      <c r="A270" s="58"/>
      <c r="B270" s="71"/>
      <c r="C270" s="18" t="s">
        <v>4</v>
      </c>
      <c r="D270" s="52" t="s">
        <v>115</v>
      </c>
      <c r="E270" s="51"/>
      <c r="F270" s="19" t="s">
        <v>12</v>
      </c>
      <c r="G270" s="51"/>
      <c r="H270" s="18">
        <v>4</v>
      </c>
      <c r="I270" s="12">
        <v>0.2</v>
      </c>
    </row>
    <row r="271" spans="1:9" ht="46.5" x14ac:dyDescent="0.35">
      <c r="A271" s="58"/>
      <c r="B271" s="71"/>
      <c r="C271" s="18" t="s">
        <v>4</v>
      </c>
      <c r="D271" s="52" t="s">
        <v>49</v>
      </c>
      <c r="E271" s="51"/>
      <c r="F271" s="19" t="s">
        <v>12</v>
      </c>
      <c r="G271" s="51"/>
      <c r="H271" s="18">
        <v>5</v>
      </c>
      <c r="I271" s="12">
        <v>0.1</v>
      </c>
    </row>
    <row r="272" spans="1:9" x14ac:dyDescent="0.35">
      <c r="A272" s="58"/>
      <c r="B272" s="71"/>
      <c r="C272" s="18" t="s">
        <v>4</v>
      </c>
      <c r="D272" s="52" t="s">
        <v>30</v>
      </c>
      <c r="E272" s="51"/>
      <c r="F272" s="19" t="s">
        <v>12</v>
      </c>
      <c r="G272" s="51"/>
      <c r="H272" s="18">
        <v>2</v>
      </c>
      <c r="I272" s="12">
        <v>0.2</v>
      </c>
    </row>
    <row r="273" spans="1:9" x14ac:dyDescent="0.35">
      <c r="A273" s="58"/>
      <c r="B273" s="71"/>
      <c r="C273" s="18" t="s">
        <v>4</v>
      </c>
      <c r="D273" s="52" t="s">
        <v>34</v>
      </c>
      <c r="E273" s="51"/>
      <c r="F273" s="19" t="s">
        <v>12</v>
      </c>
      <c r="G273" s="51"/>
      <c r="H273" s="18">
        <v>6</v>
      </c>
      <c r="I273" s="12">
        <v>0.2</v>
      </c>
    </row>
    <row r="274" spans="1:9" x14ac:dyDescent="0.35">
      <c r="A274" s="58"/>
      <c r="B274" s="71"/>
      <c r="C274" s="18" t="s">
        <v>4</v>
      </c>
      <c r="D274" s="52" t="s">
        <v>47</v>
      </c>
      <c r="E274" s="51"/>
      <c r="F274" s="19" t="s">
        <v>12</v>
      </c>
      <c r="G274" s="51"/>
      <c r="H274" s="18">
        <v>4</v>
      </c>
      <c r="I274" s="12">
        <v>0.1</v>
      </c>
    </row>
    <row r="275" spans="1:9" x14ac:dyDescent="0.35">
      <c r="A275" s="58"/>
      <c r="B275" s="71"/>
      <c r="C275" s="18" t="s">
        <v>4</v>
      </c>
      <c r="D275" s="52" t="s">
        <v>27</v>
      </c>
      <c r="E275" s="51"/>
      <c r="F275" s="19" t="s">
        <v>12</v>
      </c>
      <c r="G275" s="51"/>
      <c r="H275" s="18">
        <v>2</v>
      </c>
      <c r="I275" s="12">
        <v>0.1</v>
      </c>
    </row>
    <row r="276" spans="1:9" x14ac:dyDescent="0.35">
      <c r="A276" s="58"/>
      <c r="B276" s="71"/>
      <c r="C276" s="18" t="s">
        <v>4</v>
      </c>
      <c r="D276" s="52" t="s">
        <v>114</v>
      </c>
      <c r="E276" s="51"/>
      <c r="F276" s="19" t="s">
        <v>12</v>
      </c>
      <c r="G276" s="51"/>
      <c r="H276" s="18">
        <v>4</v>
      </c>
      <c r="I276" s="12">
        <v>0.2</v>
      </c>
    </row>
    <row r="277" spans="1:9" x14ac:dyDescent="0.35">
      <c r="A277" s="58"/>
      <c r="B277" s="71"/>
      <c r="C277" s="18" t="s">
        <v>4</v>
      </c>
      <c r="D277" s="52" t="s">
        <v>116</v>
      </c>
      <c r="E277" s="51"/>
      <c r="F277" s="19" t="s">
        <v>12</v>
      </c>
      <c r="G277" s="51"/>
      <c r="H277" s="18">
        <v>6</v>
      </c>
      <c r="I277" s="12">
        <v>0.2</v>
      </c>
    </row>
    <row r="278" spans="1:9" x14ac:dyDescent="0.35">
      <c r="A278" s="40">
        <v>2</v>
      </c>
      <c r="B278" s="66" t="s">
        <v>83</v>
      </c>
      <c r="C278" s="55"/>
      <c r="D278" s="55"/>
      <c r="E278" s="55"/>
      <c r="F278" s="55"/>
      <c r="G278" s="55"/>
      <c r="H278" s="56"/>
      <c r="I278" s="78"/>
    </row>
    <row r="279" spans="1:9" ht="31" x14ac:dyDescent="0.35">
      <c r="A279" s="58"/>
      <c r="B279" s="71"/>
      <c r="C279" s="18" t="s">
        <v>4</v>
      </c>
      <c r="D279" s="52" t="s">
        <v>84</v>
      </c>
      <c r="E279" s="51"/>
      <c r="F279" s="19" t="s">
        <v>12</v>
      </c>
      <c r="G279" s="51"/>
      <c r="H279" s="18">
        <v>4</v>
      </c>
      <c r="I279" s="12">
        <v>0.2</v>
      </c>
    </row>
    <row r="280" spans="1:9" x14ac:dyDescent="0.35">
      <c r="A280" s="58"/>
      <c r="B280" s="71"/>
      <c r="C280" s="18" t="s">
        <v>4</v>
      </c>
      <c r="D280" s="52" t="s">
        <v>85</v>
      </c>
      <c r="E280" s="51"/>
      <c r="F280" s="19" t="s">
        <v>12</v>
      </c>
      <c r="G280" s="51"/>
      <c r="H280" s="18">
        <v>2</v>
      </c>
      <c r="I280" s="12">
        <v>0.3</v>
      </c>
    </row>
    <row r="281" spans="1:9" x14ac:dyDescent="0.35">
      <c r="A281" s="58"/>
      <c r="B281" s="71"/>
      <c r="C281" s="18" t="s">
        <v>4</v>
      </c>
      <c r="D281" s="52" t="s">
        <v>65</v>
      </c>
      <c r="E281" s="51"/>
      <c r="F281" s="19" t="s">
        <v>12</v>
      </c>
      <c r="G281" s="51"/>
      <c r="H281" s="18">
        <v>4</v>
      </c>
      <c r="I281" s="12">
        <v>0.3</v>
      </c>
    </row>
    <row r="282" spans="1:9" ht="31" x14ac:dyDescent="0.35">
      <c r="A282" s="58"/>
      <c r="B282" s="71"/>
      <c r="C282" s="18" t="s">
        <v>4</v>
      </c>
      <c r="D282" s="52" t="s">
        <v>117</v>
      </c>
      <c r="E282" s="51"/>
      <c r="F282" s="19" t="s">
        <v>12</v>
      </c>
      <c r="G282" s="51"/>
      <c r="H282" s="18">
        <v>5</v>
      </c>
      <c r="I282" s="12">
        <v>0.4</v>
      </c>
    </row>
    <row r="283" spans="1:9" x14ac:dyDescent="0.35">
      <c r="A283" s="58"/>
      <c r="B283" s="71"/>
      <c r="C283" s="18" t="s">
        <v>4</v>
      </c>
      <c r="D283" s="52" t="s">
        <v>30</v>
      </c>
      <c r="E283" s="51"/>
      <c r="F283" s="19" t="s">
        <v>12</v>
      </c>
      <c r="G283" s="51"/>
      <c r="H283" s="18">
        <v>3</v>
      </c>
      <c r="I283" s="12">
        <v>0.2</v>
      </c>
    </row>
    <row r="284" spans="1:9" x14ac:dyDescent="0.35">
      <c r="A284" s="58"/>
      <c r="B284" s="71"/>
      <c r="C284" s="18" t="s">
        <v>4</v>
      </c>
      <c r="D284" s="52" t="s">
        <v>86</v>
      </c>
      <c r="E284" s="51"/>
      <c r="F284" s="19" t="s">
        <v>12</v>
      </c>
      <c r="G284" s="51"/>
      <c r="H284" s="18">
        <v>2</v>
      </c>
      <c r="I284" s="12">
        <v>0.6</v>
      </c>
    </row>
    <row r="285" spans="1:9" x14ac:dyDescent="0.35">
      <c r="A285" s="58"/>
      <c r="B285" s="71"/>
      <c r="C285" s="18" t="s">
        <v>4</v>
      </c>
      <c r="D285" s="52" t="s">
        <v>118</v>
      </c>
      <c r="E285" s="51"/>
      <c r="F285" s="19" t="s">
        <v>12</v>
      </c>
      <c r="G285" s="51"/>
      <c r="H285" s="18">
        <v>6</v>
      </c>
      <c r="I285" s="12">
        <v>1.1000000000000001</v>
      </c>
    </row>
    <row r="286" spans="1:9" x14ac:dyDescent="0.35">
      <c r="A286" s="58"/>
      <c r="B286" s="71"/>
      <c r="C286" s="18" t="s">
        <v>4</v>
      </c>
      <c r="D286" s="52" t="s">
        <v>29</v>
      </c>
      <c r="E286" s="51"/>
      <c r="F286" s="19" t="s">
        <v>12</v>
      </c>
      <c r="G286" s="51"/>
      <c r="H286" s="18">
        <v>1</v>
      </c>
      <c r="I286" s="12">
        <v>0.3</v>
      </c>
    </row>
    <row r="287" spans="1:9" ht="31" x14ac:dyDescent="0.35">
      <c r="A287" s="58"/>
      <c r="B287" s="71"/>
      <c r="C287" s="18" t="s">
        <v>4</v>
      </c>
      <c r="D287" s="24" t="s">
        <v>35</v>
      </c>
      <c r="E287" s="51"/>
      <c r="F287" s="19" t="s">
        <v>12</v>
      </c>
      <c r="G287" s="51"/>
      <c r="H287" s="18">
        <v>1</v>
      </c>
      <c r="I287" s="12">
        <v>0.2</v>
      </c>
    </row>
    <row r="288" spans="1:9" x14ac:dyDescent="0.35">
      <c r="A288" s="80"/>
      <c r="B288" s="81"/>
      <c r="C288" s="82"/>
      <c r="D288" s="83"/>
      <c r="E288" s="82"/>
      <c r="F288" s="83"/>
      <c r="G288" s="9" t="s">
        <v>76</v>
      </c>
      <c r="H288" s="9"/>
      <c r="I288" s="11">
        <f>I223+I163+I114+I57+I6</f>
        <v>99.999999999999957</v>
      </c>
    </row>
    <row r="289" spans="3:9" ht="18" x14ac:dyDescent="0.35">
      <c r="C289" s="4"/>
      <c r="D289" s="5"/>
      <c r="E289" s="29"/>
      <c r="F289" s="6"/>
      <c r="H289" s="4"/>
      <c r="I289" s="7"/>
    </row>
    <row r="290" spans="3:9" ht="18" x14ac:dyDescent="0.35">
      <c r="C290" s="4"/>
      <c r="D290" s="5"/>
      <c r="E290" s="29"/>
      <c r="F290" s="6"/>
      <c r="H290" s="4"/>
      <c r="I290" s="7"/>
    </row>
    <row r="291" spans="3:9" ht="18" x14ac:dyDescent="0.35">
      <c r="C291" s="4"/>
      <c r="D291" s="5"/>
      <c r="E291" s="29"/>
      <c r="F291" s="6"/>
      <c r="H291" s="4"/>
      <c r="I291" s="8"/>
    </row>
    <row r="292" spans="3:9" ht="18" x14ac:dyDescent="0.35">
      <c r="C292" s="4"/>
      <c r="D292" s="5"/>
      <c r="E292" s="29"/>
      <c r="F292" s="6"/>
      <c r="H292" s="4"/>
      <c r="I292" s="8"/>
    </row>
    <row r="293" spans="3:9" ht="18" x14ac:dyDescent="0.35">
      <c r="C293" s="4"/>
      <c r="D293" s="5"/>
      <c r="E293" s="29"/>
      <c r="F293" s="6"/>
      <c r="H293" s="4"/>
      <c r="I293" s="8"/>
    </row>
    <row r="294" spans="3:9" ht="18" x14ac:dyDescent="0.35">
      <c r="C294" s="4"/>
      <c r="D294" s="5"/>
      <c r="E294" s="29"/>
      <c r="F294" s="6"/>
      <c r="H294" s="4"/>
      <c r="I294" s="8"/>
    </row>
    <row r="295" spans="3:9" ht="18" x14ac:dyDescent="0.35">
      <c r="C295" s="4"/>
      <c r="D295" s="5"/>
      <c r="E295" s="29"/>
      <c r="F295" s="6"/>
      <c r="H295" s="4"/>
      <c r="I295" s="8"/>
    </row>
    <row r="296" spans="3:9" ht="18" x14ac:dyDescent="0.35">
      <c r="C296" s="4"/>
      <c r="D296" s="5"/>
      <c r="E296" s="29"/>
      <c r="F296" s="6"/>
      <c r="H296" s="4"/>
      <c r="I296" s="8"/>
    </row>
    <row r="297" spans="3:9" ht="18" x14ac:dyDescent="0.35">
      <c r="C297" s="4"/>
      <c r="D297" s="5"/>
      <c r="E297" s="29"/>
      <c r="F297" s="6"/>
      <c r="H297" s="4"/>
      <c r="I297" s="8"/>
    </row>
    <row r="298" spans="3:9" ht="18" x14ac:dyDescent="0.35">
      <c r="C298" s="4"/>
      <c r="D298" s="5"/>
      <c r="E298" s="29"/>
      <c r="F298" s="6"/>
      <c r="H298" s="4"/>
      <c r="I298" s="8"/>
    </row>
    <row r="299" spans="3:9" ht="18" x14ac:dyDescent="0.35">
      <c r="C299" s="4"/>
      <c r="D299" s="5"/>
      <c r="E299" s="29"/>
      <c r="F299" s="6"/>
      <c r="H299" s="4"/>
      <c r="I299" s="8"/>
    </row>
    <row r="300" spans="3:9" ht="18" x14ac:dyDescent="0.35">
      <c r="C300" s="4"/>
      <c r="D300" s="5"/>
      <c r="E300" s="29"/>
      <c r="F300" s="6"/>
      <c r="H300" s="4"/>
      <c r="I300" s="8"/>
    </row>
    <row r="301" spans="3:9" ht="18" x14ac:dyDescent="0.35">
      <c r="C301" s="4"/>
      <c r="D301" s="5"/>
      <c r="E301" s="29"/>
      <c r="F301" s="6"/>
      <c r="H301" s="4"/>
      <c r="I301" s="8"/>
    </row>
    <row r="302" spans="3:9" ht="18" x14ac:dyDescent="0.35">
      <c r="C302" s="4"/>
      <c r="D302" s="5"/>
      <c r="E302" s="29"/>
      <c r="F302" s="6"/>
      <c r="H302" s="4"/>
      <c r="I302" s="8"/>
    </row>
    <row r="303" spans="3:9" ht="18" x14ac:dyDescent="0.35">
      <c r="C303" s="4"/>
      <c r="D303" s="5"/>
      <c r="E303" s="29"/>
      <c r="F303" s="6"/>
      <c r="H303" s="4"/>
      <c r="I303" s="8"/>
    </row>
    <row r="304" spans="3:9" ht="18" x14ac:dyDescent="0.35">
      <c r="C304" s="4"/>
      <c r="D304" s="5"/>
      <c r="E304" s="29"/>
      <c r="F304" s="6"/>
      <c r="H304" s="4"/>
      <c r="I304" s="85"/>
    </row>
    <row r="305" spans="3:9" ht="18" x14ac:dyDescent="0.35">
      <c r="C305" s="4"/>
      <c r="D305" s="5"/>
      <c r="E305" s="29"/>
      <c r="F305" s="6"/>
      <c r="H305" s="4"/>
      <c r="I305" s="8"/>
    </row>
    <row r="306" spans="3:9" ht="18" x14ac:dyDescent="0.35">
      <c r="C306" s="4"/>
      <c r="D306" s="5"/>
      <c r="E306" s="29"/>
      <c r="F306" s="6"/>
      <c r="H306" s="4"/>
      <c r="I306" s="8"/>
    </row>
    <row r="307" spans="3:9" ht="18" x14ac:dyDescent="0.35">
      <c r="C307" s="4"/>
      <c r="D307" s="5"/>
      <c r="E307" s="29"/>
      <c r="F307" s="6"/>
      <c r="H307" s="4"/>
      <c r="I307" s="85"/>
    </row>
    <row r="308" spans="3:9" ht="18" x14ac:dyDescent="0.35">
      <c r="C308" s="4"/>
      <c r="D308" s="5"/>
      <c r="E308" s="29"/>
      <c r="F308" s="6"/>
      <c r="H308" s="4"/>
      <c r="I308" s="8"/>
    </row>
    <row r="309" spans="3:9" ht="18" x14ac:dyDescent="0.35">
      <c r="C309" s="4"/>
      <c r="D309" s="5"/>
      <c r="E309" s="29"/>
      <c r="F309" s="6"/>
      <c r="H309" s="4"/>
      <c r="I309" s="8"/>
    </row>
    <row r="310" spans="3:9" ht="18" x14ac:dyDescent="0.35">
      <c r="C310" s="4"/>
      <c r="D310" s="5"/>
      <c r="E310" s="29"/>
      <c r="F310" s="6"/>
      <c r="H310" s="4"/>
      <c r="I310" s="8"/>
    </row>
    <row r="311" spans="3:9" ht="18" x14ac:dyDescent="0.35">
      <c r="C311" s="4"/>
      <c r="D311" s="5"/>
      <c r="E311" s="29"/>
      <c r="F311" s="6"/>
      <c r="H311" s="4"/>
      <c r="I311" s="8"/>
    </row>
    <row r="312" spans="3:9" ht="18" x14ac:dyDescent="0.35">
      <c r="C312" s="4"/>
      <c r="D312" s="5"/>
      <c r="E312" s="29"/>
      <c r="F312" s="6"/>
      <c r="H312" s="4"/>
      <c r="I312" s="8"/>
    </row>
    <row r="313" spans="3:9" ht="18" x14ac:dyDescent="0.35">
      <c r="C313" s="4"/>
      <c r="D313" s="5"/>
      <c r="E313" s="29"/>
      <c r="F313" s="6"/>
      <c r="H313" s="4"/>
      <c r="I313" s="8"/>
    </row>
    <row r="314" spans="3:9" ht="18" x14ac:dyDescent="0.35">
      <c r="C314" s="4"/>
      <c r="D314" s="5"/>
      <c r="E314" s="29"/>
      <c r="F314" s="6"/>
      <c r="H314" s="4"/>
      <c r="I314" s="8"/>
    </row>
    <row r="315" spans="3:9" ht="18" x14ac:dyDescent="0.35">
      <c r="C315" s="4"/>
      <c r="D315" s="5"/>
      <c r="E315" s="29"/>
      <c r="F315" s="6"/>
      <c r="H315" s="4"/>
      <c r="I315" s="8"/>
    </row>
    <row r="316" spans="3:9" ht="18" x14ac:dyDescent="0.35">
      <c r="C316" s="4"/>
      <c r="D316" s="5"/>
      <c r="E316" s="29"/>
      <c r="F316" s="6"/>
      <c r="H316" s="4"/>
      <c r="I316" s="8"/>
    </row>
    <row r="317" spans="3:9" ht="18" x14ac:dyDescent="0.35">
      <c r="C317" s="4"/>
      <c r="D317" s="5"/>
      <c r="E317" s="29"/>
      <c r="F317" s="6"/>
      <c r="H317" s="4"/>
      <c r="I317" s="8"/>
    </row>
    <row r="318" spans="3:9" ht="18" x14ac:dyDescent="0.35">
      <c r="C318" s="4"/>
      <c r="D318" s="5"/>
      <c r="E318" s="29"/>
      <c r="F318" s="6"/>
      <c r="H318" s="4"/>
      <c r="I318" s="8"/>
    </row>
    <row r="319" spans="3:9" ht="18" x14ac:dyDescent="0.35">
      <c r="C319" s="4"/>
      <c r="D319" s="5"/>
      <c r="E319" s="29"/>
      <c r="F319" s="6"/>
      <c r="H319" s="4"/>
      <c r="I319" s="8"/>
    </row>
    <row r="320" spans="3:9" ht="18" x14ac:dyDescent="0.35">
      <c r="C320" s="4"/>
      <c r="D320" s="5"/>
      <c r="E320" s="29"/>
      <c r="F320" s="6"/>
      <c r="H320" s="4"/>
      <c r="I320" s="8"/>
    </row>
    <row r="321" spans="3:9" ht="18" x14ac:dyDescent="0.35">
      <c r="C321" s="4"/>
      <c r="D321" s="5"/>
      <c r="E321" s="29"/>
      <c r="F321" s="6"/>
      <c r="H321" s="4"/>
      <c r="I321" s="8"/>
    </row>
    <row r="322" spans="3:9" ht="18" x14ac:dyDescent="0.35">
      <c r="C322" s="4"/>
      <c r="D322" s="5"/>
      <c r="E322" s="29"/>
      <c r="F322" s="6"/>
      <c r="H322" s="4"/>
      <c r="I322" s="8"/>
    </row>
    <row r="323" spans="3:9" ht="18" x14ac:dyDescent="0.35">
      <c r="C323" s="4"/>
      <c r="D323" s="5"/>
      <c r="E323" s="29"/>
      <c r="F323" s="6"/>
      <c r="H323" s="4"/>
      <c r="I323" s="8"/>
    </row>
    <row r="324" spans="3:9" ht="18" x14ac:dyDescent="0.35">
      <c r="C324" s="4"/>
      <c r="D324" s="5"/>
      <c r="E324" s="29"/>
      <c r="F324" s="6"/>
      <c r="H324" s="4"/>
      <c r="I324" s="8"/>
    </row>
    <row r="325" spans="3:9" ht="18" x14ac:dyDescent="0.35">
      <c r="C325" s="4"/>
      <c r="D325" s="5"/>
      <c r="E325" s="29"/>
      <c r="F325" s="6"/>
      <c r="H325" s="4"/>
      <c r="I325" s="8"/>
    </row>
    <row r="326" spans="3:9" ht="18" x14ac:dyDescent="0.35">
      <c r="C326" s="4"/>
      <c r="D326" s="5"/>
      <c r="E326" s="29"/>
      <c r="F326" s="6"/>
      <c r="H326" s="4"/>
      <c r="I326" s="8"/>
    </row>
    <row r="327" spans="3:9" ht="18" x14ac:dyDescent="0.35">
      <c r="C327" s="4"/>
      <c r="D327" s="5"/>
      <c r="E327" s="29"/>
      <c r="F327" s="6"/>
      <c r="H327" s="4"/>
      <c r="I327" s="8"/>
    </row>
    <row r="328" spans="3:9" ht="18" x14ac:dyDescent="0.35">
      <c r="C328" s="4"/>
      <c r="D328" s="5"/>
      <c r="E328" s="29"/>
      <c r="F328" s="6"/>
      <c r="H328" s="4"/>
      <c r="I328" s="8"/>
    </row>
    <row r="329" spans="3:9" ht="18" x14ac:dyDescent="0.35">
      <c r="C329" s="4"/>
      <c r="D329" s="5"/>
      <c r="E329" s="29"/>
      <c r="F329" s="6"/>
      <c r="H329" s="4"/>
      <c r="I329" s="8"/>
    </row>
    <row r="330" spans="3:9" ht="18" x14ac:dyDescent="0.35">
      <c r="C330" s="4"/>
      <c r="D330" s="5"/>
      <c r="E330" s="29"/>
      <c r="F330" s="6"/>
      <c r="H330" s="4"/>
      <c r="I330" s="8"/>
    </row>
    <row r="331" spans="3:9" ht="18" x14ac:dyDescent="0.35">
      <c r="C331" s="4"/>
      <c r="D331" s="5"/>
      <c r="E331" s="29"/>
      <c r="F331" s="6"/>
      <c r="H331" s="4"/>
      <c r="I331" s="8"/>
    </row>
    <row r="332" spans="3:9" ht="18" x14ac:dyDescent="0.35">
      <c r="C332" s="4"/>
      <c r="D332" s="5"/>
      <c r="E332" s="29"/>
      <c r="F332" s="6"/>
      <c r="H332" s="4"/>
      <c r="I332" s="8"/>
    </row>
    <row r="333" spans="3:9" ht="18" x14ac:dyDescent="0.35">
      <c r="C333" s="4"/>
      <c r="D333" s="5"/>
      <c r="E333" s="29"/>
      <c r="F333" s="6"/>
      <c r="H333" s="4"/>
      <c r="I333" s="8"/>
    </row>
    <row r="334" spans="3:9" ht="18" x14ac:dyDescent="0.35">
      <c r="C334" s="4"/>
      <c r="D334" s="5"/>
      <c r="E334" s="29"/>
      <c r="F334" s="6"/>
      <c r="H334" s="4"/>
      <c r="I334" s="8"/>
    </row>
    <row r="335" spans="3:9" ht="18" x14ac:dyDescent="0.35">
      <c r="C335" s="4"/>
      <c r="D335" s="5"/>
      <c r="E335" s="29"/>
      <c r="F335" s="6"/>
      <c r="H335" s="4"/>
      <c r="I335" s="8"/>
    </row>
    <row r="336" spans="3:9" ht="18" x14ac:dyDescent="0.35">
      <c r="C336" s="4"/>
      <c r="D336" s="5"/>
      <c r="E336" s="29"/>
      <c r="F336" s="6"/>
      <c r="H336" s="4"/>
      <c r="I336" s="8"/>
    </row>
    <row r="337" spans="3:9" ht="18" x14ac:dyDescent="0.35">
      <c r="C337" s="4"/>
      <c r="D337" s="5"/>
      <c r="E337" s="29"/>
      <c r="F337" s="6"/>
      <c r="H337" s="4"/>
      <c r="I337" s="8"/>
    </row>
    <row r="338" spans="3:9" ht="18" x14ac:dyDescent="0.35">
      <c r="C338" s="4"/>
      <c r="D338" s="5"/>
      <c r="E338" s="29"/>
      <c r="F338" s="6"/>
      <c r="H338" s="4"/>
      <c r="I338" s="8"/>
    </row>
    <row r="339" spans="3:9" ht="18" x14ac:dyDescent="0.35">
      <c r="C339" s="4"/>
      <c r="D339" s="5"/>
      <c r="E339" s="29"/>
      <c r="F339" s="6"/>
      <c r="H339" s="4"/>
      <c r="I339" s="8"/>
    </row>
    <row r="340" spans="3:9" ht="18" x14ac:dyDescent="0.35">
      <c r="C340" s="4"/>
      <c r="D340" s="5"/>
      <c r="E340" s="29"/>
      <c r="F340" s="6"/>
      <c r="H340" s="4"/>
      <c r="I340" s="8"/>
    </row>
    <row r="341" spans="3:9" ht="18" x14ac:dyDescent="0.35">
      <c r="C341" s="4"/>
      <c r="D341" s="5"/>
      <c r="E341" s="29"/>
      <c r="F341" s="6"/>
      <c r="H341" s="4"/>
      <c r="I341" s="8"/>
    </row>
    <row r="342" spans="3:9" ht="18" x14ac:dyDescent="0.35">
      <c r="C342" s="4"/>
      <c r="D342" s="5"/>
      <c r="E342" s="29"/>
      <c r="F342" s="6"/>
      <c r="H342" s="4"/>
      <c r="I342" s="8"/>
    </row>
    <row r="343" spans="3:9" ht="18" x14ac:dyDescent="0.35">
      <c r="C343" s="4"/>
      <c r="D343" s="5"/>
      <c r="E343" s="29"/>
      <c r="F343" s="6"/>
      <c r="H343" s="4"/>
      <c r="I343" s="8"/>
    </row>
    <row r="344" spans="3:9" ht="18" x14ac:dyDescent="0.35">
      <c r="C344" s="4"/>
      <c r="D344" s="5"/>
      <c r="E344" s="29"/>
      <c r="F344" s="6"/>
      <c r="H344" s="4"/>
      <c r="I344" s="8"/>
    </row>
    <row r="345" spans="3:9" ht="18" x14ac:dyDescent="0.35">
      <c r="C345" s="4"/>
      <c r="D345" s="5"/>
      <c r="E345" s="29"/>
      <c r="F345" s="6"/>
      <c r="H345" s="4"/>
      <c r="I345" s="8"/>
    </row>
    <row r="346" spans="3:9" ht="18" x14ac:dyDescent="0.35">
      <c r="C346" s="4"/>
      <c r="D346" s="5"/>
      <c r="E346" s="29"/>
      <c r="F346" s="6"/>
      <c r="H346" s="4"/>
      <c r="I346" s="8"/>
    </row>
    <row r="347" spans="3:9" ht="18" x14ac:dyDescent="0.35">
      <c r="C347" s="4"/>
      <c r="D347" s="5"/>
      <c r="E347" s="29"/>
      <c r="F347" s="6"/>
      <c r="H347" s="4"/>
      <c r="I347" s="8"/>
    </row>
    <row r="348" spans="3:9" ht="18" x14ac:dyDescent="0.35">
      <c r="C348" s="4"/>
      <c r="D348" s="5"/>
      <c r="E348" s="29"/>
      <c r="F348" s="6"/>
      <c r="H348" s="4"/>
      <c r="I348" s="8"/>
    </row>
    <row r="349" spans="3:9" ht="18" x14ac:dyDescent="0.35">
      <c r="C349" s="4"/>
      <c r="D349" s="5"/>
      <c r="E349" s="29"/>
      <c r="F349" s="6"/>
      <c r="H349" s="4"/>
      <c r="I349" s="8"/>
    </row>
    <row r="350" spans="3:9" ht="18" x14ac:dyDescent="0.35">
      <c r="C350" s="4"/>
      <c r="D350" s="5"/>
      <c r="E350" s="29"/>
      <c r="F350" s="6"/>
      <c r="H350" s="4"/>
      <c r="I350" s="8"/>
    </row>
    <row r="351" spans="3:9" ht="18" x14ac:dyDescent="0.35">
      <c r="C351" s="4"/>
      <c r="D351" s="5"/>
      <c r="E351" s="29"/>
      <c r="F351" s="6"/>
      <c r="H351" s="4"/>
      <c r="I351" s="8"/>
    </row>
    <row r="352" spans="3:9" ht="18" x14ac:dyDescent="0.35">
      <c r="C352" s="4"/>
      <c r="D352" s="5"/>
      <c r="E352" s="29"/>
      <c r="F352" s="6"/>
      <c r="H352" s="4"/>
      <c r="I352" s="8"/>
    </row>
    <row r="353" spans="3:9" ht="18" x14ac:dyDescent="0.35">
      <c r="C353" s="4"/>
      <c r="D353" s="5"/>
      <c r="E353" s="29"/>
      <c r="F353" s="6"/>
      <c r="H353" s="4"/>
      <c r="I353" s="8"/>
    </row>
    <row r="354" spans="3:9" ht="18" x14ac:dyDescent="0.35">
      <c r="C354" s="4"/>
      <c r="D354" s="5"/>
      <c r="E354" s="29"/>
      <c r="F354" s="6"/>
      <c r="H354" s="4"/>
      <c r="I354" s="8"/>
    </row>
    <row r="355" spans="3:9" ht="18" x14ac:dyDescent="0.35">
      <c r="C355" s="4"/>
      <c r="D355" s="5"/>
      <c r="E355" s="29"/>
      <c r="F355" s="6"/>
      <c r="H355" s="4"/>
      <c r="I355" s="8"/>
    </row>
    <row r="356" spans="3:9" ht="18" x14ac:dyDescent="0.35">
      <c r="C356" s="4"/>
      <c r="D356" s="5"/>
      <c r="E356" s="29"/>
      <c r="F356" s="6"/>
      <c r="H356" s="4"/>
      <c r="I356" s="8"/>
    </row>
    <row r="357" spans="3:9" ht="18" x14ac:dyDescent="0.35">
      <c r="C357" s="4"/>
      <c r="D357" s="5"/>
      <c r="E357" s="29"/>
      <c r="F357" s="6"/>
      <c r="H357" s="4"/>
      <c r="I357" s="8"/>
    </row>
    <row r="358" spans="3:9" ht="18" x14ac:dyDescent="0.35">
      <c r="C358" s="4"/>
      <c r="D358" s="5"/>
      <c r="E358" s="29"/>
      <c r="F358" s="6"/>
      <c r="H358" s="4"/>
      <c r="I358" s="8"/>
    </row>
    <row r="359" spans="3:9" ht="18" x14ac:dyDescent="0.35">
      <c r="C359" s="4"/>
      <c r="D359" s="5"/>
      <c r="E359" s="29"/>
      <c r="F359" s="6"/>
      <c r="H359" s="4"/>
      <c r="I359" s="8"/>
    </row>
    <row r="360" spans="3:9" ht="18" x14ac:dyDescent="0.35">
      <c r="C360" s="4"/>
      <c r="D360" s="5"/>
      <c r="E360" s="29"/>
      <c r="F360" s="6"/>
      <c r="H360" s="4"/>
      <c r="I360" s="8"/>
    </row>
    <row r="361" spans="3:9" ht="18" x14ac:dyDescent="0.35">
      <c r="C361" s="4"/>
      <c r="D361" s="5"/>
      <c r="E361" s="29"/>
      <c r="F361" s="6"/>
      <c r="H361" s="4"/>
      <c r="I361" s="8"/>
    </row>
    <row r="362" spans="3:9" x14ac:dyDescent="0.35">
      <c r="G362" s="86"/>
      <c r="H362" s="87"/>
    </row>
    <row r="363" spans="3:9" x14ac:dyDescent="0.35">
      <c r="G363" s="86"/>
      <c r="H363" s="87"/>
    </row>
    <row r="364" spans="3:9" x14ac:dyDescent="0.35">
      <c r="G364" s="86"/>
      <c r="H364" s="87"/>
    </row>
    <row r="365" spans="3:9" x14ac:dyDescent="0.35">
      <c r="G365" s="86"/>
      <c r="H365" s="87"/>
    </row>
    <row r="366" spans="3:9" x14ac:dyDescent="0.35">
      <c r="G366" s="86"/>
      <c r="H366" s="87"/>
    </row>
    <row r="367" spans="3:9" x14ac:dyDescent="0.35">
      <c r="G367" s="86"/>
      <c r="H367" s="87"/>
    </row>
    <row r="368" spans="3:9" x14ac:dyDescent="0.35">
      <c r="G368" s="86"/>
      <c r="H368" s="87"/>
    </row>
    <row r="369" spans="7:8" x14ac:dyDescent="0.35">
      <c r="G369" s="86"/>
      <c r="H369" s="87"/>
    </row>
    <row r="370" spans="7:8" x14ac:dyDescent="0.35">
      <c r="G370" s="86"/>
      <c r="H370" s="87"/>
    </row>
    <row r="371" spans="7:8" x14ac:dyDescent="0.35">
      <c r="G371" s="86"/>
      <c r="H371" s="87"/>
    </row>
    <row r="372" spans="7:8" x14ac:dyDescent="0.35">
      <c r="G372" s="86"/>
      <c r="H372" s="87"/>
    </row>
    <row r="373" spans="7:8" x14ac:dyDescent="0.35">
      <c r="G373" s="86"/>
      <c r="H373" s="87"/>
    </row>
    <row r="374" spans="7:8" x14ac:dyDescent="0.35">
      <c r="G374" s="86"/>
      <c r="H374" s="87"/>
    </row>
    <row r="375" spans="7:8" x14ac:dyDescent="0.35">
      <c r="G375" s="86"/>
      <c r="H375" s="87"/>
    </row>
    <row r="376" spans="7:8" x14ac:dyDescent="0.35">
      <c r="G376" s="86"/>
      <c r="H376" s="87"/>
    </row>
    <row r="377" spans="7:8" x14ac:dyDescent="0.35">
      <c r="G377" s="86"/>
      <c r="H377" s="87"/>
    </row>
    <row r="378" spans="7:8" x14ac:dyDescent="0.35">
      <c r="G378" s="86"/>
      <c r="H378" s="87"/>
    </row>
    <row r="379" spans="7:8" x14ac:dyDescent="0.35">
      <c r="G379" s="86"/>
      <c r="H379" s="87"/>
    </row>
    <row r="380" spans="7:8" x14ac:dyDescent="0.35">
      <c r="G380" s="86"/>
      <c r="H380" s="87"/>
    </row>
    <row r="381" spans="7:8" x14ac:dyDescent="0.35">
      <c r="G381" s="86"/>
      <c r="H381" s="87"/>
    </row>
    <row r="382" spans="7:8" x14ac:dyDescent="0.35">
      <c r="G382" s="86"/>
      <c r="H382" s="87"/>
    </row>
    <row r="383" spans="7:8" x14ac:dyDescent="0.35">
      <c r="G383" s="86"/>
      <c r="H383" s="87"/>
    </row>
    <row r="384" spans="7:8" x14ac:dyDescent="0.35">
      <c r="G384" s="86"/>
      <c r="H384" s="87"/>
    </row>
    <row r="385" spans="7:8" x14ac:dyDescent="0.35">
      <c r="G385" s="86"/>
      <c r="H385" s="87"/>
    </row>
    <row r="386" spans="7:8" x14ac:dyDescent="0.35">
      <c r="G386" s="86"/>
      <c r="H386" s="87"/>
    </row>
    <row r="387" spans="7:8" x14ac:dyDescent="0.35">
      <c r="G387" s="86"/>
      <c r="H387" s="87"/>
    </row>
    <row r="388" spans="7:8" x14ac:dyDescent="0.35">
      <c r="G388" s="86"/>
      <c r="H388" s="87"/>
    </row>
    <row r="389" spans="7:8" x14ac:dyDescent="0.35">
      <c r="G389" s="86"/>
      <c r="H389" s="87"/>
    </row>
    <row r="390" spans="7:8" x14ac:dyDescent="0.35">
      <c r="G390" s="86"/>
      <c r="H390" s="87"/>
    </row>
    <row r="391" spans="7:8" x14ac:dyDescent="0.35">
      <c r="G391" s="86"/>
      <c r="H391" s="87"/>
    </row>
    <row r="392" spans="7:8" x14ac:dyDescent="0.35">
      <c r="G392" s="86"/>
      <c r="H392" s="87"/>
    </row>
    <row r="393" spans="7:8" x14ac:dyDescent="0.35">
      <c r="G393" s="86"/>
      <c r="H393" s="87"/>
    </row>
    <row r="394" spans="7:8" x14ac:dyDescent="0.35">
      <c r="G394" s="86"/>
      <c r="H394" s="87"/>
    </row>
    <row r="395" spans="7:8" x14ac:dyDescent="0.35">
      <c r="G395" s="86"/>
      <c r="H395" s="87"/>
    </row>
    <row r="396" spans="7:8" x14ac:dyDescent="0.35">
      <c r="G396" s="86"/>
      <c r="H396" s="87"/>
    </row>
    <row r="397" spans="7:8" x14ac:dyDescent="0.35">
      <c r="G397" s="86"/>
      <c r="H397" s="87"/>
    </row>
    <row r="398" spans="7:8" x14ac:dyDescent="0.35">
      <c r="G398" s="86"/>
      <c r="H398" s="87"/>
    </row>
    <row r="399" spans="7:8" x14ac:dyDescent="0.35">
      <c r="G399" s="86"/>
      <c r="H399" s="87"/>
    </row>
    <row r="400" spans="7:8" x14ac:dyDescent="0.35">
      <c r="G400" s="86"/>
      <c r="H400" s="87"/>
    </row>
    <row r="401" spans="7:8" x14ac:dyDescent="0.35">
      <c r="G401" s="86"/>
      <c r="H401" s="87"/>
    </row>
    <row r="402" spans="7:8" x14ac:dyDescent="0.35">
      <c r="G402" s="86"/>
      <c r="H402" s="87"/>
    </row>
    <row r="403" spans="7:8" x14ac:dyDescent="0.35">
      <c r="G403" s="86"/>
      <c r="H403" s="87"/>
    </row>
    <row r="404" spans="7:8" x14ac:dyDescent="0.35">
      <c r="G404" s="86"/>
      <c r="H404" s="87"/>
    </row>
    <row r="405" spans="7:8" x14ac:dyDescent="0.35">
      <c r="G405" s="86"/>
      <c r="H405" s="87"/>
    </row>
    <row r="406" spans="7:8" x14ac:dyDescent="0.35">
      <c r="G406" s="86"/>
      <c r="H406" s="87"/>
    </row>
    <row r="407" spans="7:8" x14ac:dyDescent="0.35">
      <c r="G407" s="86"/>
      <c r="H407" s="87"/>
    </row>
    <row r="408" spans="7:8" x14ac:dyDescent="0.35">
      <c r="G408" s="86"/>
      <c r="H408" s="87"/>
    </row>
    <row r="409" spans="7:8" x14ac:dyDescent="0.35">
      <c r="G409" s="86"/>
      <c r="H409" s="87"/>
    </row>
    <row r="410" spans="7:8" x14ac:dyDescent="0.35">
      <c r="G410" s="86"/>
      <c r="H410" s="87"/>
    </row>
    <row r="411" spans="7:8" x14ac:dyDescent="0.35">
      <c r="G411" s="86"/>
      <c r="H411" s="87"/>
    </row>
    <row r="412" spans="7:8" x14ac:dyDescent="0.35">
      <c r="G412" s="86"/>
      <c r="H412" s="87"/>
    </row>
    <row r="413" spans="7:8" x14ac:dyDescent="0.35">
      <c r="G413" s="86"/>
      <c r="H413" s="87"/>
    </row>
    <row r="414" spans="7:8" x14ac:dyDescent="0.35">
      <c r="G414" s="86"/>
      <c r="H414" s="87"/>
    </row>
    <row r="415" spans="7:8" x14ac:dyDescent="0.35">
      <c r="G415" s="86"/>
      <c r="H415" s="87"/>
    </row>
    <row r="416" spans="7:8" x14ac:dyDescent="0.35">
      <c r="G416" s="86"/>
      <c r="H416" s="87"/>
    </row>
    <row r="417" spans="7:8" x14ac:dyDescent="0.35">
      <c r="G417" s="86"/>
      <c r="H417" s="87"/>
    </row>
    <row r="418" spans="7:8" x14ac:dyDescent="0.35">
      <c r="G418" s="86"/>
      <c r="H418" s="87"/>
    </row>
    <row r="419" spans="7:8" x14ac:dyDescent="0.35">
      <c r="G419" s="86"/>
      <c r="H419" s="87"/>
    </row>
    <row r="420" spans="7:8" x14ac:dyDescent="0.35">
      <c r="G420" s="86"/>
      <c r="H420" s="87"/>
    </row>
    <row r="421" spans="7:8" x14ac:dyDescent="0.35">
      <c r="G421" s="86"/>
      <c r="H421" s="87"/>
    </row>
    <row r="422" spans="7:8" x14ac:dyDescent="0.35">
      <c r="G422" s="86"/>
      <c r="H422" s="87"/>
    </row>
    <row r="423" spans="7:8" x14ac:dyDescent="0.35">
      <c r="G423" s="86"/>
      <c r="H423" s="87"/>
    </row>
    <row r="424" spans="7:8" x14ac:dyDescent="0.35">
      <c r="G424" s="86"/>
      <c r="H424" s="87"/>
    </row>
    <row r="425" spans="7:8" x14ac:dyDescent="0.35">
      <c r="G425" s="86"/>
      <c r="H425" s="87"/>
    </row>
    <row r="426" spans="7:8" x14ac:dyDescent="0.35">
      <c r="G426" s="86"/>
      <c r="H426" s="87"/>
    </row>
    <row r="427" spans="7:8" x14ac:dyDescent="0.35">
      <c r="G427" s="86"/>
      <c r="H427" s="87"/>
    </row>
    <row r="428" spans="7:8" x14ac:dyDescent="0.35">
      <c r="G428" s="86"/>
      <c r="H428" s="87"/>
    </row>
    <row r="429" spans="7:8" x14ac:dyDescent="0.35">
      <c r="G429" s="86"/>
      <c r="H429" s="87"/>
    </row>
    <row r="430" spans="7:8" x14ac:dyDescent="0.35">
      <c r="G430" s="86"/>
      <c r="H430" s="87"/>
    </row>
    <row r="431" spans="7:8" x14ac:dyDescent="0.35">
      <c r="G431" s="86"/>
      <c r="H431" s="87"/>
    </row>
    <row r="432" spans="7:8" x14ac:dyDescent="0.35">
      <c r="G432" s="86"/>
      <c r="H432" s="87"/>
    </row>
    <row r="433" spans="7:8" x14ac:dyDescent="0.35">
      <c r="G433" s="86"/>
      <c r="H433" s="87"/>
    </row>
    <row r="434" spans="7:8" x14ac:dyDescent="0.35">
      <c r="G434" s="86"/>
      <c r="H434" s="87"/>
    </row>
    <row r="435" spans="7:8" x14ac:dyDescent="0.35">
      <c r="G435" s="86"/>
      <c r="H435" s="87"/>
    </row>
    <row r="436" spans="7:8" x14ac:dyDescent="0.35">
      <c r="G436" s="86"/>
      <c r="H436" s="87"/>
    </row>
    <row r="437" spans="7:8" x14ac:dyDescent="0.35">
      <c r="G437" s="86"/>
      <c r="H437" s="87"/>
    </row>
    <row r="438" spans="7:8" x14ac:dyDescent="0.35">
      <c r="G438" s="86"/>
      <c r="H438" s="87"/>
    </row>
    <row r="439" spans="7:8" x14ac:dyDescent="0.35">
      <c r="G439" s="86"/>
      <c r="H439" s="87"/>
    </row>
    <row r="440" spans="7:8" x14ac:dyDescent="0.35">
      <c r="G440" s="86"/>
      <c r="H440" s="87"/>
    </row>
    <row r="441" spans="7:8" x14ac:dyDescent="0.35">
      <c r="G441" s="86"/>
      <c r="H441" s="87"/>
    </row>
    <row r="442" spans="7:8" x14ac:dyDescent="0.35">
      <c r="G442" s="86"/>
      <c r="H442" s="87"/>
    </row>
    <row r="443" spans="7:8" x14ac:dyDescent="0.35">
      <c r="G443" s="86"/>
      <c r="H443" s="87"/>
    </row>
    <row r="444" spans="7:8" x14ac:dyDescent="0.35">
      <c r="G444" s="86"/>
      <c r="H444" s="87"/>
    </row>
    <row r="445" spans="7:8" x14ac:dyDescent="0.35">
      <c r="G445" s="86"/>
      <c r="H445" s="87"/>
    </row>
    <row r="446" spans="7:8" x14ac:dyDescent="0.35">
      <c r="G446" s="86"/>
      <c r="H446" s="87"/>
    </row>
    <row r="447" spans="7:8" x14ac:dyDescent="0.35">
      <c r="G447" s="86"/>
      <c r="H447" s="87"/>
    </row>
    <row r="448" spans="7:8" x14ac:dyDescent="0.35">
      <c r="G448" s="86"/>
      <c r="H448" s="87"/>
    </row>
    <row r="449" spans="7:8" x14ac:dyDescent="0.35">
      <c r="G449" s="86"/>
      <c r="H449" s="87"/>
    </row>
    <row r="450" spans="7:8" x14ac:dyDescent="0.35">
      <c r="G450" s="86"/>
      <c r="H450" s="87"/>
    </row>
    <row r="451" spans="7:8" x14ac:dyDescent="0.35">
      <c r="G451" s="86"/>
      <c r="H451" s="87"/>
    </row>
    <row r="452" spans="7:8" x14ac:dyDescent="0.35">
      <c r="G452" s="86"/>
      <c r="H452" s="87"/>
    </row>
    <row r="453" spans="7:8" x14ac:dyDescent="0.35">
      <c r="G453" s="86"/>
      <c r="H453" s="87"/>
    </row>
    <row r="454" spans="7:8" x14ac:dyDescent="0.35">
      <c r="G454" s="86"/>
      <c r="H454" s="87"/>
    </row>
    <row r="455" spans="7:8" x14ac:dyDescent="0.35">
      <c r="G455" s="86"/>
      <c r="H455" s="87"/>
    </row>
    <row r="456" spans="7:8" x14ac:dyDescent="0.35">
      <c r="G456" s="86"/>
      <c r="H456" s="87"/>
    </row>
    <row r="457" spans="7:8" x14ac:dyDescent="0.35">
      <c r="G457" s="86"/>
      <c r="H457" s="87"/>
    </row>
    <row r="458" spans="7:8" x14ac:dyDescent="0.35">
      <c r="G458" s="86"/>
      <c r="H458" s="87"/>
    </row>
    <row r="459" spans="7:8" x14ac:dyDescent="0.35">
      <c r="G459" s="86"/>
      <c r="H459" s="87"/>
    </row>
    <row r="460" spans="7:8" x14ac:dyDescent="0.35">
      <c r="G460" s="86"/>
      <c r="H460" s="87"/>
    </row>
    <row r="461" spans="7:8" x14ac:dyDescent="0.35">
      <c r="G461" s="86"/>
      <c r="H461" s="87"/>
    </row>
    <row r="462" spans="7:8" x14ac:dyDescent="0.35">
      <c r="G462" s="86"/>
      <c r="H462" s="87"/>
    </row>
    <row r="463" spans="7:8" x14ac:dyDescent="0.35">
      <c r="G463" s="86"/>
      <c r="H463" s="87"/>
    </row>
    <row r="464" spans="7:8" x14ac:dyDescent="0.35">
      <c r="G464" s="86"/>
      <c r="H464" s="87"/>
    </row>
    <row r="465" spans="7:8" x14ac:dyDescent="0.35">
      <c r="G465" s="86"/>
      <c r="H465" s="87"/>
    </row>
    <row r="466" spans="7:8" x14ac:dyDescent="0.35">
      <c r="G466" s="86"/>
      <c r="H466" s="87"/>
    </row>
    <row r="467" spans="7:8" x14ac:dyDescent="0.35">
      <c r="G467" s="86"/>
      <c r="H467" s="87"/>
    </row>
    <row r="468" spans="7:8" x14ac:dyDescent="0.35">
      <c r="G468" s="86"/>
      <c r="H468" s="87"/>
    </row>
    <row r="469" spans="7:8" x14ac:dyDescent="0.35">
      <c r="G469" s="86"/>
      <c r="H469" s="87"/>
    </row>
    <row r="470" spans="7:8" x14ac:dyDescent="0.35">
      <c r="G470" s="86"/>
      <c r="H470" s="87"/>
    </row>
    <row r="471" spans="7:8" x14ac:dyDescent="0.35">
      <c r="G471" s="86"/>
      <c r="H471" s="87"/>
    </row>
    <row r="472" spans="7:8" x14ac:dyDescent="0.35">
      <c r="G472" s="86"/>
      <c r="H472" s="87"/>
    </row>
    <row r="473" spans="7:8" x14ac:dyDescent="0.35">
      <c r="G473" s="86"/>
      <c r="H473" s="87"/>
    </row>
    <row r="474" spans="7:8" x14ac:dyDescent="0.35">
      <c r="G474" s="86"/>
      <c r="H474" s="87"/>
    </row>
    <row r="475" spans="7:8" x14ac:dyDescent="0.35">
      <c r="G475" s="86"/>
      <c r="H475" s="87"/>
    </row>
    <row r="476" spans="7:8" x14ac:dyDescent="0.35">
      <c r="G476" s="86"/>
      <c r="H476" s="87"/>
    </row>
    <row r="477" spans="7:8" x14ac:dyDescent="0.35">
      <c r="G477" s="86"/>
      <c r="H477" s="87"/>
    </row>
    <row r="478" spans="7:8" x14ac:dyDescent="0.35">
      <c r="G478" s="86"/>
      <c r="H478" s="87"/>
    </row>
    <row r="479" spans="7:8" x14ac:dyDescent="0.35">
      <c r="G479" s="86"/>
      <c r="H479" s="87"/>
    </row>
    <row r="480" spans="7:8" x14ac:dyDescent="0.35">
      <c r="G480" s="86"/>
      <c r="H480" s="87"/>
    </row>
    <row r="481" spans="7:8" x14ac:dyDescent="0.35">
      <c r="G481" s="86"/>
      <c r="H481" s="87"/>
    </row>
    <row r="482" spans="7:8" x14ac:dyDescent="0.35">
      <c r="G482" s="86"/>
      <c r="H482" s="87"/>
    </row>
    <row r="483" spans="7:8" x14ac:dyDescent="0.35">
      <c r="G483" s="86"/>
      <c r="H483" s="87"/>
    </row>
    <row r="484" spans="7:8" x14ac:dyDescent="0.35">
      <c r="G484" s="86"/>
      <c r="H484" s="87"/>
    </row>
    <row r="485" spans="7:8" x14ac:dyDescent="0.35">
      <c r="G485" s="86"/>
      <c r="H485" s="87"/>
    </row>
    <row r="486" spans="7:8" x14ac:dyDescent="0.35">
      <c r="G486" s="86"/>
      <c r="H486" s="87"/>
    </row>
    <row r="487" spans="7:8" x14ac:dyDescent="0.35">
      <c r="G487" s="86"/>
      <c r="H487" s="87"/>
    </row>
    <row r="488" spans="7:8" x14ac:dyDescent="0.35">
      <c r="G488" s="86"/>
      <c r="H488" s="87"/>
    </row>
    <row r="489" spans="7:8" x14ac:dyDescent="0.35">
      <c r="G489" s="86"/>
      <c r="H489" s="87"/>
    </row>
    <row r="490" spans="7:8" x14ac:dyDescent="0.35">
      <c r="G490" s="86"/>
      <c r="H490" s="87"/>
    </row>
    <row r="491" spans="7:8" x14ac:dyDescent="0.35">
      <c r="G491" s="86"/>
      <c r="H491" s="87"/>
    </row>
    <row r="492" spans="7:8" x14ac:dyDescent="0.35">
      <c r="G492" s="86"/>
      <c r="H492" s="87"/>
    </row>
    <row r="493" spans="7:8" x14ac:dyDescent="0.35">
      <c r="G493" s="86"/>
      <c r="H493" s="87"/>
    </row>
    <row r="494" spans="7:8" x14ac:dyDescent="0.35">
      <c r="G494" s="86"/>
      <c r="H494" s="87"/>
    </row>
    <row r="495" spans="7:8" x14ac:dyDescent="0.35">
      <c r="G495" s="86"/>
      <c r="H495" s="87"/>
    </row>
    <row r="496" spans="7:8" x14ac:dyDescent="0.35">
      <c r="G496" s="86"/>
      <c r="H496" s="87"/>
    </row>
    <row r="497" spans="7:8" x14ac:dyDescent="0.35">
      <c r="G497" s="86"/>
      <c r="H497" s="87"/>
    </row>
    <row r="498" spans="7:8" x14ac:dyDescent="0.35">
      <c r="G498" s="86"/>
      <c r="H498" s="87"/>
    </row>
    <row r="499" spans="7:8" x14ac:dyDescent="0.35">
      <c r="G499" s="86"/>
      <c r="H499" s="87"/>
    </row>
    <row r="500" spans="7:8" x14ac:dyDescent="0.35">
      <c r="G500" s="86"/>
      <c r="H500" s="87"/>
    </row>
    <row r="501" spans="7:8" x14ac:dyDescent="0.35">
      <c r="G501" s="86"/>
      <c r="H501" s="87"/>
    </row>
    <row r="502" spans="7:8" x14ac:dyDescent="0.35">
      <c r="G502" s="86"/>
      <c r="H502" s="87"/>
    </row>
    <row r="503" spans="7:8" x14ac:dyDescent="0.35">
      <c r="G503" s="86"/>
      <c r="H503" s="87"/>
    </row>
    <row r="504" spans="7:8" x14ac:dyDescent="0.35">
      <c r="G504" s="86"/>
      <c r="H504" s="87"/>
    </row>
    <row r="505" spans="7:8" x14ac:dyDescent="0.35">
      <c r="G505" s="86"/>
      <c r="H505" s="87"/>
    </row>
    <row r="506" spans="7:8" x14ac:dyDescent="0.35">
      <c r="G506" s="86"/>
      <c r="H506" s="87"/>
    </row>
    <row r="507" spans="7:8" x14ac:dyDescent="0.35">
      <c r="G507" s="86"/>
      <c r="H507" s="87"/>
    </row>
    <row r="508" spans="7:8" x14ac:dyDescent="0.35">
      <c r="G508" s="86"/>
      <c r="H508" s="87"/>
    </row>
    <row r="509" spans="7:8" x14ac:dyDescent="0.35">
      <c r="G509" s="86"/>
      <c r="H509" s="87"/>
    </row>
    <row r="510" spans="7:8" x14ac:dyDescent="0.35">
      <c r="G510" s="86"/>
      <c r="H510" s="87"/>
    </row>
    <row r="511" spans="7:8" x14ac:dyDescent="0.35">
      <c r="G511" s="86"/>
      <c r="H511" s="87"/>
    </row>
    <row r="512" spans="7:8" x14ac:dyDescent="0.35">
      <c r="G512" s="86"/>
      <c r="H512" s="87"/>
    </row>
    <row r="513" spans="7:8" x14ac:dyDescent="0.35">
      <c r="G513" s="86"/>
      <c r="H513" s="87"/>
    </row>
    <row r="514" spans="7:8" x14ac:dyDescent="0.35">
      <c r="G514" s="86"/>
      <c r="H514" s="87"/>
    </row>
    <row r="515" spans="7:8" x14ac:dyDescent="0.35">
      <c r="G515" s="86"/>
      <c r="H515" s="87"/>
    </row>
    <row r="516" spans="7:8" x14ac:dyDescent="0.35">
      <c r="G516" s="86"/>
      <c r="H516" s="87"/>
    </row>
    <row r="517" spans="7:8" x14ac:dyDescent="0.35">
      <c r="G517" s="86"/>
      <c r="H517" s="87"/>
    </row>
    <row r="518" spans="7:8" x14ac:dyDescent="0.35">
      <c r="G518" s="86"/>
      <c r="H518" s="87"/>
    </row>
    <row r="519" spans="7:8" x14ac:dyDescent="0.35">
      <c r="G519" s="86"/>
      <c r="H519" s="87"/>
    </row>
    <row r="520" spans="7:8" x14ac:dyDescent="0.35">
      <c r="G520" s="86"/>
      <c r="H520" s="87"/>
    </row>
    <row r="521" spans="7:8" x14ac:dyDescent="0.35">
      <c r="G521" s="86"/>
      <c r="H521" s="87"/>
    </row>
    <row r="522" spans="7:8" x14ac:dyDescent="0.35">
      <c r="G522" s="86"/>
      <c r="H522" s="87"/>
    </row>
    <row r="523" spans="7:8" x14ac:dyDescent="0.35">
      <c r="G523" s="86"/>
      <c r="H523" s="87"/>
    </row>
    <row r="524" spans="7:8" x14ac:dyDescent="0.35">
      <c r="G524" s="86"/>
      <c r="H524" s="87"/>
    </row>
    <row r="525" spans="7:8" x14ac:dyDescent="0.35">
      <c r="G525" s="86"/>
      <c r="H525" s="87"/>
    </row>
    <row r="526" spans="7:8" x14ac:dyDescent="0.35">
      <c r="G526" s="86"/>
      <c r="H526" s="87"/>
    </row>
    <row r="527" spans="7:8" x14ac:dyDescent="0.35">
      <c r="G527" s="86"/>
      <c r="H527" s="87"/>
    </row>
    <row r="528" spans="7:8" x14ac:dyDescent="0.35">
      <c r="G528" s="86"/>
      <c r="H528" s="87"/>
    </row>
    <row r="529" spans="7:8" x14ac:dyDescent="0.35">
      <c r="G529" s="86"/>
      <c r="H529" s="87"/>
    </row>
    <row r="530" spans="7:8" x14ac:dyDescent="0.35">
      <c r="G530" s="86"/>
      <c r="H530" s="87"/>
    </row>
    <row r="531" spans="7:8" x14ac:dyDescent="0.35">
      <c r="G531" s="86"/>
      <c r="H531" s="87"/>
    </row>
    <row r="532" spans="7:8" x14ac:dyDescent="0.35">
      <c r="G532" s="86"/>
      <c r="H532" s="87"/>
    </row>
    <row r="533" spans="7:8" x14ac:dyDescent="0.35">
      <c r="G533" s="86"/>
      <c r="H533" s="87"/>
    </row>
    <row r="534" spans="7:8" x14ac:dyDescent="0.35">
      <c r="G534" s="86"/>
      <c r="H534" s="87"/>
    </row>
    <row r="535" spans="7:8" x14ac:dyDescent="0.35">
      <c r="G535" s="86"/>
      <c r="H535" s="87"/>
    </row>
    <row r="536" spans="7:8" x14ac:dyDescent="0.35">
      <c r="G536" s="86"/>
      <c r="H536" s="87"/>
    </row>
    <row r="537" spans="7:8" x14ac:dyDescent="0.35">
      <c r="G537" s="86"/>
      <c r="H537" s="87"/>
    </row>
    <row r="538" spans="7:8" x14ac:dyDescent="0.35">
      <c r="G538" s="86"/>
      <c r="H538" s="87"/>
    </row>
    <row r="539" spans="7:8" x14ac:dyDescent="0.35">
      <c r="G539" s="86"/>
      <c r="H539" s="87"/>
    </row>
    <row r="540" spans="7:8" x14ac:dyDescent="0.35">
      <c r="G540" s="86"/>
      <c r="H540" s="87"/>
    </row>
    <row r="541" spans="7:8" x14ac:dyDescent="0.35">
      <c r="G541" s="86"/>
      <c r="H541" s="87"/>
    </row>
    <row r="542" spans="7:8" x14ac:dyDescent="0.35">
      <c r="G542" s="86"/>
      <c r="H542" s="87"/>
    </row>
    <row r="543" spans="7:8" x14ac:dyDescent="0.35">
      <c r="G543" s="86"/>
      <c r="H543" s="87"/>
    </row>
    <row r="544" spans="7:8" x14ac:dyDescent="0.35">
      <c r="G544" s="86"/>
      <c r="H544" s="87"/>
    </row>
    <row r="545" spans="7:8" x14ac:dyDescent="0.35">
      <c r="G545" s="86"/>
      <c r="H545" s="87"/>
    </row>
    <row r="546" spans="7:8" x14ac:dyDescent="0.35">
      <c r="G546" s="86"/>
      <c r="H546" s="87"/>
    </row>
    <row r="547" spans="7:8" x14ac:dyDescent="0.35">
      <c r="G547" s="86"/>
      <c r="H547" s="87"/>
    </row>
    <row r="548" spans="7:8" x14ac:dyDescent="0.35">
      <c r="G548" s="86"/>
      <c r="H548" s="87"/>
    </row>
    <row r="549" spans="7:8" x14ac:dyDescent="0.35">
      <c r="G549" s="86"/>
      <c r="H549" s="87"/>
    </row>
    <row r="550" spans="7:8" x14ac:dyDescent="0.35">
      <c r="G550" s="86"/>
      <c r="H550" s="87"/>
    </row>
    <row r="551" spans="7:8" x14ac:dyDescent="0.35">
      <c r="G551" s="86"/>
      <c r="H551" s="87"/>
    </row>
    <row r="552" spans="7:8" x14ac:dyDescent="0.35">
      <c r="G552" s="86"/>
      <c r="H552" s="87"/>
    </row>
    <row r="553" spans="7:8" x14ac:dyDescent="0.35">
      <c r="G553" s="86"/>
      <c r="H553" s="87"/>
    </row>
    <row r="554" spans="7:8" x14ac:dyDescent="0.35">
      <c r="G554" s="86"/>
      <c r="H554" s="87"/>
    </row>
    <row r="555" spans="7:8" x14ac:dyDescent="0.35">
      <c r="G555" s="86"/>
      <c r="H555" s="87"/>
    </row>
    <row r="556" spans="7:8" x14ac:dyDescent="0.35">
      <c r="G556" s="86"/>
      <c r="H556" s="87"/>
    </row>
    <row r="557" spans="7:8" x14ac:dyDescent="0.35">
      <c r="G557" s="86"/>
      <c r="H557" s="87"/>
    </row>
    <row r="558" spans="7:8" x14ac:dyDescent="0.35">
      <c r="G558" s="86"/>
      <c r="H558" s="87"/>
    </row>
    <row r="559" spans="7:8" x14ac:dyDescent="0.35">
      <c r="G559" s="86"/>
      <c r="H559" s="87"/>
    </row>
    <row r="560" spans="7:8" x14ac:dyDescent="0.35">
      <c r="G560" s="86"/>
      <c r="H560" s="87"/>
    </row>
    <row r="561" spans="7:8" x14ac:dyDescent="0.35">
      <c r="G561" s="86"/>
      <c r="H561" s="87"/>
    </row>
    <row r="562" spans="7:8" x14ac:dyDescent="0.35">
      <c r="G562" s="86"/>
      <c r="H562" s="87"/>
    </row>
    <row r="563" spans="7:8" x14ac:dyDescent="0.35">
      <c r="G563" s="86"/>
      <c r="H563" s="87"/>
    </row>
    <row r="564" spans="7:8" x14ac:dyDescent="0.35">
      <c r="G564" s="86"/>
      <c r="H564" s="87"/>
    </row>
    <row r="565" spans="7:8" x14ac:dyDescent="0.35">
      <c r="G565" s="86"/>
      <c r="H565" s="87"/>
    </row>
    <row r="566" spans="7:8" x14ac:dyDescent="0.35">
      <c r="G566" s="86"/>
      <c r="H566" s="87"/>
    </row>
    <row r="567" spans="7:8" x14ac:dyDescent="0.35">
      <c r="G567" s="86"/>
      <c r="H567" s="87"/>
    </row>
    <row r="568" spans="7:8" x14ac:dyDescent="0.35">
      <c r="G568" s="86"/>
      <c r="H568" s="87"/>
    </row>
    <row r="569" spans="7:8" x14ac:dyDescent="0.35">
      <c r="G569" s="86"/>
      <c r="H569" s="87"/>
    </row>
    <row r="570" spans="7:8" x14ac:dyDescent="0.35">
      <c r="G570" s="86"/>
      <c r="H570" s="87"/>
    </row>
    <row r="571" spans="7:8" x14ac:dyDescent="0.35">
      <c r="G571" s="86"/>
      <c r="H571" s="87"/>
    </row>
    <row r="572" spans="7:8" x14ac:dyDescent="0.35">
      <c r="G572" s="86"/>
      <c r="H572" s="87"/>
    </row>
    <row r="573" spans="7:8" x14ac:dyDescent="0.35">
      <c r="G573" s="86"/>
      <c r="H573" s="87"/>
    </row>
    <row r="574" spans="7:8" x14ac:dyDescent="0.35">
      <c r="G574" s="86"/>
      <c r="H574" s="87"/>
    </row>
    <row r="575" spans="7:8" x14ac:dyDescent="0.35">
      <c r="G575" s="86"/>
      <c r="H575" s="87"/>
    </row>
    <row r="576" spans="7:8" x14ac:dyDescent="0.35">
      <c r="G576" s="86"/>
      <c r="H576" s="87"/>
    </row>
    <row r="577" spans="7:8" x14ac:dyDescent="0.35">
      <c r="G577" s="86"/>
      <c r="H577" s="87"/>
    </row>
    <row r="578" spans="7:8" x14ac:dyDescent="0.35">
      <c r="G578" s="86"/>
      <c r="H578" s="87"/>
    </row>
    <row r="579" spans="7:8" x14ac:dyDescent="0.35">
      <c r="G579" s="86"/>
      <c r="H579" s="87"/>
    </row>
    <row r="580" spans="7:8" x14ac:dyDescent="0.35">
      <c r="G580" s="86"/>
      <c r="H580" s="87"/>
    </row>
    <row r="581" spans="7:8" x14ac:dyDescent="0.35">
      <c r="G581" s="86"/>
      <c r="H581" s="87"/>
    </row>
    <row r="582" spans="7:8" x14ac:dyDescent="0.35">
      <c r="G582" s="86"/>
      <c r="H582" s="87"/>
    </row>
    <row r="583" spans="7:8" x14ac:dyDescent="0.35">
      <c r="G583" s="86"/>
      <c r="H583" s="87"/>
    </row>
    <row r="584" spans="7:8" x14ac:dyDescent="0.35">
      <c r="G584" s="86"/>
      <c r="H584" s="87"/>
    </row>
    <row r="585" spans="7:8" x14ac:dyDescent="0.35">
      <c r="G585" s="86"/>
      <c r="H585" s="87"/>
    </row>
    <row r="586" spans="7:8" x14ac:dyDescent="0.35">
      <c r="G586" s="86"/>
      <c r="H586" s="87"/>
    </row>
    <row r="587" spans="7:8" x14ac:dyDescent="0.35">
      <c r="G587" s="86"/>
      <c r="H587" s="87"/>
    </row>
    <row r="588" spans="7:8" x14ac:dyDescent="0.35">
      <c r="G588" s="86"/>
      <c r="H588" s="87"/>
    </row>
    <row r="589" spans="7:8" x14ac:dyDescent="0.35">
      <c r="G589" s="86"/>
      <c r="H589" s="87"/>
    </row>
    <row r="590" spans="7:8" x14ac:dyDescent="0.35">
      <c r="G590" s="86"/>
      <c r="H590" s="87"/>
    </row>
    <row r="591" spans="7:8" x14ac:dyDescent="0.35">
      <c r="G591" s="86"/>
      <c r="H591" s="87"/>
    </row>
    <row r="592" spans="7:8" x14ac:dyDescent="0.35">
      <c r="G592" s="86"/>
      <c r="H592" s="87"/>
    </row>
    <row r="593" spans="7:8" x14ac:dyDescent="0.35">
      <c r="G593" s="86"/>
      <c r="H593" s="87"/>
    </row>
    <row r="594" spans="7:8" x14ac:dyDescent="0.35">
      <c r="G594" s="86"/>
      <c r="H594" s="87"/>
    </row>
    <row r="595" spans="7:8" x14ac:dyDescent="0.35">
      <c r="G595" s="86"/>
      <c r="H595" s="87"/>
    </row>
    <row r="596" spans="7:8" x14ac:dyDescent="0.35">
      <c r="G596" s="86"/>
      <c r="H596" s="87"/>
    </row>
    <row r="597" spans="7:8" x14ac:dyDescent="0.35">
      <c r="G597" s="86"/>
      <c r="H597" s="87"/>
    </row>
    <row r="598" spans="7:8" x14ac:dyDescent="0.35">
      <c r="G598" s="86"/>
      <c r="H598" s="87"/>
    </row>
    <row r="599" spans="7:8" x14ac:dyDescent="0.35">
      <c r="G599" s="86"/>
      <c r="H599" s="87"/>
    </row>
    <row r="600" spans="7:8" x14ac:dyDescent="0.35">
      <c r="G600" s="86"/>
      <c r="H600" s="87"/>
    </row>
    <row r="601" spans="7:8" x14ac:dyDescent="0.35">
      <c r="G601" s="86"/>
      <c r="H601" s="87"/>
    </row>
    <row r="602" spans="7:8" x14ac:dyDescent="0.35">
      <c r="G602" s="86"/>
      <c r="H602" s="87"/>
    </row>
    <row r="603" spans="7:8" x14ac:dyDescent="0.35">
      <c r="G603" s="86"/>
      <c r="H603" s="87"/>
    </row>
    <row r="604" spans="7:8" x14ac:dyDescent="0.35">
      <c r="G604" s="86"/>
      <c r="H604" s="87"/>
    </row>
    <row r="605" spans="7:8" x14ac:dyDescent="0.35">
      <c r="G605" s="86"/>
      <c r="H605" s="87"/>
    </row>
    <row r="606" spans="7:8" x14ac:dyDescent="0.35">
      <c r="G606" s="86"/>
      <c r="H606" s="87"/>
    </row>
    <row r="607" spans="7:8" x14ac:dyDescent="0.35">
      <c r="G607" s="86"/>
      <c r="H607" s="87"/>
    </row>
    <row r="608" spans="7:8" x14ac:dyDescent="0.35">
      <c r="G608" s="86"/>
      <c r="H608" s="87"/>
    </row>
    <row r="609" spans="7:8" x14ac:dyDescent="0.35">
      <c r="G609" s="86"/>
      <c r="H609" s="87"/>
    </row>
    <row r="610" spans="7:8" x14ac:dyDescent="0.35">
      <c r="G610" s="86"/>
      <c r="H610" s="87"/>
    </row>
    <row r="611" spans="7:8" x14ac:dyDescent="0.35">
      <c r="G611" s="86"/>
      <c r="H611" s="87"/>
    </row>
    <row r="612" spans="7:8" x14ac:dyDescent="0.35">
      <c r="G612" s="86"/>
      <c r="H612" s="87"/>
    </row>
    <row r="613" spans="7:8" x14ac:dyDescent="0.35">
      <c r="G613" s="86"/>
      <c r="H613" s="87"/>
    </row>
    <row r="614" spans="7:8" x14ac:dyDescent="0.35">
      <c r="G614" s="86"/>
      <c r="H614" s="87"/>
    </row>
    <row r="615" spans="7:8" x14ac:dyDescent="0.35">
      <c r="G615" s="86"/>
      <c r="H615" s="87"/>
    </row>
    <row r="616" spans="7:8" x14ac:dyDescent="0.35">
      <c r="G616" s="86"/>
      <c r="H616" s="87"/>
    </row>
    <row r="617" spans="7:8" x14ac:dyDescent="0.35">
      <c r="G617" s="86"/>
      <c r="H617" s="87"/>
    </row>
    <row r="618" spans="7:8" x14ac:dyDescent="0.35">
      <c r="G618" s="86"/>
      <c r="H618" s="87"/>
    </row>
    <row r="619" spans="7:8" x14ac:dyDescent="0.35">
      <c r="G619" s="86"/>
      <c r="H619" s="87"/>
    </row>
    <row r="620" spans="7:8" x14ac:dyDescent="0.35">
      <c r="G620" s="86"/>
      <c r="H620" s="87"/>
    </row>
    <row r="621" spans="7:8" x14ac:dyDescent="0.35">
      <c r="G621" s="86"/>
      <c r="H621" s="87"/>
    </row>
    <row r="622" spans="7:8" x14ac:dyDescent="0.35">
      <c r="G622" s="86"/>
      <c r="H622" s="87"/>
    </row>
    <row r="623" spans="7:8" x14ac:dyDescent="0.35">
      <c r="G623" s="86"/>
      <c r="H623" s="87"/>
    </row>
    <row r="624" spans="7:8" x14ac:dyDescent="0.35">
      <c r="G624" s="86"/>
      <c r="H624" s="87"/>
    </row>
    <row r="625" spans="7:8" x14ac:dyDescent="0.35">
      <c r="G625" s="86"/>
      <c r="H625" s="87"/>
    </row>
    <row r="626" spans="7:8" x14ac:dyDescent="0.35">
      <c r="G626" s="86"/>
      <c r="H626" s="87"/>
    </row>
    <row r="627" spans="7:8" x14ac:dyDescent="0.35">
      <c r="G627" s="86"/>
      <c r="H627" s="87"/>
    </row>
    <row r="628" spans="7:8" x14ac:dyDescent="0.35">
      <c r="G628" s="86"/>
      <c r="H628" s="87"/>
    </row>
    <row r="629" spans="7:8" x14ac:dyDescent="0.35">
      <c r="G629" s="86"/>
      <c r="H629" s="87"/>
    </row>
    <row r="630" spans="7:8" x14ac:dyDescent="0.35">
      <c r="G630" s="86"/>
      <c r="H630" s="87"/>
    </row>
    <row r="631" spans="7:8" x14ac:dyDescent="0.35">
      <c r="G631" s="86"/>
      <c r="H631" s="87"/>
    </row>
    <row r="632" spans="7:8" x14ac:dyDescent="0.35">
      <c r="G632" s="86"/>
      <c r="H632" s="87"/>
    </row>
    <row r="633" spans="7:8" x14ac:dyDescent="0.35">
      <c r="G633" s="86"/>
      <c r="H633" s="87"/>
    </row>
    <row r="634" spans="7:8" x14ac:dyDescent="0.35">
      <c r="G634" s="86"/>
      <c r="H634" s="87"/>
    </row>
    <row r="635" spans="7:8" x14ac:dyDescent="0.35">
      <c r="G635" s="86"/>
      <c r="H635" s="87"/>
    </row>
    <row r="636" spans="7:8" x14ac:dyDescent="0.35">
      <c r="G636" s="86"/>
      <c r="H636" s="87"/>
    </row>
    <row r="637" spans="7:8" x14ac:dyDescent="0.35">
      <c r="G637" s="86"/>
      <c r="H637" s="87"/>
    </row>
    <row r="638" spans="7:8" x14ac:dyDescent="0.35">
      <c r="G638" s="86"/>
      <c r="H638" s="87"/>
    </row>
    <row r="639" spans="7:8" x14ac:dyDescent="0.35">
      <c r="G639" s="86"/>
      <c r="H639" s="87"/>
    </row>
    <row r="640" spans="7:8" x14ac:dyDescent="0.35">
      <c r="G640" s="86"/>
      <c r="H640" s="87"/>
    </row>
    <row r="641" spans="7:8" x14ac:dyDescent="0.35">
      <c r="G641" s="86"/>
      <c r="H641" s="87"/>
    </row>
    <row r="642" spans="7:8" x14ac:dyDescent="0.35">
      <c r="G642" s="86"/>
      <c r="H642" s="87"/>
    </row>
    <row r="643" spans="7:8" x14ac:dyDescent="0.35">
      <c r="G643" s="86"/>
      <c r="H643" s="87"/>
    </row>
    <row r="644" spans="7:8" x14ac:dyDescent="0.35">
      <c r="G644" s="86"/>
      <c r="H644" s="87"/>
    </row>
    <row r="645" spans="7:8" x14ac:dyDescent="0.35">
      <c r="G645" s="86"/>
      <c r="H645" s="87"/>
    </row>
    <row r="646" spans="7:8" x14ac:dyDescent="0.35">
      <c r="G646" s="86"/>
      <c r="H646" s="87"/>
    </row>
    <row r="647" spans="7:8" x14ac:dyDescent="0.35">
      <c r="G647" s="86"/>
      <c r="H647" s="87"/>
    </row>
    <row r="648" spans="7:8" x14ac:dyDescent="0.35">
      <c r="G648" s="86"/>
      <c r="H648" s="87"/>
    </row>
    <row r="649" spans="7:8" x14ac:dyDescent="0.35">
      <c r="G649" s="86"/>
      <c r="H649" s="87"/>
    </row>
    <row r="650" spans="7:8" x14ac:dyDescent="0.35">
      <c r="G650" s="86"/>
      <c r="H650" s="87"/>
    </row>
    <row r="651" spans="7:8" x14ac:dyDescent="0.35">
      <c r="G651" s="86"/>
      <c r="H651" s="87"/>
    </row>
    <row r="652" spans="7:8" x14ac:dyDescent="0.35">
      <c r="G652" s="86"/>
      <c r="H652" s="87"/>
    </row>
    <row r="653" spans="7:8" x14ac:dyDescent="0.35">
      <c r="G653" s="86"/>
      <c r="H653" s="87"/>
    </row>
    <row r="654" spans="7:8" x14ac:dyDescent="0.35">
      <c r="G654" s="86"/>
      <c r="H654" s="87"/>
    </row>
    <row r="655" spans="7:8" x14ac:dyDescent="0.35">
      <c r="G655" s="86"/>
      <c r="H655" s="87"/>
    </row>
    <row r="656" spans="7:8" x14ac:dyDescent="0.35">
      <c r="G656" s="86"/>
      <c r="H656" s="87"/>
    </row>
    <row r="657" spans="7:8" x14ac:dyDescent="0.35">
      <c r="G657" s="86"/>
      <c r="H657" s="87"/>
    </row>
    <row r="658" spans="7:8" x14ac:dyDescent="0.35">
      <c r="G658" s="86"/>
      <c r="H658" s="87"/>
    </row>
    <row r="659" spans="7:8" x14ac:dyDescent="0.35">
      <c r="G659" s="86"/>
      <c r="H659" s="87"/>
    </row>
    <row r="660" spans="7:8" x14ac:dyDescent="0.35">
      <c r="G660" s="86"/>
      <c r="H660" s="87"/>
    </row>
    <row r="661" spans="7:8" x14ac:dyDescent="0.35">
      <c r="G661" s="86"/>
      <c r="H661" s="87"/>
    </row>
    <row r="662" spans="7:8" x14ac:dyDescent="0.35">
      <c r="G662" s="86"/>
      <c r="H662" s="87"/>
    </row>
    <row r="663" spans="7:8" x14ac:dyDescent="0.35">
      <c r="G663" s="86"/>
      <c r="H663" s="87"/>
    </row>
    <row r="664" spans="7:8" x14ac:dyDescent="0.35">
      <c r="G664" s="86"/>
      <c r="H664" s="87"/>
    </row>
    <row r="665" spans="7:8" x14ac:dyDescent="0.35">
      <c r="G665" s="86"/>
      <c r="H665" s="87"/>
    </row>
    <row r="666" spans="7:8" x14ac:dyDescent="0.35">
      <c r="G666" s="86"/>
      <c r="H666" s="87"/>
    </row>
    <row r="667" spans="7:8" x14ac:dyDescent="0.35">
      <c r="G667" s="86"/>
      <c r="H667" s="87"/>
    </row>
    <row r="668" spans="7:8" x14ac:dyDescent="0.35">
      <c r="G668" s="86"/>
      <c r="H668" s="87"/>
    </row>
    <row r="669" spans="7:8" x14ac:dyDescent="0.35">
      <c r="G669" s="86"/>
      <c r="H669" s="87"/>
    </row>
    <row r="670" spans="7:8" x14ac:dyDescent="0.35">
      <c r="G670" s="86"/>
      <c r="H670" s="87"/>
    </row>
    <row r="671" spans="7:8" x14ac:dyDescent="0.35">
      <c r="G671" s="86"/>
      <c r="H671" s="87"/>
    </row>
    <row r="672" spans="7:8" x14ac:dyDescent="0.35">
      <c r="G672" s="86"/>
      <c r="H672" s="87"/>
    </row>
    <row r="673" spans="7:8" x14ac:dyDescent="0.35">
      <c r="G673" s="86"/>
      <c r="H673" s="87"/>
    </row>
    <row r="674" spans="7:8" x14ac:dyDescent="0.35">
      <c r="G674" s="86"/>
      <c r="H674" s="87"/>
    </row>
    <row r="675" spans="7:8" x14ac:dyDescent="0.35">
      <c r="G675" s="86"/>
      <c r="H675" s="87"/>
    </row>
    <row r="676" spans="7:8" x14ac:dyDescent="0.35">
      <c r="G676" s="86"/>
      <c r="H676" s="87"/>
    </row>
    <row r="677" spans="7:8" x14ac:dyDescent="0.35">
      <c r="G677" s="86"/>
      <c r="H677" s="87"/>
    </row>
    <row r="678" spans="7:8" x14ac:dyDescent="0.35">
      <c r="G678" s="86"/>
      <c r="H678" s="87"/>
    </row>
    <row r="679" spans="7:8" x14ac:dyDescent="0.35">
      <c r="G679" s="86"/>
      <c r="H679" s="87"/>
    </row>
    <row r="680" spans="7:8" x14ac:dyDescent="0.35">
      <c r="G680" s="86"/>
      <c r="H680" s="87"/>
    </row>
    <row r="681" spans="7:8" x14ac:dyDescent="0.35">
      <c r="G681" s="86"/>
      <c r="H681" s="87"/>
    </row>
    <row r="682" spans="7:8" x14ac:dyDescent="0.35">
      <c r="G682" s="86"/>
      <c r="H682" s="87"/>
    </row>
    <row r="683" spans="7:8" x14ac:dyDescent="0.35">
      <c r="G683" s="86"/>
      <c r="H683" s="87"/>
    </row>
    <row r="684" spans="7:8" x14ac:dyDescent="0.35">
      <c r="G684" s="86"/>
      <c r="H684" s="87"/>
    </row>
    <row r="685" spans="7:8" x14ac:dyDescent="0.35">
      <c r="G685" s="86"/>
      <c r="H685" s="87"/>
    </row>
    <row r="686" spans="7:8" x14ac:dyDescent="0.35">
      <c r="G686" s="86"/>
      <c r="H686" s="87"/>
    </row>
    <row r="687" spans="7:8" x14ac:dyDescent="0.35">
      <c r="G687" s="86"/>
      <c r="H687" s="87"/>
    </row>
    <row r="688" spans="7:8" x14ac:dyDescent="0.35">
      <c r="G688" s="86"/>
      <c r="H688" s="87"/>
    </row>
    <row r="689" spans="7:8" x14ac:dyDescent="0.35">
      <c r="G689" s="86"/>
      <c r="H689" s="87"/>
    </row>
    <row r="690" spans="7:8" x14ac:dyDescent="0.35">
      <c r="G690" s="86"/>
      <c r="H690" s="87"/>
    </row>
    <row r="691" spans="7:8" x14ac:dyDescent="0.35">
      <c r="G691" s="86"/>
      <c r="H691" s="87"/>
    </row>
    <row r="692" spans="7:8" x14ac:dyDescent="0.35">
      <c r="G692" s="86"/>
      <c r="H692" s="87"/>
    </row>
    <row r="693" spans="7:8" x14ac:dyDescent="0.35">
      <c r="G693" s="86"/>
      <c r="H693" s="87"/>
    </row>
    <row r="694" spans="7:8" x14ac:dyDescent="0.35">
      <c r="G694" s="86"/>
      <c r="H694" s="87"/>
    </row>
    <row r="695" spans="7:8" x14ac:dyDescent="0.35">
      <c r="G695" s="86"/>
      <c r="H695" s="87"/>
    </row>
    <row r="696" spans="7:8" x14ac:dyDescent="0.35">
      <c r="G696" s="86"/>
      <c r="H696" s="87"/>
    </row>
    <row r="697" spans="7:8" x14ac:dyDescent="0.35">
      <c r="G697" s="86"/>
      <c r="H697" s="87"/>
    </row>
    <row r="698" spans="7:8" x14ac:dyDescent="0.35">
      <c r="G698" s="86"/>
      <c r="H698" s="87"/>
    </row>
    <row r="699" spans="7:8" x14ac:dyDescent="0.35">
      <c r="G699" s="86"/>
      <c r="H699" s="87"/>
    </row>
    <row r="700" spans="7:8" x14ac:dyDescent="0.35">
      <c r="G700" s="86"/>
      <c r="H700" s="87"/>
    </row>
    <row r="701" spans="7:8" x14ac:dyDescent="0.35">
      <c r="G701" s="86"/>
      <c r="H701" s="87"/>
    </row>
    <row r="702" spans="7:8" x14ac:dyDescent="0.35">
      <c r="G702" s="86"/>
      <c r="H702" s="87"/>
    </row>
    <row r="703" spans="7:8" x14ac:dyDescent="0.35">
      <c r="G703" s="86"/>
      <c r="H703" s="87"/>
    </row>
    <row r="704" spans="7:8" x14ac:dyDescent="0.35">
      <c r="G704" s="86"/>
      <c r="H704" s="87"/>
    </row>
    <row r="705" spans="7:8" x14ac:dyDescent="0.35">
      <c r="G705" s="86"/>
      <c r="H705" s="87"/>
    </row>
    <row r="706" spans="7:8" x14ac:dyDescent="0.35">
      <c r="G706" s="86"/>
      <c r="H706" s="87"/>
    </row>
    <row r="707" spans="7:8" x14ac:dyDescent="0.35">
      <c r="G707" s="86"/>
      <c r="H707" s="87"/>
    </row>
    <row r="708" spans="7:8" x14ac:dyDescent="0.35">
      <c r="G708" s="86"/>
      <c r="H708" s="87"/>
    </row>
    <row r="709" spans="7:8" x14ac:dyDescent="0.35">
      <c r="G709" s="86"/>
      <c r="H709" s="87"/>
    </row>
    <row r="710" spans="7:8" x14ac:dyDescent="0.35">
      <c r="G710" s="86"/>
      <c r="H710" s="87"/>
    </row>
    <row r="711" spans="7:8" x14ac:dyDescent="0.35">
      <c r="G711" s="86"/>
      <c r="H711" s="87"/>
    </row>
    <row r="712" spans="7:8" x14ac:dyDescent="0.35">
      <c r="G712" s="86"/>
      <c r="H712" s="87"/>
    </row>
    <row r="713" spans="7:8" x14ac:dyDescent="0.35">
      <c r="G713" s="86"/>
      <c r="H713" s="87"/>
    </row>
    <row r="714" spans="7:8" x14ac:dyDescent="0.35">
      <c r="G714" s="86"/>
      <c r="H714" s="87"/>
    </row>
    <row r="715" spans="7:8" x14ac:dyDescent="0.35">
      <c r="G715" s="86"/>
      <c r="H715" s="87"/>
    </row>
    <row r="716" spans="7:8" x14ac:dyDescent="0.35">
      <c r="G716" s="86"/>
      <c r="H716" s="87"/>
    </row>
    <row r="717" spans="7:8" x14ac:dyDescent="0.35">
      <c r="G717" s="86"/>
      <c r="H717" s="87"/>
    </row>
    <row r="718" spans="7:8" x14ac:dyDescent="0.35">
      <c r="G718" s="86"/>
      <c r="H718" s="87"/>
    </row>
    <row r="719" spans="7:8" x14ac:dyDescent="0.35">
      <c r="G719" s="86"/>
      <c r="H719" s="87"/>
    </row>
    <row r="720" spans="7:8" x14ac:dyDescent="0.35">
      <c r="G720" s="86"/>
      <c r="H720" s="87"/>
    </row>
    <row r="721" spans="7:8" x14ac:dyDescent="0.35">
      <c r="G721" s="86"/>
      <c r="H721" s="87"/>
    </row>
    <row r="722" spans="7:8" x14ac:dyDescent="0.35">
      <c r="G722" s="86"/>
      <c r="H722" s="87"/>
    </row>
    <row r="723" spans="7:8" x14ac:dyDescent="0.35">
      <c r="G723" s="86"/>
      <c r="H723" s="87"/>
    </row>
    <row r="724" spans="7:8" x14ac:dyDescent="0.35">
      <c r="G724" s="86"/>
      <c r="H724" s="87"/>
    </row>
    <row r="725" spans="7:8" x14ac:dyDescent="0.35">
      <c r="G725" s="86"/>
      <c r="H725" s="87"/>
    </row>
    <row r="726" spans="7:8" x14ac:dyDescent="0.35">
      <c r="G726" s="86"/>
      <c r="H726" s="87"/>
    </row>
    <row r="727" spans="7:8" x14ac:dyDescent="0.35">
      <c r="G727" s="86"/>
      <c r="H727" s="87"/>
    </row>
    <row r="728" spans="7:8" x14ac:dyDescent="0.35">
      <c r="G728" s="86"/>
      <c r="H728" s="87"/>
    </row>
    <row r="729" spans="7:8" x14ac:dyDescent="0.35">
      <c r="G729" s="86"/>
      <c r="H729" s="87"/>
    </row>
    <row r="730" spans="7:8" x14ac:dyDescent="0.35">
      <c r="G730" s="86"/>
      <c r="H730" s="87"/>
    </row>
    <row r="731" spans="7:8" x14ac:dyDescent="0.35">
      <c r="G731" s="86"/>
      <c r="H731" s="87"/>
    </row>
    <row r="732" spans="7:8" x14ac:dyDescent="0.35">
      <c r="G732" s="86"/>
      <c r="H732" s="87"/>
    </row>
    <row r="733" spans="7:8" x14ac:dyDescent="0.35">
      <c r="G733" s="86"/>
      <c r="H733" s="87"/>
    </row>
    <row r="734" spans="7:8" x14ac:dyDescent="0.35">
      <c r="G734" s="86"/>
      <c r="H734" s="87"/>
    </row>
    <row r="735" spans="7:8" x14ac:dyDescent="0.35">
      <c r="G735" s="86"/>
      <c r="H735" s="87"/>
    </row>
    <row r="736" spans="7:8" x14ac:dyDescent="0.35">
      <c r="G736" s="86"/>
      <c r="H736" s="87"/>
    </row>
    <row r="737" spans="7:8" x14ac:dyDescent="0.35">
      <c r="G737" s="86"/>
      <c r="H737" s="87"/>
    </row>
    <row r="738" spans="7:8" x14ac:dyDescent="0.35">
      <c r="G738" s="86"/>
      <c r="H738" s="87"/>
    </row>
    <row r="739" spans="7:8" x14ac:dyDescent="0.35">
      <c r="G739" s="86"/>
      <c r="H739" s="87"/>
    </row>
    <row r="740" spans="7:8" x14ac:dyDescent="0.35">
      <c r="G740" s="86"/>
      <c r="H740" s="87"/>
    </row>
    <row r="741" spans="7:8" x14ac:dyDescent="0.35">
      <c r="G741" s="86"/>
      <c r="H741" s="87"/>
    </row>
    <row r="742" spans="7:8" x14ac:dyDescent="0.35">
      <c r="G742" s="86"/>
      <c r="H742" s="87"/>
    </row>
    <row r="743" spans="7:8" x14ac:dyDescent="0.35">
      <c r="G743" s="86"/>
      <c r="H743" s="87"/>
    </row>
    <row r="744" spans="7:8" x14ac:dyDescent="0.35">
      <c r="G744" s="86"/>
      <c r="H744" s="87"/>
    </row>
    <row r="745" spans="7:8" x14ac:dyDescent="0.35">
      <c r="G745" s="86"/>
      <c r="H745" s="87"/>
    </row>
    <row r="746" spans="7:8" x14ac:dyDescent="0.35">
      <c r="G746" s="86"/>
      <c r="H746" s="87"/>
    </row>
    <row r="747" spans="7:8" x14ac:dyDescent="0.35">
      <c r="G747" s="86"/>
      <c r="H747" s="87"/>
    </row>
    <row r="748" spans="7:8" x14ac:dyDescent="0.35">
      <c r="G748" s="86"/>
      <c r="H748" s="87"/>
    </row>
    <row r="749" spans="7:8" x14ac:dyDescent="0.35">
      <c r="G749" s="86"/>
      <c r="H749" s="87"/>
    </row>
    <row r="750" spans="7:8" x14ac:dyDescent="0.35">
      <c r="G750" s="86"/>
      <c r="H750" s="87"/>
    </row>
    <row r="751" spans="7:8" x14ac:dyDescent="0.35">
      <c r="G751" s="86"/>
      <c r="H751" s="87"/>
    </row>
    <row r="752" spans="7:8" x14ac:dyDescent="0.35">
      <c r="G752" s="86"/>
      <c r="H752" s="87"/>
    </row>
    <row r="753" spans="7:8" x14ac:dyDescent="0.35">
      <c r="G753" s="86"/>
      <c r="H753" s="87"/>
    </row>
    <row r="754" spans="7:8" x14ac:dyDescent="0.35">
      <c r="G754" s="86"/>
      <c r="H754" s="87"/>
    </row>
    <row r="755" spans="7:8" x14ac:dyDescent="0.35">
      <c r="G755" s="86"/>
      <c r="H755" s="87"/>
    </row>
    <row r="756" spans="7:8" x14ac:dyDescent="0.35">
      <c r="G756" s="86"/>
      <c r="H756" s="87"/>
    </row>
    <row r="757" spans="7:8" x14ac:dyDescent="0.35">
      <c r="G757" s="86"/>
      <c r="H757" s="87"/>
    </row>
    <row r="758" spans="7:8" x14ac:dyDescent="0.35">
      <c r="G758" s="86"/>
      <c r="H758" s="87"/>
    </row>
    <row r="759" spans="7:8" x14ac:dyDescent="0.35">
      <c r="G759" s="86"/>
      <c r="H759" s="87"/>
    </row>
    <row r="760" spans="7:8" x14ac:dyDescent="0.35">
      <c r="G760" s="86"/>
      <c r="H760" s="87"/>
    </row>
    <row r="761" spans="7:8" x14ac:dyDescent="0.35">
      <c r="G761" s="86"/>
      <c r="H761" s="87"/>
    </row>
    <row r="762" spans="7:8" x14ac:dyDescent="0.35">
      <c r="G762" s="86"/>
      <c r="H762" s="87"/>
    </row>
    <row r="763" spans="7:8" x14ac:dyDescent="0.35">
      <c r="G763" s="86"/>
      <c r="H763" s="87"/>
    </row>
    <row r="764" spans="7:8" x14ac:dyDescent="0.35">
      <c r="G764" s="86"/>
      <c r="H764" s="87"/>
    </row>
    <row r="765" spans="7:8" x14ac:dyDescent="0.35">
      <c r="G765" s="86"/>
      <c r="H765" s="87"/>
    </row>
    <row r="766" spans="7:8" x14ac:dyDescent="0.35">
      <c r="G766" s="86"/>
      <c r="H766" s="87"/>
    </row>
    <row r="767" spans="7:8" x14ac:dyDescent="0.35">
      <c r="G767" s="86"/>
      <c r="H767" s="87"/>
    </row>
    <row r="768" spans="7:8" x14ac:dyDescent="0.35">
      <c r="G768" s="86"/>
      <c r="H768" s="87"/>
    </row>
    <row r="769" spans="7:8" x14ac:dyDescent="0.35">
      <c r="G769" s="86"/>
      <c r="H769" s="87"/>
    </row>
    <row r="770" spans="7:8" x14ac:dyDescent="0.35">
      <c r="G770" s="86"/>
      <c r="H770" s="87"/>
    </row>
    <row r="771" spans="7:8" x14ac:dyDescent="0.35">
      <c r="G771" s="86"/>
      <c r="H771" s="87"/>
    </row>
    <row r="772" spans="7:8" x14ac:dyDescent="0.35">
      <c r="G772" s="86"/>
      <c r="H772" s="87"/>
    </row>
    <row r="773" spans="7:8" x14ac:dyDescent="0.35">
      <c r="G773" s="86"/>
      <c r="H773" s="87"/>
    </row>
    <row r="774" spans="7:8" x14ac:dyDescent="0.35">
      <c r="G774" s="86"/>
      <c r="H774" s="87"/>
    </row>
    <row r="775" spans="7:8" x14ac:dyDescent="0.35">
      <c r="G775" s="86"/>
      <c r="H775" s="87"/>
    </row>
    <row r="776" spans="7:8" x14ac:dyDescent="0.35">
      <c r="G776" s="86"/>
      <c r="H776" s="87"/>
    </row>
    <row r="777" spans="7:8" x14ac:dyDescent="0.35">
      <c r="G777" s="86"/>
      <c r="H777" s="87"/>
    </row>
    <row r="778" spans="7:8" x14ac:dyDescent="0.35">
      <c r="G778" s="86"/>
      <c r="H778" s="87"/>
    </row>
    <row r="779" spans="7:8" x14ac:dyDescent="0.35">
      <c r="G779" s="86"/>
      <c r="H779" s="87"/>
    </row>
    <row r="780" spans="7:8" x14ac:dyDescent="0.35">
      <c r="G780" s="86"/>
      <c r="H780" s="87"/>
    </row>
    <row r="781" spans="7:8" x14ac:dyDescent="0.35">
      <c r="G781" s="86"/>
      <c r="H781" s="87"/>
    </row>
    <row r="782" spans="7:8" x14ac:dyDescent="0.35">
      <c r="G782" s="86"/>
      <c r="H782" s="87"/>
    </row>
    <row r="783" spans="7:8" x14ac:dyDescent="0.35">
      <c r="G783" s="86"/>
      <c r="H783" s="87"/>
    </row>
    <row r="784" spans="7:8" x14ac:dyDescent="0.35">
      <c r="G784" s="86"/>
      <c r="H784" s="87"/>
    </row>
    <row r="785" spans="7:8" x14ac:dyDescent="0.35">
      <c r="G785" s="86"/>
      <c r="H785" s="87"/>
    </row>
    <row r="786" spans="7:8" x14ac:dyDescent="0.35">
      <c r="G786" s="86"/>
      <c r="H786" s="87"/>
    </row>
    <row r="787" spans="7:8" x14ac:dyDescent="0.35">
      <c r="G787" s="86"/>
      <c r="H787" s="87"/>
    </row>
    <row r="788" spans="7:8" x14ac:dyDescent="0.35">
      <c r="G788" s="86"/>
      <c r="H788" s="87"/>
    </row>
    <row r="789" spans="7:8" x14ac:dyDescent="0.35">
      <c r="G789" s="86"/>
      <c r="H789" s="87"/>
    </row>
    <row r="790" spans="7:8" x14ac:dyDescent="0.35">
      <c r="G790" s="86"/>
      <c r="H790" s="87"/>
    </row>
    <row r="791" spans="7:8" x14ac:dyDescent="0.35">
      <c r="G791" s="86"/>
      <c r="H791" s="87"/>
    </row>
    <row r="792" spans="7:8" x14ac:dyDescent="0.35">
      <c r="G792" s="86"/>
      <c r="H792" s="87"/>
    </row>
    <row r="793" spans="7:8" x14ac:dyDescent="0.35">
      <c r="G793" s="86"/>
      <c r="H793" s="87"/>
    </row>
    <row r="794" spans="7:8" x14ac:dyDescent="0.35">
      <c r="G794" s="86"/>
      <c r="H794" s="87"/>
    </row>
    <row r="795" spans="7:8" x14ac:dyDescent="0.35">
      <c r="G795" s="86"/>
      <c r="H795" s="87"/>
    </row>
    <row r="796" spans="7:8" x14ac:dyDescent="0.35">
      <c r="G796" s="86"/>
      <c r="H796" s="87"/>
    </row>
    <row r="797" spans="7:8" x14ac:dyDescent="0.35">
      <c r="G797" s="86"/>
      <c r="H797" s="87"/>
    </row>
    <row r="798" spans="7:8" x14ac:dyDescent="0.35">
      <c r="G798" s="86"/>
      <c r="H798" s="87"/>
    </row>
    <row r="799" spans="7:8" x14ac:dyDescent="0.35">
      <c r="G799" s="86"/>
      <c r="H799" s="87"/>
    </row>
    <row r="800" spans="7:8" x14ac:dyDescent="0.35">
      <c r="G800" s="86"/>
      <c r="H800" s="87"/>
    </row>
    <row r="801" spans="7:8" x14ac:dyDescent="0.35">
      <c r="G801" s="86"/>
      <c r="H801" s="87"/>
    </row>
    <row r="802" spans="7:8" x14ac:dyDescent="0.35">
      <c r="G802" s="86"/>
      <c r="H802" s="87"/>
    </row>
    <row r="803" spans="7:8" x14ac:dyDescent="0.35">
      <c r="G803" s="86"/>
      <c r="H803" s="87"/>
    </row>
    <row r="804" spans="7:8" x14ac:dyDescent="0.35">
      <c r="G804" s="86"/>
      <c r="H804" s="87"/>
    </row>
    <row r="805" spans="7:8" x14ac:dyDescent="0.35">
      <c r="G805" s="86"/>
      <c r="H805" s="87"/>
    </row>
    <row r="806" spans="7:8" x14ac:dyDescent="0.35">
      <c r="G806" s="86"/>
      <c r="H806" s="87"/>
    </row>
    <row r="807" spans="7:8" x14ac:dyDescent="0.35">
      <c r="G807" s="86"/>
      <c r="H807" s="87"/>
    </row>
    <row r="808" spans="7:8" x14ac:dyDescent="0.35">
      <c r="G808" s="86"/>
      <c r="H808" s="87"/>
    </row>
    <row r="809" spans="7:8" x14ac:dyDescent="0.35">
      <c r="G809" s="86"/>
      <c r="H809" s="87"/>
    </row>
    <row r="810" spans="7:8" x14ac:dyDescent="0.35">
      <c r="G810" s="86"/>
      <c r="H810" s="87"/>
    </row>
    <row r="811" spans="7:8" x14ac:dyDescent="0.35">
      <c r="G811" s="86"/>
      <c r="H811" s="87"/>
    </row>
    <row r="812" spans="7:8" x14ac:dyDescent="0.35">
      <c r="G812" s="86"/>
      <c r="H812" s="87"/>
    </row>
    <row r="813" spans="7:8" x14ac:dyDescent="0.35">
      <c r="G813" s="86"/>
      <c r="H813" s="87"/>
    </row>
    <row r="814" spans="7:8" x14ac:dyDescent="0.35">
      <c r="G814" s="86"/>
      <c r="H814" s="87"/>
    </row>
    <row r="815" spans="7:8" x14ac:dyDescent="0.35">
      <c r="G815" s="86"/>
      <c r="H815" s="87"/>
    </row>
    <row r="816" spans="7:8" x14ac:dyDescent="0.35">
      <c r="G816" s="86"/>
      <c r="H816" s="87"/>
    </row>
    <row r="817" spans="7:8" x14ac:dyDescent="0.35">
      <c r="G817" s="86"/>
      <c r="H817" s="87"/>
    </row>
    <row r="818" spans="7:8" x14ac:dyDescent="0.35">
      <c r="G818" s="86"/>
      <c r="H818" s="87"/>
    </row>
    <row r="819" spans="7:8" x14ac:dyDescent="0.35">
      <c r="G819" s="86"/>
      <c r="H819" s="87"/>
    </row>
    <row r="820" spans="7:8" x14ac:dyDescent="0.35">
      <c r="G820" s="86"/>
      <c r="H820" s="87"/>
    </row>
    <row r="821" spans="7:8" x14ac:dyDescent="0.35">
      <c r="G821" s="86"/>
      <c r="H821" s="87"/>
    </row>
    <row r="822" spans="7:8" x14ac:dyDescent="0.35">
      <c r="G822" s="86"/>
      <c r="H822" s="87"/>
    </row>
    <row r="823" spans="7:8" x14ac:dyDescent="0.35">
      <c r="G823" s="86"/>
      <c r="H823" s="87"/>
    </row>
    <row r="824" spans="7:8" x14ac:dyDescent="0.35">
      <c r="G824" s="86"/>
      <c r="H824" s="87"/>
    </row>
    <row r="825" spans="7:8" x14ac:dyDescent="0.35">
      <c r="G825" s="86"/>
      <c r="H825" s="87"/>
    </row>
    <row r="826" spans="7:8" x14ac:dyDescent="0.35">
      <c r="G826" s="86"/>
      <c r="H826" s="87"/>
    </row>
    <row r="827" spans="7:8" x14ac:dyDescent="0.35">
      <c r="G827" s="86"/>
      <c r="H827" s="87"/>
    </row>
    <row r="828" spans="7:8" x14ac:dyDescent="0.35">
      <c r="G828" s="86"/>
      <c r="H828" s="87"/>
    </row>
    <row r="829" spans="7:8" x14ac:dyDescent="0.35">
      <c r="G829" s="86"/>
      <c r="H829" s="87"/>
    </row>
    <row r="830" spans="7:8" x14ac:dyDescent="0.35">
      <c r="G830" s="86"/>
      <c r="H830" s="87"/>
    </row>
    <row r="831" spans="7:8" x14ac:dyDescent="0.35">
      <c r="G831" s="86"/>
      <c r="H831" s="87"/>
    </row>
    <row r="832" spans="7:8" x14ac:dyDescent="0.35">
      <c r="G832" s="86"/>
      <c r="H832" s="87"/>
    </row>
    <row r="833" spans="7:8" x14ac:dyDescent="0.35">
      <c r="G833" s="86"/>
      <c r="H833" s="87"/>
    </row>
    <row r="834" spans="7:8" x14ac:dyDescent="0.35">
      <c r="G834" s="86"/>
      <c r="H834" s="87"/>
    </row>
    <row r="835" spans="7:8" x14ac:dyDescent="0.35">
      <c r="G835" s="86"/>
      <c r="H835" s="87"/>
    </row>
    <row r="836" spans="7:8" x14ac:dyDescent="0.35">
      <c r="G836" s="86"/>
      <c r="H836" s="87"/>
    </row>
    <row r="837" spans="7:8" x14ac:dyDescent="0.35">
      <c r="G837" s="86"/>
      <c r="H837" s="87"/>
    </row>
    <row r="838" spans="7:8" x14ac:dyDescent="0.35">
      <c r="G838" s="86"/>
      <c r="H838" s="87"/>
    </row>
    <row r="839" spans="7:8" x14ac:dyDescent="0.35">
      <c r="G839" s="86"/>
      <c r="H839" s="87"/>
    </row>
    <row r="840" spans="7:8" x14ac:dyDescent="0.35">
      <c r="G840" s="86"/>
      <c r="H840" s="87"/>
    </row>
    <row r="841" spans="7:8" x14ac:dyDescent="0.35">
      <c r="G841" s="86"/>
      <c r="H841" s="87"/>
    </row>
    <row r="842" spans="7:8" x14ac:dyDescent="0.35">
      <c r="G842" s="86"/>
      <c r="H842" s="87"/>
    </row>
    <row r="843" spans="7:8" x14ac:dyDescent="0.35">
      <c r="G843" s="86"/>
      <c r="H843" s="87"/>
    </row>
    <row r="844" spans="7:8" x14ac:dyDescent="0.35">
      <c r="G844" s="86"/>
      <c r="H844" s="87"/>
    </row>
    <row r="845" spans="7:8" x14ac:dyDescent="0.35">
      <c r="G845" s="86"/>
      <c r="H845" s="87"/>
    </row>
    <row r="846" spans="7:8" x14ac:dyDescent="0.35">
      <c r="G846" s="86"/>
      <c r="H846" s="87"/>
    </row>
    <row r="847" spans="7:8" x14ac:dyDescent="0.35">
      <c r="G847" s="86"/>
      <c r="H847" s="87"/>
    </row>
    <row r="848" spans="7:8" x14ac:dyDescent="0.35">
      <c r="G848" s="86"/>
      <c r="H848" s="87"/>
    </row>
    <row r="849" spans="7:8" x14ac:dyDescent="0.35">
      <c r="G849" s="86"/>
      <c r="H849" s="87"/>
    </row>
    <row r="850" spans="7:8" x14ac:dyDescent="0.35">
      <c r="G850" s="86"/>
      <c r="H850" s="87"/>
    </row>
    <row r="851" spans="7:8" x14ac:dyDescent="0.35">
      <c r="G851" s="86"/>
      <c r="H851" s="87"/>
    </row>
    <row r="852" spans="7:8" x14ac:dyDescent="0.35">
      <c r="G852" s="86"/>
      <c r="H852" s="87"/>
    </row>
    <row r="853" spans="7:8" x14ac:dyDescent="0.35">
      <c r="G853" s="86"/>
      <c r="H853" s="87"/>
    </row>
    <row r="854" spans="7:8" x14ac:dyDescent="0.35">
      <c r="G854" s="86"/>
      <c r="H854" s="87"/>
    </row>
    <row r="855" spans="7:8" x14ac:dyDescent="0.35">
      <c r="G855" s="86"/>
      <c r="H855" s="87"/>
    </row>
    <row r="856" spans="7:8" x14ac:dyDescent="0.35">
      <c r="G856" s="86"/>
      <c r="H856" s="87"/>
    </row>
    <row r="857" spans="7:8" x14ac:dyDescent="0.35">
      <c r="G857" s="86"/>
      <c r="H857" s="87"/>
    </row>
    <row r="858" spans="7:8" x14ac:dyDescent="0.35">
      <c r="G858" s="86"/>
      <c r="H858" s="87"/>
    </row>
    <row r="859" spans="7:8" x14ac:dyDescent="0.35">
      <c r="G859" s="86"/>
      <c r="H859" s="87"/>
    </row>
    <row r="860" spans="7:8" x14ac:dyDescent="0.35">
      <c r="G860" s="86"/>
      <c r="H860" s="87"/>
    </row>
    <row r="861" spans="7:8" x14ac:dyDescent="0.35">
      <c r="G861" s="86"/>
      <c r="H861" s="87"/>
    </row>
    <row r="862" spans="7:8" x14ac:dyDescent="0.35">
      <c r="G862" s="86"/>
      <c r="H862" s="87"/>
    </row>
    <row r="863" spans="7:8" x14ac:dyDescent="0.35">
      <c r="G863" s="86"/>
      <c r="H863" s="87"/>
    </row>
    <row r="864" spans="7:8" x14ac:dyDescent="0.35">
      <c r="G864" s="86"/>
      <c r="H864" s="87"/>
    </row>
    <row r="865" spans="7:8" x14ac:dyDescent="0.35">
      <c r="G865" s="86"/>
      <c r="H865" s="87"/>
    </row>
    <row r="866" spans="7:8" x14ac:dyDescent="0.35">
      <c r="G866" s="86"/>
      <c r="H866" s="87"/>
    </row>
    <row r="867" spans="7:8" x14ac:dyDescent="0.35">
      <c r="G867" s="86"/>
      <c r="H867" s="87"/>
    </row>
    <row r="868" spans="7:8" x14ac:dyDescent="0.35">
      <c r="G868" s="86"/>
      <c r="H868" s="87"/>
    </row>
    <row r="869" spans="7:8" x14ac:dyDescent="0.35">
      <c r="G869" s="86"/>
      <c r="H869" s="87"/>
    </row>
    <row r="870" spans="7:8" x14ac:dyDescent="0.35">
      <c r="G870" s="86"/>
      <c r="H870" s="87"/>
    </row>
    <row r="871" spans="7:8" x14ac:dyDescent="0.35">
      <c r="G871" s="86"/>
      <c r="H871" s="87"/>
    </row>
    <row r="872" spans="7:8" x14ac:dyDescent="0.35">
      <c r="G872" s="86"/>
      <c r="H872" s="87"/>
    </row>
    <row r="873" spans="7:8" x14ac:dyDescent="0.35">
      <c r="G873" s="86"/>
      <c r="H873" s="87"/>
    </row>
    <row r="874" spans="7:8" x14ac:dyDescent="0.35">
      <c r="G874" s="86"/>
      <c r="H874" s="87"/>
    </row>
    <row r="875" spans="7:8" x14ac:dyDescent="0.35">
      <c r="G875" s="86"/>
      <c r="H875" s="87"/>
    </row>
    <row r="876" spans="7:8" x14ac:dyDescent="0.35">
      <c r="G876" s="86"/>
      <c r="H876" s="87"/>
    </row>
    <row r="877" spans="7:8" x14ac:dyDescent="0.35">
      <c r="G877" s="86"/>
      <c r="H877" s="87"/>
    </row>
    <row r="878" spans="7:8" x14ac:dyDescent="0.35">
      <c r="G878" s="86"/>
      <c r="H878" s="87"/>
    </row>
    <row r="879" spans="7:8" x14ac:dyDescent="0.35">
      <c r="G879" s="86"/>
      <c r="H879" s="87"/>
    </row>
    <row r="880" spans="7:8" x14ac:dyDescent="0.35">
      <c r="G880" s="86"/>
      <c r="H880" s="87"/>
    </row>
    <row r="881" spans="7:8" x14ac:dyDescent="0.35">
      <c r="G881" s="86"/>
      <c r="H881" s="87"/>
    </row>
    <row r="882" spans="7:8" x14ac:dyDescent="0.35">
      <c r="G882" s="86"/>
      <c r="H882" s="87"/>
    </row>
    <row r="883" spans="7:8" x14ac:dyDescent="0.35">
      <c r="G883" s="86"/>
      <c r="H883" s="87"/>
    </row>
    <row r="884" spans="7:8" x14ac:dyDescent="0.35">
      <c r="G884" s="86"/>
      <c r="H884" s="87"/>
    </row>
    <row r="885" spans="7:8" x14ac:dyDescent="0.35">
      <c r="G885" s="86"/>
      <c r="H885" s="87"/>
    </row>
    <row r="886" spans="7:8" x14ac:dyDescent="0.35">
      <c r="G886" s="86"/>
      <c r="H886" s="87"/>
    </row>
    <row r="887" spans="7:8" x14ac:dyDescent="0.35">
      <c r="G887" s="86"/>
      <c r="H887" s="87"/>
    </row>
    <row r="888" spans="7:8" x14ac:dyDescent="0.35">
      <c r="G888" s="86"/>
      <c r="H888" s="87"/>
    </row>
    <row r="889" spans="7:8" x14ac:dyDescent="0.35">
      <c r="G889" s="86"/>
      <c r="H889" s="87"/>
    </row>
    <row r="890" spans="7:8" x14ac:dyDescent="0.35">
      <c r="G890" s="86"/>
      <c r="H890" s="87"/>
    </row>
    <row r="891" spans="7:8" x14ac:dyDescent="0.35">
      <c r="G891" s="86"/>
      <c r="H891" s="87"/>
    </row>
    <row r="892" spans="7:8" x14ac:dyDescent="0.35">
      <c r="G892" s="86"/>
      <c r="H892" s="87"/>
    </row>
    <row r="893" spans="7:8" x14ac:dyDescent="0.35">
      <c r="G893" s="86"/>
      <c r="H893" s="87"/>
    </row>
    <row r="894" spans="7:8" x14ac:dyDescent="0.35">
      <c r="G894" s="86"/>
      <c r="H894" s="87"/>
    </row>
    <row r="895" spans="7:8" x14ac:dyDescent="0.35">
      <c r="G895" s="86"/>
      <c r="H895" s="87"/>
    </row>
    <row r="896" spans="7:8" x14ac:dyDescent="0.35">
      <c r="G896" s="86"/>
      <c r="H896" s="87"/>
    </row>
    <row r="897" spans="7:8" x14ac:dyDescent="0.35">
      <c r="G897" s="86"/>
      <c r="H897" s="87"/>
    </row>
    <row r="898" spans="7:8" x14ac:dyDescent="0.35">
      <c r="G898" s="86"/>
      <c r="H898" s="87"/>
    </row>
    <row r="899" spans="7:8" x14ac:dyDescent="0.35">
      <c r="G899" s="86"/>
      <c r="H899" s="87"/>
    </row>
    <row r="900" spans="7:8" x14ac:dyDescent="0.35">
      <c r="G900" s="86"/>
      <c r="H900" s="87"/>
    </row>
    <row r="901" spans="7:8" x14ac:dyDescent="0.35">
      <c r="G901" s="86"/>
      <c r="H901" s="87"/>
    </row>
    <row r="902" spans="7:8" x14ac:dyDescent="0.35">
      <c r="G902" s="86"/>
      <c r="H902" s="87"/>
    </row>
    <row r="903" spans="7:8" x14ac:dyDescent="0.35">
      <c r="G903" s="86"/>
      <c r="H903" s="87"/>
    </row>
    <row r="904" spans="7:8" x14ac:dyDescent="0.35">
      <c r="G904" s="86"/>
      <c r="H904" s="87"/>
    </row>
    <row r="905" spans="7:8" x14ac:dyDescent="0.35">
      <c r="G905" s="86"/>
      <c r="H905" s="87"/>
    </row>
    <row r="906" spans="7:8" x14ac:dyDescent="0.35">
      <c r="G906" s="86"/>
      <c r="H906" s="87"/>
    </row>
    <row r="907" spans="7:8" x14ac:dyDescent="0.35">
      <c r="G907" s="86"/>
      <c r="H907" s="87"/>
    </row>
    <row r="908" spans="7:8" x14ac:dyDescent="0.35">
      <c r="G908" s="86"/>
      <c r="H908" s="87"/>
    </row>
    <row r="909" spans="7:8" x14ac:dyDescent="0.35">
      <c r="G909" s="86"/>
      <c r="H909" s="87"/>
    </row>
    <row r="910" spans="7:8" x14ac:dyDescent="0.35">
      <c r="G910" s="86"/>
      <c r="H910" s="87"/>
    </row>
    <row r="911" spans="7:8" x14ac:dyDescent="0.35">
      <c r="G911" s="86"/>
      <c r="H911" s="87"/>
    </row>
    <row r="912" spans="7:8" x14ac:dyDescent="0.35">
      <c r="G912" s="86"/>
      <c r="H912" s="87"/>
    </row>
    <row r="913" spans="7:8" x14ac:dyDescent="0.35">
      <c r="G913" s="86"/>
      <c r="H913" s="87"/>
    </row>
    <row r="914" spans="7:8" x14ac:dyDescent="0.35">
      <c r="G914" s="86"/>
      <c r="H914" s="87"/>
    </row>
    <row r="915" spans="7:8" x14ac:dyDescent="0.35">
      <c r="G915" s="86"/>
      <c r="H915" s="87"/>
    </row>
    <row r="916" spans="7:8" x14ac:dyDescent="0.35">
      <c r="G916" s="86"/>
      <c r="H916" s="87"/>
    </row>
    <row r="917" spans="7:8" x14ac:dyDescent="0.35">
      <c r="G917" s="86"/>
      <c r="H917" s="87"/>
    </row>
    <row r="918" spans="7:8" x14ac:dyDescent="0.35">
      <c r="G918" s="86"/>
      <c r="H918" s="87"/>
    </row>
    <row r="919" spans="7:8" x14ac:dyDescent="0.35">
      <c r="G919" s="86"/>
      <c r="H919" s="87"/>
    </row>
    <row r="920" spans="7:8" x14ac:dyDescent="0.35">
      <c r="G920" s="86"/>
      <c r="H920" s="87"/>
    </row>
    <row r="921" spans="7:8" x14ac:dyDescent="0.35">
      <c r="G921" s="86"/>
      <c r="H921" s="87"/>
    </row>
    <row r="922" spans="7:8" x14ac:dyDescent="0.35">
      <c r="G922" s="86"/>
      <c r="H922" s="87"/>
    </row>
    <row r="923" spans="7:8" x14ac:dyDescent="0.35">
      <c r="G923" s="86"/>
      <c r="H923" s="87"/>
    </row>
    <row r="924" spans="7:8" x14ac:dyDescent="0.35">
      <c r="G924" s="86"/>
      <c r="H924" s="87"/>
    </row>
    <row r="925" spans="7:8" x14ac:dyDescent="0.35">
      <c r="G925" s="86"/>
      <c r="H925" s="87"/>
    </row>
    <row r="926" spans="7:8" x14ac:dyDescent="0.35">
      <c r="G926" s="86"/>
      <c r="H926" s="87"/>
    </row>
    <row r="927" spans="7:8" x14ac:dyDescent="0.35">
      <c r="G927" s="86"/>
      <c r="H927" s="87"/>
    </row>
    <row r="928" spans="7:8" x14ac:dyDescent="0.35">
      <c r="G928" s="86"/>
      <c r="H928" s="87"/>
    </row>
    <row r="929" spans="7:8" x14ac:dyDescent="0.35">
      <c r="G929" s="86"/>
      <c r="H929" s="87"/>
    </row>
    <row r="930" spans="7:8" x14ac:dyDescent="0.35">
      <c r="G930" s="86"/>
      <c r="H930" s="87"/>
    </row>
    <row r="931" spans="7:8" x14ac:dyDescent="0.35">
      <c r="G931" s="86"/>
      <c r="H931" s="87"/>
    </row>
    <row r="932" spans="7:8" x14ac:dyDescent="0.35">
      <c r="G932" s="86"/>
      <c r="H932" s="87"/>
    </row>
    <row r="933" spans="7:8" x14ac:dyDescent="0.35">
      <c r="G933" s="86"/>
      <c r="H933" s="87"/>
    </row>
    <row r="934" spans="7:8" x14ac:dyDescent="0.35">
      <c r="G934" s="86"/>
      <c r="H934" s="87"/>
    </row>
    <row r="935" spans="7:8" x14ac:dyDescent="0.35">
      <c r="G935" s="86"/>
      <c r="H935" s="87"/>
    </row>
    <row r="936" spans="7:8" x14ac:dyDescent="0.35">
      <c r="G936" s="86"/>
      <c r="H936" s="87"/>
    </row>
    <row r="937" spans="7:8" x14ac:dyDescent="0.35">
      <c r="G937" s="86"/>
      <c r="H937" s="87"/>
    </row>
    <row r="938" spans="7:8" x14ac:dyDescent="0.35">
      <c r="G938" s="86"/>
      <c r="H938" s="87"/>
    </row>
    <row r="939" spans="7:8" x14ac:dyDescent="0.35">
      <c r="G939" s="86"/>
      <c r="H939" s="87"/>
    </row>
    <row r="940" spans="7:8" x14ac:dyDescent="0.35">
      <c r="G940" s="86"/>
      <c r="H940" s="87"/>
    </row>
    <row r="941" spans="7:8" x14ac:dyDescent="0.35">
      <c r="G941" s="86"/>
      <c r="H941" s="87"/>
    </row>
    <row r="942" spans="7:8" x14ac:dyDescent="0.35">
      <c r="G942" s="86"/>
      <c r="H942" s="87"/>
    </row>
    <row r="943" spans="7:8" x14ac:dyDescent="0.35">
      <c r="G943" s="86"/>
      <c r="H943" s="87"/>
    </row>
    <row r="944" spans="7:8" x14ac:dyDescent="0.35">
      <c r="G944" s="86"/>
      <c r="H944" s="87"/>
    </row>
    <row r="945" spans="7:8" x14ac:dyDescent="0.35">
      <c r="G945" s="86"/>
      <c r="H945" s="87"/>
    </row>
    <row r="946" spans="7:8" x14ac:dyDescent="0.35">
      <c r="G946" s="86"/>
      <c r="H946" s="87"/>
    </row>
    <row r="947" spans="7:8" x14ac:dyDescent="0.35">
      <c r="G947" s="86"/>
      <c r="H947" s="87"/>
    </row>
    <row r="948" spans="7:8" x14ac:dyDescent="0.35">
      <c r="G948" s="86"/>
      <c r="H948" s="87"/>
    </row>
    <row r="949" spans="7:8" x14ac:dyDescent="0.35">
      <c r="G949" s="86"/>
      <c r="H949" s="87"/>
    </row>
    <row r="950" spans="7:8" x14ac:dyDescent="0.35">
      <c r="G950" s="86"/>
      <c r="H950" s="87"/>
    </row>
    <row r="951" spans="7:8" x14ac:dyDescent="0.35">
      <c r="G951" s="86"/>
      <c r="H951" s="87"/>
    </row>
    <row r="952" spans="7:8" x14ac:dyDescent="0.35">
      <c r="G952" s="86"/>
      <c r="H952" s="87"/>
    </row>
    <row r="953" spans="7:8" x14ac:dyDescent="0.35">
      <c r="G953" s="86"/>
      <c r="H953" s="87"/>
    </row>
    <row r="954" spans="7:8" x14ac:dyDescent="0.35">
      <c r="G954" s="86"/>
      <c r="H954" s="87"/>
    </row>
    <row r="955" spans="7:8" x14ac:dyDescent="0.35">
      <c r="G955" s="86"/>
      <c r="H955" s="87"/>
    </row>
    <row r="956" spans="7:8" x14ac:dyDescent="0.35">
      <c r="G956" s="86"/>
      <c r="H956" s="87"/>
    </row>
    <row r="957" spans="7:8" x14ac:dyDescent="0.35">
      <c r="G957" s="86"/>
      <c r="H957" s="87"/>
    </row>
    <row r="958" spans="7:8" x14ac:dyDescent="0.35">
      <c r="G958" s="86"/>
      <c r="H958" s="87"/>
    </row>
    <row r="959" spans="7:8" x14ac:dyDescent="0.35">
      <c r="G959" s="86"/>
      <c r="H959" s="87"/>
    </row>
    <row r="960" spans="7:8" x14ac:dyDescent="0.35">
      <c r="G960" s="86"/>
      <c r="H960" s="87"/>
    </row>
    <row r="961" spans="7:8" x14ac:dyDescent="0.35">
      <c r="G961" s="86"/>
      <c r="H961" s="87"/>
    </row>
    <row r="962" spans="7:8" x14ac:dyDescent="0.35">
      <c r="G962" s="86"/>
      <c r="H962" s="87"/>
    </row>
    <row r="963" spans="7:8" x14ac:dyDescent="0.35">
      <c r="G963" s="86"/>
      <c r="H963" s="87"/>
    </row>
    <row r="964" spans="7:8" x14ac:dyDescent="0.35">
      <c r="G964" s="86"/>
      <c r="H964" s="87"/>
    </row>
    <row r="965" spans="7:8" x14ac:dyDescent="0.35">
      <c r="G965" s="86"/>
      <c r="H965" s="87"/>
    </row>
    <row r="966" spans="7:8" x14ac:dyDescent="0.35">
      <c r="G966" s="86"/>
      <c r="H966" s="87"/>
    </row>
    <row r="967" spans="7:8" x14ac:dyDescent="0.35">
      <c r="G967" s="86"/>
      <c r="H967" s="87"/>
    </row>
    <row r="968" spans="7:8" x14ac:dyDescent="0.35">
      <c r="G968" s="86"/>
      <c r="H968" s="87"/>
    </row>
    <row r="969" spans="7:8" x14ac:dyDescent="0.35">
      <c r="G969" s="86"/>
      <c r="H969" s="87"/>
    </row>
    <row r="970" spans="7:8" x14ac:dyDescent="0.35">
      <c r="G970" s="86"/>
      <c r="H970" s="87"/>
    </row>
    <row r="971" spans="7:8" x14ac:dyDescent="0.35">
      <c r="G971" s="86"/>
      <c r="H971" s="87"/>
    </row>
    <row r="972" spans="7:8" x14ac:dyDescent="0.35">
      <c r="G972" s="86"/>
      <c r="H972" s="87"/>
    </row>
    <row r="973" spans="7:8" x14ac:dyDescent="0.35">
      <c r="G973" s="86"/>
      <c r="H973" s="87"/>
    </row>
    <row r="974" spans="7:8" x14ac:dyDescent="0.35">
      <c r="G974" s="86"/>
      <c r="H974" s="87"/>
    </row>
    <row r="975" spans="7:8" x14ac:dyDescent="0.35">
      <c r="G975" s="86"/>
      <c r="H975" s="87"/>
    </row>
    <row r="976" spans="7:8" x14ac:dyDescent="0.35">
      <c r="G976" s="86"/>
      <c r="H976" s="87"/>
    </row>
    <row r="977" spans="7:8" x14ac:dyDescent="0.35">
      <c r="G977" s="86"/>
      <c r="H977" s="87"/>
    </row>
    <row r="978" spans="7:8" x14ac:dyDescent="0.35">
      <c r="G978" s="86"/>
      <c r="H978" s="87"/>
    </row>
    <row r="979" spans="7:8" x14ac:dyDescent="0.35">
      <c r="G979" s="86"/>
      <c r="H979" s="87"/>
    </row>
    <row r="980" spans="7:8" x14ac:dyDescent="0.35">
      <c r="G980" s="86"/>
      <c r="H980" s="87"/>
    </row>
    <row r="981" spans="7:8" x14ac:dyDescent="0.35">
      <c r="G981" s="86"/>
      <c r="H981" s="87"/>
    </row>
    <row r="982" spans="7:8" x14ac:dyDescent="0.35">
      <c r="G982" s="86"/>
      <c r="H982" s="87"/>
    </row>
    <row r="983" spans="7:8" x14ac:dyDescent="0.35">
      <c r="G983" s="86"/>
      <c r="H983" s="87"/>
    </row>
    <row r="984" spans="7:8" x14ac:dyDescent="0.35">
      <c r="G984" s="86"/>
      <c r="H984" s="87"/>
    </row>
    <row r="985" spans="7:8" x14ac:dyDescent="0.35">
      <c r="G985" s="86"/>
      <c r="H985" s="87"/>
    </row>
    <row r="986" spans="7:8" x14ac:dyDescent="0.35">
      <c r="G986" s="86"/>
      <c r="H986" s="87"/>
    </row>
    <row r="987" spans="7:8" x14ac:dyDescent="0.35">
      <c r="G987" s="86"/>
      <c r="H987" s="87"/>
    </row>
    <row r="988" spans="7:8" x14ac:dyDescent="0.35">
      <c r="G988" s="86"/>
      <c r="H988" s="87"/>
    </row>
    <row r="989" spans="7:8" x14ac:dyDescent="0.35">
      <c r="G989" s="86"/>
      <c r="H989" s="87"/>
    </row>
    <row r="990" spans="7:8" x14ac:dyDescent="0.35">
      <c r="G990" s="86"/>
      <c r="H990" s="87"/>
    </row>
    <row r="991" spans="7:8" x14ac:dyDescent="0.35">
      <c r="G991" s="86"/>
      <c r="H991" s="87"/>
    </row>
    <row r="992" spans="7:8" x14ac:dyDescent="0.35">
      <c r="G992" s="86"/>
      <c r="H992" s="87"/>
    </row>
    <row r="993" spans="7:8" x14ac:dyDescent="0.35">
      <c r="G993" s="86"/>
      <c r="H993" s="87"/>
    </row>
    <row r="994" spans="7:8" x14ac:dyDescent="0.35">
      <c r="G994" s="86"/>
      <c r="H994" s="87"/>
    </row>
    <row r="995" spans="7:8" x14ac:dyDescent="0.35">
      <c r="G995" s="86"/>
      <c r="H995" s="87"/>
    </row>
    <row r="996" spans="7:8" x14ac:dyDescent="0.35">
      <c r="G996" s="86"/>
      <c r="H996" s="87"/>
    </row>
    <row r="997" spans="7:8" x14ac:dyDescent="0.35">
      <c r="G997" s="86"/>
      <c r="H997" s="87"/>
    </row>
    <row r="998" spans="7:8" x14ac:dyDescent="0.35">
      <c r="G998" s="86"/>
      <c r="H998" s="87"/>
    </row>
    <row r="999" spans="7:8" x14ac:dyDescent="0.35">
      <c r="G999" s="86"/>
      <c r="H999" s="87"/>
    </row>
    <row r="1000" spans="7:8" x14ac:dyDescent="0.35">
      <c r="G1000" s="86"/>
      <c r="H1000" s="87"/>
    </row>
    <row r="1001" spans="7:8" x14ac:dyDescent="0.35">
      <c r="G1001" s="86"/>
      <c r="H1001" s="87"/>
    </row>
    <row r="1002" spans="7:8" x14ac:dyDescent="0.35">
      <c r="G1002" s="86"/>
      <c r="H1002" s="87"/>
    </row>
    <row r="1003" spans="7:8" x14ac:dyDescent="0.35">
      <c r="G1003" s="86"/>
      <c r="H1003" s="87"/>
    </row>
    <row r="1004" spans="7:8" x14ac:dyDescent="0.35">
      <c r="G1004" s="86"/>
      <c r="H1004" s="87"/>
    </row>
    <row r="1005" spans="7:8" x14ac:dyDescent="0.35">
      <c r="G1005" s="86"/>
      <c r="H1005" s="87"/>
    </row>
    <row r="1006" spans="7:8" x14ac:dyDescent="0.35">
      <c r="G1006" s="86"/>
      <c r="H1006" s="87"/>
    </row>
    <row r="1007" spans="7:8" x14ac:dyDescent="0.35">
      <c r="G1007" s="86"/>
      <c r="H1007" s="87"/>
    </row>
    <row r="1008" spans="7:8" x14ac:dyDescent="0.35">
      <c r="G1008" s="86"/>
      <c r="H1008" s="87"/>
    </row>
    <row r="1009" spans="7:8" x14ac:dyDescent="0.35">
      <c r="G1009" s="86"/>
      <c r="H1009" s="87"/>
    </row>
    <row r="1010" spans="7:8" x14ac:dyDescent="0.35">
      <c r="G1010" s="86"/>
      <c r="H1010" s="87"/>
    </row>
    <row r="1011" spans="7:8" x14ac:dyDescent="0.35">
      <c r="G1011" s="86"/>
      <c r="H1011" s="87"/>
    </row>
    <row r="1012" spans="7:8" x14ac:dyDescent="0.35">
      <c r="G1012" s="86"/>
      <c r="H1012" s="87"/>
    </row>
    <row r="1013" spans="7:8" x14ac:dyDescent="0.35">
      <c r="G1013" s="86"/>
      <c r="H1013" s="87"/>
    </row>
    <row r="1014" spans="7:8" x14ac:dyDescent="0.35">
      <c r="G1014" s="86"/>
      <c r="H1014" s="87"/>
    </row>
    <row r="1015" spans="7:8" x14ac:dyDescent="0.35">
      <c r="G1015" s="86"/>
      <c r="H1015" s="87"/>
    </row>
    <row r="1016" spans="7:8" x14ac:dyDescent="0.35">
      <c r="G1016" s="86"/>
      <c r="H1016" s="87"/>
    </row>
    <row r="1017" spans="7:8" x14ac:dyDescent="0.35">
      <c r="G1017" s="86"/>
      <c r="H1017" s="87"/>
    </row>
    <row r="1018" spans="7:8" x14ac:dyDescent="0.35">
      <c r="G1018" s="86"/>
      <c r="H1018" s="87"/>
    </row>
    <row r="1019" spans="7:8" x14ac:dyDescent="0.35">
      <c r="G1019" s="86"/>
      <c r="H1019" s="87"/>
    </row>
    <row r="1020" spans="7:8" x14ac:dyDescent="0.35">
      <c r="G1020" s="86"/>
      <c r="H1020" s="87"/>
    </row>
    <row r="1021" spans="7:8" x14ac:dyDescent="0.35">
      <c r="G1021" s="86"/>
      <c r="H1021" s="87"/>
    </row>
    <row r="1022" spans="7:8" x14ac:dyDescent="0.35">
      <c r="G1022" s="86"/>
      <c r="H1022" s="87"/>
    </row>
    <row r="1023" spans="7:8" x14ac:dyDescent="0.35">
      <c r="G1023" s="86"/>
      <c r="H1023" s="87"/>
    </row>
    <row r="1024" spans="7:8" x14ac:dyDescent="0.35">
      <c r="G1024" s="86"/>
      <c r="H1024" s="87"/>
    </row>
    <row r="1025" spans="7:8" x14ac:dyDescent="0.35">
      <c r="G1025" s="86"/>
      <c r="H1025" s="87"/>
    </row>
    <row r="1026" spans="7:8" x14ac:dyDescent="0.35">
      <c r="G1026" s="86"/>
      <c r="H1026" s="87"/>
    </row>
    <row r="1027" spans="7:8" x14ac:dyDescent="0.35">
      <c r="G1027" s="86"/>
      <c r="H1027" s="87"/>
    </row>
    <row r="1028" spans="7:8" x14ac:dyDescent="0.35">
      <c r="G1028" s="86"/>
      <c r="H1028" s="87"/>
    </row>
    <row r="1029" spans="7:8" x14ac:dyDescent="0.35">
      <c r="G1029" s="86"/>
      <c r="H1029" s="87"/>
    </row>
    <row r="1030" spans="7:8" x14ac:dyDescent="0.35">
      <c r="G1030" s="86"/>
      <c r="H1030" s="87"/>
    </row>
    <row r="1031" spans="7:8" x14ac:dyDescent="0.35">
      <c r="G1031" s="86"/>
      <c r="H1031" s="87"/>
    </row>
    <row r="1032" spans="7:8" x14ac:dyDescent="0.35">
      <c r="G1032" s="86"/>
      <c r="H1032" s="87"/>
    </row>
    <row r="1033" spans="7:8" x14ac:dyDescent="0.35">
      <c r="G1033" s="86"/>
      <c r="H1033" s="87"/>
    </row>
    <row r="1034" spans="7:8" x14ac:dyDescent="0.35">
      <c r="G1034" s="86"/>
      <c r="H1034" s="87"/>
    </row>
    <row r="1035" spans="7:8" x14ac:dyDescent="0.35">
      <c r="G1035" s="86"/>
      <c r="H1035" s="87"/>
    </row>
    <row r="1036" spans="7:8" x14ac:dyDescent="0.35">
      <c r="G1036" s="86"/>
      <c r="H1036" s="87"/>
    </row>
    <row r="1037" spans="7:8" x14ac:dyDescent="0.35">
      <c r="G1037" s="86"/>
      <c r="H1037" s="87"/>
    </row>
    <row r="1038" spans="7:8" x14ac:dyDescent="0.35">
      <c r="G1038" s="86"/>
      <c r="H1038" s="87"/>
    </row>
    <row r="1039" spans="7:8" x14ac:dyDescent="0.35">
      <c r="G1039" s="86"/>
      <c r="H1039" s="87"/>
    </row>
    <row r="1040" spans="7:8" x14ac:dyDescent="0.35">
      <c r="G1040" s="86"/>
      <c r="H1040" s="87"/>
    </row>
    <row r="1041" spans="7:8" x14ac:dyDescent="0.35">
      <c r="G1041" s="86"/>
      <c r="H1041" s="87"/>
    </row>
    <row r="1042" spans="7:8" x14ac:dyDescent="0.35">
      <c r="G1042" s="86"/>
      <c r="H1042" s="87"/>
    </row>
    <row r="1043" spans="7:8" x14ac:dyDescent="0.35">
      <c r="G1043" s="86"/>
      <c r="H1043" s="87"/>
    </row>
    <row r="1044" spans="7:8" x14ac:dyDescent="0.35">
      <c r="G1044" s="86"/>
      <c r="H1044" s="87"/>
    </row>
    <row r="1045" spans="7:8" x14ac:dyDescent="0.35">
      <c r="G1045" s="86"/>
      <c r="H1045" s="87"/>
    </row>
    <row r="1046" spans="7:8" x14ac:dyDescent="0.35">
      <c r="G1046" s="86"/>
      <c r="H1046" s="87"/>
    </row>
    <row r="1047" spans="7:8" x14ac:dyDescent="0.35">
      <c r="G1047" s="86"/>
      <c r="H1047" s="87"/>
    </row>
    <row r="1048" spans="7:8" x14ac:dyDescent="0.35">
      <c r="G1048" s="86"/>
      <c r="H1048" s="87"/>
    </row>
    <row r="1049" spans="7:8" x14ac:dyDescent="0.35">
      <c r="G1049" s="86"/>
      <c r="H1049" s="87"/>
    </row>
    <row r="1050" spans="7:8" x14ac:dyDescent="0.35">
      <c r="G1050" s="86"/>
      <c r="H1050" s="87"/>
    </row>
    <row r="1051" spans="7:8" x14ac:dyDescent="0.35">
      <c r="G1051" s="86"/>
      <c r="H1051" s="87"/>
    </row>
    <row r="1052" spans="7:8" x14ac:dyDescent="0.35">
      <c r="G1052" s="86"/>
      <c r="H1052" s="87"/>
    </row>
    <row r="1053" spans="7:8" x14ac:dyDescent="0.35">
      <c r="G1053" s="86"/>
      <c r="H1053" s="87"/>
    </row>
    <row r="1054" spans="7:8" x14ac:dyDescent="0.35">
      <c r="G1054" s="86"/>
      <c r="H1054" s="87"/>
    </row>
    <row r="1055" spans="7:8" x14ac:dyDescent="0.35">
      <c r="G1055" s="86"/>
      <c r="H1055" s="87"/>
    </row>
    <row r="1056" spans="7:8" x14ac:dyDescent="0.35">
      <c r="G1056" s="86"/>
      <c r="H1056" s="87"/>
    </row>
    <row r="1057" spans="7:8" x14ac:dyDescent="0.35">
      <c r="G1057" s="86"/>
      <c r="H1057" s="87"/>
    </row>
    <row r="1058" spans="7:8" x14ac:dyDescent="0.35">
      <c r="G1058" s="86"/>
      <c r="H1058" s="87"/>
    </row>
    <row r="1059" spans="7:8" x14ac:dyDescent="0.35">
      <c r="G1059" s="86"/>
      <c r="H1059" s="87"/>
    </row>
    <row r="1060" spans="7:8" x14ac:dyDescent="0.35">
      <c r="G1060" s="86"/>
      <c r="H1060" s="87"/>
    </row>
    <row r="1061" spans="7:8" x14ac:dyDescent="0.35">
      <c r="G1061" s="86"/>
      <c r="H1061" s="87"/>
    </row>
    <row r="1062" spans="7:8" x14ac:dyDescent="0.35">
      <c r="G1062" s="86"/>
      <c r="H1062" s="87"/>
    </row>
    <row r="1063" spans="7:8" x14ac:dyDescent="0.35">
      <c r="G1063" s="86"/>
      <c r="H1063" s="87"/>
    </row>
    <row r="1064" spans="7:8" x14ac:dyDescent="0.35">
      <c r="G1064" s="86"/>
      <c r="H1064" s="87"/>
    </row>
    <row r="1065" spans="7:8" x14ac:dyDescent="0.35">
      <c r="G1065" s="86"/>
      <c r="H1065" s="87"/>
    </row>
    <row r="1066" spans="7:8" x14ac:dyDescent="0.35">
      <c r="G1066" s="86"/>
      <c r="H1066" s="87"/>
    </row>
    <row r="1067" spans="7:8" x14ac:dyDescent="0.35">
      <c r="G1067" s="86"/>
      <c r="H1067" s="87"/>
    </row>
    <row r="1068" spans="7:8" x14ac:dyDescent="0.35">
      <c r="G1068" s="86"/>
      <c r="H1068" s="87"/>
    </row>
    <row r="1069" spans="7:8" x14ac:dyDescent="0.35">
      <c r="G1069" s="86"/>
      <c r="H1069" s="87"/>
    </row>
    <row r="1070" spans="7:8" x14ac:dyDescent="0.35">
      <c r="G1070" s="86"/>
      <c r="H1070" s="87"/>
    </row>
    <row r="1071" spans="7:8" x14ac:dyDescent="0.35">
      <c r="G1071" s="86"/>
      <c r="H1071" s="87"/>
    </row>
    <row r="1072" spans="7:8" x14ac:dyDescent="0.35">
      <c r="G1072" s="86"/>
      <c r="H1072" s="87"/>
    </row>
    <row r="1073" spans="7:8" x14ac:dyDescent="0.35">
      <c r="G1073" s="86"/>
      <c r="H1073" s="87"/>
    </row>
    <row r="1074" spans="7:8" x14ac:dyDescent="0.35">
      <c r="G1074" s="86"/>
      <c r="H1074" s="87"/>
    </row>
    <row r="1075" spans="7:8" x14ac:dyDescent="0.35">
      <c r="G1075" s="86"/>
      <c r="H1075" s="87"/>
    </row>
    <row r="1076" spans="7:8" x14ac:dyDescent="0.35">
      <c r="G1076" s="86"/>
      <c r="H1076" s="87"/>
    </row>
    <row r="1077" spans="7:8" x14ac:dyDescent="0.35">
      <c r="G1077" s="86"/>
      <c r="H1077" s="87"/>
    </row>
    <row r="1078" spans="7:8" x14ac:dyDescent="0.35">
      <c r="G1078" s="86"/>
      <c r="H1078" s="87"/>
    </row>
    <row r="1079" spans="7:8" x14ac:dyDescent="0.35">
      <c r="G1079" s="86"/>
      <c r="H1079" s="87"/>
    </row>
    <row r="1080" spans="7:8" x14ac:dyDescent="0.35">
      <c r="G1080" s="86"/>
      <c r="H1080" s="87"/>
    </row>
    <row r="1081" spans="7:8" x14ac:dyDescent="0.35">
      <c r="G1081" s="86"/>
      <c r="H1081" s="87"/>
    </row>
    <row r="1082" spans="7:8" x14ac:dyDescent="0.35">
      <c r="G1082" s="86"/>
      <c r="H1082" s="87"/>
    </row>
    <row r="1083" spans="7:8" x14ac:dyDescent="0.35">
      <c r="G1083" s="86"/>
      <c r="H1083" s="87"/>
    </row>
    <row r="1084" spans="7:8" x14ac:dyDescent="0.35">
      <c r="G1084" s="86"/>
      <c r="H1084" s="87"/>
    </row>
    <row r="1085" spans="7:8" x14ac:dyDescent="0.35">
      <c r="G1085" s="86"/>
      <c r="H1085" s="87"/>
    </row>
    <row r="1086" spans="7:8" x14ac:dyDescent="0.35">
      <c r="G1086" s="86"/>
      <c r="H1086" s="87"/>
    </row>
    <row r="1087" spans="7:8" x14ac:dyDescent="0.35">
      <c r="G1087" s="86"/>
      <c r="H1087" s="87"/>
    </row>
    <row r="1088" spans="7:8" x14ac:dyDescent="0.35">
      <c r="G1088" s="86"/>
      <c r="H1088" s="87"/>
    </row>
    <row r="1089" spans="7:8" x14ac:dyDescent="0.35">
      <c r="G1089" s="86"/>
      <c r="H1089" s="87"/>
    </row>
    <row r="1090" spans="7:8" x14ac:dyDescent="0.35">
      <c r="G1090" s="86"/>
      <c r="H1090" s="87"/>
    </row>
    <row r="1091" spans="7:8" x14ac:dyDescent="0.35">
      <c r="G1091" s="86"/>
      <c r="H1091" s="87"/>
    </row>
    <row r="1092" spans="7:8" x14ac:dyDescent="0.35">
      <c r="G1092" s="86"/>
      <c r="H1092" s="87"/>
    </row>
    <row r="1093" spans="7:8" x14ac:dyDescent="0.35">
      <c r="G1093" s="86"/>
      <c r="H1093" s="87"/>
    </row>
    <row r="1094" spans="7:8" x14ac:dyDescent="0.35">
      <c r="G1094" s="86"/>
      <c r="H1094" s="87"/>
    </row>
    <row r="1095" spans="7:8" x14ac:dyDescent="0.35">
      <c r="G1095" s="86"/>
      <c r="H1095" s="87"/>
    </row>
    <row r="1096" spans="7:8" x14ac:dyDescent="0.35">
      <c r="G1096" s="86"/>
      <c r="H1096" s="87"/>
    </row>
    <row r="1097" spans="7:8" x14ac:dyDescent="0.35">
      <c r="G1097" s="86"/>
      <c r="H1097" s="87"/>
    </row>
    <row r="1098" spans="7:8" x14ac:dyDescent="0.35">
      <c r="G1098" s="86"/>
      <c r="H1098" s="87"/>
    </row>
    <row r="1099" spans="7:8" x14ac:dyDescent="0.35">
      <c r="G1099" s="86"/>
      <c r="H1099" s="87"/>
    </row>
    <row r="1100" spans="7:8" x14ac:dyDescent="0.35">
      <c r="G1100" s="86"/>
      <c r="H1100" s="87"/>
    </row>
    <row r="1101" spans="7:8" x14ac:dyDescent="0.35">
      <c r="G1101" s="86"/>
      <c r="H1101" s="87"/>
    </row>
    <row r="1102" spans="7:8" x14ac:dyDescent="0.35">
      <c r="G1102" s="86"/>
      <c r="H1102" s="87"/>
    </row>
    <row r="1103" spans="7:8" x14ac:dyDescent="0.35">
      <c r="G1103" s="86"/>
      <c r="H1103" s="87"/>
    </row>
    <row r="1104" spans="7:8" x14ac:dyDescent="0.35">
      <c r="G1104" s="86"/>
      <c r="H1104" s="87"/>
    </row>
    <row r="1105" spans="7:8" x14ac:dyDescent="0.35">
      <c r="G1105" s="86"/>
      <c r="H1105" s="87"/>
    </row>
    <row r="1106" spans="7:8" x14ac:dyDescent="0.35">
      <c r="G1106" s="86"/>
      <c r="H1106" s="87"/>
    </row>
    <row r="1107" spans="7:8" x14ac:dyDescent="0.35">
      <c r="G1107" s="86"/>
      <c r="H1107" s="87"/>
    </row>
    <row r="1108" spans="7:8" x14ac:dyDescent="0.35">
      <c r="G1108" s="86"/>
      <c r="H1108" s="87"/>
    </row>
    <row r="1109" spans="7:8" x14ac:dyDescent="0.35">
      <c r="G1109" s="86"/>
      <c r="H1109" s="87"/>
    </row>
    <row r="1110" spans="7:8" x14ac:dyDescent="0.35">
      <c r="G1110" s="86"/>
      <c r="H1110" s="87"/>
    </row>
    <row r="1111" spans="7:8" x14ac:dyDescent="0.35">
      <c r="G1111" s="86"/>
      <c r="H1111" s="87"/>
    </row>
    <row r="1112" spans="7:8" x14ac:dyDescent="0.35">
      <c r="G1112" s="86"/>
      <c r="H1112" s="87"/>
    </row>
    <row r="1113" spans="7:8" x14ac:dyDescent="0.35">
      <c r="G1113" s="86"/>
      <c r="H1113" s="87"/>
    </row>
    <row r="1114" spans="7:8" x14ac:dyDescent="0.35">
      <c r="G1114" s="86"/>
      <c r="H1114" s="87"/>
    </row>
    <row r="1115" spans="7:8" x14ac:dyDescent="0.35">
      <c r="G1115" s="86"/>
      <c r="H1115" s="87"/>
    </row>
    <row r="1116" spans="7:8" x14ac:dyDescent="0.35">
      <c r="G1116" s="86"/>
      <c r="H1116" s="87"/>
    </row>
    <row r="1117" spans="7:8" x14ac:dyDescent="0.35">
      <c r="G1117" s="86"/>
      <c r="H1117" s="87"/>
    </row>
    <row r="1118" spans="7:8" x14ac:dyDescent="0.35">
      <c r="G1118" s="86"/>
      <c r="H1118" s="87"/>
    </row>
    <row r="1119" spans="7:8" x14ac:dyDescent="0.35">
      <c r="G1119" s="86"/>
      <c r="H1119" s="87"/>
    </row>
    <row r="1120" spans="7:8" x14ac:dyDescent="0.35">
      <c r="G1120" s="86"/>
      <c r="H1120" s="87"/>
    </row>
    <row r="1121" spans="7:8" x14ac:dyDescent="0.35">
      <c r="G1121" s="86"/>
      <c r="H1121" s="87"/>
    </row>
    <row r="1122" spans="7:8" x14ac:dyDescent="0.35">
      <c r="G1122" s="86"/>
      <c r="H1122" s="87"/>
    </row>
    <row r="1123" spans="7:8" x14ac:dyDescent="0.35">
      <c r="G1123" s="86"/>
      <c r="H1123" s="87"/>
    </row>
    <row r="1124" spans="7:8" x14ac:dyDescent="0.35">
      <c r="G1124" s="86"/>
      <c r="H1124" s="87"/>
    </row>
    <row r="1125" spans="7:8" x14ac:dyDescent="0.35">
      <c r="G1125" s="86"/>
      <c r="H1125" s="87"/>
    </row>
    <row r="1126" spans="7:8" x14ac:dyDescent="0.35">
      <c r="G1126" s="86"/>
      <c r="H1126" s="87"/>
    </row>
    <row r="1127" spans="7:8" x14ac:dyDescent="0.35">
      <c r="G1127" s="86"/>
      <c r="H1127" s="87"/>
    </row>
    <row r="1128" spans="7:8" x14ac:dyDescent="0.35">
      <c r="G1128" s="86"/>
      <c r="H1128" s="87"/>
    </row>
    <row r="1129" spans="7:8" x14ac:dyDescent="0.35">
      <c r="G1129" s="86"/>
      <c r="H1129" s="87"/>
    </row>
    <row r="1130" spans="7:8" x14ac:dyDescent="0.35">
      <c r="G1130" s="86"/>
      <c r="H1130" s="87"/>
    </row>
    <row r="1131" spans="7:8" x14ac:dyDescent="0.35">
      <c r="G1131" s="86"/>
      <c r="H1131" s="87"/>
    </row>
    <row r="1132" spans="7:8" x14ac:dyDescent="0.35">
      <c r="G1132" s="86"/>
      <c r="H1132" s="87"/>
    </row>
    <row r="1133" spans="7:8" x14ac:dyDescent="0.35">
      <c r="G1133" s="86"/>
      <c r="H1133" s="87"/>
    </row>
    <row r="1134" spans="7:8" x14ac:dyDescent="0.35">
      <c r="G1134" s="86"/>
      <c r="H1134" s="87"/>
    </row>
    <row r="1135" spans="7:8" x14ac:dyDescent="0.35">
      <c r="G1135" s="86"/>
      <c r="H1135" s="87"/>
    </row>
    <row r="1136" spans="7:8" x14ac:dyDescent="0.35">
      <c r="G1136" s="86"/>
      <c r="H1136" s="87"/>
    </row>
    <row r="1137" spans="7:8" x14ac:dyDescent="0.35">
      <c r="G1137" s="86"/>
      <c r="H1137" s="87"/>
    </row>
    <row r="1138" spans="7:8" x14ac:dyDescent="0.35">
      <c r="G1138" s="86"/>
      <c r="H1138" s="87"/>
    </row>
    <row r="1139" spans="7:8" x14ac:dyDescent="0.35">
      <c r="G1139" s="86"/>
      <c r="H1139" s="87"/>
    </row>
    <row r="1140" spans="7:8" x14ac:dyDescent="0.35">
      <c r="G1140" s="86"/>
      <c r="H1140" s="87"/>
    </row>
    <row r="1141" spans="7:8" x14ac:dyDescent="0.35">
      <c r="G1141" s="86"/>
      <c r="H1141" s="87"/>
    </row>
    <row r="1142" spans="7:8" x14ac:dyDescent="0.35">
      <c r="G1142" s="86"/>
      <c r="H1142" s="87"/>
    </row>
    <row r="1143" spans="7:8" x14ac:dyDescent="0.35">
      <c r="G1143" s="86"/>
      <c r="H1143" s="87"/>
    </row>
    <row r="1144" spans="7:8" x14ac:dyDescent="0.35">
      <c r="G1144" s="86"/>
      <c r="H1144" s="87"/>
    </row>
    <row r="1145" spans="7:8" x14ac:dyDescent="0.35">
      <c r="G1145" s="86"/>
      <c r="H1145" s="87"/>
    </row>
    <row r="1146" spans="7:8" x14ac:dyDescent="0.35">
      <c r="G1146" s="86"/>
      <c r="H1146" s="87"/>
    </row>
    <row r="1147" spans="7:8" x14ac:dyDescent="0.35">
      <c r="G1147" s="86"/>
      <c r="H1147" s="87"/>
    </row>
    <row r="1148" spans="7:8" x14ac:dyDescent="0.35">
      <c r="G1148" s="86"/>
      <c r="H1148" s="87"/>
    </row>
    <row r="1149" spans="7:8" x14ac:dyDescent="0.35">
      <c r="G1149" s="86"/>
      <c r="H1149" s="87"/>
    </row>
    <row r="1150" spans="7:8" x14ac:dyDescent="0.35">
      <c r="G1150" s="86"/>
      <c r="H1150" s="87"/>
    </row>
    <row r="1151" spans="7:8" x14ac:dyDescent="0.35">
      <c r="G1151" s="86"/>
      <c r="H1151" s="87"/>
    </row>
    <row r="1152" spans="7:8" x14ac:dyDescent="0.35">
      <c r="G1152" s="86"/>
      <c r="H1152" s="87"/>
    </row>
    <row r="1153" spans="7:8" x14ac:dyDescent="0.35">
      <c r="G1153" s="86"/>
      <c r="H1153" s="87"/>
    </row>
    <row r="1154" spans="7:8" x14ac:dyDescent="0.35">
      <c r="G1154" s="86"/>
      <c r="H1154" s="87"/>
    </row>
    <row r="1155" spans="7:8" x14ac:dyDescent="0.35">
      <c r="G1155" s="86"/>
      <c r="H1155" s="87"/>
    </row>
    <row r="1156" spans="7:8" x14ac:dyDescent="0.35">
      <c r="G1156" s="86"/>
      <c r="H1156" s="87"/>
    </row>
    <row r="1157" spans="7:8" x14ac:dyDescent="0.35">
      <c r="G1157" s="86"/>
      <c r="H1157" s="87"/>
    </row>
    <row r="1158" spans="7:8" x14ac:dyDescent="0.35">
      <c r="G1158" s="86"/>
      <c r="H1158" s="87"/>
    </row>
    <row r="1159" spans="7:8" x14ac:dyDescent="0.35">
      <c r="G1159" s="86"/>
      <c r="H1159" s="87"/>
    </row>
    <row r="1160" spans="7:8" x14ac:dyDescent="0.35">
      <c r="G1160" s="86"/>
      <c r="H1160" s="87"/>
    </row>
    <row r="1161" spans="7:8" x14ac:dyDescent="0.35">
      <c r="G1161" s="86"/>
      <c r="H1161" s="87"/>
    </row>
    <row r="1162" spans="7:8" x14ac:dyDescent="0.35">
      <c r="G1162" s="86"/>
      <c r="H1162" s="87"/>
    </row>
    <row r="1163" spans="7:8" x14ac:dyDescent="0.35">
      <c r="G1163" s="86"/>
      <c r="H1163" s="87"/>
    </row>
    <row r="1164" spans="7:8" x14ac:dyDescent="0.35">
      <c r="G1164" s="86"/>
      <c r="H1164" s="87"/>
    </row>
    <row r="1165" spans="7:8" x14ac:dyDescent="0.35">
      <c r="G1165" s="86"/>
      <c r="H1165" s="87"/>
    </row>
    <row r="1166" spans="7:8" x14ac:dyDescent="0.35">
      <c r="G1166" s="86"/>
      <c r="H1166" s="87"/>
    </row>
    <row r="1167" spans="7:8" x14ac:dyDescent="0.35">
      <c r="G1167" s="86"/>
      <c r="H1167" s="87"/>
    </row>
    <row r="1168" spans="7:8" x14ac:dyDescent="0.35">
      <c r="G1168" s="86"/>
      <c r="H1168" s="87"/>
    </row>
    <row r="1169" spans="7:8" x14ac:dyDescent="0.35">
      <c r="G1169" s="86"/>
      <c r="H1169" s="87"/>
    </row>
    <row r="1170" spans="7:8" x14ac:dyDescent="0.35">
      <c r="G1170" s="86"/>
      <c r="H1170" s="87"/>
    </row>
    <row r="1171" spans="7:8" x14ac:dyDescent="0.35">
      <c r="G1171" s="86"/>
      <c r="H1171" s="87"/>
    </row>
    <row r="1172" spans="7:8" x14ac:dyDescent="0.35">
      <c r="G1172" s="86"/>
      <c r="H1172" s="87"/>
    </row>
    <row r="1173" spans="7:8" x14ac:dyDescent="0.35">
      <c r="G1173" s="86"/>
      <c r="H1173" s="87"/>
    </row>
    <row r="1174" spans="7:8" x14ac:dyDescent="0.35">
      <c r="G1174" s="86"/>
      <c r="H1174" s="87"/>
    </row>
    <row r="1175" spans="7:8" x14ac:dyDescent="0.35">
      <c r="G1175" s="86"/>
      <c r="H1175" s="87"/>
    </row>
    <row r="1176" spans="7:8" x14ac:dyDescent="0.35">
      <c r="G1176" s="86"/>
      <c r="H1176" s="87"/>
    </row>
    <row r="1177" spans="7:8" x14ac:dyDescent="0.35">
      <c r="G1177" s="86"/>
      <c r="H1177" s="87"/>
    </row>
    <row r="1178" spans="7:8" x14ac:dyDescent="0.35">
      <c r="G1178" s="86"/>
      <c r="H1178" s="87"/>
    </row>
    <row r="1179" spans="7:8" x14ac:dyDescent="0.35">
      <c r="G1179" s="86"/>
      <c r="H1179" s="87"/>
    </row>
    <row r="1180" spans="7:8" x14ac:dyDescent="0.35">
      <c r="G1180" s="86"/>
      <c r="H1180" s="87"/>
    </row>
    <row r="1181" spans="7:8" x14ac:dyDescent="0.35">
      <c r="G1181" s="86"/>
      <c r="H1181" s="87"/>
    </row>
    <row r="1182" spans="7:8" x14ac:dyDescent="0.35">
      <c r="G1182" s="86"/>
      <c r="H1182" s="87"/>
    </row>
    <row r="1183" spans="7:8" x14ac:dyDescent="0.35">
      <c r="G1183" s="86"/>
      <c r="H1183" s="87"/>
    </row>
    <row r="1184" spans="7:8" x14ac:dyDescent="0.35">
      <c r="G1184" s="86"/>
      <c r="H1184" s="87"/>
    </row>
    <row r="1185" spans="7:8" x14ac:dyDescent="0.35">
      <c r="G1185" s="86"/>
      <c r="H1185" s="87"/>
    </row>
    <row r="1186" spans="7:8" x14ac:dyDescent="0.35">
      <c r="G1186" s="86"/>
      <c r="H1186" s="87"/>
    </row>
    <row r="1187" spans="7:8" x14ac:dyDescent="0.35">
      <c r="G1187" s="86"/>
      <c r="H1187" s="87"/>
    </row>
    <row r="1188" spans="7:8" x14ac:dyDescent="0.35">
      <c r="G1188" s="86"/>
      <c r="H1188" s="87"/>
    </row>
    <row r="1189" spans="7:8" x14ac:dyDescent="0.35">
      <c r="G1189" s="86"/>
      <c r="H1189" s="87"/>
    </row>
    <row r="1190" spans="7:8" x14ac:dyDescent="0.35">
      <c r="G1190" s="86"/>
      <c r="H1190" s="87"/>
    </row>
    <row r="1191" spans="7:8" x14ac:dyDescent="0.35">
      <c r="G1191" s="86"/>
      <c r="H1191" s="87"/>
    </row>
    <row r="1192" spans="7:8" x14ac:dyDescent="0.35">
      <c r="G1192" s="86"/>
      <c r="H1192" s="87"/>
    </row>
    <row r="1193" spans="7:8" x14ac:dyDescent="0.35">
      <c r="G1193" s="86"/>
      <c r="H1193" s="87"/>
    </row>
    <row r="1194" spans="7:8" x14ac:dyDescent="0.35">
      <c r="G1194" s="86"/>
      <c r="H1194" s="87"/>
    </row>
    <row r="1195" spans="7:8" x14ac:dyDescent="0.35">
      <c r="G1195" s="86"/>
      <c r="H1195" s="87"/>
    </row>
    <row r="1196" spans="7:8" x14ac:dyDescent="0.35">
      <c r="G1196" s="86"/>
      <c r="H1196" s="87"/>
    </row>
    <row r="1197" spans="7:8" x14ac:dyDescent="0.35">
      <c r="G1197" s="86"/>
      <c r="H1197" s="87"/>
    </row>
    <row r="1198" spans="7:8" x14ac:dyDescent="0.35">
      <c r="G1198" s="86"/>
      <c r="H1198" s="87"/>
    </row>
    <row r="1199" spans="7:8" x14ac:dyDescent="0.35">
      <c r="G1199" s="86"/>
      <c r="H1199" s="87"/>
    </row>
    <row r="1200" spans="7:8" x14ac:dyDescent="0.35">
      <c r="G1200" s="86"/>
      <c r="H1200" s="87"/>
    </row>
    <row r="1201" spans="7:8" x14ac:dyDescent="0.35">
      <c r="G1201" s="86"/>
      <c r="H1201" s="87"/>
    </row>
    <row r="1202" spans="7:8" x14ac:dyDescent="0.35">
      <c r="G1202" s="86"/>
      <c r="H1202" s="87"/>
    </row>
    <row r="1203" spans="7:8" x14ac:dyDescent="0.35">
      <c r="G1203" s="86"/>
      <c r="H1203" s="87"/>
    </row>
    <row r="1204" spans="7:8" x14ac:dyDescent="0.35">
      <c r="G1204" s="86"/>
      <c r="H1204" s="87"/>
    </row>
    <row r="1205" spans="7:8" x14ac:dyDescent="0.35">
      <c r="G1205" s="86"/>
      <c r="H1205" s="87"/>
    </row>
    <row r="1206" spans="7:8" x14ac:dyDescent="0.35">
      <c r="G1206" s="86"/>
      <c r="H1206" s="87"/>
    </row>
    <row r="1207" spans="7:8" x14ac:dyDescent="0.35">
      <c r="G1207" s="86"/>
      <c r="H1207" s="87"/>
    </row>
    <row r="1208" spans="7:8" x14ac:dyDescent="0.35">
      <c r="G1208" s="86"/>
      <c r="H1208" s="87"/>
    </row>
    <row r="1209" spans="7:8" x14ac:dyDescent="0.35">
      <c r="G1209" s="86"/>
      <c r="H1209" s="87"/>
    </row>
    <row r="1210" spans="7:8" x14ac:dyDescent="0.35">
      <c r="G1210" s="86"/>
      <c r="H1210" s="87"/>
    </row>
    <row r="1211" spans="7:8" x14ac:dyDescent="0.35">
      <c r="G1211" s="86"/>
      <c r="H1211" s="87"/>
    </row>
    <row r="1212" spans="7:8" x14ac:dyDescent="0.35">
      <c r="G1212" s="86"/>
      <c r="H1212" s="87"/>
    </row>
    <row r="1213" spans="7:8" x14ac:dyDescent="0.35">
      <c r="G1213" s="86"/>
      <c r="H1213" s="87"/>
    </row>
    <row r="1214" spans="7:8" x14ac:dyDescent="0.35">
      <c r="G1214" s="86"/>
      <c r="H1214" s="87"/>
    </row>
    <row r="1215" spans="7:8" x14ac:dyDescent="0.35">
      <c r="G1215" s="86"/>
      <c r="H1215" s="87"/>
    </row>
    <row r="1216" spans="7:8" x14ac:dyDescent="0.35">
      <c r="G1216" s="86"/>
      <c r="H1216" s="87"/>
    </row>
    <row r="1217" spans="7:8" x14ac:dyDescent="0.35">
      <c r="G1217" s="86"/>
      <c r="H1217" s="87"/>
    </row>
    <row r="1218" spans="7:8" x14ac:dyDescent="0.35">
      <c r="G1218" s="86"/>
      <c r="H1218" s="87"/>
    </row>
    <row r="1219" spans="7:8" x14ac:dyDescent="0.35">
      <c r="G1219" s="86"/>
      <c r="H1219" s="87"/>
    </row>
    <row r="1220" spans="7:8" x14ac:dyDescent="0.35">
      <c r="G1220" s="86"/>
      <c r="H1220" s="87"/>
    </row>
    <row r="1221" spans="7:8" x14ac:dyDescent="0.35">
      <c r="G1221" s="86"/>
      <c r="H1221" s="87"/>
    </row>
    <row r="1222" spans="7:8" x14ac:dyDescent="0.35">
      <c r="G1222" s="86"/>
      <c r="H1222" s="87"/>
    </row>
    <row r="1223" spans="7:8" x14ac:dyDescent="0.35">
      <c r="G1223" s="86"/>
      <c r="H1223" s="87"/>
    </row>
    <row r="1224" spans="7:8" x14ac:dyDescent="0.35">
      <c r="G1224" s="86"/>
      <c r="H1224" s="87"/>
    </row>
    <row r="1225" spans="7:8" x14ac:dyDescent="0.35">
      <c r="G1225" s="86"/>
      <c r="H1225" s="87"/>
    </row>
    <row r="1226" spans="7:8" x14ac:dyDescent="0.35">
      <c r="G1226" s="86"/>
      <c r="H1226" s="87"/>
    </row>
    <row r="1227" spans="7:8" x14ac:dyDescent="0.35">
      <c r="G1227" s="86"/>
      <c r="H1227" s="87"/>
    </row>
    <row r="1228" spans="7:8" x14ac:dyDescent="0.35">
      <c r="G1228" s="86"/>
      <c r="H1228" s="87"/>
    </row>
    <row r="1229" spans="7:8" x14ac:dyDescent="0.35">
      <c r="G1229" s="86"/>
      <c r="H1229" s="87"/>
    </row>
    <row r="1230" spans="7:8" x14ac:dyDescent="0.35">
      <c r="G1230" s="86"/>
      <c r="H1230" s="87"/>
    </row>
    <row r="1231" spans="7:8" x14ac:dyDescent="0.35">
      <c r="G1231" s="86"/>
      <c r="H1231" s="87"/>
    </row>
    <row r="1232" spans="7:8" x14ac:dyDescent="0.35">
      <c r="G1232" s="86"/>
      <c r="H1232" s="87"/>
    </row>
    <row r="1233" spans="7:8" x14ac:dyDescent="0.35">
      <c r="G1233" s="86"/>
      <c r="H1233" s="87"/>
    </row>
    <row r="1234" spans="7:8" x14ac:dyDescent="0.35">
      <c r="G1234" s="86"/>
      <c r="H1234" s="87"/>
    </row>
    <row r="1235" spans="7:8" x14ac:dyDescent="0.35">
      <c r="G1235" s="86"/>
      <c r="H1235" s="87"/>
    </row>
    <row r="1236" spans="7:8" x14ac:dyDescent="0.35">
      <c r="G1236" s="86"/>
      <c r="H1236" s="87"/>
    </row>
    <row r="1237" spans="7:8" x14ac:dyDescent="0.35">
      <c r="G1237" s="86"/>
      <c r="H1237" s="87"/>
    </row>
    <row r="1238" spans="7:8" x14ac:dyDescent="0.35">
      <c r="G1238" s="86"/>
      <c r="H1238" s="87"/>
    </row>
    <row r="1239" spans="7:8" x14ac:dyDescent="0.35">
      <c r="G1239" s="86"/>
      <c r="H1239" s="87"/>
    </row>
    <row r="1240" spans="7:8" x14ac:dyDescent="0.35">
      <c r="G1240" s="86"/>
      <c r="H1240" s="87"/>
    </row>
    <row r="1241" spans="7:8" x14ac:dyDescent="0.35">
      <c r="G1241" s="86"/>
      <c r="H1241" s="87"/>
    </row>
    <row r="1242" spans="7:8" x14ac:dyDescent="0.35">
      <c r="G1242" s="86"/>
      <c r="H1242" s="87"/>
    </row>
    <row r="1243" spans="7:8" x14ac:dyDescent="0.35">
      <c r="G1243" s="86"/>
      <c r="H1243" s="87"/>
    </row>
    <row r="1244" spans="7:8" x14ac:dyDescent="0.35">
      <c r="G1244" s="86"/>
      <c r="H1244" s="87"/>
    </row>
    <row r="1245" spans="7:8" x14ac:dyDescent="0.35">
      <c r="G1245" s="86"/>
      <c r="H1245" s="87"/>
    </row>
    <row r="1246" spans="7:8" x14ac:dyDescent="0.35">
      <c r="G1246" s="86"/>
      <c r="H1246" s="87"/>
    </row>
    <row r="1247" spans="7:8" x14ac:dyDescent="0.35">
      <c r="G1247" s="86"/>
      <c r="H1247" s="87"/>
    </row>
    <row r="1248" spans="7:8" x14ac:dyDescent="0.35">
      <c r="G1248" s="86"/>
      <c r="H1248" s="87"/>
    </row>
    <row r="1249" spans="7:8" x14ac:dyDescent="0.35">
      <c r="G1249" s="86"/>
      <c r="H1249" s="87"/>
    </row>
    <row r="1250" spans="7:8" x14ac:dyDescent="0.35">
      <c r="G1250" s="86"/>
      <c r="H1250" s="87"/>
    </row>
    <row r="1251" spans="7:8" x14ac:dyDescent="0.35">
      <c r="G1251" s="86"/>
      <c r="H1251" s="87"/>
    </row>
    <row r="1252" spans="7:8" x14ac:dyDescent="0.35">
      <c r="G1252" s="86"/>
      <c r="H1252" s="87"/>
    </row>
    <row r="1253" spans="7:8" x14ac:dyDescent="0.35">
      <c r="G1253" s="86"/>
      <c r="H1253" s="87"/>
    </row>
    <row r="1254" spans="7:8" x14ac:dyDescent="0.35">
      <c r="G1254" s="86"/>
      <c r="H1254" s="87"/>
    </row>
    <row r="1255" spans="7:8" x14ac:dyDescent="0.35">
      <c r="G1255" s="86"/>
      <c r="H1255" s="87"/>
    </row>
    <row r="1256" spans="7:8" x14ac:dyDescent="0.35">
      <c r="G1256" s="86"/>
      <c r="H1256" s="87"/>
    </row>
    <row r="1257" spans="7:8" x14ac:dyDescent="0.35">
      <c r="G1257" s="86"/>
      <c r="H1257" s="87"/>
    </row>
    <row r="1258" spans="7:8" x14ac:dyDescent="0.35">
      <c r="G1258" s="86"/>
      <c r="H1258" s="87"/>
    </row>
    <row r="1259" spans="7:8" x14ac:dyDescent="0.35">
      <c r="G1259" s="86"/>
      <c r="H1259" s="87"/>
    </row>
    <row r="1260" spans="7:8" x14ac:dyDescent="0.35">
      <c r="G1260" s="86"/>
      <c r="H1260" s="87"/>
    </row>
    <row r="1261" spans="7:8" x14ac:dyDescent="0.35">
      <c r="G1261" s="86"/>
      <c r="H1261" s="87"/>
    </row>
    <row r="1262" spans="7:8" x14ac:dyDescent="0.35">
      <c r="G1262" s="86"/>
      <c r="H1262" s="87"/>
    </row>
    <row r="1263" spans="7:8" x14ac:dyDescent="0.35">
      <c r="G1263" s="86"/>
      <c r="H1263" s="87"/>
    </row>
    <row r="1264" spans="7:8" x14ac:dyDescent="0.35">
      <c r="G1264" s="86"/>
      <c r="H1264" s="87"/>
    </row>
    <row r="1265" spans="7:8" x14ac:dyDescent="0.35">
      <c r="G1265" s="86"/>
      <c r="H1265" s="87"/>
    </row>
    <row r="1266" spans="7:8" x14ac:dyDescent="0.35">
      <c r="G1266" s="86"/>
      <c r="H1266" s="87"/>
    </row>
    <row r="1267" spans="7:8" x14ac:dyDescent="0.35">
      <c r="G1267" s="86"/>
      <c r="H1267" s="87"/>
    </row>
    <row r="1268" spans="7:8" x14ac:dyDescent="0.35">
      <c r="G1268" s="86"/>
      <c r="H1268" s="87"/>
    </row>
    <row r="1269" spans="7:8" x14ac:dyDescent="0.35">
      <c r="G1269" s="86"/>
      <c r="H1269" s="87"/>
    </row>
    <row r="1270" spans="7:8" x14ac:dyDescent="0.35">
      <c r="G1270" s="86"/>
      <c r="H1270" s="87"/>
    </row>
    <row r="1271" spans="7:8" x14ac:dyDescent="0.35">
      <c r="G1271" s="86"/>
      <c r="H1271" s="87"/>
    </row>
    <row r="1272" spans="7:8" x14ac:dyDescent="0.35">
      <c r="G1272" s="86"/>
      <c r="H1272" s="87"/>
    </row>
    <row r="1273" spans="7:8" x14ac:dyDescent="0.35">
      <c r="G1273" s="86"/>
      <c r="H1273" s="87"/>
    </row>
    <row r="1274" spans="7:8" x14ac:dyDescent="0.35">
      <c r="G1274" s="86"/>
      <c r="H1274" s="87"/>
    </row>
    <row r="1275" spans="7:8" x14ac:dyDescent="0.35">
      <c r="G1275" s="86"/>
      <c r="H1275" s="87"/>
    </row>
    <row r="1276" spans="7:8" x14ac:dyDescent="0.35">
      <c r="G1276" s="86"/>
      <c r="H1276" s="87"/>
    </row>
    <row r="1277" spans="7:8" x14ac:dyDescent="0.35">
      <c r="G1277" s="86"/>
      <c r="H1277" s="87"/>
    </row>
    <row r="1278" spans="7:8" x14ac:dyDescent="0.35">
      <c r="G1278" s="86"/>
      <c r="H1278" s="87"/>
    </row>
    <row r="1279" spans="7:8" x14ac:dyDescent="0.35">
      <c r="G1279" s="86"/>
      <c r="H1279" s="87"/>
    </row>
    <row r="1280" spans="7:8" x14ac:dyDescent="0.35">
      <c r="G1280" s="86"/>
      <c r="H1280" s="87"/>
    </row>
    <row r="1281" spans="7:8" x14ac:dyDescent="0.35">
      <c r="G1281" s="86"/>
      <c r="H1281" s="87"/>
    </row>
    <row r="1282" spans="7:8" x14ac:dyDescent="0.35">
      <c r="G1282" s="86"/>
      <c r="H1282" s="87"/>
    </row>
    <row r="1283" spans="7:8" x14ac:dyDescent="0.35">
      <c r="G1283" s="86"/>
      <c r="H1283" s="87"/>
    </row>
    <row r="1284" spans="7:8" x14ac:dyDescent="0.35">
      <c r="G1284" s="86"/>
      <c r="H1284" s="87"/>
    </row>
    <row r="1285" spans="7:8" x14ac:dyDescent="0.35">
      <c r="G1285" s="86"/>
      <c r="H1285" s="87"/>
    </row>
    <row r="1286" spans="7:8" x14ac:dyDescent="0.35">
      <c r="G1286" s="86"/>
      <c r="H1286" s="87"/>
    </row>
    <row r="1287" spans="7:8" x14ac:dyDescent="0.35">
      <c r="G1287" s="86"/>
      <c r="H1287" s="87"/>
    </row>
    <row r="1288" spans="7:8" x14ac:dyDescent="0.35">
      <c r="G1288" s="86"/>
      <c r="H1288" s="87"/>
    </row>
    <row r="1289" spans="7:8" x14ac:dyDescent="0.35">
      <c r="G1289" s="86"/>
      <c r="H1289" s="87"/>
    </row>
    <row r="1290" spans="7:8" x14ac:dyDescent="0.35">
      <c r="G1290" s="86"/>
      <c r="H1290" s="87"/>
    </row>
    <row r="1291" spans="7:8" x14ac:dyDescent="0.35">
      <c r="G1291" s="86"/>
      <c r="H1291" s="87"/>
    </row>
    <row r="1292" spans="7:8" x14ac:dyDescent="0.35">
      <c r="G1292" s="86"/>
      <c r="H1292" s="87"/>
    </row>
    <row r="1293" spans="7:8" x14ac:dyDescent="0.35">
      <c r="G1293" s="86"/>
      <c r="H1293" s="87"/>
    </row>
    <row r="1294" spans="7:8" x14ac:dyDescent="0.35">
      <c r="G1294" s="86"/>
      <c r="H1294" s="87"/>
    </row>
    <row r="1295" spans="7:8" x14ac:dyDescent="0.35">
      <c r="G1295" s="86"/>
      <c r="H1295" s="87"/>
    </row>
    <row r="1296" spans="7:8" x14ac:dyDescent="0.35">
      <c r="G1296" s="86"/>
      <c r="H1296" s="87"/>
    </row>
    <row r="1297" spans="7:8" x14ac:dyDescent="0.35">
      <c r="G1297" s="86"/>
      <c r="H1297" s="87"/>
    </row>
    <row r="1298" spans="7:8" x14ac:dyDescent="0.35">
      <c r="G1298" s="86"/>
      <c r="H1298" s="87"/>
    </row>
    <row r="1299" spans="7:8" x14ac:dyDescent="0.35">
      <c r="G1299" s="86"/>
      <c r="H1299" s="87"/>
    </row>
    <row r="1300" spans="7:8" x14ac:dyDescent="0.35">
      <c r="G1300" s="86"/>
      <c r="H1300" s="87"/>
    </row>
    <row r="1301" spans="7:8" x14ac:dyDescent="0.35">
      <c r="G1301" s="86"/>
      <c r="H1301" s="87"/>
    </row>
    <row r="1302" spans="7:8" x14ac:dyDescent="0.35">
      <c r="G1302" s="86"/>
      <c r="H1302" s="87"/>
    </row>
    <row r="1303" spans="7:8" x14ac:dyDescent="0.35">
      <c r="G1303" s="86"/>
      <c r="H1303" s="87"/>
    </row>
    <row r="1304" spans="7:8" x14ac:dyDescent="0.35">
      <c r="G1304" s="86"/>
      <c r="H1304" s="87"/>
    </row>
    <row r="1305" spans="7:8" x14ac:dyDescent="0.35">
      <c r="G1305" s="86"/>
      <c r="H1305" s="87"/>
    </row>
    <row r="1306" spans="7:8" x14ac:dyDescent="0.35">
      <c r="G1306" s="86"/>
      <c r="H1306" s="87"/>
    </row>
    <row r="1307" spans="7:8" x14ac:dyDescent="0.35">
      <c r="G1307" s="86"/>
      <c r="H1307" s="87"/>
    </row>
    <row r="1308" spans="7:8" x14ac:dyDescent="0.35">
      <c r="G1308" s="86"/>
      <c r="H1308" s="87"/>
    </row>
    <row r="1309" spans="7:8" x14ac:dyDescent="0.35">
      <c r="G1309" s="86"/>
      <c r="H1309" s="87"/>
    </row>
    <row r="1310" spans="7:8" x14ac:dyDescent="0.35">
      <c r="G1310" s="86"/>
      <c r="H1310" s="87"/>
    </row>
    <row r="1311" spans="7:8" x14ac:dyDescent="0.35">
      <c r="G1311" s="86"/>
      <c r="H1311" s="87"/>
    </row>
    <row r="1312" spans="7:8" x14ac:dyDescent="0.35">
      <c r="G1312" s="86"/>
      <c r="H1312" s="87"/>
    </row>
    <row r="1313" spans="7:8" x14ac:dyDescent="0.35">
      <c r="G1313" s="86"/>
      <c r="H1313" s="87"/>
    </row>
    <row r="1314" spans="7:8" x14ac:dyDescent="0.35">
      <c r="G1314" s="86"/>
      <c r="H1314" s="87"/>
    </row>
    <row r="1315" spans="7:8" x14ac:dyDescent="0.35">
      <c r="G1315" s="86"/>
      <c r="H1315" s="87"/>
    </row>
    <row r="1316" spans="7:8" x14ac:dyDescent="0.35">
      <c r="G1316" s="86"/>
      <c r="H1316" s="87"/>
    </row>
    <row r="1317" spans="7:8" x14ac:dyDescent="0.35">
      <c r="G1317" s="86"/>
      <c r="H1317" s="87"/>
    </row>
    <row r="1318" spans="7:8" x14ac:dyDescent="0.35">
      <c r="G1318" s="86"/>
      <c r="H1318" s="87"/>
    </row>
    <row r="1319" spans="7:8" x14ac:dyDescent="0.35">
      <c r="G1319" s="86"/>
      <c r="H1319" s="87"/>
    </row>
    <row r="1320" spans="7:8" x14ac:dyDescent="0.35">
      <c r="G1320" s="86"/>
      <c r="H1320" s="87"/>
    </row>
    <row r="1321" spans="7:8" x14ac:dyDescent="0.35">
      <c r="G1321" s="86"/>
      <c r="H1321" s="87"/>
    </row>
    <row r="1322" spans="7:8" x14ac:dyDescent="0.35">
      <c r="G1322" s="86"/>
      <c r="H1322" s="87"/>
    </row>
    <row r="1323" spans="7:8" x14ac:dyDescent="0.35">
      <c r="G1323" s="86"/>
      <c r="H1323" s="87"/>
    </row>
    <row r="1324" spans="7:8" x14ac:dyDescent="0.35">
      <c r="G1324" s="86"/>
      <c r="H1324" s="87"/>
    </row>
    <row r="1325" spans="7:8" x14ac:dyDescent="0.35">
      <c r="G1325" s="86"/>
      <c r="H1325" s="87"/>
    </row>
    <row r="1326" spans="7:8" x14ac:dyDescent="0.35">
      <c r="G1326" s="86"/>
      <c r="H1326" s="87"/>
    </row>
    <row r="1327" spans="7:8" x14ac:dyDescent="0.35">
      <c r="G1327" s="86"/>
      <c r="H1327" s="87"/>
    </row>
    <row r="1328" spans="7:8" x14ac:dyDescent="0.35">
      <c r="G1328" s="86"/>
      <c r="H1328" s="87"/>
    </row>
    <row r="1329" spans="7:8" x14ac:dyDescent="0.35">
      <c r="G1329" s="86"/>
      <c r="H1329" s="87"/>
    </row>
    <row r="1330" spans="7:8" x14ac:dyDescent="0.35">
      <c r="G1330" s="86"/>
      <c r="H1330" s="87"/>
    </row>
    <row r="1331" spans="7:8" x14ac:dyDescent="0.35">
      <c r="G1331" s="86"/>
      <c r="H1331" s="87"/>
    </row>
    <row r="1332" spans="7:8" x14ac:dyDescent="0.35">
      <c r="G1332" s="86"/>
      <c r="H1332" s="87"/>
    </row>
    <row r="1333" spans="7:8" x14ac:dyDescent="0.35">
      <c r="G1333" s="86"/>
      <c r="H1333" s="87"/>
    </row>
    <row r="1334" spans="7:8" x14ac:dyDescent="0.35">
      <c r="G1334" s="86"/>
      <c r="H1334" s="87"/>
    </row>
    <row r="1335" spans="7:8" x14ac:dyDescent="0.35">
      <c r="G1335" s="86"/>
      <c r="H1335" s="87"/>
    </row>
    <row r="1336" spans="7:8" x14ac:dyDescent="0.35">
      <c r="G1336" s="86"/>
      <c r="H1336" s="87"/>
    </row>
    <row r="1337" spans="7:8" x14ac:dyDescent="0.35">
      <c r="G1337" s="86"/>
      <c r="H1337" s="87"/>
    </row>
    <row r="1338" spans="7:8" x14ac:dyDescent="0.35">
      <c r="G1338" s="86"/>
      <c r="H1338" s="87"/>
    </row>
    <row r="1339" spans="7:8" x14ac:dyDescent="0.35">
      <c r="G1339" s="86"/>
      <c r="H1339" s="87"/>
    </row>
    <row r="1340" spans="7:8" x14ac:dyDescent="0.35">
      <c r="G1340" s="86"/>
      <c r="H1340" s="87"/>
    </row>
    <row r="1341" spans="7:8" x14ac:dyDescent="0.35">
      <c r="G1341" s="86"/>
      <c r="H1341" s="87"/>
    </row>
    <row r="1342" spans="7:8" x14ac:dyDescent="0.35">
      <c r="G1342" s="86"/>
      <c r="H1342" s="87"/>
    </row>
    <row r="1343" spans="7:8" x14ac:dyDescent="0.35">
      <c r="G1343" s="86"/>
      <c r="H1343" s="87"/>
    </row>
    <row r="1344" spans="7:8" x14ac:dyDescent="0.35">
      <c r="G1344" s="86"/>
      <c r="H1344" s="87"/>
    </row>
    <row r="1345" spans="7:8" x14ac:dyDescent="0.35">
      <c r="G1345" s="86"/>
      <c r="H1345" s="87"/>
    </row>
    <row r="1346" spans="7:8" x14ac:dyDescent="0.35">
      <c r="G1346" s="86"/>
      <c r="H1346" s="87"/>
    </row>
    <row r="1347" spans="7:8" x14ac:dyDescent="0.35">
      <c r="G1347" s="86"/>
      <c r="H1347" s="87"/>
    </row>
    <row r="1348" spans="7:8" x14ac:dyDescent="0.35">
      <c r="G1348" s="86"/>
      <c r="H1348" s="87"/>
    </row>
    <row r="1349" spans="7:8" x14ac:dyDescent="0.35">
      <c r="G1349" s="86"/>
      <c r="H1349" s="87"/>
    </row>
    <row r="1350" spans="7:8" x14ac:dyDescent="0.35">
      <c r="G1350" s="86"/>
      <c r="H1350" s="87"/>
    </row>
    <row r="1351" spans="7:8" x14ac:dyDescent="0.35">
      <c r="G1351" s="86"/>
      <c r="H1351" s="87"/>
    </row>
    <row r="1352" spans="7:8" x14ac:dyDescent="0.35">
      <c r="G1352" s="86"/>
      <c r="H1352" s="87"/>
    </row>
    <row r="1353" spans="7:8" x14ac:dyDescent="0.35">
      <c r="G1353" s="86"/>
      <c r="H1353" s="87"/>
    </row>
    <row r="1354" spans="7:8" x14ac:dyDescent="0.35">
      <c r="G1354" s="86"/>
      <c r="H1354" s="87"/>
    </row>
    <row r="1355" spans="7:8" x14ac:dyDescent="0.35">
      <c r="G1355" s="86"/>
      <c r="H1355" s="87"/>
    </row>
    <row r="1356" spans="7:8" x14ac:dyDescent="0.35">
      <c r="G1356" s="86"/>
      <c r="H1356" s="87"/>
    </row>
    <row r="1357" spans="7:8" x14ac:dyDescent="0.35">
      <c r="G1357" s="86"/>
      <c r="H1357" s="87"/>
    </row>
    <row r="1358" spans="7:8" x14ac:dyDescent="0.35">
      <c r="G1358" s="86"/>
      <c r="H1358" s="87"/>
    </row>
    <row r="1359" spans="7:8" x14ac:dyDescent="0.35">
      <c r="G1359" s="86"/>
      <c r="H1359" s="87"/>
    </row>
    <row r="1360" spans="7:8" x14ac:dyDescent="0.35">
      <c r="G1360" s="86"/>
      <c r="H1360" s="87"/>
    </row>
    <row r="1361" spans="7:8" x14ac:dyDescent="0.35">
      <c r="G1361" s="86"/>
      <c r="H1361" s="87"/>
    </row>
    <row r="1362" spans="7:8" x14ac:dyDescent="0.35">
      <c r="G1362" s="86"/>
      <c r="H1362" s="87"/>
    </row>
    <row r="1363" spans="7:8" x14ac:dyDescent="0.35">
      <c r="G1363" s="86"/>
      <c r="H1363" s="87"/>
    </row>
    <row r="1364" spans="7:8" x14ac:dyDescent="0.35">
      <c r="G1364" s="86"/>
      <c r="H1364" s="87"/>
    </row>
    <row r="1365" spans="7:8" x14ac:dyDescent="0.35">
      <c r="G1365" s="86"/>
      <c r="H1365" s="87"/>
    </row>
    <row r="1366" spans="7:8" x14ac:dyDescent="0.35">
      <c r="G1366" s="86"/>
      <c r="H1366" s="87"/>
    </row>
    <row r="1367" spans="7:8" x14ac:dyDescent="0.35">
      <c r="G1367" s="86"/>
      <c r="H1367" s="87"/>
    </row>
    <row r="1368" spans="7:8" x14ac:dyDescent="0.35">
      <c r="G1368" s="86"/>
      <c r="H1368" s="87"/>
    </row>
    <row r="1369" spans="7:8" x14ac:dyDescent="0.35">
      <c r="G1369" s="86"/>
      <c r="H1369" s="87"/>
    </row>
    <row r="1370" spans="7:8" x14ac:dyDescent="0.35">
      <c r="G1370" s="86"/>
      <c r="H1370" s="87"/>
    </row>
    <row r="1371" spans="7:8" x14ac:dyDescent="0.35">
      <c r="G1371" s="86"/>
      <c r="H1371" s="87"/>
    </row>
    <row r="1372" spans="7:8" x14ac:dyDescent="0.35">
      <c r="G1372" s="86"/>
      <c r="H1372" s="87"/>
    </row>
    <row r="1373" spans="7:8" x14ac:dyDescent="0.35">
      <c r="G1373" s="86"/>
      <c r="H1373" s="87"/>
    </row>
    <row r="1374" spans="7:8" x14ac:dyDescent="0.35">
      <c r="G1374" s="86"/>
      <c r="H1374" s="87"/>
    </row>
    <row r="1375" spans="7:8" x14ac:dyDescent="0.35">
      <c r="G1375" s="86"/>
      <c r="H1375" s="87"/>
    </row>
    <row r="1376" spans="7:8" x14ac:dyDescent="0.35">
      <c r="G1376" s="86"/>
      <c r="H1376" s="87"/>
    </row>
    <row r="1377" spans="7:8" x14ac:dyDescent="0.35">
      <c r="G1377" s="86"/>
      <c r="H1377" s="87"/>
    </row>
    <row r="1378" spans="7:8" x14ac:dyDescent="0.35">
      <c r="G1378" s="86"/>
      <c r="H1378" s="87"/>
    </row>
    <row r="1379" spans="7:8" x14ac:dyDescent="0.35">
      <c r="G1379" s="86"/>
      <c r="H1379" s="87"/>
    </row>
    <row r="1380" spans="7:8" x14ac:dyDescent="0.35">
      <c r="G1380" s="86"/>
      <c r="H1380" s="87"/>
    </row>
    <row r="1381" spans="7:8" x14ac:dyDescent="0.35">
      <c r="G1381" s="86"/>
      <c r="H1381" s="87"/>
    </row>
    <row r="1382" spans="7:8" x14ac:dyDescent="0.35">
      <c r="G1382" s="86"/>
      <c r="H1382" s="87"/>
    </row>
    <row r="1383" spans="7:8" x14ac:dyDescent="0.35">
      <c r="G1383" s="86"/>
      <c r="H1383" s="87"/>
    </row>
    <row r="1384" spans="7:8" x14ac:dyDescent="0.35">
      <c r="G1384" s="86"/>
      <c r="H1384" s="87"/>
    </row>
    <row r="1385" spans="7:8" x14ac:dyDescent="0.35">
      <c r="G1385" s="86"/>
      <c r="H1385" s="87"/>
    </row>
    <row r="1386" spans="7:8" x14ac:dyDescent="0.35">
      <c r="G1386" s="86"/>
      <c r="H1386" s="87"/>
    </row>
    <row r="1387" spans="7:8" x14ac:dyDescent="0.35">
      <c r="G1387" s="86"/>
      <c r="H1387" s="87"/>
    </row>
    <row r="1388" spans="7:8" x14ac:dyDescent="0.35">
      <c r="G1388" s="86"/>
      <c r="H1388" s="87"/>
    </row>
    <row r="1389" spans="7:8" x14ac:dyDescent="0.35">
      <c r="G1389" s="86"/>
      <c r="H1389" s="87"/>
    </row>
    <row r="1390" spans="7:8" x14ac:dyDescent="0.35">
      <c r="G1390" s="86"/>
      <c r="H1390" s="87"/>
    </row>
    <row r="1391" spans="7:8" x14ac:dyDescent="0.35">
      <c r="G1391" s="86"/>
      <c r="H1391" s="87"/>
    </row>
    <row r="1392" spans="7:8" x14ac:dyDescent="0.35">
      <c r="G1392" s="86"/>
      <c r="H1392" s="87"/>
    </row>
    <row r="1393" spans="7:8" x14ac:dyDescent="0.35">
      <c r="G1393" s="86"/>
      <c r="H1393" s="87"/>
    </row>
    <row r="1394" spans="7:8" x14ac:dyDescent="0.35">
      <c r="G1394" s="86"/>
      <c r="H1394" s="87"/>
    </row>
    <row r="1395" spans="7:8" x14ac:dyDescent="0.35">
      <c r="G1395" s="86"/>
      <c r="H1395" s="87"/>
    </row>
    <row r="1396" spans="7:8" x14ac:dyDescent="0.35">
      <c r="G1396" s="86"/>
      <c r="H1396" s="87"/>
    </row>
    <row r="1397" spans="7:8" x14ac:dyDescent="0.35">
      <c r="G1397" s="86"/>
      <c r="H1397" s="87"/>
    </row>
    <row r="1398" spans="7:8" x14ac:dyDescent="0.35">
      <c r="G1398" s="86"/>
      <c r="H1398" s="87"/>
    </row>
    <row r="1399" spans="7:8" x14ac:dyDescent="0.35">
      <c r="G1399" s="86"/>
      <c r="H1399" s="87"/>
    </row>
    <row r="1400" spans="7:8" x14ac:dyDescent="0.35">
      <c r="G1400" s="86"/>
      <c r="H1400" s="87"/>
    </row>
    <row r="1401" spans="7:8" x14ac:dyDescent="0.35">
      <c r="G1401" s="86"/>
      <c r="H1401" s="87"/>
    </row>
    <row r="1402" spans="7:8" x14ac:dyDescent="0.35">
      <c r="G1402" s="86"/>
      <c r="H1402" s="87"/>
    </row>
    <row r="1403" spans="7:8" x14ac:dyDescent="0.35">
      <c r="G1403" s="86"/>
      <c r="H1403" s="87"/>
    </row>
    <row r="1404" spans="7:8" x14ac:dyDescent="0.35">
      <c r="G1404" s="86"/>
      <c r="H1404" s="87"/>
    </row>
    <row r="1405" spans="7:8" x14ac:dyDescent="0.35">
      <c r="G1405" s="86"/>
      <c r="H1405" s="87"/>
    </row>
    <row r="1406" spans="7:8" x14ac:dyDescent="0.35">
      <c r="G1406" s="86"/>
      <c r="H1406" s="87"/>
    </row>
    <row r="1407" spans="7:8" x14ac:dyDescent="0.35">
      <c r="G1407" s="86"/>
      <c r="H1407" s="87"/>
    </row>
    <row r="1408" spans="7:8" x14ac:dyDescent="0.35">
      <c r="G1408" s="86"/>
      <c r="H1408" s="87"/>
    </row>
    <row r="1409" spans="7:8" x14ac:dyDescent="0.35">
      <c r="G1409" s="86"/>
      <c r="H1409" s="87"/>
    </row>
    <row r="1410" spans="7:8" x14ac:dyDescent="0.35">
      <c r="G1410" s="86"/>
      <c r="H1410" s="87"/>
    </row>
    <row r="1411" spans="7:8" x14ac:dyDescent="0.35">
      <c r="G1411" s="86"/>
      <c r="H1411" s="87"/>
    </row>
    <row r="1412" spans="7:8" x14ac:dyDescent="0.35">
      <c r="G1412" s="86"/>
      <c r="H1412" s="87"/>
    </row>
    <row r="1413" spans="7:8" x14ac:dyDescent="0.35">
      <c r="G1413" s="86"/>
      <c r="H1413" s="87"/>
    </row>
    <row r="1414" spans="7:8" x14ac:dyDescent="0.35">
      <c r="G1414" s="86"/>
      <c r="H1414" s="87"/>
    </row>
    <row r="1415" spans="7:8" x14ac:dyDescent="0.35">
      <c r="G1415" s="86"/>
      <c r="H1415" s="87"/>
    </row>
    <row r="1416" spans="7:8" x14ac:dyDescent="0.35">
      <c r="G1416" s="86"/>
      <c r="H1416" s="87"/>
    </row>
    <row r="1417" spans="7:8" x14ac:dyDescent="0.35">
      <c r="G1417" s="86"/>
      <c r="H1417" s="87"/>
    </row>
    <row r="1418" spans="7:8" x14ac:dyDescent="0.35">
      <c r="G1418" s="86"/>
      <c r="H1418" s="87"/>
    </row>
    <row r="1419" spans="7:8" x14ac:dyDescent="0.35">
      <c r="G1419" s="86"/>
      <c r="H1419" s="87"/>
    </row>
    <row r="1420" spans="7:8" x14ac:dyDescent="0.35">
      <c r="G1420" s="86"/>
      <c r="H1420" s="87"/>
    </row>
    <row r="1421" spans="7:8" x14ac:dyDescent="0.35">
      <c r="G1421" s="86"/>
      <c r="H1421" s="87"/>
    </row>
    <row r="1422" spans="7:8" x14ac:dyDescent="0.35">
      <c r="G1422" s="86"/>
      <c r="H1422" s="87"/>
    </row>
    <row r="1423" spans="7:8" x14ac:dyDescent="0.35">
      <c r="G1423" s="86"/>
      <c r="H1423" s="87"/>
    </row>
    <row r="1424" spans="7:8" x14ac:dyDescent="0.35">
      <c r="G1424" s="86"/>
      <c r="H1424" s="87"/>
    </row>
    <row r="1425" spans="7:8" x14ac:dyDescent="0.35">
      <c r="G1425" s="86"/>
      <c r="H1425" s="87"/>
    </row>
    <row r="1426" spans="7:8" x14ac:dyDescent="0.35">
      <c r="G1426" s="86"/>
      <c r="H1426" s="87"/>
    </row>
    <row r="1427" spans="7:8" x14ac:dyDescent="0.35">
      <c r="G1427" s="86"/>
      <c r="H1427" s="87"/>
    </row>
    <row r="1428" spans="7:8" x14ac:dyDescent="0.35">
      <c r="G1428" s="86"/>
      <c r="H1428" s="87"/>
    </row>
    <row r="1429" spans="7:8" x14ac:dyDescent="0.35">
      <c r="G1429" s="86"/>
      <c r="H1429" s="87"/>
    </row>
    <row r="1430" spans="7:8" x14ac:dyDescent="0.35">
      <c r="G1430" s="86"/>
      <c r="H1430" s="87"/>
    </row>
    <row r="1431" spans="7:8" x14ac:dyDescent="0.35">
      <c r="G1431" s="86"/>
      <c r="H1431" s="87"/>
    </row>
    <row r="1432" spans="7:8" x14ac:dyDescent="0.35">
      <c r="G1432" s="86"/>
      <c r="H1432" s="87"/>
    </row>
    <row r="1433" spans="7:8" x14ac:dyDescent="0.35">
      <c r="G1433" s="86"/>
      <c r="H1433" s="87"/>
    </row>
    <row r="1434" spans="7:8" x14ac:dyDescent="0.35">
      <c r="G1434" s="86"/>
      <c r="H1434" s="87"/>
    </row>
    <row r="1435" spans="7:8" x14ac:dyDescent="0.35">
      <c r="G1435" s="86"/>
      <c r="H1435" s="87"/>
    </row>
    <row r="1436" spans="7:8" x14ac:dyDescent="0.35">
      <c r="G1436" s="86"/>
      <c r="H1436" s="87"/>
    </row>
    <row r="1437" spans="7:8" x14ac:dyDescent="0.35">
      <c r="G1437" s="86"/>
      <c r="H1437" s="87"/>
    </row>
    <row r="1438" spans="7:8" x14ac:dyDescent="0.35">
      <c r="G1438" s="86"/>
      <c r="H1438" s="87"/>
    </row>
    <row r="1439" spans="7:8" x14ac:dyDescent="0.35">
      <c r="G1439" s="86"/>
      <c r="H1439" s="87"/>
    </row>
    <row r="1440" spans="7:8" x14ac:dyDescent="0.35">
      <c r="G1440" s="86"/>
      <c r="H1440" s="87"/>
    </row>
    <row r="1441" spans="7:8" x14ac:dyDescent="0.35">
      <c r="G1441" s="86"/>
      <c r="H1441" s="87"/>
    </row>
    <row r="1442" spans="7:8" x14ac:dyDescent="0.35">
      <c r="G1442" s="86"/>
      <c r="H1442" s="87"/>
    </row>
    <row r="1443" spans="7:8" x14ac:dyDescent="0.35">
      <c r="G1443" s="86"/>
      <c r="H1443" s="87"/>
    </row>
    <row r="1444" spans="7:8" x14ac:dyDescent="0.35">
      <c r="G1444" s="86"/>
      <c r="H1444" s="87"/>
    </row>
    <row r="1445" spans="7:8" x14ac:dyDescent="0.35">
      <c r="G1445" s="86"/>
      <c r="H1445" s="87"/>
    </row>
    <row r="1446" spans="7:8" x14ac:dyDescent="0.35">
      <c r="G1446" s="86"/>
      <c r="H1446" s="87"/>
    </row>
    <row r="1447" spans="7:8" x14ac:dyDescent="0.35">
      <c r="G1447" s="86"/>
      <c r="H1447" s="87"/>
    </row>
    <row r="1448" spans="7:8" x14ac:dyDescent="0.35">
      <c r="G1448" s="86"/>
      <c r="H1448" s="87"/>
    </row>
    <row r="1449" spans="7:8" x14ac:dyDescent="0.35">
      <c r="G1449" s="86"/>
      <c r="H1449" s="87"/>
    </row>
    <row r="1450" spans="7:8" x14ac:dyDescent="0.35">
      <c r="G1450" s="86"/>
      <c r="H1450" s="87"/>
    </row>
    <row r="1451" spans="7:8" x14ac:dyDescent="0.35">
      <c r="G1451" s="86"/>
      <c r="H1451" s="87"/>
    </row>
    <row r="1452" spans="7:8" x14ac:dyDescent="0.35">
      <c r="G1452" s="86"/>
      <c r="H1452" s="87"/>
    </row>
    <row r="1453" spans="7:8" x14ac:dyDescent="0.35">
      <c r="G1453" s="86"/>
      <c r="H1453" s="87"/>
    </row>
    <row r="1454" spans="7:8" x14ac:dyDescent="0.35">
      <c r="G1454" s="86"/>
      <c r="H1454" s="87"/>
    </row>
    <row r="1455" spans="7:8" x14ac:dyDescent="0.35">
      <c r="G1455" s="86"/>
      <c r="H1455" s="87"/>
    </row>
    <row r="1456" spans="7:8" x14ac:dyDescent="0.35">
      <c r="G1456" s="86"/>
      <c r="H1456" s="87"/>
    </row>
    <row r="1457" spans="7:8" x14ac:dyDescent="0.35">
      <c r="G1457" s="86"/>
      <c r="H1457" s="87"/>
    </row>
    <row r="1458" spans="7:8" x14ac:dyDescent="0.35">
      <c r="G1458" s="86"/>
      <c r="H1458" s="87"/>
    </row>
    <row r="1459" spans="7:8" x14ac:dyDescent="0.35">
      <c r="G1459" s="86"/>
      <c r="H1459" s="87"/>
    </row>
    <row r="1460" spans="7:8" x14ac:dyDescent="0.35">
      <c r="G1460" s="86"/>
      <c r="H1460" s="87"/>
    </row>
    <row r="1461" spans="7:8" x14ac:dyDescent="0.35">
      <c r="G1461" s="86"/>
      <c r="H1461" s="87"/>
    </row>
    <row r="1462" spans="7:8" x14ac:dyDescent="0.35">
      <c r="G1462" s="86"/>
      <c r="H1462" s="87"/>
    </row>
    <row r="1463" spans="7:8" x14ac:dyDescent="0.35">
      <c r="G1463" s="86"/>
      <c r="H1463" s="87"/>
    </row>
    <row r="1464" spans="7:8" x14ac:dyDescent="0.35">
      <c r="G1464" s="86"/>
      <c r="H1464" s="87"/>
    </row>
    <row r="1465" spans="7:8" x14ac:dyDescent="0.35">
      <c r="G1465" s="86"/>
      <c r="H1465" s="87"/>
    </row>
    <row r="1466" spans="7:8" x14ac:dyDescent="0.35">
      <c r="G1466" s="86"/>
      <c r="H1466" s="87"/>
    </row>
    <row r="1467" spans="7:8" x14ac:dyDescent="0.35">
      <c r="G1467" s="86"/>
      <c r="H1467" s="87"/>
    </row>
    <row r="1468" spans="7:8" x14ac:dyDescent="0.35">
      <c r="G1468" s="86"/>
      <c r="H1468" s="87"/>
    </row>
    <row r="1469" spans="7:8" x14ac:dyDescent="0.35">
      <c r="G1469" s="86"/>
      <c r="H1469" s="87"/>
    </row>
    <row r="1470" spans="7:8" x14ac:dyDescent="0.35">
      <c r="G1470" s="86"/>
      <c r="H1470" s="87"/>
    </row>
    <row r="1471" spans="7:8" x14ac:dyDescent="0.35">
      <c r="G1471" s="86"/>
      <c r="H1471" s="87"/>
    </row>
    <row r="1472" spans="7:8" x14ac:dyDescent="0.35">
      <c r="G1472" s="86"/>
      <c r="H1472" s="87"/>
    </row>
    <row r="1473" spans="7:8" x14ac:dyDescent="0.35">
      <c r="G1473" s="86"/>
      <c r="H1473" s="87"/>
    </row>
    <row r="1474" spans="7:8" x14ac:dyDescent="0.35">
      <c r="G1474" s="86"/>
      <c r="H1474" s="87"/>
    </row>
    <row r="1475" spans="7:8" x14ac:dyDescent="0.35">
      <c r="G1475" s="86"/>
      <c r="H1475" s="87"/>
    </row>
    <row r="1476" spans="7:8" x14ac:dyDescent="0.35">
      <c r="G1476" s="86"/>
      <c r="H1476" s="87"/>
    </row>
    <row r="1477" spans="7:8" x14ac:dyDescent="0.35">
      <c r="G1477" s="86"/>
      <c r="H1477" s="87"/>
    </row>
    <row r="1478" spans="7:8" x14ac:dyDescent="0.35">
      <c r="G1478" s="86"/>
      <c r="H1478" s="87"/>
    </row>
    <row r="1479" spans="7:8" x14ac:dyDescent="0.35">
      <c r="G1479" s="86"/>
      <c r="H1479" s="87"/>
    </row>
    <row r="1480" spans="7:8" x14ac:dyDescent="0.35">
      <c r="G1480" s="86"/>
      <c r="H1480" s="87"/>
    </row>
    <row r="1481" spans="7:8" x14ac:dyDescent="0.35">
      <c r="G1481" s="86"/>
      <c r="H1481" s="87"/>
    </row>
    <row r="1482" spans="7:8" x14ac:dyDescent="0.35">
      <c r="G1482" s="86"/>
      <c r="H1482" s="87"/>
    </row>
    <row r="1483" spans="7:8" x14ac:dyDescent="0.35">
      <c r="G1483" s="86"/>
      <c r="H1483" s="87"/>
    </row>
    <row r="1484" spans="7:8" x14ac:dyDescent="0.35">
      <c r="G1484" s="86"/>
      <c r="H1484" s="87"/>
    </row>
    <row r="1485" spans="7:8" x14ac:dyDescent="0.35">
      <c r="G1485" s="86"/>
      <c r="H1485" s="87"/>
    </row>
    <row r="1486" spans="7:8" x14ac:dyDescent="0.35">
      <c r="G1486" s="86"/>
      <c r="H1486" s="87"/>
    </row>
    <row r="1487" spans="7:8" x14ac:dyDescent="0.35">
      <c r="G1487" s="86"/>
      <c r="H1487" s="87"/>
    </row>
    <row r="1488" spans="7:8" x14ac:dyDescent="0.35">
      <c r="G1488" s="86"/>
      <c r="H1488" s="87"/>
    </row>
    <row r="1489" spans="7:8" x14ac:dyDescent="0.35">
      <c r="G1489" s="86"/>
      <c r="H1489" s="87"/>
    </row>
    <row r="1490" spans="7:8" x14ac:dyDescent="0.35">
      <c r="G1490" s="86"/>
      <c r="H1490" s="87"/>
    </row>
    <row r="1491" spans="7:8" x14ac:dyDescent="0.35">
      <c r="G1491" s="86"/>
      <c r="H1491" s="87"/>
    </row>
    <row r="1492" spans="7:8" x14ac:dyDescent="0.35">
      <c r="G1492" s="86"/>
      <c r="H1492" s="87"/>
    </row>
    <row r="1493" spans="7:8" x14ac:dyDescent="0.35">
      <c r="G1493" s="86"/>
      <c r="H1493" s="87"/>
    </row>
    <row r="1494" spans="7:8" x14ac:dyDescent="0.35">
      <c r="G1494" s="86"/>
      <c r="H1494" s="87"/>
    </row>
    <row r="1495" spans="7:8" x14ac:dyDescent="0.35">
      <c r="G1495" s="86"/>
      <c r="H1495" s="87"/>
    </row>
    <row r="1496" spans="7:8" x14ac:dyDescent="0.35">
      <c r="G1496" s="86"/>
      <c r="H1496" s="87"/>
    </row>
    <row r="1497" spans="7:8" x14ac:dyDescent="0.35">
      <c r="G1497" s="86"/>
      <c r="H1497" s="87"/>
    </row>
    <row r="1498" spans="7:8" x14ac:dyDescent="0.35">
      <c r="G1498" s="86"/>
      <c r="H1498" s="87"/>
    </row>
    <row r="1499" spans="7:8" x14ac:dyDescent="0.35">
      <c r="G1499" s="86"/>
      <c r="H1499" s="87"/>
    </row>
    <row r="1500" spans="7:8" x14ac:dyDescent="0.35">
      <c r="G1500" s="86"/>
      <c r="H1500" s="87"/>
    </row>
    <row r="1501" spans="7:8" x14ac:dyDescent="0.35">
      <c r="G1501" s="86"/>
      <c r="H1501" s="87"/>
    </row>
    <row r="1502" spans="7:8" x14ac:dyDescent="0.35">
      <c r="G1502" s="86"/>
      <c r="H1502" s="87"/>
    </row>
    <row r="1503" spans="7:8" x14ac:dyDescent="0.35">
      <c r="G1503" s="86"/>
      <c r="H1503" s="87"/>
    </row>
    <row r="1504" spans="7:8" x14ac:dyDescent="0.35">
      <c r="G1504" s="86"/>
      <c r="H1504" s="87"/>
    </row>
    <row r="1505" spans="7:8" x14ac:dyDescent="0.35">
      <c r="G1505" s="86"/>
      <c r="H1505" s="87"/>
    </row>
    <row r="1506" spans="7:8" x14ac:dyDescent="0.35">
      <c r="G1506" s="86"/>
      <c r="H1506" s="87"/>
    </row>
    <row r="1507" spans="7:8" x14ac:dyDescent="0.35">
      <c r="G1507" s="86"/>
      <c r="H1507" s="87"/>
    </row>
    <row r="1508" spans="7:8" x14ac:dyDescent="0.35">
      <c r="G1508" s="86"/>
      <c r="H1508" s="87"/>
    </row>
    <row r="1509" spans="7:8" x14ac:dyDescent="0.35">
      <c r="G1509" s="86"/>
      <c r="H1509" s="87"/>
    </row>
    <row r="1510" spans="7:8" x14ac:dyDescent="0.35">
      <c r="G1510" s="86"/>
      <c r="H1510" s="87"/>
    </row>
    <row r="1511" spans="7:8" x14ac:dyDescent="0.35">
      <c r="G1511" s="86"/>
      <c r="H1511" s="87"/>
    </row>
    <row r="1512" spans="7:8" x14ac:dyDescent="0.35">
      <c r="G1512" s="86"/>
      <c r="H1512" s="87"/>
    </row>
    <row r="1513" spans="7:8" x14ac:dyDescent="0.35">
      <c r="G1513" s="86"/>
      <c r="H1513" s="87"/>
    </row>
    <row r="1514" spans="7:8" x14ac:dyDescent="0.35">
      <c r="G1514" s="86"/>
      <c r="H1514" s="87"/>
    </row>
    <row r="1515" spans="7:8" x14ac:dyDescent="0.35">
      <c r="G1515" s="86"/>
      <c r="H1515" s="87"/>
    </row>
    <row r="1516" spans="7:8" x14ac:dyDescent="0.35">
      <c r="G1516" s="86"/>
      <c r="H1516" s="87"/>
    </row>
    <row r="1517" spans="7:8" x14ac:dyDescent="0.35">
      <c r="G1517" s="86"/>
      <c r="H1517" s="87"/>
    </row>
    <row r="1518" spans="7:8" x14ac:dyDescent="0.35">
      <c r="G1518" s="86"/>
      <c r="H1518" s="87"/>
    </row>
    <row r="1519" spans="7:8" x14ac:dyDescent="0.35">
      <c r="G1519" s="86"/>
      <c r="H1519" s="87"/>
    </row>
    <row r="1520" spans="7:8" x14ac:dyDescent="0.35">
      <c r="G1520" s="86"/>
      <c r="H1520" s="87"/>
    </row>
    <row r="1521" spans="7:8" x14ac:dyDescent="0.35">
      <c r="G1521" s="86"/>
      <c r="H1521" s="87"/>
    </row>
    <row r="1522" spans="7:8" x14ac:dyDescent="0.35">
      <c r="G1522" s="86"/>
      <c r="H1522" s="87"/>
    </row>
    <row r="1523" spans="7:8" x14ac:dyDescent="0.35">
      <c r="G1523" s="86"/>
      <c r="H1523" s="87"/>
    </row>
    <row r="1524" spans="7:8" x14ac:dyDescent="0.35">
      <c r="G1524" s="86"/>
      <c r="H1524" s="87"/>
    </row>
    <row r="1525" spans="7:8" x14ac:dyDescent="0.35">
      <c r="G1525" s="86"/>
      <c r="H1525" s="87"/>
    </row>
    <row r="1526" spans="7:8" x14ac:dyDescent="0.35">
      <c r="G1526" s="86"/>
      <c r="H1526" s="87"/>
    </row>
    <row r="1527" spans="7:8" x14ac:dyDescent="0.35">
      <c r="G1527" s="86"/>
      <c r="H1527" s="87"/>
    </row>
    <row r="1528" spans="7:8" x14ac:dyDescent="0.35">
      <c r="G1528" s="86"/>
      <c r="H1528" s="87"/>
    </row>
    <row r="1529" spans="7:8" x14ac:dyDescent="0.35">
      <c r="G1529" s="86"/>
      <c r="H1529" s="87"/>
    </row>
    <row r="1530" spans="7:8" x14ac:dyDescent="0.35">
      <c r="G1530" s="86"/>
      <c r="H1530" s="87"/>
    </row>
    <row r="1531" spans="7:8" x14ac:dyDescent="0.35">
      <c r="G1531" s="86"/>
      <c r="H1531" s="87"/>
    </row>
    <row r="1532" spans="7:8" x14ac:dyDescent="0.35">
      <c r="G1532" s="86"/>
      <c r="H1532" s="87"/>
    </row>
    <row r="1533" spans="7:8" x14ac:dyDescent="0.35">
      <c r="G1533" s="86"/>
      <c r="H1533" s="87"/>
    </row>
    <row r="1534" spans="7:8" x14ac:dyDescent="0.35">
      <c r="G1534" s="86"/>
      <c r="H1534" s="87"/>
    </row>
    <row r="1535" spans="7:8" x14ac:dyDescent="0.35">
      <c r="G1535" s="86"/>
      <c r="H1535" s="87"/>
    </row>
    <row r="1536" spans="7:8" x14ac:dyDescent="0.35">
      <c r="G1536" s="86"/>
      <c r="H1536" s="87"/>
    </row>
    <row r="1537" spans="7:8" x14ac:dyDescent="0.35">
      <c r="G1537" s="86"/>
      <c r="H1537" s="87"/>
    </row>
    <row r="1538" spans="7:8" x14ac:dyDescent="0.35">
      <c r="G1538" s="86"/>
      <c r="H1538" s="87"/>
    </row>
    <row r="1539" spans="7:8" x14ac:dyDescent="0.35">
      <c r="G1539" s="86"/>
      <c r="H1539" s="87"/>
    </row>
    <row r="1540" spans="7:8" x14ac:dyDescent="0.35">
      <c r="G1540" s="86"/>
      <c r="H1540" s="87"/>
    </row>
    <row r="1541" spans="7:8" x14ac:dyDescent="0.35">
      <c r="G1541" s="86"/>
      <c r="H1541" s="87"/>
    </row>
    <row r="1542" spans="7:8" x14ac:dyDescent="0.35">
      <c r="G1542" s="86"/>
      <c r="H1542" s="87"/>
    </row>
    <row r="1543" spans="7:8" x14ac:dyDescent="0.35">
      <c r="G1543" s="86"/>
      <c r="H1543" s="87"/>
    </row>
    <row r="1544" spans="7:8" x14ac:dyDescent="0.35">
      <c r="G1544" s="86"/>
      <c r="H1544" s="87"/>
    </row>
    <row r="1545" spans="7:8" x14ac:dyDescent="0.35">
      <c r="G1545" s="86"/>
      <c r="H1545" s="87"/>
    </row>
    <row r="1546" spans="7:8" x14ac:dyDescent="0.35">
      <c r="G1546" s="86"/>
      <c r="H1546" s="87"/>
    </row>
    <row r="1547" spans="7:8" x14ac:dyDescent="0.35">
      <c r="G1547" s="86"/>
      <c r="H1547" s="87"/>
    </row>
    <row r="1548" spans="7:8" x14ac:dyDescent="0.35">
      <c r="G1548" s="86"/>
      <c r="H1548" s="87"/>
    </row>
    <row r="1549" spans="7:8" x14ac:dyDescent="0.35">
      <c r="G1549" s="86"/>
      <c r="H1549" s="87"/>
    </row>
    <row r="1550" spans="7:8" x14ac:dyDescent="0.35">
      <c r="G1550" s="86"/>
      <c r="H1550" s="87"/>
    </row>
    <row r="1551" spans="7:8" x14ac:dyDescent="0.35">
      <c r="G1551" s="86"/>
      <c r="H1551" s="87"/>
    </row>
    <row r="1552" spans="7:8" x14ac:dyDescent="0.35">
      <c r="G1552" s="86"/>
      <c r="H1552" s="87"/>
    </row>
    <row r="1553" spans="7:8" x14ac:dyDescent="0.35">
      <c r="G1553" s="86"/>
      <c r="H1553" s="87"/>
    </row>
    <row r="1554" spans="7:8" x14ac:dyDescent="0.35">
      <c r="G1554" s="86"/>
      <c r="H1554" s="87"/>
    </row>
    <row r="1555" spans="7:8" x14ac:dyDescent="0.35">
      <c r="G1555" s="86"/>
      <c r="H1555" s="87"/>
    </row>
    <row r="1556" spans="7:8" x14ac:dyDescent="0.35">
      <c r="G1556" s="86"/>
      <c r="H1556" s="87"/>
    </row>
    <row r="1557" spans="7:8" x14ac:dyDescent="0.35">
      <c r="G1557" s="86"/>
      <c r="H1557" s="87"/>
    </row>
    <row r="1558" spans="7:8" x14ac:dyDescent="0.35">
      <c r="G1558" s="86"/>
      <c r="H1558" s="87"/>
    </row>
    <row r="1559" spans="7:8" x14ac:dyDescent="0.35">
      <c r="G1559" s="86"/>
      <c r="H1559" s="87"/>
    </row>
    <row r="1560" spans="7:8" x14ac:dyDescent="0.35">
      <c r="G1560" s="86"/>
      <c r="H1560" s="87"/>
    </row>
    <row r="1561" spans="7:8" x14ac:dyDescent="0.35">
      <c r="G1561" s="86"/>
      <c r="H1561" s="87"/>
    </row>
    <row r="1562" spans="7:8" x14ac:dyDescent="0.35">
      <c r="G1562" s="86"/>
      <c r="H1562" s="87"/>
    </row>
    <row r="1563" spans="7:8" x14ac:dyDescent="0.35">
      <c r="G1563" s="86"/>
      <c r="H1563" s="87"/>
    </row>
    <row r="1564" spans="7:8" x14ac:dyDescent="0.35">
      <c r="G1564" s="86"/>
      <c r="H1564" s="87"/>
    </row>
    <row r="1565" spans="7:8" x14ac:dyDescent="0.35">
      <c r="G1565" s="86"/>
      <c r="H1565" s="87"/>
    </row>
    <row r="1566" spans="7:8" x14ac:dyDescent="0.35">
      <c r="G1566" s="86"/>
      <c r="H1566" s="87"/>
    </row>
    <row r="1567" spans="7:8" x14ac:dyDescent="0.35">
      <c r="G1567" s="86"/>
      <c r="H1567" s="87"/>
    </row>
    <row r="1568" spans="7:8" x14ac:dyDescent="0.35">
      <c r="G1568" s="86"/>
      <c r="H1568" s="87"/>
    </row>
    <row r="1569" spans="7:8" x14ac:dyDescent="0.35">
      <c r="G1569" s="86"/>
      <c r="H1569" s="87"/>
    </row>
    <row r="1570" spans="7:8" x14ac:dyDescent="0.35">
      <c r="G1570" s="86"/>
      <c r="H1570" s="87"/>
    </row>
    <row r="1571" spans="7:8" x14ac:dyDescent="0.35">
      <c r="G1571" s="86"/>
      <c r="H1571" s="87"/>
    </row>
    <row r="1572" spans="7:8" x14ac:dyDescent="0.35">
      <c r="G1572" s="86"/>
      <c r="H1572" s="87"/>
    </row>
    <row r="1573" spans="7:8" x14ac:dyDescent="0.35">
      <c r="G1573" s="86"/>
      <c r="H1573" s="87"/>
    </row>
    <row r="1574" spans="7:8" x14ac:dyDescent="0.35">
      <c r="G1574" s="86"/>
      <c r="H1574" s="87"/>
    </row>
    <row r="1575" spans="7:8" x14ac:dyDescent="0.35">
      <c r="G1575" s="86"/>
      <c r="H1575" s="87"/>
    </row>
    <row r="1576" spans="7:8" x14ac:dyDescent="0.35">
      <c r="G1576" s="86"/>
      <c r="H1576" s="87"/>
    </row>
    <row r="1577" spans="7:8" x14ac:dyDescent="0.35">
      <c r="G1577" s="86"/>
      <c r="H1577" s="87"/>
    </row>
    <row r="1578" spans="7:8" x14ac:dyDescent="0.35">
      <c r="G1578" s="86"/>
      <c r="H1578" s="87"/>
    </row>
    <row r="1579" spans="7:8" x14ac:dyDescent="0.35">
      <c r="G1579" s="86"/>
      <c r="H1579" s="87"/>
    </row>
    <row r="1580" spans="7:8" x14ac:dyDescent="0.35">
      <c r="G1580" s="86"/>
      <c r="H1580" s="87"/>
    </row>
    <row r="1581" spans="7:8" x14ac:dyDescent="0.35">
      <c r="G1581" s="86"/>
      <c r="H1581" s="87"/>
    </row>
    <row r="1582" spans="7:8" x14ac:dyDescent="0.35">
      <c r="G1582" s="86"/>
      <c r="H1582" s="87"/>
    </row>
    <row r="1583" spans="7:8" x14ac:dyDescent="0.35">
      <c r="G1583" s="86"/>
      <c r="H1583" s="87"/>
    </row>
    <row r="1584" spans="7:8" x14ac:dyDescent="0.35">
      <c r="G1584" s="86"/>
      <c r="H1584" s="87"/>
    </row>
    <row r="1585" spans="7:8" x14ac:dyDescent="0.35">
      <c r="G1585" s="86"/>
      <c r="H1585" s="87"/>
    </row>
    <row r="1586" spans="7:8" x14ac:dyDescent="0.35">
      <c r="G1586" s="86"/>
      <c r="H1586" s="87"/>
    </row>
    <row r="1587" spans="7:8" x14ac:dyDescent="0.35">
      <c r="G1587" s="86"/>
      <c r="H1587" s="87"/>
    </row>
    <row r="1588" spans="7:8" x14ac:dyDescent="0.35">
      <c r="G1588" s="86"/>
      <c r="H1588" s="87"/>
    </row>
    <row r="1589" spans="7:8" x14ac:dyDescent="0.35">
      <c r="G1589" s="86"/>
      <c r="H1589" s="87"/>
    </row>
    <row r="1590" spans="7:8" x14ac:dyDescent="0.35">
      <c r="G1590" s="86"/>
      <c r="H1590" s="87"/>
    </row>
    <row r="1591" spans="7:8" x14ac:dyDescent="0.35">
      <c r="G1591" s="86"/>
      <c r="H1591" s="87"/>
    </row>
    <row r="1592" spans="7:8" x14ac:dyDescent="0.35">
      <c r="G1592" s="86"/>
      <c r="H1592" s="87"/>
    </row>
    <row r="1593" spans="7:8" x14ac:dyDescent="0.35">
      <c r="G1593" s="86"/>
      <c r="H1593" s="87"/>
    </row>
    <row r="1594" spans="7:8" x14ac:dyDescent="0.35">
      <c r="G1594" s="86"/>
      <c r="H1594" s="87"/>
    </row>
    <row r="1595" spans="7:8" x14ac:dyDescent="0.35">
      <c r="G1595" s="86"/>
      <c r="H1595" s="87"/>
    </row>
    <row r="1596" spans="7:8" x14ac:dyDescent="0.35">
      <c r="G1596" s="86"/>
      <c r="H1596" s="87"/>
    </row>
    <row r="1597" spans="7:8" x14ac:dyDescent="0.35">
      <c r="G1597" s="86"/>
      <c r="H1597" s="87"/>
    </row>
    <row r="1598" spans="7:8" x14ac:dyDescent="0.35">
      <c r="G1598" s="86"/>
      <c r="H1598" s="87"/>
    </row>
    <row r="1599" spans="7:8" x14ac:dyDescent="0.35">
      <c r="G1599" s="86"/>
      <c r="H1599" s="87"/>
    </row>
    <row r="1600" spans="7:8" x14ac:dyDescent="0.35">
      <c r="G1600" s="86"/>
      <c r="H1600" s="87"/>
    </row>
    <row r="1601" spans="7:8" x14ac:dyDescent="0.35">
      <c r="G1601" s="86"/>
      <c r="H1601" s="87"/>
    </row>
    <row r="1602" spans="7:8" x14ac:dyDescent="0.35">
      <c r="G1602" s="86"/>
      <c r="H1602" s="87"/>
    </row>
    <row r="1603" spans="7:8" x14ac:dyDescent="0.35">
      <c r="G1603" s="86"/>
      <c r="H1603" s="87"/>
    </row>
    <row r="1604" spans="7:8" x14ac:dyDescent="0.35">
      <c r="G1604" s="86"/>
      <c r="H1604" s="87"/>
    </row>
    <row r="1605" spans="7:8" x14ac:dyDescent="0.35">
      <c r="G1605" s="86"/>
      <c r="H1605" s="87"/>
    </row>
    <row r="1606" spans="7:8" x14ac:dyDescent="0.35">
      <c r="G1606" s="86"/>
      <c r="H1606" s="87"/>
    </row>
    <row r="1607" spans="7:8" x14ac:dyDescent="0.35">
      <c r="G1607" s="86"/>
      <c r="H1607" s="87"/>
    </row>
    <row r="1608" spans="7:8" x14ac:dyDescent="0.35">
      <c r="G1608" s="86"/>
      <c r="H1608" s="87"/>
    </row>
    <row r="1609" spans="7:8" x14ac:dyDescent="0.35">
      <c r="G1609" s="86"/>
      <c r="H1609" s="87"/>
    </row>
    <row r="1610" spans="7:8" x14ac:dyDescent="0.35">
      <c r="G1610" s="86"/>
      <c r="H1610" s="87"/>
    </row>
    <row r="1611" spans="7:8" x14ac:dyDescent="0.35">
      <c r="G1611" s="86"/>
      <c r="H1611" s="87"/>
    </row>
    <row r="1612" spans="7:8" x14ac:dyDescent="0.35">
      <c r="G1612" s="86"/>
      <c r="H1612" s="87"/>
    </row>
    <row r="1613" spans="7:8" x14ac:dyDescent="0.35">
      <c r="G1613" s="86"/>
      <c r="H1613" s="87"/>
    </row>
    <row r="1614" spans="7:8" x14ac:dyDescent="0.35">
      <c r="G1614" s="86"/>
      <c r="H1614" s="87"/>
    </row>
    <row r="1615" spans="7:8" x14ac:dyDescent="0.35">
      <c r="G1615" s="86"/>
      <c r="H1615" s="87"/>
    </row>
    <row r="1616" spans="7:8" x14ac:dyDescent="0.35">
      <c r="G1616" s="86"/>
      <c r="H1616" s="8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B13" sqref="B13"/>
    </sheetView>
  </sheetViews>
  <sheetFormatPr defaultColWidth="11" defaultRowHeight="15.5" x14ac:dyDescent="0.35"/>
  <cols>
    <col min="2" max="2" width="56.83203125" style="1" customWidth="1"/>
  </cols>
  <sheetData>
    <row r="1" spans="1:2" ht="28" customHeight="1" x14ac:dyDescent="0.35">
      <c r="A1" s="93" t="s">
        <v>10</v>
      </c>
      <c r="B1" s="93"/>
    </row>
    <row r="2" spans="1:2" x14ac:dyDescent="0.35">
      <c r="A2" s="17">
        <v>1</v>
      </c>
      <c r="B2" s="25" t="s">
        <v>77</v>
      </c>
    </row>
    <row r="3" spans="1:2" x14ac:dyDescent="0.35">
      <c r="A3" s="17">
        <v>2</v>
      </c>
      <c r="B3" s="25" t="s">
        <v>18</v>
      </c>
    </row>
    <row r="4" spans="1:2" x14ac:dyDescent="0.35">
      <c r="A4" s="17">
        <v>3</v>
      </c>
      <c r="B4" s="25" t="s">
        <v>19</v>
      </c>
    </row>
    <row r="5" spans="1:2" x14ac:dyDescent="0.35">
      <c r="A5" s="17">
        <v>4</v>
      </c>
      <c r="B5" s="25" t="s">
        <v>53</v>
      </c>
    </row>
    <row r="6" spans="1:2" x14ac:dyDescent="0.35">
      <c r="A6" s="17">
        <v>5</v>
      </c>
      <c r="B6" s="25" t="s">
        <v>52</v>
      </c>
    </row>
    <row r="7" spans="1:2" x14ac:dyDescent="0.35">
      <c r="A7" s="17">
        <v>6</v>
      </c>
      <c r="B7" s="25" t="s">
        <v>20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MTK</cp:lastModifiedBy>
  <cp:lastPrinted>2025-03-10T07:54:03Z</cp:lastPrinted>
  <dcterms:created xsi:type="dcterms:W3CDTF">2022-11-09T22:53:43Z</dcterms:created>
  <dcterms:modified xsi:type="dcterms:W3CDTF">2026-09-01T12:09:48Z</dcterms:modified>
</cp:coreProperties>
</file>