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A574F0B-9852-4421-A663-9608635535F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  <sheet name="Комментарии" sheetId="6" r:id="rId6"/>
    <sheet name="Служебные данные не изменять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5" l="1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G11" i="2"/>
  <c r="E11" i="2"/>
  <c r="G10" i="2"/>
  <c r="E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<sst xmlns="http://schemas.openxmlformats.org/spreadsheetml/2006/main" count="674" uniqueCount="299">
  <si>
    <t>Компетенция</t>
  </si>
  <si>
    <t>Наименование этапа Чемпионата</t>
  </si>
  <si>
    <t>Финал Чемпионата высоких технологий 2025</t>
  </si>
  <si>
    <t>Субъект РФ (регион проведения)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</si>
  <si>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</si>
  <si>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</si>
  <si>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</si>
  <si>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</si>
  <si>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17.09.2025 - 21.09.2025</t>
  </si>
  <si>
    <t>Главный эксперт</t>
  </si>
  <si>
    <t>Гайнетдинова Ольга Михайловна</t>
  </si>
  <si>
    <t>Электронная почта ГЭ</t>
  </si>
  <si>
    <t>minyar@rambler.ru</t>
  </si>
  <si>
    <t>Моб.телефон ГЭ</t>
  </si>
  <si>
    <t>Технический администратор площадки</t>
  </si>
  <si>
    <t>Григорян Артем Арменович</t>
  </si>
  <si>
    <t>Электронная почта ТАП</t>
  </si>
  <si>
    <t>grigoryan.a.a@707school.ru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</si>
  <si>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</si>
  <si>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</si>
  <si>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</si>
  <si>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</si>
  <si>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</si>
  <si>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</si>
  <si>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</si>
  <si>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</si>
  <si>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</si>
  <si>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</si>
  <si>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</si>
  <si>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</si>
  <si>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</si>
  <si>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</si>
  <si>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</si>
  <si>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</si>
  <si>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</si>
  <si>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</si>
  <si>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</si>
  <si>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>(5+1+1)+1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</si>
  <si>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</si>
  <si>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</si>
  <si>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</si>
  <si>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</si>
  <si>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</si>
  <si>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344 кв.м.</t>
  </si>
  <si>
    <t xml:space="preserve">Освещение: Допустимо верхнее искусственное освещение ( не менее 300 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</si>
  <si>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</si>
  <si>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наличие подключения к сети 220 Вольт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</si>
  <si>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u/>
        <sz val="11"/>
        <color theme="1"/>
        <rFont val="Times New Roman"/>
      </rPr>
      <t>не требуется</t>
    </r>
  </si>
  <si>
    <t>Покрытие пола: ковролин  - ___ кв.м на всю зону</t>
  </si>
  <si>
    <r>
      <rPr>
        <sz val="11"/>
        <color theme="1"/>
        <rFont val="Times New Roman"/>
      </rPr>
      <t>Подведение/ отведение ГХВС (при необходимости):</t>
    </r>
    <r>
      <rPr>
        <b/>
        <u/>
        <sz val="11"/>
        <color theme="1"/>
        <rFont val="Times New Roman"/>
      </rPr>
      <t xml:space="preserve"> требуется</t>
    </r>
  </si>
  <si>
    <r>
      <rPr>
        <sz val="11"/>
        <color theme="1"/>
        <rFont val="Times New Roman"/>
      </rPr>
      <t xml:space="preserve">Возможность проветривать помещение: </t>
    </r>
    <r>
      <rPr>
        <b/>
        <sz val="11"/>
        <color theme="1"/>
        <rFont val="Times New Roman"/>
      </rPr>
      <t>требуется</t>
    </r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</si>
  <si>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</si>
  <si>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</si>
  <si>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</si>
  <si>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</si>
  <si>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</si>
  <si>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</si>
  <si>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</si>
  <si>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</si>
  <si>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Флипчарт</t>
  </si>
  <si>
    <t>Доска магнитно-маркерная 70х100 см на треноге</t>
  </si>
  <si>
    <t>Оборудование</t>
  </si>
  <si>
    <t>шт</t>
  </si>
  <si>
    <t>Флеш накопитель USB</t>
  </si>
  <si>
    <t>USB 3.2 32 ГБ</t>
  </si>
  <si>
    <t>Ноутбук</t>
  </si>
  <si>
    <t xml:space="preserve">Операционная система </t>
  </si>
  <si>
    <t>Полная совместимость с программным обеспечением в данном подразделе</t>
  </si>
  <si>
    <t>Программное обеспечение</t>
  </si>
  <si>
    <t>Пакет офисных программ</t>
  </si>
  <si>
    <t>Пакет офисных программ должен обеспечить:
 - Работу с текстовыми файлами в формате .doc, .docx
 - Работу с электронными таблицами в формате .xlsx и его интерпритации
 - Чтение и создание документов и их сохранение в выше указанных форматах
 - Работу с табличными данными, текстом, изображением</t>
  </si>
  <si>
    <t>Беспроводной роутер</t>
  </si>
  <si>
    <t>Скорость передачи данных не менее 100 Мбит/с, поддержка беспроводных частот 2,4 и 5 ГГц, поддержка стандартов Wi-Fi 802.11 AC/b/g/n</t>
  </si>
  <si>
    <t>Телевизионный экран (ЖК-панель)</t>
  </si>
  <si>
    <t>55" 4K UHD, 3840x2160, Wi-Fi, 60 Гц, Android TV, HDMI х 4, USB х 2 или аналог</t>
  </si>
  <si>
    <t>Кабель HDMI</t>
  </si>
  <si>
    <t>HDMI-HDMI, 3м</t>
  </si>
  <si>
    <t>Мышь компьютерная</t>
  </si>
  <si>
    <t>Оптическая, беспроводная, USB, 1000 dpi</t>
  </si>
  <si>
    <t>Напольная стойка под телевизор</t>
  </si>
  <si>
    <t>Совместимая с типом ЖК-панели, полка для ноутбука</t>
  </si>
  <si>
    <t>Интернет - кабель</t>
  </si>
  <si>
    <t>Кабель "витая пара" UTP cat.5e, количество пар - не менее 2P, материал проводника - медь или омедненный алюминий. Длина не менее 305 м</t>
  </si>
  <si>
    <t>Коннектор RJ-45, упаковка</t>
  </si>
  <si>
    <t>Соединительный коннектор RJ45 (8p8c), тип монтажа - обжим, кол-во подключаемых пар - 4, категория 5e, неэкраннированный, прозрачный пластик, в упаковке не менее 50 шт</t>
  </si>
  <si>
    <t>уп</t>
  </si>
  <si>
    <t>Набор инструмента для работы с витой парой</t>
  </si>
  <si>
    <t>Поддерживаемые разъемы/контакты: RJ11, RJ45
Функции и возможности: ударный монтаж контактов, обрезка кабеля, зачистка витой пары, обжим кабеля, тестирование на обрыв
Комплектация: инструмент для обрезки проводов и обжима разъемов RJ45, инструмент для ударного монтажа контактов, инструмент для зачистки проводов, кейс, тестер</t>
  </si>
  <si>
    <t>комплект</t>
  </si>
  <si>
    <t xml:space="preserve">Удлинитель на катушке 4 гнезда, 50 м </t>
  </si>
  <si>
    <t>Не менее 4 розеток, длина не менее 50 м</t>
  </si>
  <si>
    <t>Сетевой фильтр</t>
  </si>
  <si>
    <t>6 розеток, длина кабеля 5м</t>
  </si>
  <si>
    <t>Стул</t>
  </si>
  <si>
    <t>Cтул офисный со спинкой на ножках</t>
  </si>
  <si>
    <t>Мебель</t>
  </si>
  <si>
    <t>Мусорная корзина</t>
  </si>
  <si>
    <t>Не менее 30 литров</t>
  </si>
  <si>
    <t>Комплект табличек с указанием  рабочих зон</t>
  </si>
  <si>
    <t>размер А4, на бумаге плотностью не менее 280 г/м2, цветная печать, односторонняя, ламинированные</t>
  </si>
  <si>
    <t>Стол</t>
  </si>
  <si>
    <t>1200х600х750 мм</t>
  </si>
  <si>
    <t>Мультиметр</t>
  </si>
  <si>
    <t>Габаритные размеры устройства         не более  133*67*18 мм
Материал корпуса АБС пластик                наличее
Масса                не более 180 г
Количество ЖК мониторов 2""                наличее
Автоматический режим измерения тока                наличее
Автоматический режим измерения напряжения                наличее
Автоматический режим измерения сопротивления                наличее
Максимальное измеряемое напряжение (Постоянный ток)                не менее 500 В
Максимальный измеряемый ток (Постоянный ток)                не менее 500 мА
Максимальное измеряемое сопротивление                не менее 50 МОм
Батарейки CR2302                не менее 2 шт
Режим проверки диодов                наличее</t>
  </si>
  <si>
    <t>Оборудование и инструменты</t>
  </si>
  <si>
    <t>Табличка с инструкцией по ТБ  по использованию и зарядке аккумуляторов</t>
  </si>
  <si>
    <t>Размер А4, ламинированная. Печать цветная односторонняя. с информацией по эксплуатации АКБ</t>
  </si>
  <si>
    <t>3D принтер</t>
  </si>
  <si>
    <r>
      <rPr>
        <sz val="11"/>
        <color rgb="FF000000"/>
        <rFont val="Times New Roman"/>
      </rPr>
      <t>Модель принтера на усмотрение организатора  с характеристиками не ниже  250х250х200мм солло до 240</t>
    </r>
    <r>
      <rPr>
        <sz val="11"/>
        <color rgb="FF000000"/>
        <rFont val="Calibri"/>
      </rPr>
      <t>°</t>
    </r>
    <r>
      <rPr>
        <sz val="11"/>
        <color rgb="FF000000"/>
        <rFont val="Times New Roman"/>
      </rPr>
      <t xml:space="preserve"> С стол до 100° С (системы tablin)</t>
    </r>
  </si>
  <si>
    <t xml:space="preserve">комплект с расходными материалами (пластик для печати) </t>
  </si>
  <si>
    <t>Отвертки</t>
  </si>
  <si>
    <t>плоская, фигурная</t>
  </si>
  <si>
    <t>Рулетка измерительная</t>
  </si>
  <si>
    <t>Не менее 10 метров, материал сталь</t>
  </si>
  <si>
    <t>Кулер для воды напольный</t>
  </si>
  <si>
    <t>Куллер для воды с электронным  охлаждением и нагревом с диспенсером на 19л</t>
  </si>
  <si>
    <t>Комната Конкурсантов (оборудование, инструмент, мебель) (по количеству конкурсантов)</t>
  </si>
  <si>
    <t>Площадь зоны: не менее 196 кв.м.</t>
  </si>
  <si>
    <t>Освещение: Допустимо верхнее искусственное освещение ( не менее 300 люкс)</t>
  </si>
  <si>
    <r>
      <rPr>
        <sz val="11"/>
        <color theme="1"/>
        <rFont val="Times New Roman"/>
      </rPr>
      <t xml:space="preserve">Интернет : Подключение  ноутбуков к беспроводному интернету (с возможностью подключения </t>
    </r>
    <r>
      <rPr>
        <b/>
        <u/>
        <sz val="11"/>
        <color theme="1"/>
        <rFont val="Times New Roman"/>
      </rPr>
      <t>к проводному интернету</t>
    </r>
    <r>
      <rPr>
        <sz val="11"/>
        <color theme="1"/>
        <rFont val="Times New Roman"/>
      </rPr>
      <t xml:space="preserve">) 	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</si>
  <si>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</si>
  <si>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кв.м. на всю зону</t>
  </si>
  <si>
    <t>Возможность проветривать помещение: требуется</t>
  </si>
  <si>
    <t>Подведение/ отведение ГХВС (при необходимости): не требуется</t>
  </si>
  <si>
    <t>Стеллаж</t>
  </si>
  <si>
    <t>Металлический 200x100x40 5 полок</t>
  </si>
  <si>
    <t>Корзина для мусора</t>
  </si>
  <si>
    <t>14л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</si>
  <si>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</si>
  <si>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55кв.м.</t>
  </si>
  <si>
    <r>
      <rPr>
        <sz val="11"/>
        <color theme="1"/>
        <rFont val="Times New Roman"/>
      </rPr>
      <t xml:space="preserve">Интернет : Подключение  ноутбуков к беспроводному интернету (с возможностью подключения </t>
    </r>
    <r>
      <rPr>
        <b/>
        <u/>
        <sz val="11"/>
        <color theme="1"/>
        <rFont val="Times New Roman"/>
      </rPr>
      <t>к проводному интернету</t>
    </r>
    <r>
      <rPr>
        <sz val="11"/>
        <color theme="1"/>
        <rFont val="Times New Roman"/>
      </rPr>
      <t xml:space="preserve">) 	</t>
    </r>
  </si>
  <si>
    <t>Подведение/ отведение ГХВС (при необходимости) : не требуется</t>
  </si>
  <si>
    <t>МФУ Лазерное А4</t>
  </si>
  <si>
    <t xml:space="preserve"> печать А4, 22стр/мин</t>
  </si>
  <si>
    <t xml:space="preserve">Стол </t>
  </si>
  <si>
    <t>Запираемый шкафчик (локер)</t>
  </si>
  <si>
    <t>Металлический шкаф на 5 секции; 1850х472х500 мм</t>
  </si>
  <si>
    <t>Вешалка гардеробная</t>
  </si>
  <si>
    <t>Вешалка напольная; 22 крючка</t>
  </si>
  <si>
    <t>Коммутатор</t>
  </si>
  <si>
    <t>Порты 10-100-1000Base-T (Gigabit Ethernet) - не менее 24 шт.
Таблица MAC-адресов - 8K
Исполнение внутреннее
Материал корпуса - металл
Размеры - 280x126x44мм
Установка настольный/монтируемый в 19" стойку;
Тип неуправляемый или L2</t>
  </si>
  <si>
    <t>Охрана труда и техника безопасности</t>
  </si>
  <si>
    <t>Аптечка</t>
  </si>
  <si>
    <t>Современные наборы средств и устройств, использующиеся для оказания первой помощи (аптечка первой помощи)</t>
  </si>
  <si>
    <t>Безопасность и здоровье</t>
  </si>
  <si>
    <t>-</t>
  </si>
  <si>
    <t>Огнетушитель</t>
  </si>
  <si>
    <t>Огнетушитель углекислотный ОУ-1</t>
  </si>
  <si>
    <t>Санитайзер</t>
  </si>
  <si>
    <t xml:space="preserve">Антисептическое бесспиртовое средство 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</si>
  <si>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</si>
  <si>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</si>
  <si>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300 люкс) </t>
  </si>
  <si>
    <t xml:space="preserve">Электричество: наличие подключения к сети 220 Вольт	</t>
  </si>
  <si>
    <t>Металлический 200x100x40 4 полки</t>
  </si>
  <si>
    <t>Совок и щётка</t>
  </si>
  <si>
    <t>Материал: пластик, длина ручки не менее 60 см</t>
  </si>
  <si>
    <t>Швабра для пола</t>
  </si>
  <si>
    <t>Швабра для мытья полов телескопическая с насадкой из микрофибры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</si>
  <si>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</si>
  <si>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</si>
  <si>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</si>
  <si>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___ кв.м.</t>
  </si>
  <si>
    <t>Освещение: Допустимо верхнее искусственное освещение ( не менее ___ люкс)</t>
  </si>
  <si>
    <t xml:space="preserve">Электричество: ___ подключения к сети  по (220 Вольт и 380 Вольт)	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</si>
  <si>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</si>
  <si>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</si>
  <si>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Конструктор программируемого робота</t>
  </si>
  <si>
    <t>Комплект элементов полигона</t>
  </si>
  <si>
    <t>Препятствия устанавлимаемые в тестировочной зоне</t>
  </si>
  <si>
    <t>Бассейн 300*200*75</t>
  </si>
  <si>
    <t xml:space="preserve">Бассейн для тестирования и выполнения пилотирования не менее  300*200*75. Прямоугольный, Каркасный, установка на защитный тент, насос для воды в комплекте </t>
  </si>
  <si>
    <t xml:space="preserve">Крышка для бассейна </t>
  </si>
  <si>
    <t xml:space="preserve">Укрывной материал обработанный для бассейна не менее300*200*75, прямоугольный ( по размеру бассейна) </t>
  </si>
  <si>
    <t xml:space="preserve">Поддон </t>
  </si>
  <si>
    <t>поддон для стекания воды с робота не менее 40*40</t>
  </si>
  <si>
    <t>уп (5шт)</t>
  </si>
  <si>
    <t>Лазерный уровень</t>
  </si>
  <si>
    <t>Критических характеристик не имеет</t>
  </si>
  <si>
    <t>Поля для бассейна</t>
  </si>
  <si>
    <t>Пластик, утяжелители</t>
  </si>
  <si>
    <t>Сачек для бассейна</t>
  </si>
  <si>
    <t>длинна 1.5  метра</t>
  </si>
  <si>
    <t>Габаритные размеры устройства  не более  133*67*18 мм
Материал корпуса АБС пластик ; Масса не более 180 г
Количество ЖК мониторов 2"" ;Автоматический режим измерения тока    
Автоматический режим измерения напряжения              
Автоматический режим измерения сопротивления             
Максимальное измеряемое напряжение (Постоянный ток) не менее 500 В
Максимальный измеряемый ток (Постоянный ток) не менее 500 мА
Максимальное измеряемое сопротивление  не менее 50 МОм
Батарейки CR2302  не менее 2 шт
Режим проверки диодов наличе</t>
  </si>
  <si>
    <t>Отвертка шестигранник на 2</t>
  </si>
  <si>
    <t xml:space="preserve">Диаметр шестигранника 2.0 мм ; Длинна не более 160 мм
Упор с подшипником                </t>
  </si>
  <si>
    <t>Крестовая отвертка</t>
  </si>
  <si>
    <t xml:space="preserve">Длина не более 150 мм, Упор с подшипником  </t>
  </si>
  <si>
    <t>Ключ торцевой М3</t>
  </si>
  <si>
    <t>Длина не более 165 мм
Диаметр торцевого ключа  не более 3 мм
Масса                не более 70 г</t>
  </si>
  <si>
    <t>Рулетка</t>
  </si>
  <si>
    <t>Для измерения расстояний, высоты, длины или ширины различных объектов. Длина 8 метров. Материал сталь</t>
  </si>
  <si>
    <t>Пассатижи</t>
  </si>
  <si>
    <t xml:space="preserve">Светильник </t>
  </si>
  <si>
    <t>С регулировкой направления света, настольный или с креплением</t>
  </si>
  <si>
    <t>Сигнальные карточки</t>
  </si>
  <si>
    <t>Цветные, Ламинированные А4, с надписями: "Помощь технического эксперта", "Медицинская помощь", "Есть вопрос", "Точка стоп"</t>
  </si>
  <si>
    <t>Канцелярские товары</t>
  </si>
  <si>
    <t>Таблички с нумерацией мест</t>
  </si>
  <si>
    <t>Цветные, Ламинированные А4, с надписями "№ рабочего места"</t>
  </si>
  <si>
    <t xml:space="preserve">Ноутбук </t>
  </si>
  <si>
    <t>Коврик для компьютерной мыши</t>
  </si>
  <si>
    <t>Оптическая, проводная, USB, 1000 dpi</t>
  </si>
  <si>
    <t>Роутер</t>
  </si>
  <si>
    <t>Беспроводной</t>
  </si>
  <si>
    <t>Специализированное программное обеспечение для трехмерного моделирования</t>
  </si>
  <si>
    <t xml:space="preserve">Специализированное программное обеспечение </t>
  </si>
  <si>
    <t>для программирования на языке СИ (Arduino IDE 3.2 версия)</t>
  </si>
  <si>
    <t xml:space="preserve">Стеллаж </t>
  </si>
  <si>
    <t>Металлический 200x100x40 5 полки</t>
  </si>
  <si>
    <t xml:space="preserve">Стул </t>
  </si>
  <si>
    <t>Кресло офисное со спинкой на колесиках</t>
  </si>
  <si>
    <t>Стол комьютерный</t>
  </si>
  <si>
    <t>Салфетки влажные</t>
  </si>
  <si>
    <t>Гигиенические, 100 шт/уп</t>
  </si>
  <si>
    <t>Средства индивидуальной защиты</t>
  </si>
  <si>
    <t>упаковка</t>
  </si>
  <si>
    <t xml:space="preserve">Маски медицинские </t>
  </si>
  <si>
    <t>Медицинские, 50 шт/уп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</si>
  <si>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</si>
  <si>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</si>
  <si>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</si>
  <si>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Тряпка (ветошь)</t>
  </si>
  <si>
    <t>влаговпитывающй материал 70*70</t>
  </si>
  <si>
    <t>Расходные материалы</t>
  </si>
  <si>
    <t xml:space="preserve">Полотенце </t>
  </si>
  <si>
    <t>Полотенце из микрофибры, для  бассейна 150х75</t>
  </si>
  <si>
    <t>Карандаш</t>
  </si>
  <si>
    <t>уп(12шт)</t>
  </si>
  <si>
    <t>Ластик</t>
  </si>
  <si>
    <t>уп(3шт)</t>
  </si>
  <si>
    <t>Листы А4</t>
  </si>
  <si>
    <t>Стяжки</t>
  </si>
  <si>
    <t>Циркуль</t>
  </si>
  <si>
    <t>Транспортир</t>
  </si>
  <si>
    <t>Линейка</t>
  </si>
  <si>
    <t>20 см  металл</t>
  </si>
  <si>
    <t xml:space="preserve">Pla пластик Anycubic для 3d принтера </t>
  </si>
  <si>
    <t>1,75мм</t>
  </si>
  <si>
    <t xml:space="preserve">Клей для 3d печати / 3д принтера (fdm) </t>
  </si>
  <si>
    <t xml:space="preserve"> 250 мл, 100 мл</t>
  </si>
  <si>
    <t xml:space="preserve">Шпатель  с прорезиненной ручкой </t>
  </si>
  <si>
    <t>50мм</t>
  </si>
  <si>
    <t>Расходные материалы на всех конкурсантов и экспертов</t>
  </si>
  <si>
    <t>Бумага</t>
  </si>
  <si>
    <t xml:space="preserve">А4, </t>
  </si>
  <si>
    <t>Планшеты для экспертов</t>
  </si>
  <si>
    <t>пластик А4</t>
  </si>
  <si>
    <t>Ручки шариковые</t>
  </si>
  <si>
    <t xml:space="preserve">синие чернила </t>
  </si>
  <si>
    <t>уп(25шт)</t>
  </si>
  <si>
    <t>Пластиковый файл</t>
  </si>
  <si>
    <t>Папка регистратор</t>
  </si>
  <si>
    <t xml:space="preserve">скоросшиватель на 4 кольца </t>
  </si>
  <si>
    <t>Степлер</t>
  </si>
  <si>
    <t>Скоч</t>
  </si>
  <si>
    <t>Клейкая лента  48 мм х 66 м</t>
  </si>
  <si>
    <t xml:space="preserve">Изолента </t>
  </si>
  <si>
    <t>Изолента  набор из 5 штук, 15х10 мм, 5 цветов</t>
  </si>
  <si>
    <t>Ножницы</t>
  </si>
  <si>
    <t>Ножницы канцелярские универсальные , с анатомическими ручками, 19.5 см</t>
  </si>
  <si>
    <t>Скобы для степлера</t>
  </si>
  <si>
    <t>Скобы для степлера № 24/6,заточенные с усиленной пробивной способностью</t>
  </si>
  <si>
    <t xml:space="preserve">Огнетушитель </t>
  </si>
  <si>
    <t>ОП-2</t>
  </si>
  <si>
    <t>ФАСТ</t>
  </si>
  <si>
    <t>Личный инструмент конкурсанта</t>
  </si>
  <si>
    <t>Шлепанцы</t>
  </si>
  <si>
    <t>Резиновые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</si>
  <si>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</si>
  <si>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</si>
  <si>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</si>
  <si>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</si>
  <si>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</si>
  <si>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</si>
  <si>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</si>
  <si>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</si>
  <si>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местах: 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</si>
  <si>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</si>
  <si>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</si>
  <si>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</si>
  <si>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</si>
  <si>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</si>
  <si>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</si>
  <si>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</si>
  <si>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</si>
  <si>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</si>
  <si>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</si>
  <si>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IT-оборудование</t>
  </si>
  <si>
    <t>15'6; AMD Ryzen 5 5625U 2.3ГГц, 8ГБ DDR4, 256ГБ SSD, AMD Radeon или эквивалент</t>
  </si>
  <si>
    <t>15'6; AMD Ryzen 5 5625U 2.3ГГц, 8ГБ DDR4, 256ГБ SSD, AMD Radeon  или эквивалент</t>
  </si>
  <si>
    <t>T-FLEX CAD (учебная 17) ultimaker  cura 5.10 или эквивалент</t>
  </si>
  <si>
    <t>17'3; intel Core i5 11400H 2.2ГГц, 16ГБ DDR4; 512 SSD; GeForce RTX 3050Ti или эквивалент</t>
  </si>
  <si>
    <t>Полная совместимость с программным обеспечением в данном подразделе (Windows от 10 версии) или эквивалент</t>
  </si>
  <si>
    <t>Комплект для сборки полнофункционального телеупроавляемого программируемого робота с глубиной погружения 2 метра "Пиранья" или эквивалент</t>
  </si>
  <si>
    <t>Степлер №24/6, 26/6 , до 30 листов</t>
  </si>
  <si>
    <t>Инновационный научно-технологический центр Интеллектуальная электроника – Валдай</t>
  </si>
  <si>
    <t>г. Великий Новгород, ул. Великая 18А</t>
  </si>
  <si>
    <t>Проектирование и эксплуатация необитаемых подводных аппаратов / телеуправляемых необитаемых подводных аппаратов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</si>
</sst>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scheme val="minor"/>
    </font>
    <font>
      <sz val="14"/>
      <color theme="1"/>
      <name val="Times New Roman"/>
    </font>
    <font>
      <u/>
      <sz val="11"/>
      <color theme="10"/>
      <name val="Calibri"/>
    </font>
    <font>
      <sz val="11"/>
      <color theme="1"/>
      <name val="Times New Roman"/>
    </font>
    <font>
      <sz val="11"/>
      <color theme="1"/>
      <name val="Calibri"/>
    </font>
    <font>
      <sz val="16"/>
      <color theme="0"/>
      <name val="Times New Roman"/>
    </font>
    <font>
      <sz val="11"/>
      <name val="Calibri"/>
    </font>
    <font>
      <sz val="16"/>
      <color theme="1"/>
      <name val="Times New Roman"/>
    </font>
    <font>
      <b/>
      <sz val="16"/>
      <color theme="0"/>
      <name val="Times New Roman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1"/>
      <color theme="1"/>
      <name val="Times New Roman"/>
    </font>
    <font>
      <u/>
      <sz val="11"/>
      <color rgb="FF0000FF"/>
      <name val="Times New Roman"/>
    </font>
    <font>
      <u/>
      <sz val="11"/>
      <color rgb="FF0563C1"/>
      <name val="Calibri"/>
    </font>
    <font>
      <sz val="11"/>
      <color rgb="FF000000"/>
      <name val="Times New Roman"/>
    </font>
    <font>
      <u/>
      <sz val="11"/>
      <color rgb="FF0000FF"/>
      <name val="Calibri"/>
    </font>
    <font>
      <sz val="10"/>
      <color theme="1"/>
      <name val="Times New Roman"/>
    </font>
    <font>
      <u/>
      <sz val="11"/>
      <color rgb="FF0000FF"/>
      <name val="Calibri"/>
    </font>
    <font>
      <u/>
      <sz val="11"/>
      <color rgb="FF0000FF"/>
      <name val="Calibri"/>
    </font>
    <font>
      <sz val="12"/>
      <color theme="1"/>
      <name val="Times New Roman"/>
    </font>
    <font>
      <u/>
      <sz val="11"/>
      <color rgb="FF0000FF"/>
      <name val="Calibri"/>
    </font>
    <font>
      <sz val="13"/>
      <color theme="1"/>
      <name val="Times New Roman"/>
    </font>
    <font>
      <u/>
      <sz val="11"/>
      <color rgb="FF0000FF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sz val="10"/>
      <color rgb="FF000000"/>
      <name val="Times New Roman"/>
    </font>
    <font>
      <sz val="14"/>
      <color rgb="FF000000"/>
      <name val="Times New Roman"/>
    </font>
    <font>
      <sz val="14"/>
      <color theme="1"/>
      <name val="Calibri"/>
    </font>
    <font>
      <u/>
      <sz val="11"/>
      <color theme="10"/>
      <name val="Calibri"/>
    </font>
    <font>
      <sz val="10"/>
      <color theme="1"/>
      <name val="Calibri"/>
    </font>
    <font>
      <u/>
      <sz val="14"/>
      <color rgb="FF0000FF"/>
      <name val="Calibri"/>
    </font>
    <font>
      <u/>
      <sz val="14"/>
      <color rgb="FF0000FF"/>
      <name val="Calibri"/>
    </font>
    <font>
      <u/>
      <sz val="14"/>
      <color rgb="FF1155CC"/>
      <name val="Calibri"/>
    </font>
    <font>
      <u/>
      <sz val="14"/>
      <color rgb="FF0563C1"/>
      <name val="Calibri"/>
    </font>
    <font>
      <u/>
      <sz val="14"/>
      <color theme="4"/>
      <name val="Calibri"/>
    </font>
    <font>
      <u/>
      <sz val="14"/>
      <color theme="4"/>
      <name val="Calibri"/>
    </font>
    <font>
      <u/>
      <sz val="14"/>
      <color rgb="FF3C78D8"/>
      <name val="Calibri"/>
    </font>
    <font>
      <u/>
      <sz val="14"/>
      <color rgb="FF3C78D8"/>
      <name val="Calibri"/>
    </font>
    <font>
      <u/>
      <sz val="11"/>
      <color rgb="FF0000FF"/>
      <name val="Times New Roman"/>
    </font>
    <font>
      <b/>
      <sz val="12"/>
      <color rgb="FF000000"/>
      <name val="Times New Roman"/>
    </font>
    <font>
      <b/>
      <sz val="11"/>
      <color theme="1"/>
      <name val="Calibri"/>
    </font>
    <font>
      <sz val="12"/>
      <color rgb="FF000000"/>
      <name val="Times New Roman"/>
    </font>
    <font>
      <b/>
      <sz val="12"/>
      <color rgb="FFFF0000"/>
      <name val="Times New Roman"/>
    </font>
    <font>
      <u/>
      <sz val="11"/>
      <color theme="1"/>
      <name val="Times New Roman"/>
    </font>
    <font>
      <b/>
      <u/>
      <sz val="11"/>
      <color theme="1"/>
      <name val="Times New Roman"/>
    </font>
    <font>
      <b/>
      <sz val="16"/>
      <color theme="0"/>
      <name val="Times New Roman"/>
      <family val="1"/>
      <charset val="204"/>
    </font>
    <font>
      <sz val="16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3" fillId="0" borderId="0" xfId="0" applyFont="1"/>
    <xf numFmtId="0" fontId="4" fillId="0" borderId="14" xfId="0" applyFont="1" applyBorder="1"/>
    <xf numFmtId="0" fontId="4" fillId="0" borderId="15" xfId="0" applyFont="1" applyBorder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14" fillId="4" borderId="23" xfId="0" applyFont="1" applyFill="1" applyBorder="1" applyAlignment="1">
      <alignment horizontal="left" vertical="top" wrapText="1"/>
    </xf>
    <xf numFmtId="0" fontId="14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vertical="top" wrapText="1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top"/>
    </xf>
    <xf numFmtId="0" fontId="16" fillId="0" borderId="14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center" vertical="top"/>
    </xf>
    <xf numFmtId="0" fontId="16" fillId="0" borderId="36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/>
    </xf>
    <xf numFmtId="0" fontId="16" fillId="0" borderId="31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16" fillId="0" borderId="3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33" xfId="0" applyFont="1" applyBorder="1" applyAlignment="1">
      <alignment horizontal="center" vertical="top" wrapText="1"/>
    </xf>
    <xf numFmtId="0" fontId="3" fillId="0" borderId="33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4" fillId="0" borderId="1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24" fillId="0" borderId="0" xfId="0" applyFont="1" applyAlignment="1">
      <alignment wrapText="1"/>
    </xf>
    <xf numFmtId="0" fontId="25" fillId="0" borderId="1" xfId="0" applyFont="1" applyBorder="1" applyAlignment="1">
      <alignment horizontal="center" vertical="top"/>
    </xf>
    <xf numFmtId="0" fontId="3" fillId="0" borderId="2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top" wrapText="1"/>
    </xf>
    <xf numFmtId="0" fontId="27" fillId="4" borderId="35" xfId="0" applyFont="1" applyFill="1" applyBorder="1" applyAlignment="1">
      <alignment horizontal="left" vertical="top" wrapText="1"/>
    </xf>
    <xf numFmtId="0" fontId="27" fillId="6" borderId="3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center" vertical="top" wrapText="1"/>
    </xf>
    <xf numFmtId="0" fontId="16" fillId="0" borderId="35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wrapText="1"/>
    </xf>
    <xf numFmtId="0" fontId="1" fillId="0" borderId="33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50" xfId="0" applyFont="1" applyBorder="1" applyAlignment="1">
      <alignment horizontal="center" vertical="top" wrapText="1"/>
    </xf>
    <xf numFmtId="0" fontId="28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/>
    </xf>
    <xf numFmtId="0" fontId="33" fillId="0" borderId="35" xfId="0" applyFont="1" applyBorder="1" applyAlignment="1">
      <alignment horizontal="center" wrapText="1"/>
    </xf>
    <xf numFmtId="0" fontId="29" fillId="0" borderId="35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12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/>
    </xf>
    <xf numFmtId="0" fontId="34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38" fillId="0" borderId="1" xfId="0" applyFont="1" applyBorder="1" applyAlignment="1">
      <alignment horizontal="center" wrapText="1"/>
    </xf>
    <xf numFmtId="0" fontId="1" fillId="0" borderId="34" xfId="0" applyFont="1" applyBorder="1" applyAlignment="1">
      <alignment horizontal="center" vertical="top"/>
    </xf>
    <xf numFmtId="0" fontId="39" fillId="0" borderId="35" xfId="0" applyFont="1" applyBorder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0" fontId="19" fillId="0" borderId="1" xfId="0" applyFont="1" applyBorder="1" applyAlignment="1">
      <alignment vertical="top"/>
    </xf>
    <xf numFmtId="0" fontId="3" fillId="0" borderId="32" xfId="0" applyFont="1" applyBorder="1" applyAlignment="1">
      <alignment horizontal="center" vertical="top" wrapText="1"/>
    </xf>
    <xf numFmtId="0" fontId="40" fillId="0" borderId="21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16" fillId="0" borderId="2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41" fillId="0" borderId="0" xfId="0" applyFont="1"/>
    <xf numFmtId="0" fontId="11" fillId="0" borderId="0" xfId="0" applyFont="1"/>
    <xf numFmtId="0" fontId="42" fillId="0" borderId="0" xfId="0" applyFont="1"/>
    <xf numFmtId="0" fontId="43" fillId="0" borderId="0" xfId="0" applyFont="1"/>
    <xf numFmtId="0" fontId="43" fillId="0" borderId="58" xfId="0" applyFont="1" applyBorder="1"/>
    <xf numFmtId="0" fontId="3" fillId="0" borderId="11" xfId="0" applyFont="1" applyBorder="1" applyAlignment="1">
      <alignment horizontal="left" vertical="top" wrapText="1"/>
    </xf>
    <xf numFmtId="0" fontId="0" fillId="0" borderId="0" xfId="0"/>
    <xf numFmtId="0" fontId="3" fillId="0" borderId="11" xfId="0" applyFont="1" applyBorder="1" applyAlignment="1">
      <alignment horizontal="left"/>
    </xf>
    <xf numFmtId="0" fontId="3" fillId="0" borderId="13" xfId="0" applyFont="1" applyBorder="1" applyAlignment="1">
      <alignment horizontal="left" vertical="top" wrapText="1"/>
    </xf>
    <xf numFmtId="0" fontId="6" fillId="0" borderId="14" xfId="0" applyFont="1" applyBorder="1"/>
    <xf numFmtId="0" fontId="7" fillId="5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11" fillId="0" borderId="8" xfId="0" applyFont="1" applyBorder="1" applyAlignment="1">
      <alignment horizontal="left" vertical="top" wrapText="1"/>
    </xf>
    <xf numFmtId="0" fontId="6" fillId="0" borderId="9" xfId="0" applyFont="1" applyBorder="1"/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6" fillId="0" borderId="43" xfId="0" applyFont="1" applyBorder="1"/>
    <xf numFmtId="0" fontId="6" fillId="0" borderId="44" xfId="0" applyFont="1" applyBorder="1"/>
    <xf numFmtId="0" fontId="7" fillId="5" borderId="45" xfId="0" applyFont="1" applyFill="1" applyBorder="1" applyAlignment="1">
      <alignment horizontal="center" vertical="center"/>
    </xf>
    <xf numFmtId="0" fontId="6" fillId="0" borderId="46" xfId="0" applyFont="1" applyBorder="1"/>
    <xf numFmtId="0" fontId="7" fillId="3" borderId="4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6" fillId="0" borderId="56" xfId="0" applyFont="1" applyBorder="1"/>
    <xf numFmtId="0" fontId="6" fillId="0" borderId="57" xfId="0" applyFont="1" applyBorder="1"/>
    <xf numFmtId="0" fontId="4" fillId="0" borderId="0" xfId="0" applyFont="1" applyAlignment="1">
      <alignment horizontal="right"/>
    </xf>
    <xf numFmtId="0" fontId="8" fillId="2" borderId="52" xfId="0" applyFont="1" applyFill="1" applyBorder="1" applyAlignment="1">
      <alignment horizontal="center" vertical="center" wrapText="1"/>
    </xf>
    <xf numFmtId="0" fontId="6" fillId="0" borderId="53" xfId="0" applyFont="1" applyBorder="1"/>
    <xf numFmtId="0" fontId="6" fillId="0" borderId="5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7" fillId="2" borderId="2" xfId="0" applyFont="1" applyFill="1" applyBorder="1" applyAlignment="1">
      <alignment horizontal="center" vertical="center" wrapText="1"/>
    </xf>
    <xf numFmtId="0" fontId="48" fillId="0" borderId="3" xfId="0" applyFont="1" applyBorder="1" applyAlignment="1">
      <alignment wrapText="1"/>
    </xf>
    <xf numFmtId="0" fontId="48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rigoryan.a.a@707school.ru" TargetMode="External"/><Relationship Id="rId1" Type="http://schemas.openxmlformats.org/officeDocument/2006/relationships/hyperlink" Target="mailto:minyar@rambl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E6" sqref="E6"/>
    </sheetView>
  </sheetViews>
  <sheetFormatPr defaultColWidth="14.453125" defaultRowHeight="15" customHeight="1" x14ac:dyDescent="0.35"/>
  <cols>
    <col min="1" max="1" width="52.1796875" style="221" customWidth="1"/>
    <col min="2" max="2" width="90.453125" style="221" customWidth="1"/>
    <col min="3" max="26" width="8.81640625" customWidth="1"/>
  </cols>
  <sheetData>
    <row r="1" spans="1:2" ht="18.75" customHeight="1" x14ac:dyDescent="0.35">
      <c r="A1" s="216"/>
      <c r="B1" s="217"/>
    </row>
    <row r="2" spans="1:2" ht="18.75" customHeight="1" x14ac:dyDescent="0.35">
      <c r="A2" s="216"/>
      <c r="B2" s="216"/>
    </row>
    <row r="3" spans="1:2" ht="39" customHeight="1" x14ac:dyDescent="0.35">
      <c r="A3" s="218" t="s">
        <v>0</v>
      </c>
      <c r="B3" s="219" t="s">
        <v>298</v>
      </c>
    </row>
    <row r="4" spans="1:2" ht="19.5" customHeight="1" x14ac:dyDescent="0.35">
      <c r="A4" s="218" t="s">
        <v>1</v>
      </c>
      <c r="B4" s="219" t="s">
        <v>2</v>
      </c>
    </row>
    <row r="5" spans="1:2" ht="19.5" customHeight="1" x14ac:dyDescent="0.35">
      <c r="A5" s="218" t="s">
        <v>3</v>
      </c>
      <c r="B5" s="219" t="s">
        <v>4</v>
      </c>
    </row>
    <row r="6" spans="1:2" ht="41" customHeight="1" x14ac:dyDescent="0.35">
      <c r="A6" s="218" t="s">
        <v>5</v>
      </c>
      <c r="B6" s="219" t="s">
        <v>296</v>
      </c>
    </row>
    <row r="7" spans="1:2" ht="22" customHeight="1" x14ac:dyDescent="0.35">
      <c r="A7" s="218" t="s">
        <v>6</v>
      </c>
      <c r="B7" s="219" t="s">
        <v>297</v>
      </c>
    </row>
    <row r="8" spans="1:2" ht="22" customHeight="1" x14ac:dyDescent="0.35">
      <c r="A8" s="218" t="s">
        <v>7</v>
      </c>
      <c r="B8" s="219" t="s">
        <v>8</v>
      </c>
    </row>
    <row r="9" spans="1:2" ht="22" customHeight="1" x14ac:dyDescent="0.35">
      <c r="A9" s="218" t="s">
        <v>9</v>
      </c>
      <c r="B9" s="219" t="s">
        <v>10</v>
      </c>
    </row>
    <row r="10" spans="1:2" ht="22.5" customHeight="1" x14ac:dyDescent="0.35">
      <c r="A10" s="218" t="s">
        <v>11</v>
      </c>
      <c r="B10" s="220" t="s">
        <v>12</v>
      </c>
    </row>
    <row r="11" spans="1:2" ht="22.5" customHeight="1" x14ac:dyDescent="0.35">
      <c r="A11" s="218" t="s">
        <v>13</v>
      </c>
      <c r="B11" s="219">
        <v>89118352585</v>
      </c>
    </row>
    <row r="12" spans="1:2" ht="22.5" customHeight="1" x14ac:dyDescent="0.35">
      <c r="A12" s="218" t="s">
        <v>14</v>
      </c>
      <c r="B12" s="219" t="s">
        <v>15</v>
      </c>
    </row>
    <row r="13" spans="1:2" ht="22.5" customHeight="1" x14ac:dyDescent="0.35">
      <c r="A13" s="218" t="s">
        <v>16</v>
      </c>
      <c r="B13" s="220" t="s">
        <v>17</v>
      </c>
    </row>
    <row r="14" spans="1:2" ht="22.5" customHeight="1" x14ac:dyDescent="0.35">
      <c r="A14" s="218" t="s">
        <v>18</v>
      </c>
      <c r="B14" s="219">
        <v>89119462139</v>
      </c>
    </row>
    <row r="15" spans="1:2" ht="22.5" customHeight="1" x14ac:dyDescent="0.35">
      <c r="A15" s="218" t="s">
        <v>19</v>
      </c>
      <c r="B15" s="219">
        <v>5</v>
      </c>
    </row>
    <row r="16" spans="1:2" ht="22.5" customHeight="1" x14ac:dyDescent="0.35">
      <c r="A16" s="218" t="s">
        <v>20</v>
      </c>
      <c r="B16" s="219">
        <v>5</v>
      </c>
    </row>
    <row r="17" spans="1:2" ht="58" customHeight="1" x14ac:dyDescent="0.35">
      <c r="A17" s="218" t="s">
        <v>21</v>
      </c>
      <c r="B17" s="219">
        <v>10</v>
      </c>
    </row>
    <row r="18" spans="1:2" ht="18.75" customHeight="1" x14ac:dyDescent="0.35">
      <c r="A18" s="216"/>
      <c r="B18" s="217"/>
    </row>
    <row r="19" spans="1:2" ht="18.75" customHeight="1" x14ac:dyDescent="0.35">
      <c r="A19" s="216"/>
      <c r="B19" s="217"/>
    </row>
    <row r="20" spans="1:2" ht="18.75" customHeight="1" x14ac:dyDescent="0.35">
      <c r="A20" s="216" t="s">
        <v>22</v>
      </c>
      <c r="B20" s="217"/>
    </row>
    <row r="21" spans="1:2" ht="18.75" customHeight="1" x14ac:dyDescent="0.35">
      <c r="A21" s="216" t="s">
        <v>23</v>
      </c>
      <c r="B21" s="217"/>
    </row>
    <row r="22" spans="1:2" ht="18.75" customHeight="1" x14ac:dyDescent="0.35">
      <c r="A22" s="216" t="s">
        <v>24</v>
      </c>
      <c r="B22" s="217"/>
    </row>
    <row r="23" spans="1:2" ht="18.75" customHeight="1" x14ac:dyDescent="0.35">
      <c r="A23" s="216" t="s">
        <v>25</v>
      </c>
      <c r="B23" s="217"/>
    </row>
    <row r="24" spans="1:2" ht="18.75" customHeight="1" x14ac:dyDescent="0.35">
      <c r="A24" s="216" t="s">
        <v>26</v>
      </c>
      <c r="B24" s="217"/>
    </row>
    <row r="25" spans="1:2" ht="18.75" customHeight="1" x14ac:dyDescent="0.35">
      <c r="A25" s="216" t="s">
        <v>27</v>
      </c>
      <c r="B25" s="217"/>
    </row>
    <row r="26" spans="1:2" ht="18.75" customHeight="1" x14ac:dyDescent="0.35">
      <c r="A26" s="216"/>
      <c r="B26" s="217"/>
    </row>
    <row r="27" spans="1:2" ht="18.75" customHeight="1" x14ac:dyDescent="0.35">
      <c r="A27" s="216"/>
      <c r="B27" s="217"/>
    </row>
    <row r="28" spans="1:2" ht="18.75" customHeight="1" x14ac:dyDescent="0.35">
      <c r="A28" s="216"/>
      <c r="B28" s="217"/>
    </row>
    <row r="29" spans="1:2" ht="18.75" customHeight="1" x14ac:dyDescent="0.35">
      <c r="A29" s="216"/>
      <c r="B29" s="217"/>
    </row>
    <row r="30" spans="1:2" ht="18.75" customHeight="1" x14ac:dyDescent="0.35">
      <c r="A30" s="216"/>
      <c r="B30" s="217"/>
    </row>
    <row r="31" spans="1:2" ht="18.75" customHeight="1" x14ac:dyDescent="0.35">
      <c r="A31" s="216"/>
      <c r="B31" s="217"/>
    </row>
    <row r="32" spans="1:2" ht="18.75" customHeight="1" x14ac:dyDescent="0.35">
      <c r="A32" s="216"/>
      <c r="B32" s="217"/>
    </row>
    <row r="33" spans="1:2" ht="18.75" customHeight="1" x14ac:dyDescent="0.35">
      <c r="A33" s="216"/>
      <c r="B33" s="217"/>
    </row>
    <row r="34" spans="1:2" ht="18.75" customHeight="1" x14ac:dyDescent="0.35">
      <c r="A34" s="216"/>
      <c r="B34" s="217"/>
    </row>
    <row r="35" spans="1:2" ht="18.75" customHeight="1" x14ac:dyDescent="0.35">
      <c r="A35" s="216"/>
      <c r="B35" s="217"/>
    </row>
    <row r="36" spans="1:2" ht="18.75" customHeight="1" x14ac:dyDescent="0.35">
      <c r="A36" s="216"/>
      <c r="B36" s="217"/>
    </row>
    <row r="37" spans="1:2" ht="18.75" customHeight="1" x14ac:dyDescent="0.35">
      <c r="A37" s="216"/>
      <c r="B37" s="217"/>
    </row>
    <row r="38" spans="1:2" ht="18.75" customHeight="1" x14ac:dyDescent="0.35">
      <c r="A38" s="216"/>
      <c r="B38" s="217"/>
    </row>
    <row r="39" spans="1:2" ht="18.75" customHeight="1" x14ac:dyDescent="0.35">
      <c r="A39" s="216"/>
      <c r="B39" s="217"/>
    </row>
    <row r="40" spans="1:2" ht="18.75" customHeight="1" x14ac:dyDescent="0.35">
      <c r="A40" s="216"/>
      <c r="B40" s="217"/>
    </row>
    <row r="41" spans="1:2" ht="18.75" customHeight="1" x14ac:dyDescent="0.35">
      <c r="A41" s="216"/>
      <c r="B41" s="217"/>
    </row>
    <row r="42" spans="1:2" ht="18.75" customHeight="1" x14ac:dyDescent="0.35">
      <c r="A42" s="216"/>
      <c r="B42" s="217"/>
    </row>
    <row r="43" spans="1:2" ht="18.75" customHeight="1" x14ac:dyDescent="0.35">
      <c r="A43" s="216"/>
      <c r="B43" s="217"/>
    </row>
    <row r="44" spans="1:2" ht="18.75" customHeight="1" x14ac:dyDescent="0.35">
      <c r="A44" s="216"/>
      <c r="B44" s="217"/>
    </row>
    <row r="45" spans="1:2" ht="18.75" customHeight="1" x14ac:dyDescent="0.35">
      <c r="A45" s="216"/>
      <c r="B45" s="217"/>
    </row>
    <row r="46" spans="1:2" ht="18.75" customHeight="1" x14ac:dyDescent="0.35">
      <c r="A46" s="216"/>
      <c r="B46" s="217"/>
    </row>
    <row r="47" spans="1:2" ht="18.75" customHeight="1" x14ac:dyDescent="0.35">
      <c r="A47" s="216"/>
      <c r="B47" s="217"/>
    </row>
    <row r="48" spans="1:2" ht="18.75" customHeight="1" x14ac:dyDescent="0.35">
      <c r="A48" s="216"/>
      <c r="B48" s="217"/>
    </row>
    <row r="49" spans="1:2" ht="18.75" customHeight="1" x14ac:dyDescent="0.35">
      <c r="A49" s="216"/>
      <c r="B49" s="217"/>
    </row>
    <row r="50" spans="1:2" ht="18.75" customHeight="1" x14ac:dyDescent="0.35">
      <c r="A50" s="216"/>
      <c r="B50" s="217"/>
    </row>
    <row r="51" spans="1:2" ht="18.75" customHeight="1" x14ac:dyDescent="0.35">
      <c r="A51" s="216"/>
      <c r="B51" s="217"/>
    </row>
    <row r="52" spans="1:2" ht="18.75" customHeight="1" x14ac:dyDescent="0.35">
      <c r="A52" s="216"/>
      <c r="B52" s="217"/>
    </row>
    <row r="53" spans="1:2" ht="18.75" customHeight="1" x14ac:dyDescent="0.35">
      <c r="A53" s="216"/>
      <c r="B53" s="217"/>
    </row>
    <row r="54" spans="1:2" ht="18.75" customHeight="1" x14ac:dyDescent="0.35">
      <c r="A54" s="216"/>
      <c r="B54" s="217"/>
    </row>
    <row r="55" spans="1:2" ht="18.75" customHeight="1" x14ac:dyDescent="0.35">
      <c r="A55" s="216"/>
      <c r="B55" s="217"/>
    </row>
    <row r="56" spans="1:2" ht="18.75" customHeight="1" x14ac:dyDescent="0.35">
      <c r="A56" s="216"/>
      <c r="B56" s="217"/>
    </row>
    <row r="57" spans="1:2" ht="18.75" customHeight="1" x14ac:dyDescent="0.35">
      <c r="A57" s="216"/>
      <c r="B57" s="217"/>
    </row>
    <row r="58" spans="1:2" ht="18.75" customHeight="1" x14ac:dyDescent="0.35">
      <c r="A58" s="216"/>
      <c r="B58" s="217"/>
    </row>
    <row r="59" spans="1:2" ht="18.75" customHeight="1" x14ac:dyDescent="0.35">
      <c r="A59" s="216"/>
      <c r="B59" s="217"/>
    </row>
    <row r="60" spans="1:2" ht="18.75" customHeight="1" x14ac:dyDescent="0.35">
      <c r="A60" s="216"/>
      <c r="B60" s="217"/>
    </row>
    <row r="61" spans="1:2" ht="18.75" customHeight="1" x14ac:dyDescent="0.35">
      <c r="A61" s="216"/>
      <c r="B61" s="217"/>
    </row>
    <row r="62" spans="1:2" ht="18.75" customHeight="1" x14ac:dyDescent="0.35">
      <c r="A62" s="216"/>
      <c r="B62" s="217"/>
    </row>
    <row r="63" spans="1:2" ht="18.75" customHeight="1" x14ac:dyDescent="0.35">
      <c r="A63" s="216"/>
      <c r="B63" s="217"/>
    </row>
    <row r="64" spans="1:2" ht="18.75" customHeight="1" x14ac:dyDescent="0.35">
      <c r="A64" s="216"/>
      <c r="B64" s="217"/>
    </row>
    <row r="65" spans="1:2" ht="18.75" customHeight="1" x14ac:dyDescent="0.35">
      <c r="A65" s="216"/>
      <c r="B65" s="217"/>
    </row>
    <row r="66" spans="1:2" ht="18.75" customHeight="1" x14ac:dyDescent="0.35">
      <c r="A66" s="216"/>
      <c r="B66" s="217"/>
    </row>
    <row r="67" spans="1:2" ht="18.75" customHeight="1" x14ac:dyDescent="0.35">
      <c r="A67" s="216"/>
      <c r="B67" s="217"/>
    </row>
    <row r="68" spans="1:2" ht="18.75" customHeight="1" x14ac:dyDescent="0.35">
      <c r="A68" s="216"/>
      <c r="B68" s="217"/>
    </row>
    <row r="69" spans="1:2" ht="18.75" customHeight="1" x14ac:dyDescent="0.35">
      <c r="A69" s="216"/>
      <c r="B69" s="217"/>
    </row>
    <row r="70" spans="1:2" ht="18.75" customHeight="1" x14ac:dyDescent="0.35">
      <c r="A70" s="216"/>
      <c r="B70" s="217"/>
    </row>
    <row r="71" spans="1:2" ht="18.75" customHeight="1" x14ac:dyDescent="0.35">
      <c r="A71" s="216"/>
      <c r="B71" s="217"/>
    </row>
    <row r="72" spans="1:2" ht="18.75" customHeight="1" x14ac:dyDescent="0.35">
      <c r="A72" s="216"/>
      <c r="B72" s="217"/>
    </row>
    <row r="73" spans="1:2" ht="18.75" customHeight="1" x14ac:dyDescent="0.35">
      <c r="A73" s="216"/>
      <c r="B73" s="217"/>
    </row>
    <row r="74" spans="1:2" ht="18.75" customHeight="1" x14ac:dyDescent="0.35">
      <c r="A74" s="216"/>
      <c r="B74" s="217"/>
    </row>
    <row r="75" spans="1:2" ht="18.75" customHeight="1" x14ac:dyDescent="0.35">
      <c r="A75" s="216"/>
      <c r="B75" s="217"/>
    </row>
    <row r="76" spans="1:2" ht="18.75" customHeight="1" x14ac:dyDescent="0.35">
      <c r="A76" s="216"/>
      <c r="B76" s="217"/>
    </row>
    <row r="77" spans="1:2" ht="18.75" customHeight="1" x14ac:dyDescent="0.35">
      <c r="A77" s="216"/>
      <c r="B77" s="217"/>
    </row>
    <row r="78" spans="1:2" ht="18.75" customHeight="1" x14ac:dyDescent="0.35">
      <c r="A78" s="216"/>
      <c r="B78" s="217"/>
    </row>
    <row r="79" spans="1:2" ht="18.75" customHeight="1" x14ac:dyDescent="0.35">
      <c r="A79" s="216"/>
      <c r="B79" s="217"/>
    </row>
    <row r="80" spans="1:2" ht="18.75" customHeight="1" x14ac:dyDescent="0.35">
      <c r="A80" s="216"/>
      <c r="B80" s="217"/>
    </row>
    <row r="81" spans="1:2" ht="18.75" customHeight="1" x14ac:dyDescent="0.35">
      <c r="A81" s="216"/>
      <c r="B81" s="217"/>
    </row>
    <row r="82" spans="1:2" ht="18.75" customHeight="1" x14ac:dyDescent="0.35">
      <c r="A82" s="216"/>
      <c r="B82" s="217"/>
    </row>
    <row r="83" spans="1:2" ht="18.75" customHeight="1" x14ac:dyDescent="0.35">
      <c r="A83" s="216"/>
      <c r="B83" s="217"/>
    </row>
    <row r="84" spans="1:2" ht="18.75" customHeight="1" x14ac:dyDescent="0.35">
      <c r="A84" s="216"/>
      <c r="B84" s="217"/>
    </row>
    <row r="85" spans="1:2" ht="18.75" customHeight="1" x14ac:dyDescent="0.35">
      <c r="A85" s="216"/>
      <c r="B85" s="217"/>
    </row>
    <row r="86" spans="1:2" ht="18.75" customHeight="1" x14ac:dyDescent="0.35">
      <c r="A86" s="216"/>
      <c r="B86" s="217"/>
    </row>
    <row r="87" spans="1:2" ht="18.75" customHeight="1" x14ac:dyDescent="0.35">
      <c r="A87" s="216"/>
      <c r="B87" s="217"/>
    </row>
    <row r="88" spans="1:2" ht="18.75" customHeight="1" x14ac:dyDescent="0.35">
      <c r="A88" s="216"/>
      <c r="B88" s="217"/>
    </row>
    <row r="89" spans="1:2" ht="18.75" customHeight="1" x14ac:dyDescent="0.35">
      <c r="A89" s="216"/>
      <c r="B89" s="217"/>
    </row>
    <row r="90" spans="1:2" ht="18.75" customHeight="1" x14ac:dyDescent="0.35">
      <c r="A90" s="216"/>
      <c r="B90" s="217"/>
    </row>
    <row r="91" spans="1:2" ht="18.75" customHeight="1" x14ac:dyDescent="0.35">
      <c r="A91" s="216"/>
      <c r="B91" s="217"/>
    </row>
    <row r="92" spans="1:2" ht="18.75" customHeight="1" x14ac:dyDescent="0.35">
      <c r="A92" s="216"/>
      <c r="B92" s="217"/>
    </row>
    <row r="93" spans="1:2" ht="18.75" customHeight="1" x14ac:dyDescent="0.35">
      <c r="A93" s="216"/>
      <c r="B93" s="217"/>
    </row>
    <row r="94" spans="1:2" ht="18.75" customHeight="1" x14ac:dyDescent="0.35">
      <c r="A94" s="216"/>
      <c r="B94" s="217"/>
    </row>
    <row r="95" spans="1:2" ht="18.75" customHeight="1" x14ac:dyDescent="0.35">
      <c r="A95" s="216"/>
      <c r="B95" s="217"/>
    </row>
    <row r="96" spans="1:2" ht="18.75" customHeight="1" x14ac:dyDescent="0.35">
      <c r="A96" s="216"/>
      <c r="B96" s="217"/>
    </row>
    <row r="97" spans="1:2" ht="18.75" customHeight="1" x14ac:dyDescent="0.35">
      <c r="A97" s="216"/>
      <c r="B97" s="217"/>
    </row>
    <row r="98" spans="1:2" ht="18.75" customHeight="1" x14ac:dyDescent="0.35">
      <c r="A98" s="216"/>
      <c r="B98" s="217"/>
    </row>
    <row r="99" spans="1:2" ht="18.75" customHeight="1" x14ac:dyDescent="0.35">
      <c r="A99" s="216"/>
      <c r="B99" s="217"/>
    </row>
    <row r="100" spans="1:2" ht="18.75" customHeight="1" x14ac:dyDescent="0.35">
      <c r="A100" s="216"/>
      <c r="B100" s="217"/>
    </row>
    <row r="101" spans="1:2" ht="18.75" customHeight="1" x14ac:dyDescent="0.35">
      <c r="A101" s="216"/>
      <c r="B101" s="217"/>
    </row>
    <row r="102" spans="1:2" ht="18.75" customHeight="1" x14ac:dyDescent="0.35">
      <c r="A102" s="216"/>
      <c r="B102" s="217"/>
    </row>
    <row r="103" spans="1:2" ht="18.75" customHeight="1" x14ac:dyDescent="0.35">
      <c r="A103" s="216"/>
      <c r="B103" s="217"/>
    </row>
    <row r="104" spans="1:2" ht="18.75" customHeight="1" x14ac:dyDescent="0.35">
      <c r="A104" s="216"/>
      <c r="B104" s="217"/>
    </row>
    <row r="105" spans="1:2" ht="18.75" customHeight="1" x14ac:dyDescent="0.35">
      <c r="A105" s="216"/>
      <c r="B105" s="217"/>
    </row>
    <row r="106" spans="1:2" ht="18.75" customHeight="1" x14ac:dyDescent="0.35">
      <c r="A106" s="216"/>
      <c r="B106" s="217"/>
    </row>
    <row r="107" spans="1:2" ht="18.75" customHeight="1" x14ac:dyDescent="0.35">
      <c r="A107" s="216"/>
      <c r="B107" s="217"/>
    </row>
    <row r="108" spans="1:2" ht="18.75" customHeight="1" x14ac:dyDescent="0.35">
      <c r="A108" s="216"/>
      <c r="B108" s="217"/>
    </row>
    <row r="109" spans="1:2" ht="18.75" customHeight="1" x14ac:dyDescent="0.35">
      <c r="A109" s="216"/>
      <c r="B109" s="217"/>
    </row>
    <row r="110" spans="1:2" ht="18.75" customHeight="1" x14ac:dyDescent="0.35">
      <c r="A110" s="216"/>
      <c r="B110" s="217"/>
    </row>
    <row r="111" spans="1:2" ht="18.75" customHeight="1" x14ac:dyDescent="0.35">
      <c r="A111" s="216"/>
      <c r="B111" s="217"/>
    </row>
    <row r="112" spans="1:2" ht="18.75" customHeight="1" x14ac:dyDescent="0.35">
      <c r="A112" s="216"/>
      <c r="B112" s="217"/>
    </row>
    <row r="113" spans="1:2" ht="18.75" customHeight="1" x14ac:dyDescent="0.35">
      <c r="A113" s="216"/>
      <c r="B113" s="217"/>
    </row>
    <row r="114" spans="1:2" ht="18.75" customHeight="1" x14ac:dyDescent="0.35">
      <c r="A114" s="216"/>
      <c r="B114" s="217"/>
    </row>
    <row r="115" spans="1:2" ht="18.75" customHeight="1" x14ac:dyDescent="0.35">
      <c r="A115" s="216"/>
      <c r="B115" s="217"/>
    </row>
    <row r="116" spans="1:2" ht="18.75" customHeight="1" x14ac:dyDescent="0.35">
      <c r="A116" s="216"/>
      <c r="B116" s="217"/>
    </row>
    <row r="117" spans="1:2" ht="18.75" customHeight="1" x14ac:dyDescent="0.35">
      <c r="A117" s="216"/>
      <c r="B117" s="217"/>
    </row>
    <row r="118" spans="1:2" ht="18.75" customHeight="1" x14ac:dyDescent="0.35">
      <c r="A118" s="216"/>
      <c r="B118" s="217"/>
    </row>
    <row r="119" spans="1:2" ht="18.75" customHeight="1" x14ac:dyDescent="0.35">
      <c r="A119" s="216"/>
      <c r="B119" s="217"/>
    </row>
    <row r="120" spans="1:2" ht="18.75" customHeight="1" x14ac:dyDescent="0.35">
      <c r="A120" s="216"/>
      <c r="B120" s="217"/>
    </row>
    <row r="121" spans="1:2" ht="18.75" customHeight="1" x14ac:dyDescent="0.35">
      <c r="A121" s="216"/>
      <c r="B121" s="217"/>
    </row>
    <row r="122" spans="1:2" ht="18.75" customHeight="1" x14ac:dyDescent="0.35">
      <c r="A122" s="216"/>
      <c r="B122" s="217"/>
    </row>
    <row r="123" spans="1:2" ht="18.75" customHeight="1" x14ac:dyDescent="0.35">
      <c r="A123" s="216"/>
      <c r="B123" s="217"/>
    </row>
    <row r="124" spans="1:2" ht="18.75" customHeight="1" x14ac:dyDescent="0.35">
      <c r="A124" s="216"/>
      <c r="B124" s="217"/>
    </row>
    <row r="125" spans="1:2" ht="18.75" customHeight="1" x14ac:dyDescent="0.35">
      <c r="A125" s="216"/>
      <c r="B125" s="217"/>
    </row>
    <row r="126" spans="1:2" ht="18.75" customHeight="1" x14ac:dyDescent="0.35">
      <c r="A126" s="216"/>
      <c r="B126" s="217"/>
    </row>
    <row r="127" spans="1:2" ht="18.75" customHeight="1" x14ac:dyDescent="0.35">
      <c r="A127" s="216"/>
      <c r="B127" s="217"/>
    </row>
    <row r="128" spans="1:2" ht="18.75" customHeight="1" x14ac:dyDescent="0.35">
      <c r="A128" s="216"/>
      <c r="B128" s="217"/>
    </row>
    <row r="129" spans="1:2" ht="18.75" customHeight="1" x14ac:dyDescent="0.35">
      <c r="A129" s="216"/>
      <c r="B129" s="217"/>
    </row>
    <row r="130" spans="1:2" ht="18.75" customHeight="1" x14ac:dyDescent="0.35">
      <c r="A130" s="216"/>
      <c r="B130" s="217"/>
    </row>
    <row r="131" spans="1:2" ht="18.75" customHeight="1" x14ac:dyDescent="0.35">
      <c r="A131" s="216"/>
      <c r="B131" s="217"/>
    </row>
    <row r="132" spans="1:2" ht="18.75" customHeight="1" x14ac:dyDescent="0.35">
      <c r="A132" s="216"/>
      <c r="B132" s="217"/>
    </row>
    <row r="133" spans="1:2" ht="18.75" customHeight="1" x14ac:dyDescent="0.35">
      <c r="A133" s="216"/>
      <c r="B133" s="217"/>
    </row>
    <row r="134" spans="1:2" ht="18.75" customHeight="1" x14ac:dyDescent="0.35">
      <c r="A134" s="216"/>
      <c r="B134" s="217"/>
    </row>
    <row r="135" spans="1:2" ht="18.75" customHeight="1" x14ac:dyDescent="0.35">
      <c r="A135" s="216"/>
      <c r="B135" s="217"/>
    </row>
    <row r="136" spans="1:2" ht="18.75" customHeight="1" x14ac:dyDescent="0.35">
      <c r="A136" s="216"/>
      <c r="B136" s="217"/>
    </row>
    <row r="137" spans="1:2" ht="18.75" customHeight="1" x14ac:dyDescent="0.35">
      <c r="A137" s="216"/>
      <c r="B137" s="217"/>
    </row>
    <row r="138" spans="1:2" ht="18.75" customHeight="1" x14ac:dyDescent="0.35">
      <c r="A138" s="216"/>
      <c r="B138" s="217"/>
    </row>
    <row r="139" spans="1:2" ht="18.75" customHeight="1" x14ac:dyDescent="0.35">
      <c r="A139" s="216"/>
      <c r="B139" s="217"/>
    </row>
    <row r="140" spans="1:2" ht="18.75" customHeight="1" x14ac:dyDescent="0.35">
      <c r="A140" s="216"/>
      <c r="B140" s="217"/>
    </row>
    <row r="141" spans="1:2" ht="18.75" customHeight="1" x14ac:dyDescent="0.35">
      <c r="A141" s="216"/>
      <c r="B141" s="217"/>
    </row>
    <row r="142" spans="1:2" ht="18.75" customHeight="1" x14ac:dyDescent="0.35">
      <c r="A142" s="216"/>
      <c r="B142" s="217"/>
    </row>
    <row r="143" spans="1:2" ht="18.75" customHeight="1" x14ac:dyDescent="0.35">
      <c r="A143" s="216"/>
      <c r="B143" s="217"/>
    </row>
    <row r="144" spans="1:2" ht="18.75" customHeight="1" x14ac:dyDescent="0.35">
      <c r="A144" s="216"/>
      <c r="B144" s="217"/>
    </row>
    <row r="145" spans="1:2" ht="18.75" customHeight="1" x14ac:dyDescent="0.35">
      <c r="A145" s="216"/>
      <c r="B145" s="217"/>
    </row>
    <row r="146" spans="1:2" ht="18.75" customHeight="1" x14ac:dyDescent="0.35">
      <c r="A146" s="216"/>
      <c r="B146" s="217"/>
    </row>
    <row r="147" spans="1:2" ht="18.75" customHeight="1" x14ac:dyDescent="0.35">
      <c r="A147" s="216"/>
      <c r="B147" s="217"/>
    </row>
    <row r="148" spans="1:2" ht="18.75" customHeight="1" x14ac:dyDescent="0.35">
      <c r="A148" s="216"/>
      <c r="B148" s="217"/>
    </row>
    <row r="149" spans="1:2" ht="18.75" customHeight="1" x14ac:dyDescent="0.35">
      <c r="A149" s="216"/>
      <c r="B149" s="217"/>
    </row>
    <row r="150" spans="1:2" ht="18.75" customHeight="1" x14ac:dyDescent="0.35">
      <c r="A150" s="216"/>
      <c r="B150" s="217"/>
    </row>
    <row r="151" spans="1:2" ht="18.75" customHeight="1" x14ac:dyDescent="0.35">
      <c r="A151" s="216"/>
      <c r="B151" s="217"/>
    </row>
    <row r="152" spans="1:2" ht="18.75" customHeight="1" x14ac:dyDescent="0.35">
      <c r="A152" s="216"/>
      <c r="B152" s="217"/>
    </row>
    <row r="153" spans="1:2" ht="18.75" customHeight="1" x14ac:dyDescent="0.35">
      <c r="A153" s="216"/>
      <c r="B153" s="217"/>
    </row>
    <row r="154" spans="1:2" ht="18.75" customHeight="1" x14ac:dyDescent="0.35">
      <c r="A154" s="216"/>
      <c r="B154" s="217"/>
    </row>
    <row r="155" spans="1:2" ht="18.75" customHeight="1" x14ac:dyDescent="0.35">
      <c r="A155" s="216"/>
      <c r="B155" s="217"/>
    </row>
    <row r="156" spans="1:2" ht="18.75" customHeight="1" x14ac:dyDescent="0.35">
      <c r="A156" s="216"/>
      <c r="B156" s="217"/>
    </row>
    <row r="157" spans="1:2" ht="18.75" customHeight="1" x14ac:dyDescent="0.35">
      <c r="A157" s="216"/>
      <c r="B157" s="217"/>
    </row>
    <row r="158" spans="1:2" ht="18.75" customHeight="1" x14ac:dyDescent="0.35">
      <c r="A158" s="216"/>
      <c r="B158" s="217"/>
    </row>
    <row r="159" spans="1:2" ht="18.75" customHeight="1" x14ac:dyDescent="0.35">
      <c r="A159" s="216"/>
      <c r="B159" s="217"/>
    </row>
    <row r="160" spans="1:2" ht="18.75" customHeight="1" x14ac:dyDescent="0.35">
      <c r="A160" s="216"/>
      <c r="B160" s="217"/>
    </row>
    <row r="161" spans="1:2" ht="18.75" customHeight="1" x14ac:dyDescent="0.35">
      <c r="A161" s="216"/>
      <c r="B161" s="217"/>
    </row>
    <row r="162" spans="1:2" ht="18.75" customHeight="1" x14ac:dyDescent="0.35">
      <c r="A162" s="216"/>
      <c r="B162" s="217"/>
    </row>
    <row r="163" spans="1:2" ht="18.75" customHeight="1" x14ac:dyDescent="0.35">
      <c r="A163" s="216"/>
      <c r="B163" s="217"/>
    </row>
    <row r="164" spans="1:2" ht="18.75" customHeight="1" x14ac:dyDescent="0.35">
      <c r="A164" s="216"/>
      <c r="B164" s="217"/>
    </row>
    <row r="165" spans="1:2" ht="18.75" customHeight="1" x14ac:dyDescent="0.35">
      <c r="A165" s="216"/>
      <c r="B165" s="217"/>
    </row>
    <row r="166" spans="1:2" ht="18.75" customHeight="1" x14ac:dyDescent="0.35">
      <c r="A166" s="216"/>
      <c r="B166" s="217"/>
    </row>
    <row r="167" spans="1:2" ht="18.75" customHeight="1" x14ac:dyDescent="0.35">
      <c r="A167" s="216"/>
      <c r="B167" s="217"/>
    </row>
    <row r="168" spans="1:2" ht="18.75" customHeight="1" x14ac:dyDescent="0.35">
      <c r="A168" s="216"/>
      <c r="B168" s="217"/>
    </row>
    <row r="169" spans="1:2" ht="18.75" customHeight="1" x14ac:dyDescent="0.35">
      <c r="A169" s="216"/>
      <c r="B169" s="217"/>
    </row>
    <row r="170" spans="1:2" ht="18.75" customHeight="1" x14ac:dyDescent="0.35">
      <c r="A170" s="216"/>
      <c r="B170" s="217"/>
    </row>
    <row r="171" spans="1:2" ht="18.75" customHeight="1" x14ac:dyDescent="0.35">
      <c r="A171" s="216"/>
      <c r="B171" s="217"/>
    </row>
    <row r="172" spans="1:2" ht="18.75" customHeight="1" x14ac:dyDescent="0.35">
      <c r="A172" s="216"/>
      <c r="B172" s="217"/>
    </row>
    <row r="173" spans="1:2" ht="18.75" customHeight="1" x14ac:dyDescent="0.35">
      <c r="A173" s="216"/>
      <c r="B173" s="217"/>
    </row>
    <row r="174" spans="1:2" ht="18.75" customHeight="1" x14ac:dyDescent="0.35">
      <c r="A174" s="216"/>
      <c r="B174" s="217"/>
    </row>
    <row r="175" spans="1:2" ht="18.75" customHeight="1" x14ac:dyDescent="0.35">
      <c r="A175" s="216"/>
      <c r="B175" s="217"/>
    </row>
    <row r="176" spans="1:2" ht="18.75" customHeight="1" x14ac:dyDescent="0.35">
      <c r="A176" s="216"/>
      <c r="B176" s="217"/>
    </row>
    <row r="177" spans="1:2" ht="18.75" customHeight="1" x14ac:dyDescent="0.35">
      <c r="A177" s="216"/>
      <c r="B177" s="217"/>
    </row>
    <row r="178" spans="1:2" ht="18.75" customHeight="1" x14ac:dyDescent="0.35">
      <c r="A178" s="216"/>
      <c r="B178" s="217"/>
    </row>
    <row r="179" spans="1:2" ht="18.75" customHeight="1" x14ac:dyDescent="0.35">
      <c r="A179" s="216"/>
      <c r="B179" s="217"/>
    </row>
    <row r="180" spans="1:2" ht="18.75" customHeight="1" x14ac:dyDescent="0.35">
      <c r="A180" s="216"/>
      <c r="B180" s="217"/>
    </row>
    <row r="181" spans="1:2" ht="18.75" customHeight="1" x14ac:dyDescent="0.35">
      <c r="A181" s="216"/>
      <c r="B181" s="217"/>
    </row>
    <row r="182" spans="1:2" ht="18.75" customHeight="1" x14ac:dyDescent="0.35">
      <c r="A182" s="216"/>
      <c r="B182" s="217"/>
    </row>
    <row r="183" spans="1:2" ht="18.75" customHeight="1" x14ac:dyDescent="0.35">
      <c r="A183" s="216"/>
      <c r="B183" s="217"/>
    </row>
    <row r="184" spans="1:2" ht="18.75" customHeight="1" x14ac:dyDescent="0.35">
      <c r="A184" s="216"/>
      <c r="B184" s="217"/>
    </row>
    <row r="185" spans="1:2" ht="18.75" customHeight="1" x14ac:dyDescent="0.35">
      <c r="A185" s="216"/>
      <c r="B185" s="217"/>
    </row>
    <row r="186" spans="1:2" ht="18.75" customHeight="1" x14ac:dyDescent="0.35">
      <c r="A186" s="216"/>
      <c r="B186" s="217"/>
    </row>
    <row r="187" spans="1:2" ht="18.75" customHeight="1" x14ac:dyDescent="0.35">
      <c r="A187" s="216"/>
      <c r="B187" s="217"/>
    </row>
    <row r="188" spans="1:2" ht="18.75" customHeight="1" x14ac:dyDescent="0.35">
      <c r="A188" s="216"/>
      <c r="B188" s="217"/>
    </row>
    <row r="189" spans="1:2" ht="18.75" customHeight="1" x14ac:dyDescent="0.35">
      <c r="A189" s="216"/>
      <c r="B189" s="217"/>
    </row>
    <row r="190" spans="1:2" ht="18.75" customHeight="1" x14ac:dyDescent="0.35">
      <c r="A190" s="216"/>
      <c r="B190" s="217"/>
    </row>
    <row r="191" spans="1:2" ht="18.75" customHeight="1" x14ac:dyDescent="0.35">
      <c r="A191" s="216"/>
      <c r="B191" s="217"/>
    </row>
    <row r="192" spans="1:2" ht="18.75" customHeight="1" x14ac:dyDescent="0.35">
      <c r="A192" s="216"/>
      <c r="B192" s="217"/>
    </row>
    <row r="193" spans="1:2" ht="18.75" customHeight="1" x14ac:dyDescent="0.35">
      <c r="A193" s="216"/>
      <c r="B193" s="217"/>
    </row>
    <row r="194" spans="1:2" ht="18.75" customHeight="1" x14ac:dyDescent="0.35">
      <c r="A194" s="216"/>
      <c r="B194" s="217"/>
    </row>
    <row r="195" spans="1:2" ht="18.75" customHeight="1" x14ac:dyDescent="0.35">
      <c r="A195" s="216"/>
      <c r="B195" s="217"/>
    </row>
    <row r="196" spans="1:2" ht="18.75" customHeight="1" x14ac:dyDescent="0.35">
      <c r="A196" s="216"/>
      <c r="B196" s="217"/>
    </row>
    <row r="197" spans="1:2" ht="18.75" customHeight="1" x14ac:dyDescent="0.35">
      <c r="A197" s="216"/>
      <c r="B197" s="217"/>
    </row>
    <row r="198" spans="1:2" ht="18.75" customHeight="1" x14ac:dyDescent="0.35">
      <c r="A198" s="216"/>
      <c r="B198" s="217"/>
    </row>
    <row r="199" spans="1:2" ht="18.75" customHeight="1" x14ac:dyDescent="0.35">
      <c r="A199" s="216"/>
      <c r="B199" s="217"/>
    </row>
    <row r="200" spans="1:2" ht="18.75" customHeight="1" x14ac:dyDescent="0.35">
      <c r="A200" s="216"/>
      <c r="B200" s="217"/>
    </row>
    <row r="201" spans="1:2" ht="18.75" customHeight="1" x14ac:dyDescent="0.35">
      <c r="A201" s="216"/>
      <c r="B201" s="217"/>
    </row>
    <row r="202" spans="1:2" ht="18.75" customHeight="1" x14ac:dyDescent="0.35">
      <c r="A202" s="216"/>
      <c r="B202" s="217"/>
    </row>
    <row r="203" spans="1:2" ht="18.75" customHeight="1" x14ac:dyDescent="0.35">
      <c r="A203" s="216"/>
      <c r="B203" s="217"/>
    </row>
    <row r="204" spans="1:2" ht="18.75" customHeight="1" x14ac:dyDescent="0.35">
      <c r="A204" s="216"/>
      <c r="B204" s="217"/>
    </row>
    <row r="205" spans="1:2" ht="18.75" customHeight="1" x14ac:dyDescent="0.35">
      <c r="A205" s="216"/>
      <c r="B205" s="217"/>
    </row>
    <row r="206" spans="1:2" ht="18.75" customHeight="1" x14ac:dyDescent="0.35">
      <c r="A206" s="216"/>
      <c r="B206" s="217"/>
    </row>
    <row r="207" spans="1:2" ht="18.75" customHeight="1" x14ac:dyDescent="0.35">
      <c r="A207" s="216"/>
      <c r="B207" s="217"/>
    </row>
    <row r="208" spans="1:2" ht="18.75" customHeight="1" x14ac:dyDescent="0.35">
      <c r="A208" s="216"/>
      <c r="B208" s="217"/>
    </row>
    <row r="209" spans="1:2" ht="18.75" customHeight="1" x14ac:dyDescent="0.35">
      <c r="A209" s="216"/>
      <c r="B209" s="217"/>
    </row>
    <row r="210" spans="1:2" ht="18.75" customHeight="1" x14ac:dyDescent="0.35">
      <c r="A210" s="216"/>
      <c r="B210" s="217"/>
    </row>
    <row r="211" spans="1:2" ht="18.75" customHeight="1" x14ac:dyDescent="0.35">
      <c r="A211" s="216"/>
      <c r="B211" s="217"/>
    </row>
    <row r="212" spans="1:2" ht="18.75" customHeight="1" x14ac:dyDescent="0.35">
      <c r="A212" s="216"/>
      <c r="B212" s="217"/>
    </row>
    <row r="213" spans="1:2" ht="18.75" customHeight="1" x14ac:dyDescent="0.35">
      <c r="A213" s="216"/>
      <c r="B213" s="217"/>
    </row>
    <row r="214" spans="1:2" ht="18.75" customHeight="1" x14ac:dyDescent="0.35">
      <c r="A214" s="216"/>
      <c r="B214" s="217"/>
    </row>
    <row r="215" spans="1:2" ht="18.75" customHeight="1" x14ac:dyDescent="0.35">
      <c r="A215" s="216"/>
      <c r="B215" s="217"/>
    </row>
    <row r="216" spans="1:2" ht="18.75" customHeight="1" x14ac:dyDescent="0.35">
      <c r="A216" s="216"/>
      <c r="B216" s="217"/>
    </row>
    <row r="217" spans="1:2" ht="18.75" customHeight="1" x14ac:dyDescent="0.35">
      <c r="A217" s="216"/>
      <c r="B217" s="217"/>
    </row>
    <row r="218" spans="1:2" ht="18.75" customHeight="1" x14ac:dyDescent="0.35">
      <c r="A218" s="216"/>
      <c r="B218" s="217"/>
    </row>
    <row r="219" spans="1:2" ht="18.75" customHeight="1" x14ac:dyDescent="0.35">
      <c r="A219" s="216"/>
      <c r="B219" s="217"/>
    </row>
    <row r="220" spans="1:2" ht="18.75" customHeight="1" x14ac:dyDescent="0.35">
      <c r="A220" s="216"/>
      <c r="B220" s="217"/>
    </row>
    <row r="221" spans="1:2" ht="18.75" customHeight="1" x14ac:dyDescent="0.35">
      <c r="A221" s="216"/>
      <c r="B221" s="217"/>
    </row>
    <row r="222" spans="1:2" ht="18.75" customHeight="1" x14ac:dyDescent="0.35">
      <c r="A222" s="216"/>
      <c r="B222" s="217"/>
    </row>
    <row r="223" spans="1:2" ht="18.75" customHeight="1" x14ac:dyDescent="0.35">
      <c r="A223" s="216"/>
      <c r="B223" s="217"/>
    </row>
    <row r="224" spans="1:2" ht="18.75" customHeight="1" x14ac:dyDescent="0.35">
      <c r="A224" s="216"/>
      <c r="B224" s="217"/>
    </row>
    <row r="225" spans="1:2" ht="18.75" customHeight="1" x14ac:dyDescent="0.35">
      <c r="A225" s="216"/>
      <c r="B225" s="217"/>
    </row>
    <row r="226" spans="1:2" ht="18.75" customHeight="1" x14ac:dyDescent="0.35">
      <c r="A226" s="216"/>
      <c r="B226" s="217"/>
    </row>
    <row r="227" spans="1:2" ht="18.75" customHeight="1" x14ac:dyDescent="0.35">
      <c r="A227" s="216"/>
      <c r="B227" s="217"/>
    </row>
    <row r="228" spans="1:2" ht="18.75" customHeight="1" x14ac:dyDescent="0.35">
      <c r="A228" s="216"/>
      <c r="B228" s="217"/>
    </row>
    <row r="229" spans="1:2" ht="18.75" customHeight="1" x14ac:dyDescent="0.35">
      <c r="A229" s="216"/>
      <c r="B229" s="217"/>
    </row>
    <row r="230" spans="1:2" ht="18.75" customHeight="1" x14ac:dyDescent="0.35">
      <c r="A230" s="216"/>
      <c r="B230" s="217"/>
    </row>
    <row r="231" spans="1:2" ht="18.75" customHeight="1" x14ac:dyDescent="0.35">
      <c r="A231" s="216"/>
      <c r="B231" s="217"/>
    </row>
    <row r="232" spans="1:2" ht="18.75" customHeight="1" x14ac:dyDescent="0.35">
      <c r="A232" s="216"/>
      <c r="B232" s="217"/>
    </row>
    <row r="233" spans="1:2" ht="18.75" customHeight="1" x14ac:dyDescent="0.35">
      <c r="A233" s="216"/>
      <c r="B233" s="217"/>
    </row>
    <row r="234" spans="1:2" ht="18.75" customHeight="1" x14ac:dyDescent="0.35">
      <c r="A234" s="216"/>
      <c r="B234" s="217"/>
    </row>
    <row r="235" spans="1:2" ht="18.75" customHeight="1" x14ac:dyDescent="0.35">
      <c r="A235" s="216"/>
      <c r="B235" s="217"/>
    </row>
    <row r="236" spans="1:2" ht="18.75" customHeight="1" x14ac:dyDescent="0.35">
      <c r="A236" s="216"/>
      <c r="B236" s="217"/>
    </row>
    <row r="237" spans="1:2" ht="18.75" customHeight="1" x14ac:dyDescent="0.35">
      <c r="A237" s="216"/>
      <c r="B237" s="217"/>
    </row>
    <row r="238" spans="1:2" ht="18.75" customHeight="1" x14ac:dyDescent="0.35">
      <c r="A238" s="216"/>
      <c r="B238" s="217"/>
    </row>
    <row r="239" spans="1:2" ht="18.75" customHeight="1" x14ac:dyDescent="0.35">
      <c r="A239" s="216"/>
      <c r="B239" s="217"/>
    </row>
    <row r="240" spans="1:2" ht="18.75" customHeight="1" x14ac:dyDescent="0.35">
      <c r="A240" s="216"/>
      <c r="B240" s="217"/>
    </row>
    <row r="241" spans="1:2" ht="18.75" customHeight="1" x14ac:dyDescent="0.35">
      <c r="A241" s="216"/>
      <c r="B241" s="217"/>
    </row>
    <row r="242" spans="1:2" ht="18.75" customHeight="1" x14ac:dyDescent="0.35">
      <c r="A242" s="216"/>
      <c r="B242" s="217"/>
    </row>
    <row r="243" spans="1:2" ht="18.75" customHeight="1" x14ac:dyDescent="0.35">
      <c r="A243" s="216"/>
      <c r="B243" s="217"/>
    </row>
    <row r="244" spans="1:2" ht="18.75" customHeight="1" x14ac:dyDescent="0.35">
      <c r="A244" s="216"/>
      <c r="B244" s="217"/>
    </row>
    <row r="245" spans="1:2" ht="18.75" customHeight="1" x14ac:dyDescent="0.35">
      <c r="A245" s="216"/>
      <c r="B245" s="217"/>
    </row>
    <row r="246" spans="1:2" ht="18.75" customHeight="1" x14ac:dyDescent="0.35">
      <c r="A246" s="216"/>
      <c r="B246" s="217"/>
    </row>
    <row r="247" spans="1:2" ht="18.75" customHeight="1" x14ac:dyDescent="0.35">
      <c r="A247" s="216"/>
      <c r="B247" s="217"/>
    </row>
    <row r="248" spans="1:2" ht="18.75" customHeight="1" x14ac:dyDescent="0.35">
      <c r="A248" s="216"/>
      <c r="B248" s="217"/>
    </row>
    <row r="249" spans="1:2" ht="18.75" customHeight="1" x14ac:dyDescent="0.35">
      <c r="A249" s="216"/>
      <c r="B249" s="217"/>
    </row>
    <row r="250" spans="1:2" ht="18.75" customHeight="1" x14ac:dyDescent="0.35">
      <c r="A250" s="216"/>
      <c r="B250" s="217"/>
    </row>
    <row r="251" spans="1:2" ht="18.75" customHeight="1" x14ac:dyDescent="0.35">
      <c r="A251" s="216"/>
      <c r="B251" s="217"/>
    </row>
    <row r="252" spans="1:2" ht="18.75" customHeight="1" x14ac:dyDescent="0.35">
      <c r="A252" s="216"/>
      <c r="B252" s="217"/>
    </row>
    <row r="253" spans="1:2" ht="18.75" customHeight="1" x14ac:dyDescent="0.35">
      <c r="A253" s="216"/>
      <c r="B253" s="217"/>
    </row>
    <row r="254" spans="1:2" ht="18.75" customHeight="1" x14ac:dyDescent="0.35">
      <c r="A254" s="216"/>
      <c r="B254" s="217"/>
    </row>
    <row r="255" spans="1:2" ht="18.75" customHeight="1" x14ac:dyDescent="0.35">
      <c r="A255" s="216"/>
      <c r="B255" s="217"/>
    </row>
    <row r="256" spans="1:2" ht="18.75" customHeight="1" x14ac:dyDescent="0.35">
      <c r="A256" s="216"/>
      <c r="B256" s="217"/>
    </row>
    <row r="257" spans="1:2" ht="18.75" customHeight="1" x14ac:dyDescent="0.35">
      <c r="A257" s="216"/>
      <c r="B257" s="217"/>
    </row>
    <row r="258" spans="1:2" ht="18.75" customHeight="1" x14ac:dyDescent="0.35">
      <c r="A258" s="216"/>
      <c r="B258" s="217"/>
    </row>
    <row r="259" spans="1:2" ht="18.75" customHeight="1" x14ac:dyDescent="0.35">
      <c r="A259" s="216"/>
      <c r="B259" s="217"/>
    </row>
    <row r="260" spans="1:2" ht="18.75" customHeight="1" x14ac:dyDescent="0.35">
      <c r="A260" s="216"/>
      <c r="B260" s="217"/>
    </row>
    <row r="261" spans="1:2" ht="18.75" customHeight="1" x14ac:dyDescent="0.35">
      <c r="A261" s="216"/>
      <c r="B261" s="217"/>
    </row>
    <row r="262" spans="1:2" ht="18.75" customHeight="1" x14ac:dyDescent="0.35">
      <c r="A262" s="216"/>
      <c r="B262" s="217"/>
    </row>
    <row r="263" spans="1:2" ht="18.75" customHeight="1" x14ac:dyDescent="0.35">
      <c r="A263" s="216"/>
      <c r="B263" s="217"/>
    </row>
    <row r="264" spans="1:2" ht="18.75" customHeight="1" x14ac:dyDescent="0.35">
      <c r="A264" s="216"/>
      <c r="B264" s="217"/>
    </row>
    <row r="265" spans="1:2" ht="18.75" customHeight="1" x14ac:dyDescent="0.35">
      <c r="A265" s="216"/>
      <c r="B265" s="217"/>
    </row>
    <row r="266" spans="1:2" ht="18.75" customHeight="1" x14ac:dyDescent="0.35">
      <c r="A266" s="216"/>
      <c r="B266" s="217"/>
    </row>
    <row r="267" spans="1:2" ht="18.75" customHeight="1" x14ac:dyDescent="0.35">
      <c r="A267" s="216"/>
      <c r="B267" s="217"/>
    </row>
    <row r="268" spans="1:2" ht="18.75" customHeight="1" x14ac:dyDescent="0.35">
      <c r="A268" s="216"/>
      <c r="B268" s="217"/>
    </row>
    <row r="269" spans="1:2" ht="18.75" customHeight="1" x14ac:dyDescent="0.35">
      <c r="A269" s="216"/>
      <c r="B269" s="217"/>
    </row>
    <row r="270" spans="1:2" ht="18.75" customHeight="1" x14ac:dyDescent="0.35">
      <c r="A270" s="216"/>
      <c r="B270" s="217"/>
    </row>
    <row r="271" spans="1:2" ht="18.75" customHeight="1" x14ac:dyDescent="0.35">
      <c r="A271" s="216"/>
      <c r="B271" s="217"/>
    </row>
    <row r="272" spans="1:2" ht="18.75" customHeight="1" x14ac:dyDescent="0.35">
      <c r="A272" s="216"/>
      <c r="B272" s="217"/>
    </row>
    <row r="273" spans="1:2" ht="18.75" customHeight="1" x14ac:dyDescent="0.35">
      <c r="A273" s="216"/>
      <c r="B273" s="217"/>
    </row>
    <row r="274" spans="1:2" ht="18.75" customHeight="1" x14ac:dyDescent="0.35">
      <c r="A274" s="216"/>
      <c r="B274" s="217"/>
    </row>
    <row r="275" spans="1:2" ht="18.75" customHeight="1" x14ac:dyDescent="0.35">
      <c r="A275" s="216"/>
      <c r="B275" s="217"/>
    </row>
    <row r="276" spans="1:2" ht="18.75" customHeight="1" x14ac:dyDescent="0.35">
      <c r="A276" s="216"/>
      <c r="B276" s="217"/>
    </row>
    <row r="277" spans="1:2" ht="18.75" customHeight="1" x14ac:dyDescent="0.35">
      <c r="A277" s="216"/>
      <c r="B277" s="217"/>
    </row>
    <row r="278" spans="1:2" ht="18.75" customHeight="1" x14ac:dyDescent="0.35">
      <c r="A278" s="216"/>
      <c r="B278" s="217"/>
    </row>
    <row r="279" spans="1:2" ht="18.75" customHeight="1" x14ac:dyDescent="0.35">
      <c r="A279" s="216"/>
      <c r="B279" s="217"/>
    </row>
    <row r="280" spans="1:2" ht="18.75" customHeight="1" x14ac:dyDescent="0.35">
      <c r="A280" s="216"/>
      <c r="B280" s="217"/>
    </row>
    <row r="281" spans="1:2" ht="18.75" customHeight="1" x14ac:dyDescent="0.35">
      <c r="A281" s="216"/>
      <c r="B281" s="217"/>
    </row>
    <row r="282" spans="1:2" ht="18.75" customHeight="1" x14ac:dyDescent="0.35">
      <c r="A282" s="216"/>
      <c r="B282" s="217"/>
    </row>
    <row r="283" spans="1:2" ht="18.75" customHeight="1" x14ac:dyDescent="0.35">
      <c r="A283" s="216"/>
      <c r="B283" s="217"/>
    </row>
    <row r="284" spans="1:2" ht="18.75" customHeight="1" x14ac:dyDescent="0.35">
      <c r="A284" s="216"/>
      <c r="B284" s="217"/>
    </row>
    <row r="285" spans="1:2" ht="18.75" customHeight="1" x14ac:dyDescent="0.35">
      <c r="A285" s="216"/>
      <c r="B285" s="217"/>
    </row>
    <row r="286" spans="1:2" ht="18.75" customHeight="1" x14ac:dyDescent="0.35">
      <c r="A286" s="216"/>
      <c r="B286" s="217"/>
    </row>
    <row r="287" spans="1:2" ht="18.75" customHeight="1" x14ac:dyDescent="0.35">
      <c r="A287" s="216"/>
      <c r="B287" s="217"/>
    </row>
    <row r="288" spans="1:2" ht="18.75" customHeight="1" x14ac:dyDescent="0.35">
      <c r="A288" s="216"/>
      <c r="B288" s="217"/>
    </row>
    <row r="289" spans="1:2" ht="18.75" customHeight="1" x14ac:dyDescent="0.35">
      <c r="A289" s="216"/>
      <c r="B289" s="217"/>
    </row>
    <row r="290" spans="1:2" ht="18.75" customHeight="1" x14ac:dyDescent="0.35">
      <c r="A290" s="216"/>
      <c r="B290" s="217"/>
    </row>
    <row r="291" spans="1:2" ht="18.75" customHeight="1" x14ac:dyDescent="0.35">
      <c r="A291" s="216"/>
      <c r="B291" s="217"/>
    </row>
    <row r="292" spans="1:2" ht="18.75" customHeight="1" x14ac:dyDescent="0.35">
      <c r="A292" s="216"/>
      <c r="B292" s="217"/>
    </row>
    <row r="293" spans="1:2" ht="18.75" customHeight="1" x14ac:dyDescent="0.35">
      <c r="A293" s="216"/>
      <c r="B293" s="217"/>
    </row>
    <row r="294" spans="1:2" ht="18.75" customHeight="1" x14ac:dyDescent="0.35">
      <c r="A294" s="216"/>
      <c r="B294" s="217"/>
    </row>
    <row r="295" spans="1:2" ht="18.75" customHeight="1" x14ac:dyDescent="0.35">
      <c r="A295" s="216"/>
      <c r="B295" s="217"/>
    </row>
    <row r="296" spans="1:2" ht="18.75" customHeight="1" x14ac:dyDescent="0.35">
      <c r="A296" s="216"/>
      <c r="B296" s="217"/>
    </row>
    <row r="297" spans="1:2" ht="18.75" customHeight="1" x14ac:dyDescent="0.35">
      <c r="A297" s="216"/>
      <c r="B297" s="217"/>
    </row>
    <row r="298" spans="1:2" ht="18.75" customHeight="1" x14ac:dyDescent="0.35">
      <c r="A298" s="216"/>
      <c r="B298" s="217"/>
    </row>
    <row r="299" spans="1:2" ht="18.75" customHeight="1" x14ac:dyDescent="0.35">
      <c r="A299" s="216"/>
      <c r="B299" s="217"/>
    </row>
    <row r="300" spans="1:2" ht="18.75" customHeight="1" x14ac:dyDescent="0.35">
      <c r="A300" s="216"/>
      <c r="B300" s="217"/>
    </row>
    <row r="301" spans="1:2" ht="18.75" customHeight="1" x14ac:dyDescent="0.35">
      <c r="A301" s="216"/>
      <c r="B301" s="217"/>
    </row>
    <row r="302" spans="1:2" ht="18.75" customHeight="1" x14ac:dyDescent="0.35">
      <c r="A302" s="216"/>
      <c r="B302" s="217"/>
    </row>
    <row r="303" spans="1:2" ht="18.75" customHeight="1" x14ac:dyDescent="0.35">
      <c r="A303" s="216"/>
      <c r="B303" s="217"/>
    </row>
    <row r="304" spans="1:2" ht="18.75" customHeight="1" x14ac:dyDescent="0.35">
      <c r="A304" s="216"/>
      <c r="B304" s="217"/>
    </row>
    <row r="305" spans="1:2" ht="18.75" customHeight="1" x14ac:dyDescent="0.35">
      <c r="A305" s="216"/>
      <c r="B305" s="217"/>
    </row>
    <row r="306" spans="1:2" ht="18.75" customHeight="1" x14ac:dyDescent="0.35">
      <c r="A306" s="216"/>
      <c r="B306" s="217"/>
    </row>
    <row r="307" spans="1:2" ht="18.75" customHeight="1" x14ac:dyDescent="0.35">
      <c r="A307" s="216"/>
      <c r="B307" s="217"/>
    </row>
    <row r="308" spans="1:2" ht="18.75" customHeight="1" x14ac:dyDescent="0.35">
      <c r="A308" s="216"/>
      <c r="B308" s="217"/>
    </row>
    <row r="309" spans="1:2" ht="18.75" customHeight="1" x14ac:dyDescent="0.35">
      <c r="A309" s="216"/>
      <c r="B309" s="217"/>
    </row>
    <row r="310" spans="1:2" ht="18.75" customHeight="1" x14ac:dyDescent="0.35">
      <c r="A310" s="216"/>
      <c r="B310" s="217"/>
    </row>
    <row r="311" spans="1:2" ht="18.75" customHeight="1" x14ac:dyDescent="0.35">
      <c r="A311" s="216"/>
      <c r="B311" s="217"/>
    </row>
    <row r="312" spans="1:2" ht="18.75" customHeight="1" x14ac:dyDescent="0.35">
      <c r="A312" s="216"/>
      <c r="B312" s="217"/>
    </row>
    <row r="313" spans="1:2" ht="18.75" customHeight="1" x14ac:dyDescent="0.35">
      <c r="A313" s="216"/>
      <c r="B313" s="217"/>
    </row>
    <row r="314" spans="1:2" ht="18.75" customHeight="1" x14ac:dyDescent="0.35">
      <c r="A314" s="216"/>
      <c r="B314" s="217"/>
    </row>
    <row r="315" spans="1:2" ht="18.75" customHeight="1" x14ac:dyDescent="0.35">
      <c r="A315" s="216"/>
      <c r="B315" s="217"/>
    </row>
    <row r="316" spans="1:2" ht="18.75" customHeight="1" x14ac:dyDescent="0.35">
      <c r="A316" s="216"/>
      <c r="B316" s="217"/>
    </row>
    <row r="317" spans="1:2" ht="18.75" customHeight="1" x14ac:dyDescent="0.35">
      <c r="A317" s="216"/>
      <c r="B317" s="217"/>
    </row>
    <row r="318" spans="1:2" ht="18.75" customHeight="1" x14ac:dyDescent="0.35">
      <c r="A318" s="216"/>
      <c r="B318" s="217"/>
    </row>
    <row r="319" spans="1:2" ht="18.75" customHeight="1" x14ac:dyDescent="0.35">
      <c r="A319" s="216"/>
      <c r="B319" s="217"/>
    </row>
    <row r="320" spans="1:2" ht="18.75" customHeight="1" x14ac:dyDescent="0.35">
      <c r="A320" s="216"/>
      <c r="B320" s="217"/>
    </row>
    <row r="321" spans="1:2" ht="18.75" customHeight="1" x14ac:dyDescent="0.35">
      <c r="A321" s="216"/>
      <c r="B321" s="217"/>
    </row>
    <row r="322" spans="1:2" ht="18.75" customHeight="1" x14ac:dyDescent="0.35">
      <c r="A322" s="216"/>
      <c r="B322" s="217"/>
    </row>
    <row r="323" spans="1:2" ht="18.75" customHeight="1" x14ac:dyDescent="0.35">
      <c r="A323" s="216"/>
      <c r="B323" s="217"/>
    </row>
    <row r="324" spans="1:2" ht="18.75" customHeight="1" x14ac:dyDescent="0.35">
      <c r="A324" s="216"/>
      <c r="B324" s="217"/>
    </row>
    <row r="325" spans="1:2" ht="18.75" customHeight="1" x14ac:dyDescent="0.35">
      <c r="A325" s="216"/>
      <c r="B325" s="217"/>
    </row>
    <row r="326" spans="1:2" ht="18.75" customHeight="1" x14ac:dyDescent="0.35">
      <c r="A326" s="216"/>
      <c r="B326" s="217"/>
    </row>
    <row r="327" spans="1:2" ht="18.75" customHeight="1" x14ac:dyDescent="0.35">
      <c r="A327" s="216"/>
      <c r="B327" s="217"/>
    </row>
    <row r="328" spans="1:2" ht="18.75" customHeight="1" x14ac:dyDescent="0.35">
      <c r="A328" s="216"/>
      <c r="B328" s="217"/>
    </row>
    <row r="329" spans="1:2" ht="18.75" customHeight="1" x14ac:dyDescent="0.35">
      <c r="A329" s="216"/>
      <c r="B329" s="217"/>
    </row>
    <row r="330" spans="1:2" ht="18.75" customHeight="1" x14ac:dyDescent="0.35">
      <c r="A330" s="216"/>
      <c r="B330" s="217"/>
    </row>
    <row r="331" spans="1:2" ht="18.75" customHeight="1" x14ac:dyDescent="0.35">
      <c r="A331" s="216"/>
      <c r="B331" s="217"/>
    </row>
    <row r="332" spans="1:2" ht="18.75" customHeight="1" x14ac:dyDescent="0.35">
      <c r="A332" s="216"/>
      <c r="B332" s="217"/>
    </row>
    <row r="333" spans="1:2" ht="18.75" customHeight="1" x14ac:dyDescent="0.35">
      <c r="A333" s="216"/>
      <c r="B333" s="217"/>
    </row>
    <row r="334" spans="1:2" ht="18.75" customHeight="1" x14ac:dyDescent="0.35">
      <c r="A334" s="216"/>
      <c r="B334" s="217"/>
    </row>
    <row r="335" spans="1:2" ht="18.75" customHeight="1" x14ac:dyDescent="0.35">
      <c r="A335" s="216"/>
      <c r="B335" s="217"/>
    </row>
    <row r="336" spans="1:2" ht="18.75" customHeight="1" x14ac:dyDescent="0.35">
      <c r="A336" s="216"/>
      <c r="B336" s="217"/>
    </row>
    <row r="337" spans="1:2" ht="18.75" customHeight="1" x14ac:dyDescent="0.35">
      <c r="A337" s="216"/>
      <c r="B337" s="217"/>
    </row>
    <row r="338" spans="1:2" ht="18.75" customHeight="1" x14ac:dyDescent="0.35">
      <c r="A338" s="216"/>
      <c r="B338" s="217"/>
    </row>
    <row r="339" spans="1:2" ht="18.75" customHeight="1" x14ac:dyDescent="0.35">
      <c r="A339" s="216"/>
      <c r="B339" s="217"/>
    </row>
    <row r="340" spans="1:2" ht="18.75" customHeight="1" x14ac:dyDescent="0.35">
      <c r="A340" s="216"/>
      <c r="B340" s="217"/>
    </row>
    <row r="341" spans="1:2" ht="18.75" customHeight="1" x14ac:dyDescent="0.35">
      <c r="A341" s="216"/>
      <c r="B341" s="217"/>
    </row>
    <row r="342" spans="1:2" ht="18.75" customHeight="1" x14ac:dyDescent="0.35">
      <c r="A342" s="216"/>
      <c r="B342" s="217"/>
    </row>
    <row r="343" spans="1:2" ht="18.75" customHeight="1" x14ac:dyDescent="0.35">
      <c r="A343" s="216"/>
      <c r="B343" s="217"/>
    </row>
    <row r="344" spans="1:2" ht="18.75" customHeight="1" x14ac:dyDescent="0.35">
      <c r="A344" s="216"/>
      <c r="B344" s="217"/>
    </row>
    <row r="345" spans="1:2" ht="18.75" customHeight="1" x14ac:dyDescent="0.35">
      <c r="A345" s="216"/>
      <c r="B345" s="217"/>
    </row>
    <row r="346" spans="1:2" ht="18.75" customHeight="1" x14ac:dyDescent="0.35">
      <c r="A346" s="216"/>
      <c r="B346" s="217"/>
    </row>
    <row r="347" spans="1:2" ht="18.75" customHeight="1" x14ac:dyDescent="0.35">
      <c r="A347" s="216"/>
      <c r="B347" s="217"/>
    </row>
    <row r="348" spans="1:2" ht="18.75" customHeight="1" x14ac:dyDescent="0.35">
      <c r="A348" s="216"/>
      <c r="B348" s="217"/>
    </row>
    <row r="349" spans="1:2" ht="18.75" customHeight="1" x14ac:dyDescent="0.35">
      <c r="A349" s="216"/>
      <c r="B349" s="217"/>
    </row>
    <row r="350" spans="1:2" ht="18.75" customHeight="1" x14ac:dyDescent="0.35">
      <c r="A350" s="216"/>
      <c r="B350" s="217"/>
    </row>
    <row r="351" spans="1:2" ht="18.75" customHeight="1" x14ac:dyDescent="0.35">
      <c r="A351" s="216"/>
      <c r="B351" s="217"/>
    </row>
    <row r="352" spans="1:2" ht="18.75" customHeight="1" x14ac:dyDescent="0.35">
      <c r="A352" s="216"/>
      <c r="B352" s="217"/>
    </row>
    <row r="353" spans="1:2" ht="18.75" customHeight="1" x14ac:dyDescent="0.35">
      <c r="A353" s="216"/>
      <c r="B353" s="217"/>
    </row>
    <row r="354" spans="1:2" ht="18.75" customHeight="1" x14ac:dyDescent="0.35">
      <c r="A354" s="216"/>
      <c r="B354" s="217"/>
    </row>
    <row r="355" spans="1:2" ht="18.75" customHeight="1" x14ac:dyDescent="0.35">
      <c r="A355" s="216"/>
      <c r="B355" s="217"/>
    </row>
    <row r="356" spans="1:2" ht="18.75" customHeight="1" x14ac:dyDescent="0.35">
      <c r="A356" s="216"/>
      <c r="B356" s="217"/>
    </row>
    <row r="357" spans="1:2" ht="18.75" customHeight="1" x14ac:dyDescent="0.35">
      <c r="A357" s="216"/>
      <c r="B357" s="217"/>
    </row>
    <row r="358" spans="1:2" ht="18.75" customHeight="1" x14ac:dyDescent="0.35">
      <c r="A358" s="216"/>
      <c r="B358" s="217"/>
    </row>
    <row r="359" spans="1:2" ht="18.75" customHeight="1" x14ac:dyDescent="0.35">
      <c r="A359" s="216"/>
      <c r="B359" s="217"/>
    </row>
    <row r="360" spans="1:2" ht="18.75" customHeight="1" x14ac:dyDescent="0.35">
      <c r="A360" s="216"/>
      <c r="B360" s="217"/>
    </row>
    <row r="361" spans="1:2" ht="18.75" customHeight="1" x14ac:dyDescent="0.35">
      <c r="A361" s="216"/>
      <c r="B361" s="217"/>
    </row>
    <row r="362" spans="1:2" ht="18.75" customHeight="1" x14ac:dyDescent="0.35">
      <c r="A362" s="216"/>
      <c r="B362" s="217"/>
    </row>
    <row r="363" spans="1:2" ht="18.75" customHeight="1" x14ac:dyDescent="0.35">
      <c r="A363" s="216"/>
      <c r="B363" s="217"/>
    </row>
    <row r="364" spans="1:2" ht="18.75" customHeight="1" x14ac:dyDescent="0.35">
      <c r="A364" s="216"/>
      <c r="B364" s="217"/>
    </row>
    <row r="365" spans="1:2" ht="18.75" customHeight="1" x14ac:dyDescent="0.35">
      <c r="A365" s="216"/>
      <c r="B365" s="217"/>
    </row>
    <row r="366" spans="1:2" ht="18.75" customHeight="1" x14ac:dyDescent="0.35">
      <c r="A366" s="216"/>
      <c r="B366" s="217"/>
    </row>
    <row r="367" spans="1:2" ht="18.75" customHeight="1" x14ac:dyDescent="0.35">
      <c r="A367" s="216"/>
      <c r="B367" s="217"/>
    </row>
    <row r="368" spans="1:2" ht="18.75" customHeight="1" x14ac:dyDescent="0.35">
      <c r="A368" s="216"/>
      <c r="B368" s="217"/>
    </row>
    <row r="369" spans="1:2" ht="18.75" customHeight="1" x14ac:dyDescent="0.35">
      <c r="A369" s="216"/>
      <c r="B369" s="217"/>
    </row>
    <row r="370" spans="1:2" ht="18.75" customHeight="1" x14ac:dyDescent="0.35">
      <c r="A370" s="216"/>
      <c r="B370" s="217"/>
    </row>
    <row r="371" spans="1:2" ht="18.75" customHeight="1" x14ac:dyDescent="0.35">
      <c r="A371" s="216"/>
      <c r="B371" s="217"/>
    </row>
    <row r="372" spans="1:2" ht="18.75" customHeight="1" x14ac:dyDescent="0.35">
      <c r="A372" s="216"/>
      <c r="B372" s="217"/>
    </row>
    <row r="373" spans="1:2" ht="18.75" customHeight="1" x14ac:dyDescent="0.35">
      <c r="A373" s="216"/>
      <c r="B373" s="217"/>
    </row>
    <row r="374" spans="1:2" ht="18.75" customHeight="1" x14ac:dyDescent="0.35">
      <c r="A374" s="216"/>
      <c r="B374" s="217"/>
    </row>
    <row r="375" spans="1:2" ht="18.75" customHeight="1" x14ac:dyDescent="0.35">
      <c r="A375" s="216"/>
      <c r="B375" s="217"/>
    </row>
    <row r="376" spans="1:2" ht="18.75" customHeight="1" x14ac:dyDescent="0.35">
      <c r="A376" s="216"/>
      <c r="B376" s="217"/>
    </row>
    <row r="377" spans="1:2" ht="18.75" customHeight="1" x14ac:dyDescent="0.35">
      <c r="A377" s="216"/>
      <c r="B377" s="217"/>
    </row>
    <row r="378" spans="1:2" ht="18.75" customHeight="1" x14ac:dyDescent="0.35">
      <c r="A378" s="216"/>
      <c r="B378" s="217"/>
    </row>
    <row r="379" spans="1:2" ht="18.75" customHeight="1" x14ac:dyDescent="0.35">
      <c r="A379" s="216"/>
      <c r="B379" s="217"/>
    </row>
    <row r="380" spans="1:2" ht="18.75" customHeight="1" x14ac:dyDescent="0.35">
      <c r="A380" s="216"/>
      <c r="B380" s="217"/>
    </row>
    <row r="381" spans="1:2" ht="18.75" customHeight="1" x14ac:dyDescent="0.35">
      <c r="A381" s="216"/>
      <c r="B381" s="217"/>
    </row>
    <row r="382" spans="1:2" ht="18.75" customHeight="1" x14ac:dyDescent="0.35">
      <c r="A382" s="216"/>
      <c r="B382" s="217"/>
    </row>
    <row r="383" spans="1:2" ht="18.75" customHeight="1" x14ac:dyDescent="0.35">
      <c r="A383" s="216"/>
      <c r="B383" s="217"/>
    </row>
    <row r="384" spans="1:2" ht="18.75" customHeight="1" x14ac:dyDescent="0.35">
      <c r="A384" s="216"/>
      <c r="B384" s="217"/>
    </row>
    <row r="385" spans="1:2" ht="18.75" customHeight="1" x14ac:dyDescent="0.35">
      <c r="A385" s="216"/>
      <c r="B385" s="217"/>
    </row>
    <row r="386" spans="1:2" ht="18.75" customHeight="1" x14ac:dyDescent="0.35">
      <c r="A386" s="216"/>
      <c r="B386" s="217"/>
    </row>
    <row r="387" spans="1:2" ht="18.75" customHeight="1" x14ac:dyDescent="0.35">
      <c r="A387" s="216"/>
      <c r="B387" s="217"/>
    </row>
    <row r="388" spans="1:2" ht="18.75" customHeight="1" x14ac:dyDescent="0.35">
      <c r="A388" s="216"/>
      <c r="B388" s="217"/>
    </row>
    <row r="389" spans="1:2" ht="18.75" customHeight="1" x14ac:dyDescent="0.35">
      <c r="A389" s="216"/>
      <c r="B389" s="217"/>
    </row>
    <row r="390" spans="1:2" ht="18.75" customHeight="1" x14ac:dyDescent="0.35">
      <c r="A390" s="216"/>
      <c r="B390" s="217"/>
    </row>
    <row r="391" spans="1:2" ht="18.75" customHeight="1" x14ac:dyDescent="0.35">
      <c r="A391" s="216"/>
      <c r="B391" s="217"/>
    </row>
    <row r="392" spans="1:2" ht="18.75" customHeight="1" x14ac:dyDescent="0.35">
      <c r="A392" s="216"/>
      <c r="B392" s="217"/>
    </row>
    <row r="393" spans="1:2" ht="18.75" customHeight="1" x14ac:dyDescent="0.35">
      <c r="A393" s="216"/>
      <c r="B393" s="217"/>
    </row>
    <row r="394" spans="1:2" ht="18.75" customHeight="1" x14ac:dyDescent="0.35">
      <c r="A394" s="216"/>
      <c r="B394" s="217"/>
    </row>
    <row r="395" spans="1:2" ht="18.75" customHeight="1" x14ac:dyDescent="0.35">
      <c r="A395" s="216"/>
      <c r="B395" s="217"/>
    </row>
    <row r="396" spans="1:2" ht="18.75" customHeight="1" x14ac:dyDescent="0.35">
      <c r="A396" s="216"/>
      <c r="B396" s="217"/>
    </row>
    <row r="397" spans="1:2" ht="18.75" customHeight="1" x14ac:dyDescent="0.35">
      <c r="A397" s="216"/>
      <c r="B397" s="217"/>
    </row>
    <row r="398" spans="1:2" ht="18.75" customHeight="1" x14ac:dyDescent="0.35">
      <c r="A398" s="216"/>
      <c r="B398" s="217"/>
    </row>
    <row r="399" spans="1:2" ht="18.75" customHeight="1" x14ac:dyDescent="0.35">
      <c r="A399" s="216"/>
      <c r="B399" s="217"/>
    </row>
    <row r="400" spans="1:2" ht="18.75" customHeight="1" x14ac:dyDescent="0.35">
      <c r="A400" s="216"/>
      <c r="B400" s="217"/>
    </row>
    <row r="401" spans="1:2" ht="18.75" customHeight="1" x14ac:dyDescent="0.35">
      <c r="A401" s="216"/>
      <c r="B401" s="217"/>
    </row>
    <row r="402" spans="1:2" ht="18.75" customHeight="1" x14ac:dyDescent="0.35">
      <c r="A402" s="216"/>
      <c r="B402" s="217"/>
    </row>
    <row r="403" spans="1:2" ht="18.75" customHeight="1" x14ac:dyDescent="0.35">
      <c r="A403" s="216"/>
      <c r="B403" s="217"/>
    </row>
    <row r="404" spans="1:2" ht="18.75" customHeight="1" x14ac:dyDescent="0.35">
      <c r="A404" s="216"/>
      <c r="B404" s="217"/>
    </row>
    <row r="405" spans="1:2" ht="18.75" customHeight="1" x14ac:dyDescent="0.35">
      <c r="A405" s="216"/>
      <c r="B405" s="217"/>
    </row>
    <row r="406" spans="1:2" ht="18.75" customHeight="1" x14ac:dyDescent="0.35">
      <c r="A406" s="216"/>
      <c r="B406" s="217"/>
    </row>
    <row r="407" spans="1:2" ht="18.75" customHeight="1" x14ac:dyDescent="0.35">
      <c r="A407" s="216"/>
      <c r="B407" s="217"/>
    </row>
    <row r="408" spans="1:2" ht="18.75" customHeight="1" x14ac:dyDescent="0.35">
      <c r="A408" s="216"/>
      <c r="B408" s="217"/>
    </row>
    <row r="409" spans="1:2" ht="18.75" customHeight="1" x14ac:dyDescent="0.35">
      <c r="A409" s="216"/>
      <c r="B409" s="217"/>
    </row>
    <row r="410" spans="1:2" ht="18.75" customHeight="1" x14ac:dyDescent="0.35">
      <c r="A410" s="216"/>
      <c r="B410" s="217"/>
    </row>
    <row r="411" spans="1:2" ht="18.75" customHeight="1" x14ac:dyDescent="0.35">
      <c r="A411" s="216"/>
      <c r="B411" s="217"/>
    </row>
    <row r="412" spans="1:2" ht="18.75" customHeight="1" x14ac:dyDescent="0.35">
      <c r="A412" s="216"/>
      <c r="B412" s="217"/>
    </row>
    <row r="413" spans="1:2" ht="18.75" customHeight="1" x14ac:dyDescent="0.35">
      <c r="A413" s="216"/>
      <c r="B413" s="217"/>
    </row>
    <row r="414" spans="1:2" ht="18.75" customHeight="1" x14ac:dyDescent="0.35">
      <c r="A414" s="216"/>
      <c r="B414" s="217"/>
    </row>
    <row r="415" spans="1:2" ht="18.75" customHeight="1" x14ac:dyDescent="0.35">
      <c r="A415" s="216"/>
      <c r="B415" s="217"/>
    </row>
    <row r="416" spans="1:2" ht="18.75" customHeight="1" x14ac:dyDescent="0.35">
      <c r="A416" s="216"/>
      <c r="B416" s="217"/>
    </row>
    <row r="417" spans="1:2" ht="18.75" customHeight="1" x14ac:dyDescent="0.35">
      <c r="A417" s="216"/>
      <c r="B417" s="217"/>
    </row>
    <row r="418" spans="1:2" ht="18.75" customHeight="1" x14ac:dyDescent="0.35">
      <c r="A418" s="216"/>
      <c r="B418" s="217"/>
    </row>
    <row r="419" spans="1:2" ht="18.75" customHeight="1" x14ac:dyDescent="0.35">
      <c r="A419" s="216"/>
      <c r="B419" s="217"/>
    </row>
    <row r="420" spans="1:2" ht="18.75" customHeight="1" x14ac:dyDescent="0.35">
      <c r="A420" s="216"/>
      <c r="B420" s="217"/>
    </row>
    <row r="421" spans="1:2" ht="18.75" customHeight="1" x14ac:dyDescent="0.35">
      <c r="A421" s="216"/>
      <c r="B421" s="217"/>
    </row>
    <row r="422" spans="1:2" ht="18.75" customHeight="1" x14ac:dyDescent="0.35">
      <c r="A422" s="216"/>
      <c r="B422" s="217"/>
    </row>
    <row r="423" spans="1:2" ht="18.75" customHeight="1" x14ac:dyDescent="0.35">
      <c r="A423" s="216"/>
      <c r="B423" s="217"/>
    </row>
    <row r="424" spans="1:2" ht="18.75" customHeight="1" x14ac:dyDescent="0.35">
      <c r="A424" s="216"/>
      <c r="B424" s="217"/>
    </row>
    <row r="425" spans="1:2" ht="18.75" customHeight="1" x14ac:dyDescent="0.35">
      <c r="A425" s="216"/>
      <c r="B425" s="217"/>
    </row>
    <row r="426" spans="1:2" ht="18.75" customHeight="1" x14ac:dyDescent="0.35">
      <c r="A426" s="216"/>
      <c r="B426" s="217"/>
    </row>
    <row r="427" spans="1:2" ht="18.75" customHeight="1" x14ac:dyDescent="0.35">
      <c r="A427" s="216"/>
      <c r="B427" s="217"/>
    </row>
    <row r="428" spans="1:2" ht="18.75" customHeight="1" x14ac:dyDescent="0.35">
      <c r="A428" s="216"/>
      <c r="B428" s="217"/>
    </row>
    <row r="429" spans="1:2" ht="18.75" customHeight="1" x14ac:dyDescent="0.35">
      <c r="A429" s="216"/>
      <c r="B429" s="217"/>
    </row>
    <row r="430" spans="1:2" ht="18.75" customHeight="1" x14ac:dyDescent="0.35">
      <c r="A430" s="216"/>
      <c r="B430" s="217"/>
    </row>
    <row r="431" spans="1:2" ht="18.75" customHeight="1" x14ac:dyDescent="0.35">
      <c r="A431" s="216"/>
      <c r="B431" s="217"/>
    </row>
    <row r="432" spans="1:2" ht="18.75" customHeight="1" x14ac:dyDescent="0.35">
      <c r="A432" s="216"/>
      <c r="B432" s="217"/>
    </row>
    <row r="433" spans="1:2" ht="18.75" customHeight="1" x14ac:dyDescent="0.35">
      <c r="A433" s="216"/>
      <c r="B433" s="217"/>
    </row>
    <row r="434" spans="1:2" ht="18.75" customHeight="1" x14ac:dyDescent="0.35">
      <c r="A434" s="216"/>
      <c r="B434" s="217"/>
    </row>
    <row r="435" spans="1:2" ht="18.75" customHeight="1" x14ac:dyDescent="0.35">
      <c r="A435" s="216"/>
      <c r="B435" s="217"/>
    </row>
    <row r="436" spans="1:2" ht="18.75" customHeight="1" x14ac:dyDescent="0.35">
      <c r="A436" s="216"/>
      <c r="B436" s="217"/>
    </row>
    <row r="437" spans="1:2" ht="18.75" customHeight="1" x14ac:dyDescent="0.35">
      <c r="A437" s="216"/>
      <c r="B437" s="217"/>
    </row>
    <row r="438" spans="1:2" ht="18.75" customHeight="1" x14ac:dyDescent="0.35">
      <c r="A438" s="216"/>
      <c r="B438" s="217"/>
    </row>
    <row r="439" spans="1:2" ht="18.75" customHeight="1" x14ac:dyDescent="0.35">
      <c r="A439" s="216"/>
      <c r="B439" s="217"/>
    </row>
    <row r="440" spans="1:2" ht="18.75" customHeight="1" x14ac:dyDescent="0.35">
      <c r="A440" s="216"/>
      <c r="B440" s="217"/>
    </row>
    <row r="441" spans="1:2" ht="18.75" customHeight="1" x14ac:dyDescent="0.35">
      <c r="A441" s="216"/>
      <c r="B441" s="217"/>
    </row>
    <row r="442" spans="1:2" ht="18.75" customHeight="1" x14ac:dyDescent="0.35">
      <c r="A442" s="216"/>
      <c r="B442" s="217"/>
    </row>
    <row r="443" spans="1:2" ht="18.75" customHeight="1" x14ac:dyDescent="0.35">
      <c r="A443" s="216"/>
      <c r="B443" s="217"/>
    </row>
    <row r="444" spans="1:2" ht="18.75" customHeight="1" x14ac:dyDescent="0.35">
      <c r="A444" s="216"/>
      <c r="B444" s="217"/>
    </row>
    <row r="445" spans="1:2" ht="18.75" customHeight="1" x14ac:dyDescent="0.35">
      <c r="A445" s="216"/>
      <c r="B445" s="217"/>
    </row>
    <row r="446" spans="1:2" ht="18.75" customHeight="1" x14ac:dyDescent="0.35">
      <c r="A446" s="216"/>
      <c r="B446" s="217"/>
    </row>
    <row r="447" spans="1:2" ht="18.75" customHeight="1" x14ac:dyDescent="0.35">
      <c r="A447" s="216"/>
      <c r="B447" s="217"/>
    </row>
    <row r="448" spans="1:2" ht="18.75" customHeight="1" x14ac:dyDescent="0.35">
      <c r="A448" s="216"/>
      <c r="B448" s="217"/>
    </row>
    <row r="449" spans="1:2" ht="18.75" customHeight="1" x14ac:dyDescent="0.35">
      <c r="A449" s="216"/>
      <c r="B449" s="217"/>
    </row>
    <row r="450" spans="1:2" ht="18.75" customHeight="1" x14ac:dyDescent="0.35">
      <c r="A450" s="216"/>
      <c r="B450" s="217"/>
    </row>
    <row r="451" spans="1:2" ht="18.75" customHeight="1" x14ac:dyDescent="0.35">
      <c r="A451" s="216"/>
      <c r="B451" s="217"/>
    </row>
    <row r="452" spans="1:2" ht="18.75" customHeight="1" x14ac:dyDescent="0.35">
      <c r="A452" s="216"/>
      <c r="B452" s="217"/>
    </row>
    <row r="453" spans="1:2" ht="18.75" customHeight="1" x14ac:dyDescent="0.35">
      <c r="A453" s="216"/>
      <c r="B453" s="217"/>
    </row>
    <row r="454" spans="1:2" ht="18.75" customHeight="1" x14ac:dyDescent="0.35">
      <c r="A454" s="216"/>
      <c r="B454" s="217"/>
    </row>
    <row r="455" spans="1:2" ht="18.75" customHeight="1" x14ac:dyDescent="0.35">
      <c r="A455" s="216"/>
      <c r="B455" s="217"/>
    </row>
    <row r="456" spans="1:2" ht="18.75" customHeight="1" x14ac:dyDescent="0.35">
      <c r="A456" s="216"/>
      <c r="B456" s="217"/>
    </row>
    <row r="457" spans="1:2" ht="18.75" customHeight="1" x14ac:dyDescent="0.35">
      <c r="A457" s="216"/>
      <c r="B457" s="217"/>
    </row>
    <row r="458" spans="1:2" ht="18.75" customHeight="1" x14ac:dyDescent="0.35">
      <c r="A458" s="216"/>
      <c r="B458" s="217"/>
    </row>
    <row r="459" spans="1:2" ht="18.75" customHeight="1" x14ac:dyDescent="0.35">
      <c r="A459" s="216"/>
      <c r="B459" s="217"/>
    </row>
    <row r="460" spans="1:2" ht="18.75" customHeight="1" x14ac:dyDescent="0.35">
      <c r="A460" s="216"/>
      <c r="B460" s="217"/>
    </row>
    <row r="461" spans="1:2" ht="18.75" customHeight="1" x14ac:dyDescent="0.35">
      <c r="A461" s="216"/>
      <c r="B461" s="217"/>
    </row>
    <row r="462" spans="1:2" ht="18.75" customHeight="1" x14ac:dyDescent="0.35">
      <c r="A462" s="216"/>
      <c r="B462" s="217"/>
    </row>
    <row r="463" spans="1:2" ht="18.75" customHeight="1" x14ac:dyDescent="0.35">
      <c r="A463" s="216"/>
      <c r="B463" s="217"/>
    </row>
    <row r="464" spans="1:2" ht="18.75" customHeight="1" x14ac:dyDescent="0.35">
      <c r="A464" s="216"/>
      <c r="B464" s="217"/>
    </row>
    <row r="465" spans="1:2" ht="18.75" customHeight="1" x14ac:dyDescent="0.35">
      <c r="A465" s="216"/>
      <c r="B465" s="217"/>
    </row>
    <row r="466" spans="1:2" ht="18.75" customHeight="1" x14ac:dyDescent="0.35">
      <c r="A466" s="216"/>
      <c r="B466" s="217"/>
    </row>
    <row r="467" spans="1:2" ht="18.75" customHeight="1" x14ac:dyDescent="0.35">
      <c r="A467" s="216"/>
      <c r="B467" s="217"/>
    </row>
    <row r="468" spans="1:2" ht="18.75" customHeight="1" x14ac:dyDescent="0.35">
      <c r="A468" s="216"/>
      <c r="B468" s="217"/>
    </row>
    <row r="469" spans="1:2" ht="18.75" customHeight="1" x14ac:dyDescent="0.35">
      <c r="A469" s="216"/>
      <c r="B469" s="217"/>
    </row>
    <row r="470" spans="1:2" ht="18.75" customHeight="1" x14ac:dyDescent="0.35">
      <c r="A470" s="216"/>
      <c r="B470" s="217"/>
    </row>
    <row r="471" spans="1:2" ht="18.75" customHeight="1" x14ac:dyDescent="0.35">
      <c r="A471" s="216"/>
      <c r="B471" s="217"/>
    </row>
    <row r="472" spans="1:2" ht="18.75" customHeight="1" x14ac:dyDescent="0.35">
      <c r="A472" s="216"/>
      <c r="B472" s="217"/>
    </row>
    <row r="473" spans="1:2" ht="18.75" customHeight="1" x14ac:dyDescent="0.35">
      <c r="A473" s="216"/>
      <c r="B473" s="217"/>
    </row>
    <row r="474" spans="1:2" ht="18.75" customHeight="1" x14ac:dyDescent="0.35">
      <c r="A474" s="216"/>
      <c r="B474" s="217"/>
    </row>
    <row r="475" spans="1:2" ht="18.75" customHeight="1" x14ac:dyDescent="0.35">
      <c r="A475" s="216"/>
      <c r="B475" s="217"/>
    </row>
    <row r="476" spans="1:2" ht="18.75" customHeight="1" x14ac:dyDescent="0.35">
      <c r="A476" s="216"/>
      <c r="B476" s="217"/>
    </row>
    <row r="477" spans="1:2" ht="18.75" customHeight="1" x14ac:dyDescent="0.35">
      <c r="A477" s="216"/>
      <c r="B477" s="217"/>
    </row>
    <row r="478" spans="1:2" ht="18.75" customHeight="1" x14ac:dyDescent="0.35">
      <c r="A478" s="216"/>
      <c r="B478" s="217"/>
    </row>
    <row r="479" spans="1:2" ht="18.75" customHeight="1" x14ac:dyDescent="0.35">
      <c r="A479" s="216"/>
      <c r="B479" s="217"/>
    </row>
    <row r="480" spans="1:2" ht="18.75" customHeight="1" x14ac:dyDescent="0.35">
      <c r="A480" s="216"/>
      <c r="B480" s="217"/>
    </row>
    <row r="481" spans="1:2" ht="18.75" customHeight="1" x14ac:dyDescent="0.35">
      <c r="A481" s="216"/>
      <c r="B481" s="217"/>
    </row>
    <row r="482" spans="1:2" ht="18.75" customHeight="1" x14ac:dyDescent="0.35">
      <c r="A482" s="216"/>
      <c r="B482" s="217"/>
    </row>
    <row r="483" spans="1:2" ht="18.75" customHeight="1" x14ac:dyDescent="0.35">
      <c r="A483" s="216"/>
      <c r="B483" s="217"/>
    </row>
    <row r="484" spans="1:2" ht="18.75" customHeight="1" x14ac:dyDescent="0.35">
      <c r="A484" s="216"/>
      <c r="B484" s="217"/>
    </row>
    <row r="485" spans="1:2" ht="18.75" customHeight="1" x14ac:dyDescent="0.35">
      <c r="A485" s="216"/>
      <c r="B485" s="217"/>
    </row>
    <row r="486" spans="1:2" ht="18.75" customHeight="1" x14ac:dyDescent="0.35">
      <c r="A486" s="216"/>
      <c r="B486" s="217"/>
    </row>
    <row r="487" spans="1:2" ht="18.75" customHeight="1" x14ac:dyDescent="0.35">
      <c r="A487" s="216"/>
      <c r="B487" s="217"/>
    </row>
    <row r="488" spans="1:2" ht="18.75" customHeight="1" x14ac:dyDescent="0.35">
      <c r="A488" s="216"/>
      <c r="B488" s="217"/>
    </row>
    <row r="489" spans="1:2" ht="18.75" customHeight="1" x14ac:dyDescent="0.35">
      <c r="A489" s="216"/>
      <c r="B489" s="217"/>
    </row>
    <row r="490" spans="1:2" ht="18.75" customHeight="1" x14ac:dyDescent="0.35">
      <c r="A490" s="216"/>
      <c r="B490" s="217"/>
    </row>
    <row r="491" spans="1:2" ht="18.75" customHeight="1" x14ac:dyDescent="0.35">
      <c r="A491" s="216"/>
      <c r="B491" s="217"/>
    </row>
    <row r="492" spans="1:2" ht="18.75" customHeight="1" x14ac:dyDescent="0.35">
      <c r="A492" s="216"/>
      <c r="B492" s="217"/>
    </row>
    <row r="493" spans="1:2" ht="18.75" customHeight="1" x14ac:dyDescent="0.35">
      <c r="A493" s="216"/>
      <c r="B493" s="217"/>
    </row>
    <row r="494" spans="1:2" ht="18.75" customHeight="1" x14ac:dyDescent="0.35">
      <c r="A494" s="216"/>
      <c r="B494" s="217"/>
    </row>
    <row r="495" spans="1:2" ht="18.75" customHeight="1" x14ac:dyDescent="0.35">
      <c r="A495" s="216"/>
      <c r="B495" s="217"/>
    </row>
    <row r="496" spans="1:2" ht="18.75" customHeight="1" x14ac:dyDescent="0.35">
      <c r="A496" s="216"/>
      <c r="B496" s="217"/>
    </row>
    <row r="497" spans="1:2" ht="18.75" customHeight="1" x14ac:dyDescent="0.35">
      <c r="A497" s="216"/>
      <c r="B497" s="217"/>
    </row>
    <row r="498" spans="1:2" ht="18.75" customHeight="1" x14ac:dyDescent="0.35">
      <c r="A498" s="216"/>
      <c r="B498" s="217"/>
    </row>
    <row r="499" spans="1:2" ht="18.75" customHeight="1" x14ac:dyDescent="0.35">
      <c r="A499" s="216"/>
      <c r="B499" s="217"/>
    </row>
    <row r="500" spans="1:2" ht="18.75" customHeight="1" x14ac:dyDescent="0.35">
      <c r="A500" s="216"/>
      <c r="B500" s="217"/>
    </row>
    <row r="501" spans="1:2" ht="18.75" customHeight="1" x14ac:dyDescent="0.35">
      <c r="A501" s="216"/>
      <c r="B501" s="217"/>
    </row>
    <row r="502" spans="1:2" ht="18.75" customHeight="1" x14ac:dyDescent="0.35">
      <c r="A502" s="216"/>
      <c r="B502" s="217"/>
    </row>
    <row r="503" spans="1:2" ht="18.75" customHeight="1" x14ac:dyDescent="0.35">
      <c r="A503" s="216"/>
      <c r="B503" s="217"/>
    </row>
    <row r="504" spans="1:2" ht="18.75" customHeight="1" x14ac:dyDescent="0.35">
      <c r="A504" s="216"/>
      <c r="B504" s="217"/>
    </row>
    <row r="505" spans="1:2" ht="18.75" customHeight="1" x14ac:dyDescent="0.35">
      <c r="A505" s="216"/>
      <c r="B505" s="217"/>
    </row>
    <row r="506" spans="1:2" ht="18.75" customHeight="1" x14ac:dyDescent="0.35">
      <c r="A506" s="216"/>
      <c r="B506" s="217"/>
    </row>
    <row r="507" spans="1:2" ht="18.75" customHeight="1" x14ac:dyDescent="0.35">
      <c r="A507" s="216"/>
      <c r="B507" s="217"/>
    </row>
    <row r="508" spans="1:2" ht="18.75" customHeight="1" x14ac:dyDescent="0.35">
      <c r="A508" s="216"/>
      <c r="B508" s="217"/>
    </row>
    <row r="509" spans="1:2" ht="18.75" customHeight="1" x14ac:dyDescent="0.35">
      <c r="A509" s="216"/>
      <c r="B509" s="217"/>
    </row>
    <row r="510" spans="1:2" ht="18.75" customHeight="1" x14ac:dyDescent="0.35">
      <c r="A510" s="216"/>
      <c r="B510" s="217"/>
    </row>
    <row r="511" spans="1:2" ht="18.75" customHeight="1" x14ac:dyDescent="0.35">
      <c r="A511" s="216"/>
      <c r="B511" s="217"/>
    </row>
    <row r="512" spans="1:2" ht="18.75" customHeight="1" x14ac:dyDescent="0.35">
      <c r="A512" s="216"/>
      <c r="B512" s="217"/>
    </row>
    <row r="513" spans="1:2" ht="18.75" customHeight="1" x14ac:dyDescent="0.35">
      <c r="A513" s="216"/>
      <c r="B513" s="217"/>
    </row>
    <row r="514" spans="1:2" ht="18.75" customHeight="1" x14ac:dyDescent="0.35">
      <c r="A514" s="216"/>
      <c r="B514" s="217"/>
    </row>
    <row r="515" spans="1:2" ht="18.75" customHeight="1" x14ac:dyDescent="0.35">
      <c r="A515" s="216"/>
      <c r="B515" s="217"/>
    </row>
    <row r="516" spans="1:2" ht="18.75" customHeight="1" x14ac:dyDescent="0.35">
      <c r="A516" s="216"/>
      <c r="B516" s="217"/>
    </row>
    <row r="517" spans="1:2" ht="18.75" customHeight="1" x14ac:dyDescent="0.35">
      <c r="A517" s="216"/>
      <c r="B517" s="217"/>
    </row>
    <row r="518" spans="1:2" ht="18.75" customHeight="1" x14ac:dyDescent="0.35">
      <c r="A518" s="216"/>
      <c r="B518" s="217"/>
    </row>
    <row r="519" spans="1:2" ht="18.75" customHeight="1" x14ac:dyDescent="0.35">
      <c r="A519" s="216"/>
      <c r="B519" s="217"/>
    </row>
    <row r="520" spans="1:2" ht="18.75" customHeight="1" x14ac:dyDescent="0.35">
      <c r="A520" s="216"/>
      <c r="B520" s="217"/>
    </row>
    <row r="521" spans="1:2" ht="18.75" customHeight="1" x14ac:dyDescent="0.35">
      <c r="A521" s="216"/>
      <c r="B521" s="217"/>
    </row>
    <row r="522" spans="1:2" ht="18.75" customHeight="1" x14ac:dyDescent="0.35">
      <c r="A522" s="216"/>
      <c r="B522" s="217"/>
    </row>
    <row r="523" spans="1:2" ht="18.75" customHeight="1" x14ac:dyDescent="0.35">
      <c r="A523" s="216"/>
      <c r="B523" s="217"/>
    </row>
    <row r="524" spans="1:2" ht="18.75" customHeight="1" x14ac:dyDescent="0.35">
      <c r="A524" s="216"/>
      <c r="B524" s="217"/>
    </row>
    <row r="525" spans="1:2" ht="18.75" customHeight="1" x14ac:dyDescent="0.35">
      <c r="A525" s="216"/>
      <c r="B525" s="217"/>
    </row>
    <row r="526" spans="1:2" ht="18.75" customHeight="1" x14ac:dyDescent="0.35">
      <c r="A526" s="216"/>
      <c r="B526" s="217"/>
    </row>
    <row r="527" spans="1:2" ht="18.75" customHeight="1" x14ac:dyDescent="0.35">
      <c r="A527" s="216"/>
      <c r="B527" s="217"/>
    </row>
    <row r="528" spans="1:2" ht="18.75" customHeight="1" x14ac:dyDescent="0.35">
      <c r="A528" s="216"/>
      <c r="B528" s="217"/>
    </row>
    <row r="529" spans="1:2" ht="18.75" customHeight="1" x14ac:dyDescent="0.35">
      <c r="A529" s="216"/>
      <c r="B529" s="217"/>
    </row>
    <row r="530" spans="1:2" ht="18.75" customHeight="1" x14ac:dyDescent="0.35">
      <c r="A530" s="216"/>
      <c r="B530" s="217"/>
    </row>
    <row r="531" spans="1:2" ht="18.75" customHeight="1" x14ac:dyDescent="0.35">
      <c r="A531" s="216"/>
      <c r="B531" s="217"/>
    </row>
    <row r="532" spans="1:2" ht="18.75" customHeight="1" x14ac:dyDescent="0.35">
      <c r="A532" s="216"/>
      <c r="B532" s="217"/>
    </row>
    <row r="533" spans="1:2" ht="18.75" customHeight="1" x14ac:dyDescent="0.35">
      <c r="A533" s="216"/>
      <c r="B533" s="217"/>
    </row>
    <row r="534" spans="1:2" ht="18.75" customHeight="1" x14ac:dyDescent="0.35">
      <c r="A534" s="216"/>
      <c r="B534" s="217"/>
    </row>
    <row r="535" spans="1:2" ht="18.75" customHeight="1" x14ac:dyDescent="0.35">
      <c r="A535" s="216"/>
      <c r="B535" s="217"/>
    </row>
    <row r="536" spans="1:2" ht="18.75" customHeight="1" x14ac:dyDescent="0.35">
      <c r="A536" s="216"/>
      <c r="B536" s="217"/>
    </row>
    <row r="537" spans="1:2" ht="18.75" customHeight="1" x14ac:dyDescent="0.35">
      <c r="A537" s="216"/>
      <c r="B537" s="217"/>
    </row>
    <row r="538" spans="1:2" ht="18.75" customHeight="1" x14ac:dyDescent="0.35">
      <c r="A538" s="216"/>
      <c r="B538" s="217"/>
    </row>
    <row r="539" spans="1:2" ht="18.75" customHeight="1" x14ac:dyDescent="0.35">
      <c r="A539" s="216"/>
      <c r="B539" s="217"/>
    </row>
    <row r="540" spans="1:2" ht="18.75" customHeight="1" x14ac:dyDescent="0.35">
      <c r="A540" s="216"/>
      <c r="B540" s="217"/>
    </row>
    <row r="541" spans="1:2" ht="18.75" customHeight="1" x14ac:dyDescent="0.35">
      <c r="A541" s="216"/>
      <c r="B541" s="217"/>
    </row>
    <row r="542" spans="1:2" ht="18.75" customHeight="1" x14ac:dyDescent="0.35">
      <c r="A542" s="216"/>
      <c r="B542" s="217"/>
    </row>
    <row r="543" spans="1:2" ht="18.75" customHeight="1" x14ac:dyDescent="0.35">
      <c r="A543" s="216"/>
      <c r="B543" s="217"/>
    </row>
    <row r="544" spans="1:2" ht="18.75" customHeight="1" x14ac:dyDescent="0.35">
      <c r="A544" s="216"/>
      <c r="B544" s="217"/>
    </row>
    <row r="545" spans="1:2" ht="18.75" customHeight="1" x14ac:dyDescent="0.35">
      <c r="A545" s="216"/>
      <c r="B545" s="217"/>
    </row>
    <row r="546" spans="1:2" ht="18.75" customHeight="1" x14ac:dyDescent="0.35">
      <c r="A546" s="216"/>
      <c r="B546" s="217"/>
    </row>
    <row r="547" spans="1:2" ht="18.75" customHeight="1" x14ac:dyDescent="0.35">
      <c r="A547" s="216"/>
      <c r="B547" s="217"/>
    </row>
    <row r="548" spans="1:2" ht="18.75" customHeight="1" x14ac:dyDescent="0.35">
      <c r="A548" s="216"/>
      <c r="B548" s="217"/>
    </row>
    <row r="549" spans="1:2" ht="18.75" customHeight="1" x14ac:dyDescent="0.35">
      <c r="A549" s="216"/>
      <c r="B549" s="217"/>
    </row>
    <row r="550" spans="1:2" ht="18.75" customHeight="1" x14ac:dyDescent="0.35">
      <c r="A550" s="216"/>
      <c r="B550" s="217"/>
    </row>
    <row r="551" spans="1:2" ht="18.75" customHeight="1" x14ac:dyDescent="0.35">
      <c r="A551" s="216"/>
      <c r="B551" s="217"/>
    </row>
    <row r="552" spans="1:2" ht="18.75" customHeight="1" x14ac:dyDescent="0.35">
      <c r="A552" s="216"/>
      <c r="B552" s="217"/>
    </row>
    <row r="553" spans="1:2" ht="18.75" customHeight="1" x14ac:dyDescent="0.35">
      <c r="A553" s="216"/>
      <c r="B553" s="217"/>
    </row>
    <row r="554" spans="1:2" ht="18.75" customHeight="1" x14ac:dyDescent="0.35">
      <c r="A554" s="216"/>
      <c r="B554" s="217"/>
    </row>
    <row r="555" spans="1:2" ht="18.75" customHeight="1" x14ac:dyDescent="0.35">
      <c r="A555" s="216"/>
      <c r="B555" s="217"/>
    </row>
    <row r="556" spans="1:2" ht="18.75" customHeight="1" x14ac:dyDescent="0.35">
      <c r="A556" s="216"/>
      <c r="B556" s="217"/>
    </row>
    <row r="557" spans="1:2" ht="18.75" customHeight="1" x14ac:dyDescent="0.35">
      <c r="A557" s="216"/>
      <c r="B557" s="217"/>
    </row>
    <row r="558" spans="1:2" ht="18.75" customHeight="1" x14ac:dyDescent="0.35">
      <c r="A558" s="216"/>
      <c r="B558" s="217"/>
    </row>
    <row r="559" spans="1:2" ht="18.75" customHeight="1" x14ac:dyDescent="0.35">
      <c r="A559" s="216"/>
      <c r="B559" s="217"/>
    </row>
    <row r="560" spans="1:2" ht="18.75" customHeight="1" x14ac:dyDescent="0.35">
      <c r="A560" s="216"/>
      <c r="B560" s="217"/>
    </row>
    <row r="561" spans="1:2" ht="18.75" customHeight="1" x14ac:dyDescent="0.35">
      <c r="A561" s="216"/>
      <c r="B561" s="217"/>
    </row>
    <row r="562" spans="1:2" ht="18.75" customHeight="1" x14ac:dyDescent="0.35">
      <c r="A562" s="216"/>
      <c r="B562" s="217"/>
    </row>
    <row r="563" spans="1:2" ht="18.75" customHeight="1" x14ac:dyDescent="0.35">
      <c r="A563" s="216"/>
      <c r="B563" s="217"/>
    </row>
    <row r="564" spans="1:2" ht="18.75" customHeight="1" x14ac:dyDescent="0.35">
      <c r="A564" s="216"/>
      <c r="B564" s="217"/>
    </row>
    <row r="565" spans="1:2" ht="18.75" customHeight="1" x14ac:dyDescent="0.35">
      <c r="A565" s="216"/>
      <c r="B565" s="217"/>
    </row>
    <row r="566" spans="1:2" ht="18.75" customHeight="1" x14ac:dyDescent="0.35">
      <c r="A566" s="216"/>
      <c r="B566" s="217"/>
    </row>
    <row r="567" spans="1:2" ht="18.75" customHeight="1" x14ac:dyDescent="0.35">
      <c r="A567" s="216"/>
      <c r="B567" s="217"/>
    </row>
    <row r="568" spans="1:2" ht="18.75" customHeight="1" x14ac:dyDescent="0.35">
      <c r="A568" s="216"/>
      <c r="B568" s="217"/>
    </row>
    <row r="569" spans="1:2" ht="18.75" customHeight="1" x14ac:dyDescent="0.35">
      <c r="A569" s="216"/>
      <c r="B569" s="217"/>
    </row>
    <row r="570" spans="1:2" ht="18.75" customHeight="1" x14ac:dyDescent="0.35">
      <c r="A570" s="216"/>
      <c r="B570" s="217"/>
    </row>
    <row r="571" spans="1:2" ht="18.75" customHeight="1" x14ac:dyDescent="0.35">
      <c r="A571" s="216"/>
      <c r="B571" s="217"/>
    </row>
    <row r="572" spans="1:2" ht="18.75" customHeight="1" x14ac:dyDescent="0.35">
      <c r="A572" s="216"/>
      <c r="B572" s="217"/>
    </row>
    <row r="573" spans="1:2" ht="18.75" customHeight="1" x14ac:dyDescent="0.35">
      <c r="A573" s="216"/>
      <c r="B573" s="217"/>
    </row>
    <row r="574" spans="1:2" ht="18.75" customHeight="1" x14ac:dyDescent="0.35">
      <c r="A574" s="216"/>
      <c r="B574" s="217"/>
    </row>
    <row r="575" spans="1:2" ht="18.75" customHeight="1" x14ac:dyDescent="0.35">
      <c r="A575" s="216"/>
      <c r="B575" s="217"/>
    </row>
    <row r="576" spans="1:2" ht="18.75" customHeight="1" x14ac:dyDescent="0.35">
      <c r="A576" s="216"/>
      <c r="B576" s="217"/>
    </row>
    <row r="577" spans="1:2" ht="18.75" customHeight="1" x14ac:dyDescent="0.35">
      <c r="A577" s="216"/>
      <c r="B577" s="217"/>
    </row>
    <row r="578" spans="1:2" ht="18.75" customHeight="1" x14ac:dyDescent="0.35">
      <c r="A578" s="216"/>
      <c r="B578" s="217"/>
    </row>
    <row r="579" spans="1:2" ht="18.75" customHeight="1" x14ac:dyDescent="0.35">
      <c r="A579" s="216"/>
      <c r="B579" s="217"/>
    </row>
    <row r="580" spans="1:2" ht="18.75" customHeight="1" x14ac:dyDescent="0.35">
      <c r="A580" s="216"/>
      <c r="B580" s="217"/>
    </row>
    <row r="581" spans="1:2" ht="18.75" customHeight="1" x14ac:dyDescent="0.35">
      <c r="A581" s="216"/>
      <c r="B581" s="217"/>
    </row>
    <row r="582" spans="1:2" ht="18.75" customHeight="1" x14ac:dyDescent="0.35">
      <c r="A582" s="216"/>
      <c r="B582" s="217"/>
    </row>
    <row r="583" spans="1:2" ht="18.75" customHeight="1" x14ac:dyDescent="0.35">
      <c r="A583" s="216"/>
      <c r="B583" s="217"/>
    </row>
    <row r="584" spans="1:2" ht="18.75" customHeight="1" x14ac:dyDescent="0.35">
      <c r="A584" s="216"/>
      <c r="B584" s="217"/>
    </row>
    <row r="585" spans="1:2" ht="18.75" customHeight="1" x14ac:dyDescent="0.35">
      <c r="A585" s="216"/>
      <c r="B585" s="217"/>
    </row>
    <row r="586" spans="1:2" ht="18.75" customHeight="1" x14ac:dyDescent="0.35">
      <c r="A586" s="216"/>
      <c r="B586" s="217"/>
    </row>
    <row r="587" spans="1:2" ht="18.75" customHeight="1" x14ac:dyDescent="0.35">
      <c r="A587" s="216"/>
      <c r="B587" s="217"/>
    </row>
    <row r="588" spans="1:2" ht="18.75" customHeight="1" x14ac:dyDescent="0.35">
      <c r="A588" s="216"/>
      <c r="B588" s="217"/>
    </row>
    <row r="589" spans="1:2" ht="18.75" customHeight="1" x14ac:dyDescent="0.35">
      <c r="A589" s="216"/>
      <c r="B589" s="217"/>
    </row>
    <row r="590" spans="1:2" ht="18.75" customHeight="1" x14ac:dyDescent="0.35">
      <c r="A590" s="216"/>
      <c r="B590" s="217"/>
    </row>
    <row r="591" spans="1:2" ht="18.75" customHeight="1" x14ac:dyDescent="0.35">
      <c r="A591" s="216"/>
      <c r="B591" s="217"/>
    </row>
    <row r="592" spans="1:2" ht="18.75" customHeight="1" x14ac:dyDescent="0.35">
      <c r="A592" s="216"/>
      <c r="B592" s="217"/>
    </row>
    <row r="593" spans="1:2" ht="18.75" customHeight="1" x14ac:dyDescent="0.35">
      <c r="A593" s="216"/>
      <c r="B593" s="217"/>
    </row>
    <row r="594" spans="1:2" ht="18.75" customHeight="1" x14ac:dyDescent="0.35">
      <c r="A594" s="216"/>
      <c r="B594" s="217"/>
    </row>
    <row r="595" spans="1:2" ht="18.75" customHeight="1" x14ac:dyDescent="0.35">
      <c r="A595" s="216"/>
      <c r="B595" s="217"/>
    </row>
    <row r="596" spans="1:2" ht="18.75" customHeight="1" x14ac:dyDescent="0.35">
      <c r="A596" s="216"/>
      <c r="B596" s="217"/>
    </row>
    <row r="597" spans="1:2" ht="18.75" customHeight="1" x14ac:dyDescent="0.35">
      <c r="A597" s="216"/>
      <c r="B597" s="217"/>
    </row>
    <row r="598" spans="1:2" ht="18.75" customHeight="1" x14ac:dyDescent="0.35">
      <c r="A598" s="216"/>
      <c r="B598" s="217"/>
    </row>
    <row r="599" spans="1:2" ht="18.75" customHeight="1" x14ac:dyDescent="0.35">
      <c r="A599" s="216"/>
      <c r="B599" s="217"/>
    </row>
    <row r="600" spans="1:2" ht="18.75" customHeight="1" x14ac:dyDescent="0.35">
      <c r="A600" s="216"/>
      <c r="B600" s="217"/>
    </row>
    <row r="601" spans="1:2" ht="18.75" customHeight="1" x14ac:dyDescent="0.35">
      <c r="A601" s="216"/>
      <c r="B601" s="217"/>
    </row>
    <row r="602" spans="1:2" ht="18.75" customHeight="1" x14ac:dyDescent="0.35">
      <c r="A602" s="216"/>
      <c r="B602" s="217"/>
    </row>
    <row r="603" spans="1:2" ht="18.75" customHeight="1" x14ac:dyDescent="0.35">
      <c r="A603" s="216"/>
      <c r="B603" s="217"/>
    </row>
    <row r="604" spans="1:2" ht="18.75" customHeight="1" x14ac:dyDescent="0.35">
      <c r="A604" s="216"/>
      <c r="B604" s="217"/>
    </row>
    <row r="605" spans="1:2" ht="18.75" customHeight="1" x14ac:dyDescent="0.35">
      <c r="A605" s="216"/>
      <c r="B605" s="217"/>
    </row>
    <row r="606" spans="1:2" ht="18.75" customHeight="1" x14ac:dyDescent="0.35">
      <c r="A606" s="216"/>
      <c r="B606" s="217"/>
    </row>
    <row r="607" spans="1:2" ht="18.75" customHeight="1" x14ac:dyDescent="0.35">
      <c r="A607" s="216"/>
      <c r="B607" s="217"/>
    </row>
    <row r="608" spans="1:2" ht="18.75" customHeight="1" x14ac:dyDescent="0.35">
      <c r="A608" s="216"/>
      <c r="B608" s="217"/>
    </row>
    <row r="609" spans="1:2" ht="18.75" customHeight="1" x14ac:dyDescent="0.35">
      <c r="A609" s="216"/>
      <c r="B609" s="217"/>
    </row>
    <row r="610" spans="1:2" ht="18.75" customHeight="1" x14ac:dyDescent="0.35">
      <c r="A610" s="216"/>
      <c r="B610" s="217"/>
    </row>
    <row r="611" spans="1:2" ht="18.75" customHeight="1" x14ac:dyDescent="0.35">
      <c r="A611" s="216"/>
      <c r="B611" s="217"/>
    </row>
    <row r="612" spans="1:2" ht="18.75" customHeight="1" x14ac:dyDescent="0.35">
      <c r="A612" s="216"/>
      <c r="B612" s="217"/>
    </row>
    <row r="613" spans="1:2" ht="18.75" customHeight="1" x14ac:dyDescent="0.35">
      <c r="A613" s="216"/>
      <c r="B613" s="217"/>
    </row>
    <row r="614" spans="1:2" ht="18.75" customHeight="1" x14ac:dyDescent="0.35">
      <c r="A614" s="216"/>
      <c r="B614" s="217"/>
    </row>
    <row r="615" spans="1:2" ht="18.75" customHeight="1" x14ac:dyDescent="0.35">
      <c r="A615" s="216"/>
      <c r="B615" s="217"/>
    </row>
    <row r="616" spans="1:2" ht="18.75" customHeight="1" x14ac:dyDescent="0.35">
      <c r="A616" s="216"/>
      <c r="B616" s="217"/>
    </row>
    <row r="617" spans="1:2" ht="18.75" customHeight="1" x14ac:dyDescent="0.35">
      <c r="A617" s="216"/>
      <c r="B617" s="217"/>
    </row>
    <row r="618" spans="1:2" ht="18.75" customHeight="1" x14ac:dyDescent="0.35">
      <c r="A618" s="216"/>
      <c r="B618" s="217"/>
    </row>
    <row r="619" spans="1:2" ht="18.75" customHeight="1" x14ac:dyDescent="0.35">
      <c r="A619" s="216"/>
      <c r="B619" s="217"/>
    </row>
    <row r="620" spans="1:2" ht="18.75" customHeight="1" x14ac:dyDescent="0.35">
      <c r="A620" s="216"/>
      <c r="B620" s="217"/>
    </row>
    <row r="621" spans="1:2" ht="18.75" customHeight="1" x14ac:dyDescent="0.35">
      <c r="A621" s="216"/>
      <c r="B621" s="217"/>
    </row>
    <row r="622" spans="1:2" ht="18.75" customHeight="1" x14ac:dyDescent="0.35">
      <c r="A622" s="216"/>
      <c r="B622" s="217"/>
    </row>
    <row r="623" spans="1:2" ht="18.75" customHeight="1" x14ac:dyDescent="0.35">
      <c r="A623" s="216"/>
      <c r="B623" s="217"/>
    </row>
    <row r="624" spans="1:2" ht="18.75" customHeight="1" x14ac:dyDescent="0.35">
      <c r="A624" s="216"/>
      <c r="B624" s="217"/>
    </row>
    <row r="625" spans="1:2" ht="18.75" customHeight="1" x14ac:dyDescent="0.35">
      <c r="A625" s="216"/>
      <c r="B625" s="217"/>
    </row>
    <row r="626" spans="1:2" ht="18.75" customHeight="1" x14ac:dyDescent="0.35">
      <c r="A626" s="216"/>
      <c r="B626" s="217"/>
    </row>
    <row r="627" spans="1:2" ht="18.75" customHeight="1" x14ac:dyDescent="0.35">
      <c r="A627" s="216"/>
      <c r="B627" s="217"/>
    </row>
    <row r="628" spans="1:2" ht="18.75" customHeight="1" x14ac:dyDescent="0.35">
      <c r="A628" s="216"/>
      <c r="B628" s="217"/>
    </row>
    <row r="629" spans="1:2" ht="18.75" customHeight="1" x14ac:dyDescent="0.35">
      <c r="A629" s="216"/>
      <c r="B629" s="217"/>
    </row>
    <row r="630" spans="1:2" ht="18.75" customHeight="1" x14ac:dyDescent="0.35">
      <c r="A630" s="216"/>
      <c r="B630" s="217"/>
    </row>
    <row r="631" spans="1:2" ht="18.75" customHeight="1" x14ac:dyDescent="0.35">
      <c r="A631" s="216"/>
      <c r="B631" s="217"/>
    </row>
    <row r="632" spans="1:2" ht="18.75" customHeight="1" x14ac:dyDescent="0.35">
      <c r="A632" s="216"/>
      <c r="B632" s="217"/>
    </row>
    <row r="633" spans="1:2" ht="18.75" customHeight="1" x14ac:dyDescent="0.35">
      <c r="A633" s="216"/>
      <c r="B633" s="217"/>
    </row>
    <row r="634" spans="1:2" ht="18.75" customHeight="1" x14ac:dyDescent="0.35">
      <c r="A634" s="216"/>
      <c r="B634" s="217"/>
    </row>
    <row r="635" spans="1:2" ht="18.75" customHeight="1" x14ac:dyDescent="0.35">
      <c r="A635" s="216"/>
      <c r="B635" s="217"/>
    </row>
    <row r="636" spans="1:2" ht="18.75" customHeight="1" x14ac:dyDescent="0.35">
      <c r="A636" s="216"/>
      <c r="B636" s="217"/>
    </row>
    <row r="637" spans="1:2" ht="18.75" customHeight="1" x14ac:dyDescent="0.35">
      <c r="A637" s="216"/>
      <c r="B637" s="217"/>
    </row>
    <row r="638" spans="1:2" ht="18.75" customHeight="1" x14ac:dyDescent="0.35">
      <c r="A638" s="216"/>
      <c r="B638" s="217"/>
    </row>
    <row r="639" spans="1:2" ht="18.75" customHeight="1" x14ac:dyDescent="0.35">
      <c r="A639" s="216"/>
      <c r="B639" s="217"/>
    </row>
    <row r="640" spans="1:2" ht="18.75" customHeight="1" x14ac:dyDescent="0.35">
      <c r="A640" s="216"/>
      <c r="B640" s="217"/>
    </row>
    <row r="641" spans="1:2" ht="18.75" customHeight="1" x14ac:dyDescent="0.35">
      <c r="A641" s="216"/>
      <c r="B641" s="217"/>
    </row>
    <row r="642" spans="1:2" ht="18.75" customHeight="1" x14ac:dyDescent="0.35">
      <c r="A642" s="216"/>
      <c r="B642" s="217"/>
    </row>
    <row r="643" spans="1:2" ht="18.75" customHeight="1" x14ac:dyDescent="0.35">
      <c r="A643" s="216"/>
      <c r="B643" s="217"/>
    </row>
    <row r="644" spans="1:2" ht="18.75" customHeight="1" x14ac:dyDescent="0.35">
      <c r="A644" s="216"/>
      <c r="B644" s="217"/>
    </row>
    <row r="645" spans="1:2" ht="18.75" customHeight="1" x14ac:dyDescent="0.35">
      <c r="A645" s="216"/>
      <c r="B645" s="217"/>
    </row>
    <row r="646" spans="1:2" ht="18.75" customHeight="1" x14ac:dyDescent="0.35">
      <c r="A646" s="216"/>
      <c r="B646" s="217"/>
    </row>
    <row r="647" spans="1:2" ht="18.75" customHeight="1" x14ac:dyDescent="0.35">
      <c r="A647" s="216"/>
      <c r="B647" s="217"/>
    </row>
    <row r="648" spans="1:2" ht="18.75" customHeight="1" x14ac:dyDescent="0.35">
      <c r="A648" s="216"/>
      <c r="B648" s="217"/>
    </row>
    <row r="649" spans="1:2" ht="18.75" customHeight="1" x14ac:dyDescent="0.35">
      <c r="A649" s="216"/>
      <c r="B649" s="217"/>
    </row>
    <row r="650" spans="1:2" ht="18.75" customHeight="1" x14ac:dyDescent="0.35">
      <c r="A650" s="216"/>
      <c r="B650" s="217"/>
    </row>
    <row r="651" spans="1:2" ht="18.75" customHeight="1" x14ac:dyDescent="0.35">
      <c r="A651" s="216"/>
      <c r="B651" s="217"/>
    </row>
    <row r="652" spans="1:2" ht="18.75" customHeight="1" x14ac:dyDescent="0.35">
      <c r="A652" s="216"/>
      <c r="B652" s="217"/>
    </row>
    <row r="653" spans="1:2" ht="18.75" customHeight="1" x14ac:dyDescent="0.35">
      <c r="A653" s="216"/>
      <c r="B653" s="217"/>
    </row>
    <row r="654" spans="1:2" ht="18.75" customHeight="1" x14ac:dyDescent="0.35">
      <c r="A654" s="216"/>
      <c r="B654" s="217"/>
    </row>
    <row r="655" spans="1:2" ht="18.75" customHeight="1" x14ac:dyDescent="0.35">
      <c r="A655" s="216"/>
      <c r="B655" s="217"/>
    </row>
    <row r="656" spans="1:2" ht="18.75" customHeight="1" x14ac:dyDescent="0.35">
      <c r="A656" s="216"/>
      <c r="B656" s="217"/>
    </row>
    <row r="657" spans="1:2" ht="18.75" customHeight="1" x14ac:dyDescent="0.35">
      <c r="A657" s="216"/>
      <c r="B657" s="217"/>
    </row>
    <row r="658" spans="1:2" ht="18.75" customHeight="1" x14ac:dyDescent="0.35">
      <c r="A658" s="216"/>
      <c r="B658" s="217"/>
    </row>
    <row r="659" spans="1:2" ht="18.75" customHeight="1" x14ac:dyDescent="0.35">
      <c r="A659" s="216"/>
      <c r="B659" s="217"/>
    </row>
    <row r="660" spans="1:2" ht="18.75" customHeight="1" x14ac:dyDescent="0.35">
      <c r="A660" s="216"/>
      <c r="B660" s="217"/>
    </row>
    <row r="661" spans="1:2" ht="18.75" customHeight="1" x14ac:dyDescent="0.35">
      <c r="A661" s="216"/>
      <c r="B661" s="217"/>
    </row>
    <row r="662" spans="1:2" ht="18.75" customHeight="1" x14ac:dyDescent="0.35">
      <c r="A662" s="216"/>
      <c r="B662" s="217"/>
    </row>
    <row r="663" spans="1:2" ht="18.75" customHeight="1" x14ac:dyDescent="0.35">
      <c r="A663" s="216"/>
      <c r="B663" s="217"/>
    </row>
    <row r="664" spans="1:2" ht="18.75" customHeight="1" x14ac:dyDescent="0.35">
      <c r="A664" s="216"/>
      <c r="B664" s="217"/>
    </row>
    <row r="665" spans="1:2" ht="18.75" customHeight="1" x14ac:dyDescent="0.35">
      <c r="A665" s="216"/>
      <c r="B665" s="217"/>
    </row>
    <row r="666" spans="1:2" ht="18.75" customHeight="1" x14ac:dyDescent="0.35">
      <c r="A666" s="216"/>
      <c r="B666" s="217"/>
    </row>
    <row r="667" spans="1:2" ht="18.75" customHeight="1" x14ac:dyDescent="0.35">
      <c r="A667" s="216"/>
      <c r="B667" s="217"/>
    </row>
    <row r="668" spans="1:2" ht="18.75" customHeight="1" x14ac:dyDescent="0.35">
      <c r="A668" s="216"/>
      <c r="B668" s="217"/>
    </row>
    <row r="669" spans="1:2" ht="18.75" customHeight="1" x14ac:dyDescent="0.35">
      <c r="A669" s="216"/>
      <c r="B669" s="217"/>
    </row>
    <row r="670" spans="1:2" ht="18.75" customHeight="1" x14ac:dyDescent="0.35">
      <c r="A670" s="216"/>
      <c r="B670" s="217"/>
    </row>
    <row r="671" spans="1:2" ht="18.75" customHeight="1" x14ac:dyDescent="0.35">
      <c r="A671" s="216"/>
      <c r="B671" s="217"/>
    </row>
    <row r="672" spans="1:2" ht="18.75" customHeight="1" x14ac:dyDescent="0.35">
      <c r="A672" s="216"/>
      <c r="B672" s="217"/>
    </row>
    <row r="673" spans="1:2" ht="18.75" customHeight="1" x14ac:dyDescent="0.35">
      <c r="A673" s="216"/>
      <c r="B673" s="217"/>
    </row>
    <row r="674" spans="1:2" ht="18.75" customHeight="1" x14ac:dyDescent="0.35">
      <c r="A674" s="216"/>
      <c r="B674" s="217"/>
    </row>
    <row r="675" spans="1:2" ht="18.75" customHeight="1" x14ac:dyDescent="0.35">
      <c r="A675" s="216"/>
      <c r="B675" s="217"/>
    </row>
    <row r="676" spans="1:2" ht="18.75" customHeight="1" x14ac:dyDescent="0.35">
      <c r="A676" s="216"/>
      <c r="B676" s="217"/>
    </row>
    <row r="677" spans="1:2" ht="18.75" customHeight="1" x14ac:dyDescent="0.35">
      <c r="A677" s="216"/>
      <c r="B677" s="217"/>
    </row>
    <row r="678" spans="1:2" ht="18.75" customHeight="1" x14ac:dyDescent="0.35">
      <c r="A678" s="216"/>
      <c r="B678" s="217"/>
    </row>
    <row r="679" spans="1:2" ht="18.75" customHeight="1" x14ac:dyDescent="0.35">
      <c r="A679" s="216"/>
      <c r="B679" s="217"/>
    </row>
    <row r="680" spans="1:2" ht="18.75" customHeight="1" x14ac:dyDescent="0.35">
      <c r="A680" s="216"/>
      <c r="B680" s="217"/>
    </row>
    <row r="681" spans="1:2" ht="18.75" customHeight="1" x14ac:dyDescent="0.35">
      <c r="A681" s="216"/>
      <c r="B681" s="217"/>
    </row>
    <row r="682" spans="1:2" ht="18.75" customHeight="1" x14ac:dyDescent="0.35">
      <c r="A682" s="216"/>
      <c r="B682" s="217"/>
    </row>
    <row r="683" spans="1:2" ht="18.75" customHeight="1" x14ac:dyDescent="0.35">
      <c r="A683" s="216"/>
      <c r="B683" s="217"/>
    </row>
    <row r="684" spans="1:2" ht="18.75" customHeight="1" x14ac:dyDescent="0.35">
      <c r="A684" s="216"/>
      <c r="B684" s="217"/>
    </row>
    <row r="685" spans="1:2" ht="18.75" customHeight="1" x14ac:dyDescent="0.35">
      <c r="A685" s="216"/>
      <c r="B685" s="217"/>
    </row>
    <row r="686" spans="1:2" ht="18.75" customHeight="1" x14ac:dyDescent="0.35">
      <c r="A686" s="216"/>
      <c r="B686" s="217"/>
    </row>
    <row r="687" spans="1:2" ht="18.75" customHeight="1" x14ac:dyDescent="0.35">
      <c r="A687" s="216"/>
      <c r="B687" s="217"/>
    </row>
    <row r="688" spans="1:2" ht="18.75" customHeight="1" x14ac:dyDescent="0.35">
      <c r="A688" s="216"/>
      <c r="B688" s="217"/>
    </row>
    <row r="689" spans="1:2" ht="18.75" customHeight="1" x14ac:dyDescent="0.35">
      <c r="A689" s="216"/>
      <c r="B689" s="217"/>
    </row>
    <row r="690" spans="1:2" ht="18.75" customHeight="1" x14ac:dyDescent="0.35">
      <c r="A690" s="216"/>
      <c r="B690" s="217"/>
    </row>
    <row r="691" spans="1:2" ht="18.75" customHeight="1" x14ac:dyDescent="0.35">
      <c r="A691" s="216"/>
      <c r="B691" s="217"/>
    </row>
    <row r="692" spans="1:2" ht="18.75" customHeight="1" x14ac:dyDescent="0.35">
      <c r="A692" s="216"/>
      <c r="B692" s="217"/>
    </row>
    <row r="693" spans="1:2" ht="18.75" customHeight="1" x14ac:dyDescent="0.35">
      <c r="A693" s="216"/>
      <c r="B693" s="217"/>
    </row>
    <row r="694" spans="1:2" ht="18.75" customHeight="1" x14ac:dyDescent="0.35">
      <c r="A694" s="216"/>
      <c r="B694" s="217"/>
    </row>
    <row r="695" spans="1:2" ht="18.75" customHeight="1" x14ac:dyDescent="0.35">
      <c r="A695" s="216"/>
      <c r="B695" s="217"/>
    </row>
    <row r="696" spans="1:2" ht="18.75" customHeight="1" x14ac:dyDescent="0.35">
      <c r="A696" s="216"/>
      <c r="B696" s="217"/>
    </row>
    <row r="697" spans="1:2" ht="18.75" customHeight="1" x14ac:dyDescent="0.35">
      <c r="A697" s="216"/>
      <c r="B697" s="217"/>
    </row>
    <row r="698" spans="1:2" ht="18.75" customHeight="1" x14ac:dyDescent="0.35">
      <c r="A698" s="216"/>
      <c r="B698" s="217"/>
    </row>
    <row r="699" spans="1:2" ht="18.75" customHeight="1" x14ac:dyDescent="0.35">
      <c r="A699" s="216"/>
      <c r="B699" s="217"/>
    </row>
    <row r="700" spans="1:2" ht="18.75" customHeight="1" x14ac:dyDescent="0.35">
      <c r="A700" s="216"/>
      <c r="B700" s="217"/>
    </row>
    <row r="701" spans="1:2" ht="18.75" customHeight="1" x14ac:dyDescent="0.35">
      <c r="A701" s="216"/>
      <c r="B701" s="217"/>
    </row>
    <row r="702" spans="1:2" ht="18.75" customHeight="1" x14ac:dyDescent="0.35">
      <c r="A702" s="216"/>
      <c r="B702" s="217"/>
    </row>
    <row r="703" spans="1:2" ht="18.75" customHeight="1" x14ac:dyDescent="0.35">
      <c r="A703" s="216"/>
      <c r="B703" s="217"/>
    </row>
    <row r="704" spans="1:2" ht="18.75" customHeight="1" x14ac:dyDescent="0.35">
      <c r="A704" s="216"/>
      <c r="B704" s="217"/>
    </row>
    <row r="705" spans="1:2" ht="18.75" customHeight="1" x14ac:dyDescent="0.35">
      <c r="A705" s="216"/>
      <c r="B705" s="217"/>
    </row>
    <row r="706" spans="1:2" ht="18.75" customHeight="1" x14ac:dyDescent="0.35">
      <c r="A706" s="216"/>
      <c r="B706" s="217"/>
    </row>
    <row r="707" spans="1:2" ht="18.75" customHeight="1" x14ac:dyDescent="0.35">
      <c r="A707" s="216"/>
      <c r="B707" s="217"/>
    </row>
    <row r="708" spans="1:2" ht="18.75" customHeight="1" x14ac:dyDescent="0.35">
      <c r="A708" s="216"/>
      <c r="B708" s="217"/>
    </row>
    <row r="709" spans="1:2" ht="18.75" customHeight="1" x14ac:dyDescent="0.35">
      <c r="A709" s="216"/>
      <c r="B709" s="217"/>
    </row>
    <row r="710" spans="1:2" ht="18.75" customHeight="1" x14ac:dyDescent="0.35">
      <c r="A710" s="216"/>
      <c r="B710" s="217"/>
    </row>
    <row r="711" spans="1:2" ht="18.75" customHeight="1" x14ac:dyDescent="0.35">
      <c r="A711" s="216"/>
      <c r="B711" s="217"/>
    </row>
    <row r="712" spans="1:2" ht="18.75" customHeight="1" x14ac:dyDescent="0.35">
      <c r="A712" s="216"/>
      <c r="B712" s="217"/>
    </row>
    <row r="713" spans="1:2" ht="18.75" customHeight="1" x14ac:dyDescent="0.35">
      <c r="A713" s="216"/>
      <c r="B713" s="217"/>
    </row>
    <row r="714" spans="1:2" ht="18.75" customHeight="1" x14ac:dyDescent="0.35">
      <c r="A714" s="216"/>
      <c r="B714" s="217"/>
    </row>
    <row r="715" spans="1:2" ht="18.75" customHeight="1" x14ac:dyDescent="0.35">
      <c r="A715" s="216"/>
      <c r="B715" s="217"/>
    </row>
    <row r="716" spans="1:2" ht="18.75" customHeight="1" x14ac:dyDescent="0.35">
      <c r="A716" s="216"/>
      <c r="B716" s="217"/>
    </row>
    <row r="717" spans="1:2" ht="18.75" customHeight="1" x14ac:dyDescent="0.35">
      <c r="A717" s="216"/>
      <c r="B717" s="217"/>
    </row>
    <row r="718" spans="1:2" ht="18.75" customHeight="1" x14ac:dyDescent="0.35">
      <c r="A718" s="216"/>
      <c r="B718" s="217"/>
    </row>
    <row r="719" spans="1:2" ht="18.75" customHeight="1" x14ac:dyDescent="0.35">
      <c r="A719" s="216"/>
      <c r="B719" s="217"/>
    </row>
    <row r="720" spans="1:2" ht="18.75" customHeight="1" x14ac:dyDescent="0.35">
      <c r="A720" s="216"/>
      <c r="B720" s="217"/>
    </row>
    <row r="721" spans="1:2" ht="18.75" customHeight="1" x14ac:dyDescent="0.35">
      <c r="A721" s="216"/>
      <c r="B721" s="217"/>
    </row>
    <row r="722" spans="1:2" ht="18.75" customHeight="1" x14ac:dyDescent="0.35">
      <c r="A722" s="216"/>
      <c r="B722" s="217"/>
    </row>
    <row r="723" spans="1:2" ht="18.75" customHeight="1" x14ac:dyDescent="0.35">
      <c r="A723" s="216"/>
      <c r="B723" s="217"/>
    </row>
    <row r="724" spans="1:2" ht="18.75" customHeight="1" x14ac:dyDescent="0.35">
      <c r="A724" s="216"/>
      <c r="B724" s="217"/>
    </row>
    <row r="725" spans="1:2" ht="18.75" customHeight="1" x14ac:dyDescent="0.35">
      <c r="A725" s="216"/>
      <c r="B725" s="217"/>
    </row>
    <row r="726" spans="1:2" ht="18.75" customHeight="1" x14ac:dyDescent="0.35">
      <c r="A726" s="216"/>
      <c r="B726" s="217"/>
    </row>
    <row r="727" spans="1:2" ht="18.75" customHeight="1" x14ac:dyDescent="0.35">
      <c r="A727" s="216"/>
      <c r="B727" s="217"/>
    </row>
    <row r="728" spans="1:2" ht="18.75" customHeight="1" x14ac:dyDescent="0.35">
      <c r="A728" s="216"/>
      <c r="B728" s="217"/>
    </row>
    <row r="729" spans="1:2" ht="18.75" customHeight="1" x14ac:dyDescent="0.35">
      <c r="A729" s="216"/>
      <c r="B729" s="217"/>
    </row>
    <row r="730" spans="1:2" ht="18.75" customHeight="1" x14ac:dyDescent="0.35">
      <c r="A730" s="216"/>
      <c r="B730" s="217"/>
    </row>
    <row r="731" spans="1:2" ht="18.75" customHeight="1" x14ac:dyDescent="0.35">
      <c r="A731" s="216"/>
      <c r="B731" s="217"/>
    </row>
    <row r="732" spans="1:2" ht="18.75" customHeight="1" x14ac:dyDescent="0.35">
      <c r="A732" s="216"/>
      <c r="B732" s="217"/>
    </row>
    <row r="733" spans="1:2" ht="18.75" customHeight="1" x14ac:dyDescent="0.35">
      <c r="A733" s="216"/>
      <c r="B733" s="217"/>
    </row>
    <row r="734" spans="1:2" ht="18.75" customHeight="1" x14ac:dyDescent="0.35">
      <c r="A734" s="216"/>
      <c r="B734" s="217"/>
    </row>
    <row r="735" spans="1:2" ht="18.75" customHeight="1" x14ac:dyDescent="0.35">
      <c r="A735" s="216"/>
      <c r="B735" s="217"/>
    </row>
    <row r="736" spans="1:2" ht="18.75" customHeight="1" x14ac:dyDescent="0.35">
      <c r="A736" s="216"/>
      <c r="B736" s="217"/>
    </row>
    <row r="737" spans="1:2" ht="18.75" customHeight="1" x14ac:dyDescent="0.35">
      <c r="A737" s="216"/>
      <c r="B737" s="217"/>
    </row>
    <row r="738" spans="1:2" ht="18.75" customHeight="1" x14ac:dyDescent="0.35">
      <c r="A738" s="216"/>
      <c r="B738" s="217"/>
    </row>
    <row r="739" spans="1:2" ht="18.75" customHeight="1" x14ac:dyDescent="0.35">
      <c r="A739" s="216"/>
      <c r="B739" s="217"/>
    </row>
    <row r="740" spans="1:2" ht="18.75" customHeight="1" x14ac:dyDescent="0.35">
      <c r="A740" s="216"/>
      <c r="B740" s="217"/>
    </row>
    <row r="741" spans="1:2" ht="18.75" customHeight="1" x14ac:dyDescent="0.35">
      <c r="A741" s="216"/>
      <c r="B741" s="217"/>
    </row>
    <row r="742" spans="1:2" ht="18.75" customHeight="1" x14ac:dyDescent="0.35">
      <c r="A742" s="216"/>
      <c r="B742" s="217"/>
    </row>
    <row r="743" spans="1:2" ht="18.75" customHeight="1" x14ac:dyDescent="0.35">
      <c r="A743" s="216"/>
      <c r="B743" s="217"/>
    </row>
    <row r="744" spans="1:2" ht="18.75" customHeight="1" x14ac:dyDescent="0.35">
      <c r="A744" s="216"/>
      <c r="B744" s="217"/>
    </row>
    <row r="745" spans="1:2" ht="18.75" customHeight="1" x14ac:dyDescent="0.35">
      <c r="A745" s="216"/>
      <c r="B745" s="217"/>
    </row>
    <row r="746" spans="1:2" ht="18.75" customHeight="1" x14ac:dyDescent="0.35">
      <c r="A746" s="216"/>
      <c r="B746" s="217"/>
    </row>
    <row r="747" spans="1:2" ht="18.75" customHeight="1" x14ac:dyDescent="0.35">
      <c r="A747" s="216"/>
      <c r="B747" s="217"/>
    </row>
    <row r="748" spans="1:2" ht="18.75" customHeight="1" x14ac:dyDescent="0.35">
      <c r="A748" s="216"/>
      <c r="B748" s="217"/>
    </row>
    <row r="749" spans="1:2" ht="18.75" customHeight="1" x14ac:dyDescent="0.35">
      <c r="A749" s="216"/>
      <c r="B749" s="217"/>
    </row>
    <row r="750" spans="1:2" ht="18.75" customHeight="1" x14ac:dyDescent="0.35">
      <c r="A750" s="216"/>
      <c r="B750" s="217"/>
    </row>
    <row r="751" spans="1:2" ht="18.75" customHeight="1" x14ac:dyDescent="0.35">
      <c r="A751" s="216"/>
      <c r="B751" s="217"/>
    </row>
    <row r="752" spans="1:2" ht="18.75" customHeight="1" x14ac:dyDescent="0.35">
      <c r="A752" s="216"/>
      <c r="B752" s="217"/>
    </row>
    <row r="753" spans="1:2" ht="18.75" customHeight="1" x14ac:dyDescent="0.35">
      <c r="A753" s="216"/>
      <c r="B753" s="217"/>
    </row>
    <row r="754" spans="1:2" ht="18.75" customHeight="1" x14ac:dyDescent="0.35">
      <c r="A754" s="216"/>
      <c r="B754" s="217"/>
    </row>
    <row r="755" spans="1:2" ht="18.75" customHeight="1" x14ac:dyDescent="0.35">
      <c r="A755" s="216"/>
      <c r="B755" s="217"/>
    </row>
    <row r="756" spans="1:2" ht="18.75" customHeight="1" x14ac:dyDescent="0.35">
      <c r="A756" s="216"/>
      <c r="B756" s="217"/>
    </row>
    <row r="757" spans="1:2" ht="18.75" customHeight="1" x14ac:dyDescent="0.35">
      <c r="A757" s="216"/>
      <c r="B757" s="217"/>
    </row>
    <row r="758" spans="1:2" ht="18.75" customHeight="1" x14ac:dyDescent="0.35">
      <c r="A758" s="216"/>
      <c r="B758" s="217"/>
    </row>
    <row r="759" spans="1:2" ht="18.75" customHeight="1" x14ac:dyDescent="0.35">
      <c r="A759" s="216"/>
      <c r="B759" s="217"/>
    </row>
    <row r="760" spans="1:2" ht="18.75" customHeight="1" x14ac:dyDescent="0.35">
      <c r="A760" s="216"/>
      <c r="B760" s="217"/>
    </row>
    <row r="761" spans="1:2" ht="18.75" customHeight="1" x14ac:dyDescent="0.35">
      <c r="A761" s="216"/>
      <c r="B761" s="217"/>
    </row>
    <row r="762" spans="1:2" ht="18.75" customHeight="1" x14ac:dyDescent="0.35">
      <c r="A762" s="216"/>
      <c r="B762" s="217"/>
    </row>
    <row r="763" spans="1:2" ht="18.75" customHeight="1" x14ac:dyDescent="0.35">
      <c r="A763" s="216"/>
      <c r="B763" s="217"/>
    </row>
    <row r="764" spans="1:2" ht="18.75" customHeight="1" x14ac:dyDescent="0.35">
      <c r="A764" s="216"/>
      <c r="B764" s="217"/>
    </row>
    <row r="765" spans="1:2" ht="18.75" customHeight="1" x14ac:dyDescent="0.35">
      <c r="A765" s="216"/>
      <c r="B765" s="217"/>
    </row>
    <row r="766" spans="1:2" ht="18.75" customHeight="1" x14ac:dyDescent="0.35">
      <c r="A766" s="216"/>
      <c r="B766" s="217"/>
    </row>
    <row r="767" spans="1:2" ht="18.75" customHeight="1" x14ac:dyDescent="0.35">
      <c r="A767" s="216"/>
      <c r="B767" s="217"/>
    </row>
    <row r="768" spans="1:2" ht="18.75" customHeight="1" x14ac:dyDescent="0.35">
      <c r="A768" s="216"/>
      <c r="B768" s="217"/>
    </row>
    <row r="769" spans="1:2" ht="18.75" customHeight="1" x14ac:dyDescent="0.35">
      <c r="A769" s="216"/>
      <c r="B769" s="217"/>
    </row>
    <row r="770" spans="1:2" ht="18.75" customHeight="1" x14ac:dyDescent="0.35">
      <c r="A770" s="216"/>
      <c r="B770" s="217"/>
    </row>
    <row r="771" spans="1:2" ht="18.75" customHeight="1" x14ac:dyDescent="0.35">
      <c r="A771" s="216"/>
      <c r="B771" s="217"/>
    </row>
    <row r="772" spans="1:2" ht="18.75" customHeight="1" x14ac:dyDescent="0.35">
      <c r="A772" s="216"/>
      <c r="B772" s="217"/>
    </row>
    <row r="773" spans="1:2" ht="18.75" customHeight="1" x14ac:dyDescent="0.35">
      <c r="A773" s="216"/>
      <c r="B773" s="217"/>
    </row>
    <row r="774" spans="1:2" ht="18.75" customHeight="1" x14ac:dyDescent="0.35">
      <c r="A774" s="216"/>
      <c r="B774" s="217"/>
    </row>
    <row r="775" spans="1:2" ht="18.75" customHeight="1" x14ac:dyDescent="0.35">
      <c r="A775" s="216"/>
      <c r="B775" s="217"/>
    </row>
    <row r="776" spans="1:2" ht="18.75" customHeight="1" x14ac:dyDescent="0.35">
      <c r="A776" s="216"/>
      <c r="B776" s="217"/>
    </row>
    <row r="777" spans="1:2" ht="18.75" customHeight="1" x14ac:dyDescent="0.35">
      <c r="A777" s="216"/>
      <c r="B777" s="217"/>
    </row>
    <row r="778" spans="1:2" ht="18.75" customHeight="1" x14ac:dyDescent="0.35">
      <c r="A778" s="216"/>
      <c r="B778" s="217"/>
    </row>
    <row r="779" spans="1:2" ht="18.75" customHeight="1" x14ac:dyDescent="0.35">
      <c r="A779" s="216"/>
      <c r="B779" s="217"/>
    </row>
    <row r="780" spans="1:2" ht="18.75" customHeight="1" x14ac:dyDescent="0.35">
      <c r="A780" s="216"/>
      <c r="B780" s="217"/>
    </row>
    <row r="781" spans="1:2" ht="18.75" customHeight="1" x14ac:dyDescent="0.35">
      <c r="A781" s="216"/>
      <c r="B781" s="217"/>
    </row>
    <row r="782" spans="1:2" ht="18.75" customHeight="1" x14ac:dyDescent="0.35">
      <c r="A782" s="216"/>
      <c r="B782" s="217"/>
    </row>
    <row r="783" spans="1:2" ht="18.75" customHeight="1" x14ac:dyDescent="0.35">
      <c r="A783" s="216"/>
      <c r="B783" s="217"/>
    </row>
    <row r="784" spans="1:2" ht="18.75" customHeight="1" x14ac:dyDescent="0.35">
      <c r="A784" s="216"/>
      <c r="B784" s="217"/>
    </row>
    <row r="785" spans="1:2" ht="18.75" customHeight="1" x14ac:dyDescent="0.35">
      <c r="A785" s="216"/>
      <c r="B785" s="217"/>
    </row>
    <row r="786" spans="1:2" ht="18.75" customHeight="1" x14ac:dyDescent="0.35">
      <c r="A786" s="216"/>
      <c r="B786" s="217"/>
    </row>
    <row r="787" spans="1:2" ht="18.75" customHeight="1" x14ac:dyDescent="0.35">
      <c r="A787" s="216"/>
      <c r="B787" s="217"/>
    </row>
    <row r="788" spans="1:2" ht="18.75" customHeight="1" x14ac:dyDescent="0.35">
      <c r="A788" s="216"/>
      <c r="B788" s="217"/>
    </row>
    <row r="789" spans="1:2" ht="18.75" customHeight="1" x14ac:dyDescent="0.35">
      <c r="A789" s="216"/>
      <c r="B789" s="217"/>
    </row>
    <row r="790" spans="1:2" ht="18.75" customHeight="1" x14ac:dyDescent="0.35">
      <c r="A790" s="216"/>
      <c r="B790" s="217"/>
    </row>
    <row r="791" spans="1:2" ht="18.75" customHeight="1" x14ac:dyDescent="0.35">
      <c r="A791" s="216"/>
      <c r="B791" s="217"/>
    </row>
    <row r="792" spans="1:2" ht="18.75" customHeight="1" x14ac:dyDescent="0.35">
      <c r="A792" s="216"/>
      <c r="B792" s="217"/>
    </row>
    <row r="793" spans="1:2" ht="18.75" customHeight="1" x14ac:dyDescent="0.35">
      <c r="A793" s="216"/>
      <c r="B793" s="217"/>
    </row>
    <row r="794" spans="1:2" ht="18.75" customHeight="1" x14ac:dyDescent="0.35">
      <c r="A794" s="216"/>
      <c r="B794" s="217"/>
    </row>
    <row r="795" spans="1:2" ht="18.75" customHeight="1" x14ac:dyDescent="0.35">
      <c r="A795" s="216"/>
      <c r="B795" s="217"/>
    </row>
    <row r="796" spans="1:2" ht="18.75" customHeight="1" x14ac:dyDescent="0.35">
      <c r="A796" s="216"/>
      <c r="B796" s="217"/>
    </row>
    <row r="797" spans="1:2" ht="18.75" customHeight="1" x14ac:dyDescent="0.35">
      <c r="A797" s="216"/>
      <c r="B797" s="217"/>
    </row>
    <row r="798" spans="1:2" ht="18.75" customHeight="1" x14ac:dyDescent="0.35">
      <c r="A798" s="216"/>
      <c r="B798" s="217"/>
    </row>
    <row r="799" spans="1:2" ht="18.75" customHeight="1" x14ac:dyDescent="0.35">
      <c r="A799" s="216"/>
      <c r="B799" s="217"/>
    </row>
    <row r="800" spans="1:2" ht="18.75" customHeight="1" x14ac:dyDescent="0.35">
      <c r="A800" s="216"/>
      <c r="B800" s="217"/>
    </row>
    <row r="801" spans="1:2" ht="18.75" customHeight="1" x14ac:dyDescent="0.35">
      <c r="A801" s="216"/>
      <c r="B801" s="217"/>
    </row>
    <row r="802" spans="1:2" ht="18.75" customHeight="1" x14ac:dyDescent="0.35">
      <c r="A802" s="216"/>
      <c r="B802" s="217"/>
    </row>
    <row r="803" spans="1:2" ht="18.75" customHeight="1" x14ac:dyDescent="0.35">
      <c r="A803" s="216"/>
      <c r="B803" s="217"/>
    </row>
    <row r="804" spans="1:2" ht="18.75" customHeight="1" x14ac:dyDescent="0.35">
      <c r="A804" s="216"/>
      <c r="B804" s="217"/>
    </row>
    <row r="805" spans="1:2" ht="18.75" customHeight="1" x14ac:dyDescent="0.35">
      <c r="A805" s="216"/>
      <c r="B805" s="217"/>
    </row>
    <row r="806" spans="1:2" ht="18.75" customHeight="1" x14ac:dyDescent="0.35">
      <c r="A806" s="216"/>
      <c r="B806" s="217"/>
    </row>
    <row r="807" spans="1:2" ht="18.75" customHeight="1" x14ac:dyDescent="0.35">
      <c r="A807" s="216"/>
      <c r="B807" s="217"/>
    </row>
    <row r="808" spans="1:2" ht="18.75" customHeight="1" x14ac:dyDescent="0.35">
      <c r="A808" s="216"/>
      <c r="B808" s="217"/>
    </row>
    <row r="809" spans="1:2" ht="18.75" customHeight="1" x14ac:dyDescent="0.35">
      <c r="A809" s="216"/>
      <c r="B809" s="217"/>
    </row>
    <row r="810" spans="1:2" ht="18.75" customHeight="1" x14ac:dyDescent="0.35">
      <c r="A810" s="216"/>
      <c r="B810" s="217"/>
    </row>
    <row r="811" spans="1:2" ht="18.75" customHeight="1" x14ac:dyDescent="0.35">
      <c r="A811" s="216"/>
      <c r="B811" s="217"/>
    </row>
    <row r="812" spans="1:2" ht="18.75" customHeight="1" x14ac:dyDescent="0.35">
      <c r="A812" s="216"/>
      <c r="B812" s="217"/>
    </row>
    <row r="813" spans="1:2" ht="18.75" customHeight="1" x14ac:dyDescent="0.35">
      <c r="A813" s="216"/>
      <c r="B813" s="217"/>
    </row>
    <row r="814" spans="1:2" ht="18.75" customHeight="1" x14ac:dyDescent="0.35">
      <c r="A814" s="216"/>
      <c r="B814" s="217"/>
    </row>
    <row r="815" spans="1:2" ht="18.75" customHeight="1" x14ac:dyDescent="0.35">
      <c r="A815" s="216"/>
      <c r="B815" s="217"/>
    </row>
    <row r="816" spans="1:2" ht="18.75" customHeight="1" x14ac:dyDescent="0.35">
      <c r="A816" s="216"/>
      <c r="B816" s="217"/>
    </row>
    <row r="817" spans="1:2" ht="18.75" customHeight="1" x14ac:dyDescent="0.35">
      <c r="A817" s="216"/>
      <c r="B817" s="217"/>
    </row>
    <row r="818" spans="1:2" ht="18.75" customHeight="1" x14ac:dyDescent="0.35">
      <c r="A818" s="216"/>
      <c r="B818" s="217"/>
    </row>
    <row r="819" spans="1:2" ht="18.75" customHeight="1" x14ac:dyDescent="0.35">
      <c r="A819" s="216"/>
      <c r="B819" s="217"/>
    </row>
    <row r="820" spans="1:2" ht="18.75" customHeight="1" x14ac:dyDescent="0.35">
      <c r="A820" s="216"/>
      <c r="B820" s="217"/>
    </row>
    <row r="821" spans="1:2" ht="18.75" customHeight="1" x14ac:dyDescent="0.35">
      <c r="A821" s="216"/>
      <c r="B821" s="217"/>
    </row>
    <row r="822" spans="1:2" ht="18.75" customHeight="1" x14ac:dyDescent="0.35">
      <c r="A822" s="216"/>
      <c r="B822" s="217"/>
    </row>
    <row r="823" spans="1:2" ht="18.75" customHeight="1" x14ac:dyDescent="0.35">
      <c r="A823" s="216"/>
      <c r="B823" s="217"/>
    </row>
    <row r="824" spans="1:2" ht="18.75" customHeight="1" x14ac:dyDescent="0.35">
      <c r="A824" s="216"/>
      <c r="B824" s="217"/>
    </row>
    <row r="825" spans="1:2" ht="18.75" customHeight="1" x14ac:dyDescent="0.35">
      <c r="A825" s="216"/>
      <c r="B825" s="217"/>
    </row>
    <row r="826" spans="1:2" ht="18.75" customHeight="1" x14ac:dyDescent="0.35">
      <c r="A826" s="216"/>
      <c r="B826" s="217"/>
    </row>
    <row r="827" spans="1:2" ht="18.75" customHeight="1" x14ac:dyDescent="0.35">
      <c r="A827" s="216"/>
      <c r="B827" s="217"/>
    </row>
    <row r="828" spans="1:2" ht="18.75" customHeight="1" x14ac:dyDescent="0.35">
      <c r="A828" s="216"/>
      <c r="B828" s="217"/>
    </row>
    <row r="829" spans="1:2" ht="18.75" customHeight="1" x14ac:dyDescent="0.35">
      <c r="A829" s="216"/>
      <c r="B829" s="217"/>
    </row>
    <row r="830" spans="1:2" ht="18.75" customHeight="1" x14ac:dyDescent="0.35">
      <c r="A830" s="216"/>
      <c r="B830" s="217"/>
    </row>
    <row r="831" spans="1:2" ht="18.75" customHeight="1" x14ac:dyDescent="0.35">
      <c r="A831" s="216"/>
      <c r="B831" s="217"/>
    </row>
    <row r="832" spans="1:2" ht="18.75" customHeight="1" x14ac:dyDescent="0.35">
      <c r="A832" s="216"/>
      <c r="B832" s="217"/>
    </row>
    <row r="833" spans="1:2" ht="18.75" customHeight="1" x14ac:dyDescent="0.35">
      <c r="A833" s="216"/>
      <c r="B833" s="217"/>
    </row>
    <row r="834" spans="1:2" ht="18.75" customHeight="1" x14ac:dyDescent="0.35">
      <c r="A834" s="216"/>
      <c r="B834" s="217"/>
    </row>
    <row r="835" spans="1:2" ht="18.75" customHeight="1" x14ac:dyDescent="0.35">
      <c r="A835" s="216"/>
      <c r="B835" s="217"/>
    </row>
    <row r="836" spans="1:2" ht="18.75" customHeight="1" x14ac:dyDescent="0.35">
      <c r="A836" s="216"/>
      <c r="B836" s="217"/>
    </row>
    <row r="837" spans="1:2" ht="18.75" customHeight="1" x14ac:dyDescent="0.35">
      <c r="A837" s="216"/>
      <c r="B837" s="217"/>
    </row>
    <row r="838" spans="1:2" ht="18.75" customHeight="1" x14ac:dyDescent="0.35">
      <c r="A838" s="216"/>
      <c r="B838" s="217"/>
    </row>
    <row r="839" spans="1:2" ht="18.75" customHeight="1" x14ac:dyDescent="0.35">
      <c r="A839" s="216"/>
      <c r="B839" s="217"/>
    </row>
    <row r="840" spans="1:2" ht="18.75" customHeight="1" x14ac:dyDescent="0.35">
      <c r="A840" s="216"/>
      <c r="B840" s="217"/>
    </row>
    <row r="841" spans="1:2" ht="18.75" customHeight="1" x14ac:dyDescent="0.35">
      <c r="A841" s="216"/>
      <c r="B841" s="217"/>
    </row>
    <row r="842" spans="1:2" ht="18.75" customHeight="1" x14ac:dyDescent="0.35">
      <c r="A842" s="216"/>
      <c r="B842" s="217"/>
    </row>
    <row r="843" spans="1:2" ht="18.75" customHeight="1" x14ac:dyDescent="0.35">
      <c r="A843" s="216"/>
      <c r="B843" s="217"/>
    </row>
    <row r="844" spans="1:2" ht="18.75" customHeight="1" x14ac:dyDescent="0.35">
      <c r="A844" s="216"/>
      <c r="B844" s="217"/>
    </row>
    <row r="845" spans="1:2" ht="18.75" customHeight="1" x14ac:dyDescent="0.35">
      <c r="A845" s="216"/>
      <c r="B845" s="217"/>
    </row>
    <row r="846" spans="1:2" ht="18.75" customHeight="1" x14ac:dyDescent="0.35">
      <c r="A846" s="216"/>
      <c r="B846" s="217"/>
    </row>
    <row r="847" spans="1:2" ht="18.75" customHeight="1" x14ac:dyDescent="0.35">
      <c r="A847" s="216"/>
      <c r="B847" s="217"/>
    </row>
    <row r="848" spans="1:2" ht="18.75" customHeight="1" x14ac:dyDescent="0.35">
      <c r="A848" s="216"/>
      <c r="B848" s="217"/>
    </row>
    <row r="849" spans="1:2" ht="18.75" customHeight="1" x14ac:dyDescent="0.35">
      <c r="A849" s="216"/>
      <c r="B849" s="217"/>
    </row>
    <row r="850" spans="1:2" ht="18.75" customHeight="1" x14ac:dyDescent="0.35">
      <c r="A850" s="216"/>
      <c r="B850" s="217"/>
    </row>
    <row r="851" spans="1:2" ht="18.75" customHeight="1" x14ac:dyDescent="0.35">
      <c r="A851" s="216"/>
      <c r="B851" s="217"/>
    </row>
    <row r="852" spans="1:2" ht="18.75" customHeight="1" x14ac:dyDescent="0.35">
      <c r="A852" s="216"/>
      <c r="B852" s="217"/>
    </row>
    <row r="853" spans="1:2" ht="18.75" customHeight="1" x14ac:dyDescent="0.35">
      <c r="A853" s="216"/>
      <c r="B853" s="217"/>
    </row>
    <row r="854" spans="1:2" ht="18.75" customHeight="1" x14ac:dyDescent="0.35">
      <c r="A854" s="216"/>
      <c r="B854" s="217"/>
    </row>
    <row r="855" spans="1:2" ht="18.75" customHeight="1" x14ac:dyDescent="0.35">
      <c r="A855" s="216"/>
      <c r="B855" s="217"/>
    </row>
    <row r="856" spans="1:2" ht="18.75" customHeight="1" x14ac:dyDescent="0.35">
      <c r="A856" s="216"/>
      <c r="B856" s="217"/>
    </row>
    <row r="857" spans="1:2" ht="18.75" customHeight="1" x14ac:dyDescent="0.35">
      <c r="A857" s="216"/>
      <c r="B857" s="217"/>
    </row>
    <row r="858" spans="1:2" ht="18.75" customHeight="1" x14ac:dyDescent="0.35">
      <c r="A858" s="216"/>
      <c r="B858" s="217"/>
    </row>
    <row r="859" spans="1:2" ht="18.75" customHeight="1" x14ac:dyDescent="0.35">
      <c r="A859" s="216"/>
      <c r="B859" s="217"/>
    </row>
    <row r="860" spans="1:2" ht="18.75" customHeight="1" x14ac:dyDescent="0.35">
      <c r="A860" s="216"/>
      <c r="B860" s="217"/>
    </row>
    <row r="861" spans="1:2" ht="18.75" customHeight="1" x14ac:dyDescent="0.35">
      <c r="A861" s="216"/>
      <c r="B861" s="217"/>
    </row>
    <row r="862" spans="1:2" ht="18.75" customHeight="1" x14ac:dyDescent="0.35">
      <c r="A862" s="216"/>
      <c r="B862" s="217"/>
    </row>
    <row r="863" spans="1:2" ht="18.75" customHeight="1" x14ac:dyDescent="0.35">
      <c r="A863" s="216"/>
      <c r="B863" s="217"/>
    </row>
    <row r="864" spans="1:2" ht="18.75" customHeight="1" x14ac:dyDescent="0.35">
      <c r="A864" s="216"/>
      <c r="B864" s="217"/>
    </row>
    <row r="865" spans="1:2" ht="18.75" customHeight="1" x14ac:dyDescent="0.35">
      <c r="A865" s="216"/>
      <c r="B865" s="217"/>
    </row>
    <row r="866" spans="1:2" ht="18.75" customHeight="1" x14ac:dyDescent="0.35">
      <c r="A866" s="216"/>
      <c r="B866" s="217"/>
    </row>
    <row r="867" spans="1:2" ht="18.75" customHeight="1" x14ac:dyDescent="0.35">
      <c r="A867" s="216"/>
      <c r="B867" s="217"/>
    </row>
    <row r="868" spans="1:2" ht="18.75" customHeight="1" x14ac:dyDescent="0.35">
      <c r="A868" s="216"/>
      <c r="B868" s="217"/>
    </row>
    <row r="869" spans="1:2" ht="18.75" customHeight="1" x14ac:dyDescent="0.35">
      <c r="A869" s="216"/>
      <c r="B869" s="217"/>
    </row>
    <row r="870" spans="1:2" ht="18.75" customHeight="1" x14ac:dyDescent="0.35">
      <c r="A870" s="216"/>
      <c r="B870" s="217"/>
    </row>
    <row r="871" spans="1:2" ht="18.75" customHeight="1" x14ac:dyDescent="0.35">
      <c r="A871" s="216"/>
      <c r="B871" s="217"/>
    </row>
    <row r="872" spans="1:2" ht="18.75" customHeight="1" x14ac:dyDescent="0.35">
      <c r="A872" s="216"/>
      <c r="B872" s="217"/>
    </row>
    <row r="873" spans="1:2" ht="18.75" customHeight="1" x14ac:dyDescent="0.35">
      <c r="A873" s="216"/>
      <c r="B873" s="217"/>
    </row>
    <row r="874" spans="1:2" ht="18.75" customHeight="1" x14ac:dyDescent="0.35">
      <c r="A874" s="216"/>
      <c r="B874" s="217"/>
    </row>
    <row r="875" spans="1:2" ht="18.75" customHeight="1" x14ac:dyDescent="0.35">
      <c r="A875" s="216"/>
      <c r="B875" s="217"/>
    </row>
    <row r="876" spans="1:2" ht="18.75" customHeight="1" x14ac:dyDescent="0.35">
      <c r="A876" s="216"/>
      <c r="B876" s="217"/>
    </row>
    <row r="877" spans="1:2" ht="18.75" customHeight="1" x14ac:dyDescent="0.35">
      <c r="A877" s="216"/>
      <c r="B877" s="217"/>
    </row>
    <row r="878" spans="1:2" ht="18.75" customHeight="1" x14ac:dyDescent="0.35">
      <c r="A878" s="216"/>
      <c r="B878" s="217"/>
    </row>
    <row r="879" spans="1:2" ht="18.75" customHeight="1" x14ac:dyDescent="0.35">
      <c r="A879" s="216"/>
      <c r="B879" s="217"/>
    </row>
    <row r="880" spans="1:2" ht="18.75" customHeight="1" x14ac:dyDescent="0.35">
      <c r="A880" s="216"/>
      <c r="B880" s="217"/>
    </row>
    <row r="881" spans="1:2" ht="18.75" customHeight="1" x14ac:dyDescent="0.35">
      <c r="A881" s="216"/>
      <c r="B881" s="217"/>
    </row>
    <row r="882" spans="1:2" ht="18.75" customHeight="1" x14ac:dyDescent="0.35">
      <c r="A882" s="216"/>
      <c r="B882" s="217"/>
    </row>
    <row r="883" spans="1:2" ht="18.75" customHeight="1" x14ac:dyDescent="0.35">
      <c r="A883" s="216"/>
      <c r="B883" s="217"/>
    </row>
    <row r="884" spans="1:2" ht="18.75" customHeight="1" x14ac:dyDescent="0.35">
      <c r="A884" s="216"/>
      <c r="B884" s="217"/>
    </row>
    <row r="885" spans="1:2" ht="18.75" customHeight="1" x14ac:dyDescent="0.35">
      <c r="A885" s="216"/>
      <c r="B885" s="217"/>
    </row>
    <row r="886" spans="1:2" ht="18.75" customHeight="1" x14ac:dyDescent="0.35">
      <c r="A886" s="216"/>
      <c r="B886" s="217"/>
    </row>
    <row r="887" spans="1:2" ht="18.75" customHeight="1" x14ac:dyDescent="0.35">
      <c r="A887" s="216"/>
      <c r="B887" s="217"/>
    </row>
    <row r="888" spans="1:2" ht="18.75" customHeight="1" x14ac:dyDescent="0.35">
      <c r="A888" s="216"/>
      <c r="B888" s="217"/>
    </row>
    <row r="889" spans="1:2" ht="18.75" customHeight="1" x14ac:dyDescent="0.35">
      <c r="A889" s="216"/>
      <c r="B889" s="217"/>
    </row>
    <row r="890" spans="1:2" ht="18.75" customHeight="1" x14ac:dyDescent="0.35">
      <c r="A890" s="216"/>
      <c r="B890" s="217"/>
    </row>
    <row r="891" spans="1:2" ht="18.75" customHeight="1" x14ac:dyDescent="0.35">
      <c r="A891" s="216"/>
      <c r="B891" s="217"/>
    </row>
    <row r="892" spans="1:2" ht="18.75" customHeight="1" x14ac:dyDescent="0.35">
      <c r="A892" s="216"/>
      <c r="B892" s="217"/>
    </row>
    <row r="893" spans="1:2" ht="18.75" customHeight="1" x14ac:dyDescent="0.35">
      <c r="A893" s="216"/>
      <c r="B893" s="217"/>
    </row>
    <row r="894" spans="1:2" ht="18.75" customHeight="1" x14ac:dyDescent="0.35">
      <c r="A894" s="216"/>
      <c r="B894" s="217"/>
    </row>
    <row r="895" spans="1:2" ht="18.75" customHeight="1" x14ac:dyDescent="0.35">
      <c r="A895" s="216"/>
      <c r="B895" s="217"/>
    </row>
    <row r="896" spans="1:2" ht="18.75" customHeight="1" x14ac:dyDescent="0.35">
      <c r="A896" s="216"/>
      <c r="B896" s="217"/>
    </row>
    <row r="897" spans="1:2" ht="18.75" customHeight="1" x14ac:dyDescent="0.35">
      <c r="A897" s="216"/>
      <c r="B897" s="217"/>
    </row>
    <row r="898" spans="1:2" ht="18.75" customHeight="1" x14ac:dyDescent="0.35">
      <c r="A898" s="216"/>
      <c r="B898" s="217"/>
    </row>
    <row r="899" spans="1:2" ht="18.75" customHeight="1" x14ac:dyDescent="0.35">
      <c r="A899" s="216"/>
      <c r="B899" s="217"/>
    </row>
    <row r="900" spans="1:2" ht="18.75" customHeight="1" x14ac:dyDescent="0.35">
      <c r="A900" s="216"/>
      <c r="B900" s="217"/>
    </row>
    <row r="901" spans="1:2" ht="18.75" customHeight="1" x14ac:dyDescent="0.35">
      <c r="A901" s="216"/>
      <c r="B901" s="217"/>
    </row>
    <row r="902" spans="1:2" ht="18.75" customHeight="1" x14ac:dyDescent="0.35">
      <c r="A902" s="216"/>
      <c r="B902" s="217"/>
    </row>
    <row r="903" spans="1:2" ht="18.75" customHeight="1" x14ac:dyDescent="0.35">
      <c r="A903" s="216"/>
      <c r="B903" s="217"/>
    </row>
    <row r="904" spans="1:2" ht="18.75" customHeight="1" x14ac:dyDescent="0.35">
      <c r="A904" s="216"/>
      <c r="B904" s="217"/>
    </row>
    <row r="905" spans="1:2" ht="18.75" customHeight="1" x14ac:dyDescent="0.35">
      <c r="A905" s="216"/>
      <c r="B905" s="217"/>
    </row>
    <row r="906" spans="1:2" ht="18.75" customHeight="1" x14ac:dyDescent="0.35">
      <c r="A906" s="216"/>
      <c r="B906" s="217"/>
    </row>
    <row r="907" spans="1:2" ht="18.75" customHeight="1" x14ac:dyDescent="0.35">
      <c r="A907" s="216"/>
      <c r="B907" s="217"/>
    </row>
    <row r="908" spans="1:2" ht="18.75" customHeight="1" x14ac:dyDescent="0.35">
      <c r="A908" s="216"/>
      <c r="B908" s="217"/>
    </row>
    <row r="909" spans="1:2" ht="18.75" customHeight="1" x14ac:dyDescent="0.35">
      <c r="A909" s="216"/>
      <c r="B909" s="217"/>
    </row>
    <row r="910" spans="1:2" ht="18.75" customHeight="1" x14ac:dyDescent="0.35">
      <c r="A910" s="216"/>
      <c r="B910" s="217"/>
    </row>
    <row r="911" spans="1:2" ht="18.75" customHeight="1" x14ac:dyDescent="0.35">
      <c r="A911" s="216"/>
      <c r="B911" s="217"/>
    </row>
    <row r="912" spans="1:2" ht="18.75" customHeight="1" x14ac:dyDescent="0.35">
      <c r="A912" s="216"/>
      <c r="B912" s="217"/>
    </row>
    <row r="913" spans="1:2" ht="18.75" customHeight="1" x14ac:dyDescent="0.35">
      <c r="A913" s="216"/>
      <c r="B913" s="217"/>
    </row>
    <row r="914" spans="1:2" ht="18.75" customHeight="1" x14ac:dyDescent="0.35">
      <c r="A914" s="216"/>
      <c r="B914" s="217"/>
    </row>
    <row r="915" spans="1:2" ht="18.75" customHeight="1" x14ac:dyDescent="0.35">
      <c r="A915" s="216"/>
      <c r="B915" s="217"/>
    </row>
    <row r="916" spans="1:2" ht="18.75" customHeight="1" x14ac:dyDescent="0.35">
      <c r="A916" s="216"/>
      <c r="B916" s="217"/>
    </row>
    <row r="917" spans="1:2" ht="18.75" customHeight="1" x14ac:dyDescent="0.35">
      <c r="A917" s="216"/>
      <c r="B917" s="217"/>
    </row>
    <row r="918" spans="1:2" ht="18.75" customHeight="1" x14ac:dyDescent="0.35">
      <c r="A918" s="216"/>
      <c r="B918" s="217"/>
    </row>
    <row r="919" spans="1:2" ht="18.75" customHeight="1" x14ac:dyDescent="0.35">
      <c r="A919" s="216"/>
      <c r="B919" s="217"/>
    </row>
    <row r="920" spans="1:2" ht="18.75" customHeight="1" x14ac:dyDescent="0.35">
      <c r="A920" s="216"/>
      <c r="B920" s="217"/>
    </row>
    <row r="921" spans="1:2" ht="18.75" customHeight="1" x14ac:dyDescent="0.35">
      <c r="A921" s="216"/>
      <c r="B921" s="217"/>
    </row>
    <row r="922" spans="1:2" ht="18.75" customHeight="1" x14ac:dyDescent="0.35">
      <c r="A922" s="216"/>
      <c r="B922" s="217"/>
    </row>
    <row r="923" spans="1:2" ht="18.75" customHeight="1" x14ac:dyDescent="0.35">
      <c r="A923" s="216"/>
      <c r="B923" s="217"/>
    </row>
    <row r="924" spans="1:2" ht="18.75" customHeight="1" x14ac:dyDescent="0.35">
      <c r="A924" s="216"/>
      <c r="B924" s="217"/>
    </row>
    <row r="925" spans="1:2" ht="18.75" customHeight="1" x14ac:dyDescent="0.35">
      <c r="A925" s="216"/>
      <c r="B925" s="217"/>
    </row>
    <row r="926" spans="1:2" ht="18.75" customHeight="1" x14ac:dyDescent="0.35">
      <c r="A926" s="216"/>
      <c r="B926" s="217"/>
    </row>
    <row r="927" spans="1:2" ht="18.75" customHeight="1" x14ac:dyDescent="0.35">
      <c r="A927" s="216"/>
      <c r="B927" s="217"/>
    </row>
    <row r="928" spans="1:2" ht="18.75" customHeight="1" x14ac:dyDescent="0.35">
      <c r="A928" s="216"/>
      <c r="B928" s="217"/>
    </row>
    <row r="929" spans="1:2" ht="18.75" customHeight="1" x14ac:dyDescent="0.35">
      <c r="A929" s="216"/>
      <c r="B929" s="217"/>
    </row>
    <row r="930" spans="1:2" ht="18.75" customHeight="1" x14ac:dyDescent="0.35">
      <c r="A930" s="216"/>
      <c r="B930" s="217"/>
    </row>
    <row r="931" spans="1:2" ht="18.75" customHeight="1" x14ac:dyDescent="0.35">
      <c r="A931" s="216"/>
      <c r="B931" s="217"/>
    </row>
    <row r="932" spans="1:2" ht="18.75" customHeight="1" x14ac:dyDescent="0.35">
      <c r="A932" s="216"/>
      <c r="B932" s="217"/>
    </row>
    <row r="933" spans="1:2" ht="18.75" customHeight="1" x14ac:dyDescent="0.35">
      <c r="A933" s="216"/>
      <c r="B933" s="217"/>
    </row>
    <row r="934" spans="1:2" ht="18.75" customHeight="1" x14ac:dyDescent="0.35">
      <c r="A934" s="216"/>
      <c r="B934" s="217"/>
    </row>
    <row r="935" spans="1:2" ht="18.75" customHeight="1" x14ac:dyDescent="0.35">
      <c r="A935" s="216"/>
      <c r="B935" s="217"/>
    </row>
    <row r="936" spans="1:2" ht="18.75" customHeight="1" x14ac:dyDescent="0.35">
      <c r="A936" s="216"/>
      <c r="B936" s="217"/>
    </row>
    <row r="937" spans="1:2" ht="18.75" customHeight="1" x14ac:dyDescent="0.35">
      <c r="A937" s="216"/>
      <c r="B937" s="217"/>
    </row>
    <row r="938" spans="1:2" ht="18.75" customHeight="1" x14ac:dyDescent="0.35">
      <c r="A938" s="216"/>
      <c r="B938" s="217"/>
    </row>
    <row r="939" spans="1:2" ht="18.75" customHeight="1" x14ac:dyDescent="0.35">
      <c r="A939" s="216"/>
      <c r="B939" s="217"/>
    </row>
    <row r="940" spans="1:2" ht="18.75" customHeight="1" x14ac:dyDescent="0.35">
      <c r="A940" s="216"/>
      <c r="B940" s="217"/>
    </row>
    <row r="941" spans="1:2" ht="18.75" customHeight="1" x14ac:dyDescent="0.35">
      <c r="A941" s="216"/>
      <c r="B941" s="217"/>
    </row>
    <row r="942" spans="1:2" ht="18.75" customHeight="1" x14ac:dyDescent="0.35">
      <c r="A942" s="216"/>
      <c r="B942" s="217"/>
    </row>
    <row r="943" spans="1:2" ht="18.75" customHeight="1" x14ac:dyDescent="0.35">
      <c r="A943" s="216"/>
      <c r="B943" s="217"/>
    </row>
    <row r="944" spans="1:2" ht="18.75" customHeight="1" x14ac:dyDescent="0.35">
      <c r="A944" s="216"/>
      <c r="B944" s="217"/>
    </row>
    <row r="945" spans="1:2" ht="18.75" customHeight="1" x14ac:dyDescent="0.35">
      <c r="A945" s="216"/>
      <c r="B945" s="217"/>
    </row>
    <row r="946" spans="1:2" ht="18.75" customHeight="1" x14ac:dyDescent="0.35">
      <c r="A946" s="216"/>
      <c r="B946" s="217"/>
    </row>
    <row r="947" spans="1:2" ht="18.75" customHeight="1" x14ac:dyDescent="0.35">
      <c r="A947" s="216"/>
      <c r="B947" s="217"/>
    </row>
    <row r="948" spans="1:2" ht="18.75" customHeight="1" x14ac:dyDescent="0.35">
      <c r="A948" s="216"/>
      <c r="B948" s="217"/>
    </row>
    <row r="949" spans="1:2" ht="18.75" customHeight="1" x14ac:dyDescent="0.35">
      <c r="A949" s="216"/>
      <c r="B949" s="217"/>
    </row>
    <row r="950" spans="1:2" ht="18.75" customHeight="1" x14ac:dyDescent="0.35">
      <c r="A950" s="216"/>
      <c r="B950" s="217"/>
    </row>
    <row r="951" spans="1:2" ht="18.75" customHeight="1" x14ac:dyDescent="0.35">
      <c r="A951" s="216"/>
      <c r="B951" s="217"/>
    </row>
    <row r="952" spans="1:2" ht="18.75" customHeight="1" x14ac:dyDescent="0.35">
      <c r="A952" s="216"/>
      <c r="B952" s="217"/>
    </row>
    <row r="953" spans="1:2" ht="18.75" customHeight="1" x14ac:dyDescent="0.35">
      <c r="A953" s="216"/>
      <c r="B953" s="217"/>
    </row>
    <row r="954" spans="1:2" ht="18.75" customHeight="1" x14ac:dyDescent="0.35">
      <c r="A954" s="216"/>
      <c r="B954" s="217"/>
    </row>
    <row r="955" spans="1:2" ht="18.75" customHeight="1" x14ac:dyDescent="0.35">
      <c r="A955" s="216"/>
      <c r="B955" s="217"/>
    </row>
    <row r="956" spans="1:2" ht="18.75" customHeight="1" x14ac:dyDescent="0.35">
      <c r="A956" s="216"/>
      <c r="B956" s="217"/>
    </row>
    <row r="957" spans="1:2" ht="18.75" customHeight="1" x14ac:dyDescent="0.35">
      <c r="A957" s="216"/>
      <c r="B957" s="217"/>
    </row>
    <row r="958" spans="1:2" ht="18.75" customHeight="1" x14ac:dyDescent="0.35">
      <c r="A958" s="216"/>
      <c r="B958" s="217"/>
    </row>
    <row r="959" spans="1:2" ht="18.75" customHeight="1" x14ac:dyDescent="0.35">
      <c r="A959" s="216"/>
      <c r="B959" s="217"/>
    </row>
    <row r="960" spans="1:2" ht="18.75" customHeight="1" x14ac:dyDescent="0.35">
      <c r="A960" s="216"/>
      <c r="B960" s="217"/>
    </row>
    <row r="961" spans="1:2" ht="18.75" customHeight="1" x14ac:dyDescent="0.35">
      <c r="A961" s="216"/>
      <c r="B961" s="217"/>
    </row>
    <row r="962" spans="1:2" ht="18.75" customHeight="1" x14ac:dyDescent="0.35">
      <c r="A962" s="216"/>
      <c r="B962" s="217"/>
    </row>
    <row r="963" spans="1:2" ht="18.75" customHeight="1" x14ac:dyDescent="0.35">
      <c r="A963" s="216"/>
      <c r="B963" s="217"/>
    </row>
    <row r="964" spans="1:2" ht="18.75" customHeight="1" x14ac:dyDescent="0.35">
      <c r="A964" s="216"/>
      <c r="B964" s="217"/>
    </row>
    <row r="965" spans="1:2" ht="18.75" customHeight="1" x14ac:dyDescent="0.35">
      <c r="A965" s="216"/>
      <c r="B965" s="217"/>
    </row>
    <row r="966" spans="1:2" ht="18.75" customHeight="1" x14ac:dyDescent="0.35">
      <c r="A966" s="216"/>
      <c r="B966" s="217"/>
    </row>
    <row r="967" spans="1:2" ht="18.75" customHeight="1" x14ac:dyDescent="0.35">
      <c r="A967" s="216"/>
      <c r="B967" s="217"/>
    </row>
    <row r="968" spans="1:2" ht="18.75" customHeight="1" x14ac:dyDescent="0.35">
      <c r="A968" s="216"/>
      <c r="B968" s="217"/>
    </row>
    <row r="969" spans="1:2" ht="18.75" customHeight="1" x14ac:dyDescent="0.35">
      <c r="A969" s="216"/>
      <c r="B969" s="217"/>
    </row>
    <row r="970" spans="1:2" ht="18.75" customHeight="1" x14ac:dyDescent="0.35">
      <c r="A970" s="216"/>
      <c r="B970" s="217"/>
    </row>
    <row r="971" spans="1:2" ht="18.75" customHeight="1" x14ac:dyDescent="0.35">
      <c r="A971" s="216"/>
      <c r="B971" s="217"/>
    </row>
    <row r="972" spans="1:2" ht="18.75" customHeight="1" x14ac:dyDescent="0.35">
      <c r="A972" s="216"/>
      <c r="B972" s="217"/>
    </row>
    <row r="973" spans="1:2" ht="18.75" customHeight="1" x14ac:dyDescent="0.35">
      <c r="A973" s="216"/>
      <c r="B973" s="217"/>
    </row>
    <row r="974" spans="1:2" ht="18.75" customHeight="1" x14ac:dyDescent="0.35">
      <c r="A974" s="216"/>
      <c r="B974" s="217"/>
    </row>
    <row r="975" spans="1:2" ht="18.75" customHeight="1" x14ac:dyDescent="0.35">
      <c r="A975" s="216"/>
      <c r="B975" s="217"/>
    </row>
    <row r="976" spans="1:2" ht="18.75" customHeight="1" x14ac:dyDescent="0.35">
      <c r="A976" s="216"/>
      <c r="B976" s="217"/>
    </row>
    <row r="977" spans="1:2" ht="18.75" customHeight="1" x14ac:dyDescent="0.35">
      <c r="A977" s="216"/>
      <c r="B977" s="217"/>
    </row>
    <row r="978" spans="1:2" ht="18.75" customHeight="1" x14ac:dyDescent="0.35">
      <c r="A978" s="216"/>
      <c r="B978" s="217"/>
    </row>
    <row r="979" spans="1:2" ht="18.75" customHeight="1" x14ac:dyDescent="0.35">
      <c r="A979" s="216"/>
      <c r="B979" s="217"/>
    </row>
    <row r="980" spans="1:2" ht="18.75" customHeight="1" x14ac:dyDescent="0.35">
      <c r="A980" s="216"/>
      <c r="B980" s="217"/>
    </row>
    <row r="981" spans="1:2" ht="18.75" customHeight="1" x14ac:dyDescent="0.35">
      <c r="A981" s="216"/>
      <c r="B981" s="217"/>
    </row>
    <row r="982" spans="1:2" ht="18.75" customHeight="1" x14ac:dyDescent="0.35">
      <c r="A982" s="216"/>
      <c r="B982" s="217"/>
    </row>
    <row r="983" spans="1:2" ht="18.75" customHeight="1" x14ac:dyDescent="0.35">
      <c r="A983" s="216"/>
      <c r="B983" s="217"/>
    </row>
    <row r="984" spans="1:2" ht="18.75" customHeight="1" x14ac:dyDescent="0.35">
      <c r="A984" s="216"/>
      <c r="B984" s="217"/>
    </row>
    <row r="985" spans="1:2" ht="18.75" customHeight="1" x14ac:dyDescent="0.35">
      <c r="A985" s="216"/>
      <c r="B985" s="217"/>
    </row>
    <row r="986" spans="1:2" ht="18.75" customHeight="1" x14ac:dyDescent="0.35">
      <c r="A986" s="216"/>
      <c r="B986" s="217"/>
    </row>
    <row r="987" spans="1:2" ht="18.75" customHeight="1" x14ac:dyDescent="0.35">
      <c r="A987" s="216"/>
      <c r="B987" s="217"/>
    </row>
    <row r="988" spans="1:2" ht="18.75" customHeight="1" x14ac:dyDescent="0.35">
      <c r="A988" s="216"/>
      <c r="B988" s="217"/>
    </row>
    <row r="989" spans="1:2" ht="18.75" customHeight="1" x14ac:dyDescent="0.35">
      <c r="A989" s="216"/>
      <c r="B989" s="217"/>
    </row>
    <row r="990" spans="1:2" ht="18.75" customHeight="1" x14ac:dyDescent="0.35">
      <c r="A990" s="216"/>
      <c r="B990" s="217"/>
    </row>
    <row r="991" spans="1:2" ht="18.75" customHeight="1" x14ac:dyDescent="0.35">
      <c r="A991" s="216"/>
      <c r="B991" s="217"/>
    </row>
    <row r="992" spans="1:2" ht="18.75" customHeight="1" x14ac:dyDescent="0.35">
      <c r="A992" s="216"/>
      <c r="B992" s="217"/>
    </row>
    <row r="993" spans="1:2" ht="18.75" customHeight="1" x14ac:dyDescent="0.35">
      <c r="A993" s="216"/>
      <c r="B993" s="217"/>
    </row>
    <row r="994" spans="1:2" ht="18.75" customHeight="1" x14ac:dyDescent="0.35">
      <c r="A994" s="216"/>
      <c r="B994" s="217"/>
    </row>
    <row r="995" spans="1:2" ht="18.75" customHeight="1" x14ac:dyDescent="0.35">
      <c r="A995" s="216"/>
      <c r="B995" s="217"/>
    </row>
    <row r="996" spans="1:2" ht="18.75" customHeight="1" x14ac:dyDescent="0.35">
      <c r="A996" s="216"/>
      <c r="B996" s="217"/>
    </row>
    <row r="997" spans="1:2" ht="18.75" customHeight="1" x14ac:dyDescent="0.35">
      <c r="A997" s="216"/>
      <c r="B997" s="217"/>
    </row>
    <row r="998" spans="1:2" ht="18.75" customHeight="1" x14ac:dyDescent="0.35">
      <c r="A998" s="216"/>
      <c r="B998" s="217"/>
    </row>
    <row r="999" spans="1:2" ht="18.75" customHeight="1" x14ac:dyDescent="0.35">
      <c r="A999" s="216"/>
      <c r="B999" s="217"/>
    </row>
    <row r="1000" spans="1:2" ht="18.75" customHeight="1" x14ac:dyDescent="0.35">
      <c r="A1000" s="216"/>
      <c r="B1000" s="217"/>
    </row>
  </sheetData>
  <hyperlinks>
    <hyperlink ref="B10" r:id="rId1" xr:uid="{00000000-0004-0000-0000-000000000000}"/>
    <hyperlink ref="B13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A5" sqref="A5:H5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30.8164062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7" customWidth="1"/>
    <col min="10" max="10" width="29.26953125" customWidth="1"/>
    <col min="11" max="11" width="13.26953125" customWidth="1"/>
    <col min="12" max="16" width="14.453125" customWidth="1"/>
  </cols>
  <sheetData>
    <row r="1" spans="1:26" ht="14.5" x14ac:dyDescent="0.35">
      <c r="A1" s="193"/>
      <c r="B1" s="183"/>
      <c r="C1" s="183"/>
      <c r="D1" s="183"/>
      <c r="E1" s="183"/>
      <c r="F1" s="183"/>
      <c r="G1" s="183"/>
      <c r="H1" s="18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5" x14ac:dyDescent="0.45">
      <c r="A2" s="194" t="s">
        <v>28</v>
      </c>
      <c r="B2" s="195"/>
      <c r="C2" s="195"/>
      <c r="D2" s="195"/>
      <c r="E2" s="195"/>
      <c r="F2" s="195"/>
      <c r="G2" s="195"/>
      <c r="H2" s="19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197" t="str">
        <f>'Информация о Чемпионате'!B4</f>
        <v>Финал Чемпионата высоких технологий 2025</v>
      </c>
      <c r="B3" s="195"/>
      <c r="C3" s="195"/>
      <c r="D3" s="195"/>
      <c r="E3" s="195"/>
      <c r="F3" s="195"/>
      <c r="G3" s="195"/>
      <c r="H3" s="196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5" x14ac:dyDescent="0.45">
      <c r="A4" s="194" t="s">
        <v>29</v>
      </c>
      <c r="B4" s="195"/>
      <c r="C4" s="195"/>
      <c r="D4" s="195"/>
      <c r="E4" s="195"/>
      <c r="F4" s="195"/>
      <c r="G4" s="195"/>
      <c r="H4" s="19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5">
      <c r="A5" s="222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 (юниоры)</v>
      </c>
      <c r="B5" s="223"/>
      <c r="C5" s="223"/>
      <c r="D5" s="223"/>
      <c r="E5" s="223"/>
      <c r="F5" s="223"/>
      <c r="G5" s="223"/>
      <c r="H5" s="22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 x14ac:dyDescent="0.35">
      <c r="A6" s="192" t="s">
        <v>30</v>
      </c>
      <c r="B6" s="183"/>
      <c r="C6" s="183"/>
      <c r="D6" s="183"/>
      <c r="E6" s="183"/>
      <c r="F6" s="183"/>
      <c r="G6" s="183"/>
      <c r="H6" s="18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5">
      <c r="A7" s="192" t="s">
        <v>31</v>
      </c>
      <c r="B7" s="183"/>
      <c r="C7" s="199" t="str">
        <f>'Информация о Чемпионате'!B5</f>
        <v>Новгородская область</v>
      </c>
      <c r="D7" s="183"/>
      <c r="E7" s="183"/>
      <c r="F7" s="183"/>
      <c r="G7" s="183"/>
      <c r="H7" s="18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5">
      <c r="A8" s="192" t="s">
        <v>32</v>
      </c>
      <c r="B8" s="183"/>
      <c r="C8" s="183"/>
      <c r="D8" s="199" t="str">
        <f>'Информация о Чемпионате'!B6</f>
        <v>Инновационный научно-технологический центр Интеллектуальная электроника – Валдай</v>
      </c>
      <c r="E8" s="183"/>
      <c r="F8" s="183"/>
      <c r="G8" s="183"/>
      <c r="H8" s="18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5">
      <c r="A9" s="192" t="s">
        <v>33</v>
      </c>
      <c r="B9" s="183"/>
      <c r="C9" s="192" t="str">
        <f>'Информация о Чемпионате'!B7</f>
        <v>г. Великий Новгород, ул. Великая 18А</v>
      </c>
      <c r="D9" s="183"/>
      <c r="E9" s="183"/>
      <c r="F9" s="183"/>
      <c r="G9" s="183"/>
      <c r="H9" s="18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5">
      <c r="A10" s="192" t="s">
        <v>34</v>
      </c>
      <c r="B10" s="183"/>
      <c r="C10" s="192">
        <v>1</v>
      </c>
      <c r="D10" s="183"/>
      <c r="E10" s="200" t="str">
        <f>'Информация о Чемпионате'!B10</f>
        <v>minyar@rambler.ru</v>
      </c>
      <c r="F10" s="183"/>
      <c r="G10" s="192">
        <f>'Информация о Чемпионате'!B11</f>
        <v>89118352585</v>
      </c>
      <c r="H10" s="18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192" t="s">
        <v>35</v>
      </c>
      <c r="B11" s="183"/>
      <c r="C11" s="192">
        <v>1</v>
      </c>
      <c r="D11" s="183"/>
      <c r="E11" s="200" t="str">
        <f>'Информация о Чемпионате'!B13</f>
        <v>grigoryan.a.a@707school.ru</v>
      </c>
      <c r="F11" s="183"/>
      <c r="G11" s="192">
        <f>'Информация о Чемпионате'!B14</f>
        <v>89119462139</v>
      </c>
      <c r="H11" s="18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192" t="s">
        <v>36</v>
      </c>
      <c r="B12" s="183"/>
      <c r="C12" s="192" t="s">
        <v>37</v>
      </c>
      <c r="D12" s="183"/>
      <c r="E12" s="183"/>
      <c r="F12" s="183"/>
      <c r="G12" s="183"/>
      <c r="H12" s="18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5">
      <c r="A13" s="192" t="s">
        <v>38</v>
      </c>
      <c r="B13" s="183"/>
      <c r="C13" s="192">
        <f>'Информация о Чемпионате'!B15</f>
        <v>5</v>
      </c>
      <c r="D13" s="183"/>
      <c r="E13" s="183"/>
      <c r="F13" s="183"/>
      <c r="G13" s="183"/>
      <c r="H13" s="18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5">
      <c r="A14" s="192" t="s">
        <v>39</v>
      </c>
      <c r="B14" s="183"/>
      <c r="C14" s="192">
        <f>'Информация о Чемпионате'!B16</f>
        <v>5</v>
      </c>
      <c r="D14" s="183"/>
      <c r="E14" s="183"/>
      <c r="F14" s="183"/>
      <c r="G14" s="183"/>
      <c r="H14" s="18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5">
      <c r="A15" s="192" t="s">
        <v>40</v>
      </c>
      <c r="B15" s="183"/>
      <c r="C15" s="192" t="str">
        <f>'Информация о Чемпионате'!B8</f>
        <v>17.09.2025 - 21.09.2025</v>
      </c>
      <c r="D15" s="183"/>
      <c r="E15" s="183"/>
      <c r="F15" s="183"/>
      <c r="G15" s="183"/>
      <c r="H15" s="18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5" x14ac:dyDescent="0.35">
      <c r="A16" s="201" t="s">
        <v>41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190" t="s">
        <v>42</v>
      </c>
      <c r="B17" s="191"/>
      <c r="C17" s="191"/>
      <c r="D17" s="191"/>
      <c r="E17" s="191"/>
      <c r="F17" s="191"/>
      <c r="G17" s="191"/>
      <c r="H17" s="191"/>
      <c r="I17" s="4"/>
      <c r="J17" s="4"/>
      <c r="K17" s="4"/>
      <c r="L17" s="4"/>
      <c r="M17" s="4"/>
      <c r="N17" s="4"/>
      <c r="O17" s="4"/>
      <c r="P17" s="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182" t="s">
        <v>43</v>
      </c>
      <c r="B18" s="183"/>
      <c r="C18" s="183"/>
      <c r="D18" s="183"/>
      <c r="E18" s="183"/>
      <c r="F18" s="183"/>
      <c r="G18" s="183"/>
      <c r="H18" s="183"/>
      <c r="I18" s="2"/>
      <c r="J18" s="2"/>
      <c r="K18" s="2"/>
      <c r="L18" s="2"/>
      <c r="M18" s="2"/>
      <c r="N18" s="2"/>
      <c r="O18" s="2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182" t="s">
        <v>44</v>
      </c>
      <c r="B19" s="183"/>
      <c r="C19" s="183"/>
      <c r="D19" s="183"/>
      <c r="E19" s="183"/>
      <c r="F19" s="183"/>
      <c r="G19" s="183"/>
      <c r="H19" s="183"/>
      <c r="I19" s="2"/>
      <c r="J19" s="2"/>
      <c r="K19" s="2"/>
      <c r="L19" s="2"/>
      <c r="M19" s="2"/>
      <c r="N19" s="2"/>
      <c r="O19" s="2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182" t="s">
        <v>45</v>
      </c>
      <c r="B20" s="183"/>
      <c r="C20" s="183"/>
      <c r="D20" s="183"/>
      <c r="E20" s="183"/>
      <c r="F20" s="183"/>
      <c r="G20" s="183"/>
      <c r="H20" s="183"/>
      <c r="I20" s="2"/>
      <c r="J20" s="2"/>
      <c r="K20" s="2"/>
      <c r="L20" s="2"/>
      <c r="M20" s="2"/>
      <c r="N20" s="2"/>
      <c r="O20" s="2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182" t="s">
        <v>46</v>
      </c>
      <c r="B21" s="183"/>
      <c r="C21" s="183"/>
      <c r="D21" s="183"/>
      <c r="E21" s="183"/>
      <c r="F21" s="183"/>
      <c r="G21" s="183"/>
      <c r="H21" s="183"/>
      <c r="I21" s="2"/>
      <c r="J21" s="2"/>
      <c r="K21" s="2"/>
      <c r="L21" s="2"/>
      <c r="M21" s="2"/>
      <c r="N21" s="2"/>
      <c r="O21" s="2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35">
      <c r="A22" s="182" t="s">
        <v>47</v>
      </c>
      <c r="B22" s="183"/>
      <c r="C22" s="183"/>
      <c r="D22" s="183"/>
      <c r="E22" s="183"/>
      <c r="F22" s="183"/>
      <c r="G22" s="183"/>
      <c r="H22" s="183"/>
      <c r="I22" s="2"/>
      <c r="J22" s="2"/>
      <c r="K22" s="2"/>
      <c r="L22" s="2"/>
      <c r="M22" s="2"/>
      <c r="N22" s="2"/>
      <c r="O22" s="2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182" t="s">
        <v>48</v>
      </c>
      <c r="B23" s="183"/>
      <c r="C23" s="183"/>
      <c r="D23" s="183"/>
      <c r="E23" s="183"/>
      <c r="F23" s="183"/>
      <c r="G23" s="183"/>
      <c r="H23" s="183"/>
      <c r="I23" s="2"/>
      <c r="J23" s="2"/>
      <c r="K23" s="2"/>
      <c r="L23" s="2"/>
      <c r="M23" s="2"/>
      <c r="N23" s="2"/>
      <c r="O23" s="2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182" t="s">
        <v>49</v>
      </c>
      <c r="B24" s="183"/>
      <c r="C24" s="183"/>
      <c r="D24" s="183"/>
      <c r="E24" s="183"/>
      <c r="F24" s="183"/>
      <c r="G24" s="183"/>
      <c r="H24" s="183"/>
      <c r="I24" s="2"/>
      <c r="J24" s="2"/>
      <c r="K24" s="2"/>
      <c r="L24" s="2"/>
      <c r="M24" s="2"/>
      <c r="N24" s="2"/>
      <c r="O24" s="2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184" t="s">
        <v>50</v>
      </c>
      <c r="B25" s="183"/>
      <c r="C25" s="7"/>
      <c r="D25" s="7"/>
      <c r="E25" s="7"/>
      <c r="F25" s="7"/>
      <c r="G25" s="7"/>
      <c r="H25" s="7"/>
      <c r="I25" s="2"/>
      <c r="J25" s="2"/>
      <c r="K25" s="2"/>
      <c r="L25" s="2"/>
      <c r="M25" s="2"/>
      <c r="N25" s="2"/>
      <c r="O25" s="2"/>
      <c r="P25" s="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185" t="s">
        <v>51</v>
      </c>
      <c r="B26" s="186"/>
      <c r="C26" s="186"/>
      <c r="D26" s="186"/>
      <c r="E26" s="186"/>
      <c r="F26" s="186"/>
      <c r="G26" s="186"/>
      <c r="H26" s="186"/>
      <c r="I26" s="8"/>
      <c r="J26" s="8"/>
      <c r="K26" s="8"/>
      <c r="L26" s="8"/>
      <c r="M26" s="8"/>
      <c r="N26" s="8"/>
      <c r="O26" s="8"/>
      <c r="P26" s="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8" x14ac:dyDescent="0.35">
      <c r="A27" s="10" t="s">
        <v>52</v>
      </c>
      <c r="B27" s="11" t="s">
        <v>53</v>
      </c>
      <c r="C27" s="11" t="s">
        <v>54</v>
      </c>
      <c r="D27" s="11" t="s">
        <v>55</v>
      </c>
      <c r="E27" s="11" t="s">
        <v>56</v>
      </c>
      <c r="F27" s="11" t="s">
        <v>57</v>
      </c>
      <c r="G27" s="11" t="s">
        <v>58</v>
      </c>
      <c r="H27" s="12"/>
      <c r="I27" s="11"/>
      <c r="J27" s="13"/>
      <c r="K27" s="13"/>
      <c r="L27" s="13"/>
      <c r="M27" s="13"/>
      <c r="N27" s="13"/>
      <c r="O27" s="13"/>
      <c r="P27" s="1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35">
      <c r="A28" s="15">
        <v>1</v>
      </c>
      <c r="B28" s="16" t="s">
        <v>59</v>
      </c>
      <c r="C28" s="17" t="s">
        <v>60</v>
      </c>
      <c r="D28" s="18" t="s">
        <v>61</v>
      </c>
      <c r="E28" s="18">
        <v>1</v>
      </c>
      <c r="F28" s="18" t="s">
        <v>62</v>
      </c>
      <c r="G28" s="18">
        <v>1</v>
      </c>
      <c r="H28" s="19"/>
      <c r="I28" s="19"/>
      <c r="J28" s="20"/>
      <c r="K28" s="21"/>
      <c r="L28" s="21"/>
      <c r="M28" s="21"/>
      <c r="N28" s="21"/>
      <c r="O28" s="21"/>
      <c r="P28" s="2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5.25" customHeight="1" x14ac:dyDescent="0.35">
      <c r="A29" s="15">
        <v>2</v>
      </c>
      <c r="B29" s="16" t="s">
        <v>63</v>
      </c>
      <c r="C29" s="17" t="s">
        <v>64</v>
      </c>
      <c r="D29" s="18" t="s">
        <v>61</v>
      </c>
      <c r="E29" s="18">
        <v>1</v>
      </c>
      <c r="F29" s="18" t="s">
        <v>62</v>
      </c>
      <c r="G29" s="18">
        <v>2</v>
      </c>
      <c r="H29" s="19"/>
      <c r="I29" s="19"/>
      <c r="J29" s="20"/>
      <c r="K29" s="21"/>
      <c r="L29" s="21"/>
      <c r="M29" s="21"/>
      <c r="N29" s="21"/>
      <c r="O29" s="21"/>
      <c r="P29" s="2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8.75" customHeight="1" x14ac:dyDescent="0.35">
      <c r="A30" s="15">
        <v>3</v>
      </c>
      <c r="B30" s="16" t="s">
        <v>65</v>
      </c>
      <c r="C30" s="17" t="s">
        <v>289</v>
      </c>
      <c r="D30" s="18" t="s">
        <v>61</v>
      </c>
      <c r="E30" s="18">
        <v>1</v>
      </c>
      <c r="F30" s="18" t="s">
        <v>62</v>
      </c>
      <c r="G30" s="18">
        <v>2</v>
      </c>
      <c r="H30" s="19"/>
      <c r="I30" s="19"/>
      <c r="J30" s="20"/>
      <c r="K30" s="21"/>
      <c r="L30" s="21"/>
      <c r="M30" s="21"/>
      <c r="N30" s="21"/>
      <c r="O30" s="21"/>
      <c r="P30" s="2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2" x14ac:dyDescent="0.35">
      <c r="A31" s="15">
        <v>4</v>
      </c>
      <c r="B31" s="16" t="s">
        <v>66</v>
      </c>
      <c r="C31" s="23" t="s">
        <v>67</v>
      </c>
      <c r="D31" s="18" t="s">
        <v>68</v>
      </c>
      <c r="E31" s="24">
        <v>1</v>
      </c>
      <c r="F31" s="18" t="s">
        <v>62</v>
      </c>
      <c r="G31" s="24">
        <v>2</v>
      </c>
      <c r="H31" s="19"/>
      <c r="I31" s="19"/>
      <c r="J31" s="25"/>
      <c r="K31" s="21"/>
      <c r="L31" s="21"/>
      <c r="M31" s="21"/>
      <c r="N31" s="21"/>
      <c r="O31" s="21"/>
      <c r="P31" s="2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8" x14ac:dyDescent="0.35">
      <c r="A32" s="15">
        <v>5</v>
      </c>
      <c r="B32" s="26" t="s">
        <v>69</v>
      </c>
      <c r="C32" s="27" t="s">
        <v>70</v>
      </c>
      <c r="D32" s="18" t="s">
        <v>68</v>
      </c>
      <c r="E32" s="28">
        <v>1</v>
      </c>
      <c r="F32" s="28" t="s">
        <v>62</v>
      </c>
      <c r="G32" s="28">
        <v>2</v>
      </c>
      <c r="H32" s="18"/>
      <c r="I32" s="18"/>
      <c r="J32" s="25"/>
      <c r="K32" s="21"/>
      <c r="L32" s="21"/>
      <c r="M32" s="21"/>
      <c r="N32" s="21"/>
      <c r="O32" s="21"/>
      <c r="P32" s="2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76.5" customHeight="1" x14ac:dyDescent="0.35">
      <c r="A33" s="15">
        <v>6</v>
      </c>
      <c r="B33" s="16" t="s">
        <v>71</v>
      </c>
      <c r="C33" s="17" t="s">
        <v>72</v>
      </c>
      <c r="D33" s="18" t="s">
        <v>61</v>
      </c>
      <c r="E33" s="18">
        <v>1</v>
      </c>
      <c r="F33" s="18" t="s">
        <v>62</v>
      </c>
      <c r="G33" s="18">
        <v>1</v>
      </c>
      <c r="H33" s="18"/>
      <c r="I33" s="18"/>
      <c r="J33" s="20"/>
      <c r="K33" s="21"/>
      <c r="L33" s="21"/>
      <c r="M33" s="21"/>
      <c r="N33" s="21"/>
      <c r="O33" s="21"/>
      <c r="P33" s="2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5.5" customHeight="1" x14ac:dyDescent="0.35">
      <c r="A34" s="15">
        <v>7</v>
      </c>
      <c r="B34" s="16" t="s">
        <v>73</v>
      </c>
      <c r="C34" s="17" t="s">
        <v>74</v>
      </c>
      <c r="D34" s="18" t="s">
        <v>61</v>
      </c>
      <c r="E34" s="18">
        <v>1</v>
      </c>
      <c r="F34" s="18" t="s">
        <v>62</v>
      </c>
      <c r="G34" s="18">
        <v>1</v>
      </c>
      <c r="H34" s="19"/>
      <c r="I34" s="19"/>
      <c r="J34" s="20"/>
      <c r="K34" s="21"/>
      <c r="L34" s="21"/>
      <c r="M34" s="21"/>
      <c r="N34" s="21"/>
      <c r="O34" s="21"/>
      <c r="P34" s="2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" customHeight="1" x14ac:dyDescent="0.35">
      <c r="A35" s="15">
        <v>8</v>
      </c>
      <c r="B35" s="16" t="s">
        <v>75</v>
      </c>
      <c r="C35" s="17" t="s">
        <v>76</v>
      </c>
      <c r="D35" s="18" t="s">
        <v>61</v>
      </c>
      <c r="E35" s="18">
        <v>1</v>
      </c>
      <c r="F35" s="18" t="s">
        <v>62</v>
      </c>
      <c r="G35" s="18">
        <v>1</v>
      </c>
      <c r="H35" s="19"/>
      <c r="I35" s="19"/>
      <c r="J35" s="20"/>
      <c r="K35" s="21"/>
      <c r="L35" s="21"/>
      <c r="M35" s="21"/>
      <c r="N35" s="21"/>
      <c r="O35" s="21"/>
      <c r="P35" s="2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4.25" customHeight="1" x14ac:dyDescent="0.35">
      <c r="A36" s="15">
        <v>9</v>
      </c>
      <c r="B36" s="16" t="s">
        <v>77</v>
      </c>
      <c r="C36" s="17" t="s">
        <v>78</v>
      </c>
      <c r="D36" s="18" t="s">
        <v>61</v>
      </c>
      <c r="E36" s="18">
        <v>1</v>
      </c>
      <c r="F36" s="18" t="s">
        <v>62</v>
      </c>
      <c r="G36" s="18">
        <v>2</v>
      </c>
      <c r="H36" s="19"/>
      <c r="I36" s="19"/>
      <c r="J36" s="20"/>
      <c r="K36" s="21"/>
      <c r="L36" s="21"/>
      <c r="M36" s="21"/>
      <c r="N36" s="21"/>
      <c r="O36" s="21"/>
      <c r="P36" s="2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4.25" customHeight="1" x14ac:dyDescent="0.35">
      <c r="A37" s="15">
        <v>10</v>
      </c>
      <c r="B37" s="16" t="s">
        <v>79</v>
      </c>
      <c r="C37" s="17" t="s">
        <v>80</v>
      </c>
      <c r="D37" s="18" t="s">
        <v>61</v>
      </c>
      <c r="E37" s="18">
        <v>1</v>
      </c>
      <c r="F37" s="18" t="s">
        <v>62</v>
      </c>
      <c r="G37" s="18">
        <v>1</v>
      </c>
      <c r="H37" s="19"/>
      <c r="I37" s="19"/>
      <c r="J37" s="20"/>
      <c r="K37" s="21"/>
      <c r="L37" s="21"/>
      <c r="M37" s="21"/>
      <c r="N37" s="21"/>
      <c r="O37" s="21"/>
      <c r="P37" s="2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3.25" customHeight="1" x14ac:dyDescent="0.35">
      <c r="A38" s="15">
        <v>11</v>
      </c>
      <c r="B38" s="16" t="s">
        <v>81</v>
      </c>
      <c r="C38" s="17" t="s">
        <v>82</v>
      </c>
      <c r="D38" s="18" t="s">
        <v>61</v>
      </c>
      <c r="E38" s="18">
        <v>1</v>
      </c>
      <c r="F38" s="18" t="s">
        <v>62</v>
      </c>
      <c r="G38" s="18">
        <v>1</v>
      </c>
      <c r="H38" s="18"/>
      <c r="I38" s="18"/>
      <c r="J38" s="20"/>
      <c r="K38" s="21"/>
      <c r="L38" s="21"/>
      <c r="M38" s="21"/>
      <c r="N38" s="21"/>
      <c r="O38" s="21"/>
      <c r="P38" s="2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03.5" customHeight="1" x14ac:dyDescent="0.35">
      <c r="A39" s="15">
        <v>12</v>
      </c>
      <c r="B39" s="16" t="s">
        <v>83</v>
      </c>
      <c r="C39" s="17" t="s">
        <v>84</v>
      </c>
      <c r="D39" s="18" t="s">
        <v>61</v>
      </c>
      <c r="E39" s="18">
        <v>1</v>
      </c>
      <c r="F39" s="18" t="s">
        <v>85</v>
      </c>
      <c r="G39" s="18">
        <v>1</v>
      </c>
      <c r="H39" s="18"/>
      <c r="I39" s="18"/>
      <c r="J39" s="20"/>
      <c r="K39" s="21"/>
      <c r="L39" s="21"/>
      <c r="M39" s="21"/>
      <c r="N39" s="21"/>
      <c r="O39" s="21"/>
      <c r="P39" s="2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9.75" customHeight="1" x14ac:dyDescent="0.35">
      <c r="A40" s="15">
        <v>13</v>
      </c>
      <c r="B40" s="16" t="s">
        <v>86</v>
      </c>
      <c r="C40" s="17" t="s">
        <v>87</v>
      </c>
      <c r="D40" s="18" t="s">
        <v>61</v>
      </c>
      <c r="E40" s="18">
        <v>1</v>
      </c>
      <c r="F40" s="18" t="s">
        <v>88</v>
      </c>
      <c r="G40" s="18">
        <v>1</v>
      </c>
      <c r="H40" s="18"/>
      <c r="I40" s="18"/>
      <c r="J40" s="20"/>
      <c r="K40" s="21"/>
      <c r="L40" s="21"/>
      <c r="M40" s="21"/>
      <c r="N40" s="21"/>
      <c r="O40" s="21"/>
      <c r="P40" s="2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6.75" customHeight="1" x14ac:dyDescent="0.35">
      <c r="A41" s="15">
        <v>14</v>
      </c>
      <c r="B41" s="16" t="s">
        <v>89</v>
      </c>
      <c r="C41" s="17" t="s">
        <v>90</v>
      </c>
      <c r="D41" s="18" t="s">
        <v>61</v>
      </c>
      <c r="E41" s="18">
        <v>1</v>
      </c>
      <c r="F41" s="18" t="s">
        <v>62</v>
      </c>
      <c r="G41" s="18">
        <v>1</v>
      </c>
      <c r="H41" s="19"/>
      <c r="I41" s="19"/>
      <c r="J41" s="20"/>
      <c r="K41" s="21"/>
      <c r="L41" s="21"/>
      <c r="M41" s="21"/>
      <c r="N41" s="21"/>
      <c r="O41" s="21"/>
      <c r="P41" s="2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 x14ac:dyDescent="0.35">
      <c r="A42" s="15">
        <v>15</v>
      </c>
      <c r="B42" s="16" t="s">
        <v>91</v>
      </c>
      <c r="C42" s="17" t="s">
        <v>92</v>
      </c>
      <c r="D42" s="18" t="s">
        <v>61</v>
      </c>
      <c r="E42" s="18">
        <v>1</v>
      </c>
      <c r="F42" s="18" t="s">
        <v>62</v>
      </c>
      <c r="G42" s="18">
        <v>8</v>
      </c>
      <c r="H42" s="19"/>
      <c r="I42" s="19"/>
      <c r="J42" s="20"/>
      <c r="K42" s="21"/>
      <c r="L42" s="21"/>
      <c r="M42" s="21"/>
      <c r="N42" s="21"/>
      <c r="O42" s="21"/>
      <c r="P42" s="2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2.5" customHeight="1" x14ac:dyDescent="0.35">
      <c r="A43" s="15">
        <v>16</v>
      </c>
      <c r="B43" s="16" t="s">
        <v>93</v>
      </c>
      <c r="C43" s="17" t="s">
        <v>94</v>
      </c>
      <c r="D43" s="18" t="s">
        <v>95</v>
      </c>
      <c r="E43" s="18">
        <v>1</v>
      </c>
      <c r="F43" s="18" t="s">
        <v>62</v>
      </c>
      <c r="G43" s="18">
        <v>6</v>
      </c>
      <c r="H43" s="19"/>
      <c r="I43" s="19"/>
      <c r="J43" s="20"/>
      <c r="K43" s="21"/>
      <c r="L43" s="21"/>
      <c r="M43" s="21"/>
      <c r="N43" s="21"/>
      <c r="O43" s="21"/>
      <c r="P43" s="2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15">
        <v>17</v>
      </c>
      <c r="B44" s="16" t="s">
        <v>96</v>
      </c>
      <c r="C44" s="17" t="s">
        <v>97</v>
      </c>
      <c r="D44" s="18" t="s">
        <v>95</v>
      </c>
      <c r="E44" s="18">
        <v>1</v>
      </c>
      <c r="F44" s="18" t="s">
        <v>62</v>
      </c>
      <c r="G44" s="18">
        <v>6</v>
      </c>
      <c r="H44" s="18"/>
      <c r="I44" s="18"/>
      <c r="J44" s="20"/>
      <c r="K44" s="21"/>
      <c r="L44" s="21"/>
      <c r="M44" s="21"/>
      <c r="N44" s="21"/>
      <c r="O44" s="21"/>
      <c r="P44" s="2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15">
        <v>18</v>
      </c>
      <c r="B45" s="16" t="s">
        <v>98</v>
      </c>
      <c r="C45" s="17" t="s">
        <v>99</v>
      </c>
      <c r="D45" s="18" t="s">
        <v>95</v>
      </c>
      <c r="E45" s="18">
        <v>1</v>
      </c>
      <c r="F45" s="18" t="s">
        <v>88</v>
      </c>
      <c r="G45" s="18">
        <v>5</v>
      </c>
      <c r="H45" s="19"/>
      <c r="I45" s="19"/>
      <c r="J45" s="21"/>
      <c r="K45" s="21"/>
      <c r="L45" s="21"/>
      <c r="M45" s="21"/>
      <c r="N45" s="21"/>
      <c r="O45" s="21"/>
      <c r="P45" s="2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9.75" customHeight="1" x14ac:dyDescent="0.35">
      <c r="A46" s="29">
        <v>19</v>
      </c>
      <c r="B46" s="16" t="s">
        <v>100</v>
      </c>
      <c r="C46" s="17" t="s">
        <v>101</v>
      </c>
      <c r="D46" s="18" t="s">
        <v>95</v>
      </c>
      <c r="E46" s="18">
        <v>1</v>
      </c>
      <c r="F46" s="18" t="s">
        <v>62</v>
      </c>
      <c r="G46" s="18">
        <v>19</v>
      </c>
      <c r="H46" s="30"/>
      <c r="I46" s="18"/>
      <c r="J46" s="31"/>
      <c r="K46" s="18"/>
      <c r="L46" s="18"/>
      <c r="M46" s="18"/>
      <c r="N46" s="18"/>
      <c r="O46" s="18"/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90.75" customHeight="1" x14ac:dyDescent="0.35">
      <c r="A47" s="33">
        <v>20</v>
      </c>
      <c r="B47" s="16" t="s">
        <v>102</v>
      </c>
      <c r="C47" s="17" t="s">
        <v>103</v>
      </c>
      <c r="D47" s="18" t="s">
        <v>104</v>
      </c>
      <c r="E47" s="18">
        <v>1</v>
      </c>
      <c r="F47" s="18" t="s">
        <v>62</v>
      </c>
      <c r="G47" s="18">
        <v>1</v>
      </c>
      <c r="H47" s="34"/>
      <c r="I47" s="18"/>
      <c r="J47" s="31"/>
      <c r="K47" s="35"/>
      <c r="L47" s="35"/>
      <c r="M47" s="35"/>
      <c r="N47" s="35"/>
      <c r="O47" s="35"/>
      <c r="P47" s="3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37">
        <v>21</v>
      </c>
      <c r="B48" s="16" t="s">
        <v>105</v>
      </c>
      <c r="C48" s="17" t="s">
        <v>106</v>
      </c>
      <c r="D48" s="18" t="s">
        <v>104</v>
      </c>
      <c r="E48" s="18">
        <v>1</v>
      </c>
      <c r="F48" s="18" t="s">
        <v>62</v>
      </c>
      <c r="G48" s="18">
        <v>1</v>
      </c>
      <c r="H48" s="38"/>
      <c r="I48" s="19"/>
      <c r="J48" s="35"/>
      <c r="K48" s="35"/>
      <c r="L48" s="35"/>
      <c r="M48" s="35"/>
      <c r="N48" s="35"/>
      <c r="O48" s="35"/>
      <c r="P48" s="3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0" customHeight="1" x14ac:dyDescent="0.35">
      <c r="A49" s="37">
        <v>22</v>
      </c>
      <c r="B49" s="39" t="s">
        <v>107</v>
      </c>
      <c r="C49" s="40" t="s">
        <v>108</v>
      </c>
      <c r="D49" s="41" t="s">
        <v>104</v>
      </c>
      <c r="E49" s="41">
        <v>1</v>
      </c>
      <c r="F49" s="42" t="s">
        <v>109</v>
      </c>
      <c r="G49" s="41">
        <v>7</v>
      </c>
      <c r="H49" s="38"/>
      <c r="I49" s="19"/>
      <c r="J49" s="25"/>
      <c r="K49" s="35"/>
      <c r="L49" s="35"/>
      <c r="M49" s="35"/>
      <c r="N49" s="35"/>
      <c r="O49" s="35"/>
      <c r="P49" s="3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37">
        <v>23</v>
      </c>
      <c r="B50" s="16" t="s">
        <v>110</v>
      </c>
      <c r="C50" s="17" t="s">
        <v>111</v>
      </c>
      <c r="D50" s="18" t="s">
        <v>104</v>
      </c>
      <c r="E50" s="18">
        <v>1</v>
      </c>
      <c r="F50" s="18" t="s">
        <v>88</v>
      </c>
      <c r="G50" s="18">
        <v>5</v>
      </c>
      <c r="H50" s="38"/>
      <c r="I50" s="19"/>
      <c r="J50" s="35"/>
      <c r="K50" s="35"/>
      <c r="L50" s="35"/>
      <c r="M50" s="35"/>
      <c r="N50" s="35"/>
      <c r="O50" s="35"/>
      <c r="P50" s="3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5" customHeight="1" x14ac:dyDescent="0.35">
      <c r="A51" s="37">
        <v>24</v>
      </c>
      <c r="B51" s="16" t="s">
        <v>112</v>
      </c>
      <c r="C51" s="17" t="s">
        <v>113</v>
      </c>
      <c r="D51" s="18" t="s">
        <v>104</v>
      </c>
      <c r="E51" s="18">
        <v>1</v>
      </c>
      <c r="F51" s="18" t="s">
        <v>62</v>
      </c>
      <c r="G51" s="18">
        <v>5</v>
      </c>
      <c r="H51" s="38"/>
      <c r="I51" s="18"/>
      <c r="J51" s="31"/>
      <c r="K51" s="35"/>
      <c r="L51" s="35"/>
      <c r="M51" s="35"/>
      <c r="N51" s="35"/>
      <c r="O51" s="35"/>
      <c r="P51" s="3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60.75" customHeight="1" x14ac:dyDescent="0.35">
      <c r="A52" s="37">
        <v>25</v>
      </c>
      <c r="B52" s="43" t="s">
        <v>114</v>
      </c>
      <c r="C52" s="43" t="s">
        <v>115</v>
      </c>
      <c r="D52" s="44" t="s">
        <v>95</v>
      </c>
      <c r="E52" s="44">
        <v>1</v>
      </c>
      <c r="F52" s="44" t="s">
        <v>62</v>
      </c>
      <c r="G52" s="44">
        <v>1</v>
      </c>
      <c r="H52" s="38"/>
      <c r="I52" s="18"/>
      <c r="J52" s="31"/>
      <c r="K52" s="35"/>
      <c r="L52" s="35"/>
      <c r="M52" s="35"/>
      <c r="N52" s="35"/>
      <c r="O52" s="35"/>
      <c r="P52" s="3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37">
        <v>26</v>
      </c>
      <c r="B53" s="45"/>
      <c r="C53" s="45"/>
      <c r="D53" s="18"/>
      <c r="E53" s="24"/>
      <c r="F53" s="24"/>
      <c r="G53" s="24"/>
      <c r="H53" s="38"/>
      <c r="I53" s="19"/>
      <c r="J53" s="35"/>
      <c r="K53" s="35"/>
      <c r="L53" s="35"/>
      <c r="M53" s="35"/>
      <c r="N53" s="35"/>
      <c r="O53" s="35"/>
      <c r="P53" s="3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46">
        <v>27</v>
      </c>
      <c r="B54" s="47"/>
      <c r="C54" s="48"/>
      <c r="D54" s="18"/>
      <c r="E54" s="49"/>
      <c r="F54" s="49"/>
      <c r="G54" s="49"/>
      <c r="H54" s="50"/>
      <c r="I54" s="19"/>
      <c r="J54" s="51"/>
      <c r="K54" s="51"/>
      <c r="L54" s="51"/>
      <c r="M54" s="51"/>
      <c r="N54" s="51"/>
      <c r="O54" s="51"/>
      <c r="P54" s="5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customHeight="1" x14ac:dyDescent="0.35">
      <c r="A55" s="187" t="s">
        <v>116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190" t="s">
        <v>42</v>
      </c>
      <c r="B56" s="191"/>
      <c r="C56" s="191"/>
      <c r="D56" s="191"/>
      <c r="E56" s="191"/>
      <c r="F56" s="191"/>
      <c r="G56" s="191"/>
      <c r="H56" s="191"/>
      <c r="I56" s="4"/>
      <c r="J56" s="4"/>
      <c r="K56" s="4"/>
      <c r="L56" s="4"/>
      <c r="M56" s="4"/>
      <c r="N56" s="4"/>
      <c r="O56" s="4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5">
      <c r="A57" s="182" t="s">
        <v>117</v>
      </c>
      <c r="B57" s="183"/>
      <c r="C57" s="183"/>
      <c r="D57" s="183"/>
      <c r="E57" s="183"/>
      <c r="F57" s="183"/>
      <c r="G57" s="183"/>
      <c r="H57" s="183"/>
      <c r="I57" s="2"/>
      <c r="J57" s="2"/>
      <c r="K57" s="2"/>
      <c r="L57" s="2"/>
      <c r="M57" s="2"/>
      <c r="N57" s="2"/>
      <c r="O57" s="2"/>
      <c r="P57" s="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35">
      <c r="A58" s="182" t="s">
        <v>118</v>
      </c>
      <c r="B58" s="183"/>
      <c r="C58" s="183"/>
      <c r="D58" s="183"/>
      <c r="E58" s="183"/>
      <c r="F58" s="183"/>
      <c r="G58" s="183"/>
      <c r="H58" s="183"/>
      <c r="I58" s="2"/>
      <c r="J58" s="2"/>
      <c r="K58" s="2"/>
      <c r="L58" s="2"/>
      <c r="M58" s="2"/>
      <c r="N58" s="2"/>
      <c r="O58" s="2"/>
      <c r="P58" s="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35">
      <c r="A59" s="182" t="s">
        <v>119</v>
      </c>
      <c r="B59" s="183"/>
      <c r="C59" s="183"/>
      <c r="D59" s="183"/>
      <c r="E59" s="183"/>
      <c r="F59" s="183"/>
      <c r="G59" s="183"/>
      <c r="H59" s="183"/>
      <c r="I59" s="2"/>
      <c r="J59" s="2"/>
      <c r="K59" s="2"/>
      <c r="L59" s="2"/>
      <c r="M59" s="2"/>
      <c r="N59" s="2"/>
      <c r="O59" s="2"/>
      <c r="P59" s="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35">
      <c r="A60" s="182" t="s">
        <v>46</v>
      </c>
      <c r="B60" s="183"/>
      <c r="C60" s="183"/>
      <c r="D60" s="183"/>
      <c r="E60" s="183"/>
      <c r="F60" s="183"/>
      <c r="G60" s="183"/>
      <c r="H60" s="183"/>
      <c r="I60" s="2"/>
      <c r="J60" s="2"/>
      <c r="K60" s="2"/>
      <c r="L60" s="2"/>
      <c r="M60" s="2"/>
      <c r="N60" s="2"/>
      <c r="O60" s="2"/>
      <c r="P60" s="6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35">
      <c r="A61" s="182" t="s">
        <v>120</v>
      </c>
      <c r="B61" s="183"/>
      <c r="C61" s="183"/>
      <c r="D61" s="183"/>
      <c r="E61" s="183"/>
      <c r="F61" s="183"/>
      <c r="G61" s="183"/>
      <c r="H61" s="183"/>
      <c r="I61" s="2"/>
      <c r="J61" s="2"/>
      <c r="K61" s="2"/>
      <c r="L61" s="2"/>
      <c r="M61" s="2"/>
      <c r="N61" s="2"/>
      <c r="O61" s="2"/>
      <c r="P61" s="6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35">
      <c r="A62" s="182" t="s">
        <v>121</v>
      </c>
      <c r="B62" s="183"/>
      <c r="C62" s="183"/>
      <c r="D62" s="183"/>
      <c r="E62" s="183"/>
      <c r="F62" s="183"/>
      <c r="G62" s="183"/>
      <c r="H62" s="183"/>
      <c r="I62" s="2"/>
      <c r="J62" s="2"/>
      <c r="K62" s="2"/>
      <c r="L62" s="2"/>
      <c r="M62" s="2"/>
      <c r="N62" s="2"/>
      <c r="O62" s="2"/>
      <c r="P62" s="6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35">
      <c r="A63" s="184" t="s">
        <v>122</v>
      </c>
      <c r="B63" s="183"/>
      <c r="C63" s="7"/>
      <c r="D63" s="7"/>
      <c r="E63" s="7"/>
      <c r="F63" s="7"/>
      <c r="G63" s="7"/>
      <c r="H63" s="7"/>
      <c r="I63" s="2"/>
      <c r="J63" s="2"/>
      <c r="K63" s="2"/>
      <c r="L63" s="2"/>
      <c r="M63" s="2"/>
      <c r="N63" s="2"/>
      <c r="O63" s="2"/>
      <c r="P63" s="6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35">
      <c r="A64" s="182" t="s">
        <v>123</v>
      </c>
      <c r="B64" s="183"/>
      <c r="C64" s="183"/>
      <c r="D64" s="183"/>
      <c r="E64" s="183"/>
      <c r="F64" s="183"/>
      <c r="G64" s="183"/>
      <c r="H64" s="183"/>
      <c r="I64" s="2"/>
      <c r="J64" s="2"/>
      <c r="K64" s="2"/>
      <c r="L64" s="2"/>
      <c r="M64" s="2"/>
      <c r="N64" s="2"/>
      <c r="O64" s="2"/>
      <c r="P64" s="6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185" t="s">
        <v>51</v>
      </c>
      <c r="B65" s="186"/>
      <c r="C65" s="186"/>
      <c r="D65" s="186"/>
      <c r="E65" s="186"/>
      <c r="F65" s="186"/>
      <c r="G65" s="186"/>
      <c r="H65" s="186"/>
      <c r="I65" s="8"/>
      <c r="J65" s="8"/>
      <c r="K65" s="8"/>
      <c r="L65" s="8"/>
      <c r="M65" s="8"/>
      <c r="N65" s="8"/>
      <c r="O65" s="8"/>
      <c r="P65" s="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8" x14ac:dyDescent="0.35">
      <c r="A66" s="21" t="s">
        <v>52</v>
      </c>
      <c r="B66" s="21" t="s">
        <v>53</v>
      </c>
      <c r="C66" s="53" t="s">
        <v>54</v>
      </c>
      <c r="D66" s="21" t="s">
        <v>55</v>
      </c>
      <c r="E66" s="53" t="s">
        <v>56</v>
      </c>
      <c r="F66" s="53" t="s">
        <v>57</v>
      </c>
      <c r="G66" s="53" t="s">
        <v>58</v>
      </c>
      <c r="H66" s="54"/>
      <c r="I66" s="21"/>
      <c r="J66" s="21"/>
      <c r="K66" s="21"/>
      <c r="L66" s="21"/>
      <c r="M66" s="21"/>
      <c r="N66" s="21"/>
      <c r="O66" s="21"/>
      <c r="P66" s="2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9.75" customHeight="1" x14ac:dyDescent="0.35">
      <c r="A67" s="55">
        <v>1</v>
      </c>
      <c r="B67" s="15" t="s">
        <v>100</v>
      </c>
      <c r="C67" s="23" t="s">
        <v>101</v>
      </c>
      <c r="D67" s="19" t="s">
        <v>95</v>
      </c>
      <c r="E67" s="19">
        <v>1</v>
      </c>
      <c r="F67" s="19" t="s">
        <v>62</v>
      </c>
      <c r="G67" s="19">
        <v>5</v>
      </c>
      <c r="H67" s="38"/>
      <c r="I67" s="35"/>
      <c r="J67" s="56"/>
      <c r="K67" s="57"/>
      <c r="L67" s="57"/>
      <c r="M67" s="57"/>
      <c r="N67" s="57"/>
      <c r="O67" s="57"/>
      <c r="P67" s="57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05.75" customHeight="1" x14ac:dyDescent="0.35">
      <c r="A68" s="55">
        <v>2</v>
      </c>
      <c r="B68" s="15" t="s">
        <v>93</v>
      </c>
      <c r="C68" s="23" t="s">
        <v>94</v>
      </c>
      <c r="D68" s="19" t="s">
        <v>95</v>
      </c>
      <c r="E68" s="19">
        <v>1</v>
      </c>
      <c r="F68" s="19" t="s">
        <v>62</v>
      </c>
      <c r="G68" s="19">
        <v>5</v>
      </c>
      <c r="H68" s="38"/>
      <c r="I68" s="35"/>
      <c r="J68" s="56"/>
      <c r="K68" s="57"/>
      <c r="L68" s="57"/>
      <c r="M68" s="57"/>
      <c r="N68" s="57"/>
      <c r="O68" s="57"/>
      <c r="P68" s="57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50.25" customHeight="1" x14ac:dyDescent="0.35">
      <c r="A69" s="55">
        <v>3</v>
      </c>
      <c r="B69" s="15" t="s">
        <v>124</v>
      </c>
      <c r="C69" s="23" t="s">
        <v>125</v>
      </c>
      <c r="D69" s="19" t="s">
        <v>95</v>
      </c>
      <c r="E69" s="19">
        <v>1</v>
      </c>
      <c r="F69" s="19" t="s">
        <v>62</v>
      </c>
      <c r="G69" s="19">
        <v>2</v>
      </c>
      <c r="H69" s="38"/>
      <c r="I69" s="35"/>
      <c r="J69" s="56"/>
      <c r="K69" s="57"/>
      <c r="L69" s="57"/>
      <c r="M69" s="57"/>
      <c r="N69" s="57"/>
      <c r="O69" s="57"/>
      <c r="P69" s="57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35">
      <c r="A70" s="55">
        <v>4</v>
      </c>
      <c r="B70" s="15" t="s">
        <v>91</v>
      </c>
      <c r="C70" s="23" t="s">
        <v>92</v>
      </c>
      <c r="D70" s="19" t="s">
        <v>104</v>
      </c>
      <c r="E70" s="19">
        <v>1</v>
      </c>
      <c r="F70" s="19" t="s">
        <v>62</v>
      </c>
      <c r="G70" s="19">
        <v>2</v>
      </c>
      <c r="H70" s="38"/>
      <c r="I70" s="35"/>
      <c r="J70" s="56"/>
      <c r="K70" s="57"/>
      <c r="L70" s="57"/>
      <c r="M70" s="57"/>
      <c r="N70" s="57"/>
      <c r="O70" s="57"/>
      <c r="P70" s="57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6.75" customHeight="1" x14ac:dyDescent="0.35">
      <c r="A71" s="58">
        <v>5</v>
      </c>
      <c r="B71" s="15" t="s">
        <v>126</v>
      </c>
      <c r="C71" s="23" t="s">
        <v>127</v>
      </c>
      <c r="D71" s="19" t="s">
        <v>95</v>
      </c>
      <c r="E71" s="19">
        <v>1</v>
      </c>
      <c r="F71" s="19" t="s">
        <v>62</v>
      </c>
      <c r="G71" s="19">
        <v>2</v>
      </c>
      <c r="H71" s="59"/>
      <c r="I71" s="35"/>
      <c r="J71" s="60"/>
      <c r="K71" s="61"/>
      <c r="L71" s="61"/>
      <c r="M71" s="61"/>
      <c r="N71" s="61"/>
      <c r="O71" s="61"/>
      <c r="P71" s="6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customHeight="1" x14ac:dyDescent="0.35">
      <c r="A72" s="187" t="s">
        <v>128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190" t="s">
        <v>42</v>
      </c>
      <c r="B73" s="191"/>
      <c r="C73" s="191"/>
      <c r="D73" s="191"/>
      <c r="E73" s="191"/>
      <c r="F73" s="191"/>
      <c r="G73" s="191"/>
      <c r="H73" s="191"/>
      <c r="I73" s="4"/>
      <c r="J73" s="4"/>
      <c r="K73" s="4"/>
      <c r="L73" s="4"/>
      <c r="M73" s="4"/>
      <c r="N73" s="4"/>
      <c r="O73" s="4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35">
      <c r="A74" s="182" t="s">
        <v>129</v>
      </c>
      <c r="B74" s="183"/>
      <c r="C74" s="183"/>
      <c r="D74" s="183"/>
      <c r="E74" s="183"/>
      <c r="F74" s="183"/>
      <c r="G74" s="183"/>
      <c r="H74" s="183"/>
      <c r="I74" s="2"/>
      <c r="J74" s="2"/>
      <c r="K74" s="2"/>
      <c r="L74" s="2"/>
      <c r="M74" s="2"/>
      <c r="N74" s="2"/>
      <c r="O74" s="2"/>
      <c r="P74" s="6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35">
      <c r="A75" s="182" t="s">
        <v>118</v>
      </c>
      <c r="B75" s="183"/>
      <c r="C75" s="183"/>
      <c r="D75" s="183"/>
      <c r="E75" s="183"/>
      <c r="F75" s="183"/>
      <c r="G75" s="183"/>
      <c r="H75" s="183"/>
      <c r="I75" s="2"/>
      <c r="J75" s="2"/>
      <c r="K75" s="2"/>
      <c r="L75" s="2"/>
      <c r="M75" s="2"/>
      <c r="N75" s="2"/>
      <c r="O75" s="2"/>
      <c r="P75" s="6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35">
      <c r="A76" s="182" t="s">
        <v>130</v>
      </c>
      <c r="B76" s="183"/>
      <c r="C76" s="183"/>
      <c r="D76" s="183"/>
      <c r="E76" s="183"/>
      <c r="F76" s="183"/>
      <c r="G76" s="183"/>
      <c r="H76" s="183"/>
      <c r="I76" s="2"/>
      <c r="J76" s="2"/>
      <c r="K76" s="2"/>
      <c r="L76" s="2"/>
      <c r="M76" s="2"/>
      <c r="N76" s="2"/>
      <c r="O76" s="2"/>
      <c r="P76" s="6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35">
      <c r="A77" s="182" t="s">
        <v>46</v>
      </c>
      <c r="B77" s="183"/>
      <c r="C77" s="183"/>
      <c r="D77" s="183"/>
      <c r="E77" s="183"/>
      <c r="F77" s="183"/>
      <c r="G77" s="183"/>
      <c r="H77" s="183"/>
      <c r="I77" s="2"/>
      <c r="J77" s="2"/>
      <c r="K77" s="2"/>
      <c r="L77" s="2"/>
      <c r="M77" s="2"/>
      <c r="N77" s="2"/>
      <c r="O77" s="2"/>
      <c r="P77" s="6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35">
      <c r="A78" s="182" t="s">
        <v>120</v>
      </c>
      <c r="B78" s="183"/>
      <c r="C78" s="183"/>
      <c r="D78" s="183"/>
      <c r="E78" s="183"/>
      <c r="F78" s="183"/>
      <c r="G78" s="183"/>
      <c r="H78" s="183"/>
      <c r="I78" s="2"/>
      <c r="J78" s="2"/>
      <c r="K78" s="2"/>
      <c r="L78" s="2"/>
      <c r="M78" s="2"/>
      <c r="N78" s="2"/>
      <c r="O78" s="2"/>
      <c r="P78" s="6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35">
      <c r="A79" s="182" t="s">
        <v>121</v>
      </c>
      <c r="B79" s="183"/>
      <c r="C79" s="183"/>
      <c r="D79" s="183"/>
      <c r="E79" s="183"/>
      <c r="F79" s="183"/>
      <c r="G79" s="183"/>
      <c r="H79" s="183"/>
      <c r="I79" s="2"/>
      <c r="J79" s="2"/>
      <c r="K79" s="2"/>
      <c r="L79" s="2"/>
      <c r="M79" s="2"/>
      <c r="N79" s="2"/>
      <c r="O79" s="2"/>
      <c r="P79" s="6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35">
      <c r="A80" s="182" t="s">
        <v>131</v>
      </c>
      <c r="B80" s="183"/>
      <c r="C80" s="183"/>
      <c r="D80" s="183"/>
      <c r="E80" s="183"/>
      <c r="F80" s="183"/>
      <c r="G80" s="183"/>
      <c r="H80" s="183"/>
      <c r="I80" s="2"/>
      <c r="J80" s="2"/>
      <c r="K80" s="2"/>
      <c r="L80" s="2"/>
      <c r="M80" s="2"/>
      <c r="N80" s="2"/>
      <c r="O80" s="2"/>
      <c r="P80" s="6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35">
      <c r="A81" s="184" t="s">
        <v>122</v>
      </c>
      <c r="B81" s="183"/>
      <c r="C81" s="7"/>
      <c r="D81" s="7"/>
      <c r="E81" s="7"/>
      <c r="F81" s="7"/>
      <c r="G81" s="7"/>
      <c r="H81" s="7"/>
      <c r="I81" s="2"/>
      <c r="J81" s="2"/>
      <c r="K81" s="2"/>
      <c r="L81" s="2"/>
      <c r="M81" s="2"/>
      <c r="N81" s="2"/>
      <c r="O81" s="2"/>
      <c r="P81" s="6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185" t="s">
        <v>51</v>
      </c>
      <c r="B82" s="186"/>
      <c r="C82" s="186"/>
      <c r="D82" s="186"/>
      <c r="E82" s="186"/>
      <c r="F82" s="186"/>
      <c r="G82" s="186"/>
      <c r="H82" s="186"/>
      <c r="I82" s="8"/>
      <c r="J82" s="8"/>
      <c r="K82" s="8"/>
      <c r="L82" s="8"/>
      <c r="M82" s="8"/>
      <c r="N82" s="8"/>
      <c r="O82" s="8"/>
      <c r="P82" s="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8" x14ac:dyDescent="0.35">
      <c r="A83" s="62" t="s">
        <v>52</v>
      </c>
      <c r="B83" s="21" t="s">
        <v>53</v>
      </c>
      <c r="C83" s="53" t="s">
        <v>54</v>
      </c>
      <c r="D83" s="53" t="s">
        <v>55</v>
      </c>
      <c r="E83" s="53" t="s">
        <v>56</v>
      </c>
      <c r="F83" s="53" t="s">
        <v>57</v>
      </c>
      <c r="G83" s="53" t="s">
        <v>58</v>
      </c>
      <c r="H83" s="54"/>
      <c r="I83" s="21"/>
      <c r="J83" s="21"/>
      <c r="K83" s="21"/>
      <c r="L83" s="21"/>
      <c r="M83" s="21"/>
      <c r="N83" s="21"/>
      <c r="O83" s="21"/>
      <c r="P83" s="21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52.5" customHeight="1" x14ac:dyDescent="0.35">
      <c r="A84" s="63">
        <v>1</v>
      </c>
      <c r="B84" s="17" t="s">
        <v>65</v>
      </c>
      <c r="C84" s="17" t="s">
        <v>290</v>
      </c>
      <c r="D84" s="18" t="s">
        <v>104</v>
      </c>
      <c r="E84" s="18">
        <v>1</v>
      </c>
      <c r="F84" s="18" t="s">
        <v>62</v>
      </c>
      <c r="G84" s="18">
        <v>2</v>
      </c>
      <c r="H84" s="19"/>
      <c r="I84" s="35"/>
      <c r="J84" s="31"/>
      <c r="K84" s="35"/>
      <c r="L84" s="35"/>
      <c r="M84" s="35"/>
      <c r="N84" s="35"/>
      <c r="O84" s="35"/>
      <c r="P84" s="35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2" x14ac:dyDescent="0.35">
      <c r="A85" s="63">
        <v>2</v>
      </c>
      <c r="B85" s="45" t="s">
        <v>66</v>
      </c>
      <c r="C85" s="23" t="s">
        <v>67</v>
      </c>
      <c r="D85" s="18" t="s">
        <v>68</v>
      </c>
      <c r="E85" s="24">
        <v>1</v>
      </c>
      <c r="F85" s="18" t="s">
        <v>62</v>
      </c>
      <c r="G85" s="24">
        <v>2</v>
      </c>
      <c r="H85" s="45"/>
      <c r="I85" s="35"/>
      <c r="J85" s="31"/>
      <c r="K85" s="35"/>
      <c r="L85" s="35"/>
      <c r="M85" s="35"/>
      <c r="N85" s="35"/>
      <c r="O85" s="35"/>
      <c r="P85" s="35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8" x14ac:dyDescent="0.35">
      <c r="A86" s="63">
        <v>3</v>
      </c>
      <c r="B86" s="26" t="s">
        <v>69</v>
      </c>
      <c r="C86" s="27" t="s">
        <v>70</v>
      </c>
      <c r="D86" s="18" t="s">
        <v>68</v>
      </c>
      <c r="E86" s="28">
        <v>1</v>
      </c>
      <c r="F86" s="28" t="s">
        <v>62</v>
      </c>
      <c r="G86" s="28">
        <v>2</v>
      </c>
      <c r="H86" s="64"/>
      <c r="I86" s="35"/>
      <c r="J86" s="31"/>
      <c r="K86" s="35"/>
      <c r="L86" s="35"/>
      <c r="M86" s="35"/>
      <c r="N86" s="35"/>
      <c r="O86" s="35"/>
      <c r="P86" s="3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7.5" customHeight="1" x14ac:dyDescent="0.35">
      <c r="A87" s="63">
        <v>4</v>
      </c>
      <c r="B87" s="17" t="s">
        <v>77</v>
      </c>
      <c r="C87" s="17" t="s">
        <v>78</v>
      </c>
      <c r="D87" s="18" t="s">
        <v>104</v>
      </c>
      <c r="E87" s="18">
        <v>1</v>
      </c>
      <c r="F87" s="18" t="s">
        <v>62</v>
      </c>
      <c r="G87" s="18">
        <v>2</v>
      </c>
      <c r="H87" s="19"/>
      <c r="I87" s="35"/>
      <c r="J87" s="31"/>
      <c r="K87" s="35"/>
      <c r="L87" s="35"/>
      <c r="M87" s="35"/>
      <c r="N87" s="35"/>
      <c r="O87" s="35"/>
      <c r="P87" s="35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6" customHeight="1" x14ac:dyDescent="0.35">
      <c r="A88" s="63">
        <v>5</v>
      </c>
      <c r="B88" s="17" t="s">
        <v>132</v>
      </c>
      <c r="C88" s="17" t="s">
        <v>133</v>
      </c>
      <c r="D88" s="18" t="s">
        <v>104</v>
      </c>
      <c r="E88" s="18">
        <v>1</v>
      </c>
      <c r="F88" s="18" t="s">
        <v>62</v>
      </c>
      <c r="G88" s="18">
        <v>1</v>
      </c>
      <c r="H88" s="19"/>
      <c r="I88" s="35"/>
      <c r="J88" s="31"/>
      <c r="K88" s="35"/>
      <c r="L88" s="35"/>
      <c r="M88" s="35"/>
      <c r="N88" s="35"/>
      <c r="O88" s="35"/>
      <c r="P88" s="3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8.25" customHeight="1" x14ac:dyDescent="0.35">
      <c r="A89" s="63">
        <v>6</v>
      </c>
      <c r="B89" s="17" t="s">
        <v>91</v>
      </c>
      <c r="C89" s="17" t="s">
        <v>92</v>
      </c>
      <c r="D89" s="18" t="s">
        <v>104</v>
      </c>
      <c r="E89" s="18">
        <v>1</v>
      </c>
      <c r="F89" s="18" t="s">
        <v>62</v>
      </c>
      <c r="G89" s="18">
        <v>2</v>
      </c>
      <c r="H89" s="19"/>
      <c r="I89" s="35"/>
      <c r="J89" s="31"/>
      <c r="K89" s="35"/>
      <c r="L89" s="35"/>
      <c r="M89" s="35"/>
      <c r="N89" s="35"/>
      <c r="O89" s="35"/>
      <c r="P89" s="35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6" customHeight="1" x14ac:dyDescent="0.35">
      <c r="A90" s="63">
        <v>7</v>
      </c>
      <c r="B90" s="17" t="s">
        <v>134</v>
      </c>
      <c r="C90" s="17" t="s">
        <v>101</v>
      </c>
      <c r="D90" s="18" t="s">
        <v>95</v>
      </c>
      <c r="E90" s="18">
        <v>1</v>
      </c>
      <c r="F90" s="18" t="s">
        <v>62</v>
      </c>
      <c r="G90" s="18">
        <v>7</v>
      </c>
      <c r="H90" s="18"/>
      <c r="I90" s="35"/>
      <c r="J90" s="31"/>
      <c r="K90" s="35"/>
      <c r="L90" s="35"/>
      <c r="M90" s="35"/>
      <c r="N90" s="35"/>
      <c r="O90" s="35"/>
      <c r="P90" s="35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9.75" customHeight="1" x14ac:dyDescent="0.35">
      <c r="A91" s="63">
        <v>8</v>
      </c>
      <c r="B91" s="17" t="s">
        <v>93</v>
      </c>
      <c r="C91" s="17" t="s">
        <v>94</v>
      </c>
      <c r="D91" s="18" t="s">
        <v>95</v>
      </c>
      <c r="E91" s="18">
        <v>1</v>
      </c>
      <c r="F91" s="18" t="s">
        <v>62</v>
      </c>
      <c r="G91" s="18">
        <v>7</v>
      </c>
      <c r="H91" s="18"/>
      <c r="I91" s="35"/>
      <c r="J91" s="31"/>
      <c r="K91" s="35"/>
      <c r="L91" s="35"/>
      <c r="M91" s="35"/>
      <c r="N91" s="35"/>
      <c r="O91" s="35"/>
      <c r="P91" s="35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4.25" customHeight="1" x14ac:dyDescent="0.35">
      <c r="A92" s="63">
        <v>9</v>
      </c>
      <c r="B92" s="17" t="s">
        <v>135</v>
      </c>
      <c r="C92" s="17" t="s">
        <v>136</v>
      </c>
      <c r="D92" s="18" t="s">
        <v>95</v>
      </c>
      <c r="E92" s="18">
        <v>1</v>
      </c>
      <c r="F92" s="18" t="s">
        <v>62</v>
      </c>
      <c r="G92" s="18">
        <v>2</v>
      </c>
      <c r="H92" s="18"/>
      <c r="I92" s="35"/>
      <c r="J92" s="31"/>
      <c r="K92" s="35"/>
      <c r="L92" s="35"/>
      <c r="M92" s="35"/>
      <c r="N92" s="35"/>
      <c r="O92" s="35"/>
      <c r="P92" s="3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2.25" customHeight="1" x14ac:dyDescent="0.35">
      <c r="A93" s="63">
        <v>10</v>
      </c>
      <c r="B93" s="17" t="s">
        <v>126</v>
      </c>
      <c r="C93" s="17" t="s">
        <v>127</v>
      </c>
      <c r="D93" s="18" t="s">
        <v>95</v>
      </c>
      <c r="E93" s="18">
        <v>1</v>
      </c>
      <c r="F93" s="18" t="s">
        <v>62</v>
      </c>
      <c r="G93" s="18">
        <v>2</v>
      </c>
      <c r="H93" s="18"/>
      <c r="I93" s="35"/>
      <c r="J93" s="31"/>
      <c r="K93" s="35"/>
      <c r="L93" s="35"/>
      <c r="M93" s="35"/>
      <c r="N93" s="35"/>
      <c r="O93" s="35"/>
      <c r="P93" s="35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62.25" customHeight="1" x14ac:dyDescent="0.35">
      <c r="A94" s="63">
        <v>11</v>
      </c>
      <c r="B94" s="17" t="s">
        <v>124</v>
      </c>
      <c r="C94" s="17" t="s">
        <v>125</v>
      </c>
      <c r="D94" s="18" t="s">
        <v>95</v>
      </c>
      <c r="E94" s="18">
        <v>1</v>
      </c>
      <c r="F94" s="18" t="s">
        <v>62</v>
      </c>
      <c r="G94" s="18">
        <v>2</v>
      </c>
      <c r="H94" s="18"/>
      <c r="I94" s="35"/>
      <c r="J94" s="31"/>
      <c r="K94" s="35"/>
      <c r="L94" s="35"/>
      <c r="M94" s="35"/>
      <c r="N94" s="35"/>
      <c r="O94" s="35"/>
      <c r="P94" s="35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9.75" customHeight="1" x14ac:dyDescent="0.35">
      <c r="A95" s="65">
        <v>12</v>
      </c>
      <c r="B95" s="17" t="s">
        <v>137</v>
      </c>
      <c r="C95" s="17" t="s">
        <v>138</v>
      </c>
      <c r="D95" s="18" t="s">
        <v>95</v>
      </c>
      <c r="E95" s="18">
        <v>1</v>
      </c>
      <c r="F95" s="18" t="s">
        <v>62</v>
      </c>
      <c r="G95" s="18">
        <v>1</v>
      </c>
      <c r="H95" s="18"/>
      <c r="I95" s="35"/>
      <c r="J95" s="31"/>
      <c r="K95" s="35"/>
      <c r="L95" s="35"/>
      <c r="M95" s="35"/>
      <c r="N95" s="35"/>
      <c r="O95" s="35"/>
      <c r="P95" s="35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2.25" customHeight="1" x14ac:dyDescent="0.35">
      <c r="A96" s="65">
        <v>13</v>
      </c>
      <c r="B96" s="17" t="s">
        <v>139</v>
      </c>
      <c r="C96" s="17" t="s">
        <v>140</v>
      </c>
      <c r="D96" s="18" t="s">
        <v>104</v>
      </c>
      <c r="E96" s="18">
        <v>1</v>
      </c>
      <c r="F96" s="18" t="s">
        <v>62</v>
      </c>
      <c r="G96" s="18">
        <v>1</v>
      </c>
      <c r="H96" s="18"/>
      <c r="I96" s="35"/>
      <c r="J96" s="31"/>
      <c r="K96" s="35"/>
      <c r="L96" s="35"/>
      <c r="M96" s="35"/>
      <c r="N96" s="35"/>
      <c r="O96" s="35"/>
      <c r="P96" s="35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65">
        <v>14</v>
      </c>
      <c r="B97" s="17"/>
      <c r="C97" s="17"/>
      <c r="D97" s="18"/>
      <c r="E97" s="18"/>
      <c r="F97" s="18"/>
      <c r="G97" s="18"/>
      <c r="H97" s="19"/>
      <c r="I97" s="35"/>
      <c r="J97" s="35"/>
      <c r="K97" s="35"/>
      <c r="L97" s="35"/>
      <c r="M97" s="35"/>
      <c r="N97" s="35"/>
      <c r="O97" s="35"/>
      <c r="P97" s="35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66">
        <v>15</v>
      </c>
      <c r="B98" s="67"/>
      <c r="C98" s="67"/>
      <c r="D98" s="18"/>
      <c r="E98" s="68"/>
      <c r="F98" s="68"/>
      <c r="G98" s="68"/>
      <c r="H98" s="59"/>
      <c r="I98" s="35"/>
      <c r="J98" s="69"/>
      <c r="K98" s="69"/>
      <c r="L98" s="69"/>
      <c r="M98" s="69"/>
      <c r="N98" s="69"/>
      <c r="O98" s="69"/>
      <c r="P98" s="6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35">
      <c r="A99" s="187" t="s">
        <v>141</v>
      </c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8" x14ac:dyDescent="0.35">
      <c r="A100" s="62" t="s">
        <v>52</v>
      </c>
      <c r="B100" s="21" t="s">
        <v>53</v>
      </c>
      <c r="C100" s="21" t="s">
        <v>54</v>
      </c>
      <c r="D100" s="21" t="s">
        <v>55</v>
      </c>
      <c r="E100" s="21" t="s">
        <v>56</v>
      </c>
      <c r="F100" s="21" t="s">
        <v>57</v>
      </c>
      <c r="G100" s="21" t="s">
        <v>58</v>
      </c>
      <c r="H100" s="54"/>
      <c r="I100" s="21"/>
      <c r="J100" s="21"/>
      <c r="K100" s="21"/>
      <c r="L100" s="21"/>
      <c r="M100" s="21"/>
      <c r="N100" s="21"/>
      <c r="O100" s="21"/>
      <c r="P100" s="21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66" customHeight="1" x14ac:dyDescent="0.35">
      <c r="A101" s="70">
        <v>1</v>
      </c>
      <c r="B101" s="17" t="s">
        <v>142</v>
      </c>
      <c r="C101" s="16" t="s">
        <v>143</v>
      </c>
      <c r="D101" s="18" t="s">
        <v>144</v>
      </c>
      <c r="E101" s="18" t="s">
        <v>145</v>
      </c>
      <c r="F101" s="18" t="s">
        <v>62</v>
      </c>
      <c r="G101" s="18">
        <v>3</v>
      </c>
      <c r="H101" s="38"/>
      <c r="I101" s="35"/>
      <c r="J101" s="31"/>
      <c r="K101" s="71"/>
      <c r="L101" s="35"/>
      <c r="M101" s="35"/>
      <c r="N101" s="35"/>
      <c r="O101" s="35"/>
      <c r="P101" s="35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6.5" customHeight="1" x14ac:dyDescent="0.35">
      <c r="A102" s="24">
        <v>2</v>
      </c>
      <c r="B102" s="43" t="s">
        <v>146</v>
      </c>
      <c r="C102" s="43" t="s">
        <v>147</v>
      </c>
      <c r="D102" s="44" t="s">
        <v>144</v>
      </c>
      <c r="E102" s="44" t="s">
        <v>145</v>
      </c>
      <c r="F102" s="44" t="s">
        <v>62</v>
      </c>
      <c r="G102" s="44">
        <v>3</v>
      </c>
      <c r="H102" s="38"/>
      <c r="I102" s="35"/>
      <c r="J102" s="31"/>
      <c r="K102" s="35"/>
      <c r="L102" s="35"/>
      <c r="M102" s="35"/>
      <c r="N102" s="35"/>
      <c r="O102" s="35"/>
      <c r="P102" s="35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47.25" customHeight="1" x14ac:dyDescent="0.35">
      <c r="A103" s="68">
        <v>3</v>
      </c>
      <c r="B103" s="72" t="s">
        <v>148</v>
      </c>
      <c r="C103" s="73" t="s">
        <v>149</v>
      </c>
      <c r="D103" s="18" t="s">
        <v>144</v>
      </c>
      <c r="E103" s="68">
        <v>1</v>
      </c>
      <c r="F103" s="68" t="s">
        <v>62</v>
      </c>
      <c r="G103" s="68">
        <v>1</v>
      </c>
      <c r="H103" s="59"/>
      <c r="I103" s="35"/>
      <c r="J103" s="74"/>
      <c r="K103" s="69"/>
      <c r="L103" s="69"/>
      <c r="M103" s="69"/>
      <c r="N103" s="69"/>
      <c r="O103" s="69"/>
      <c r="P103" s="69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187" t="s">
        <v>150</v>
      </c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9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190" t="s">
        <v>42</v>
      </c>
      <c r="B105" s="191"/>
      <c r="C105" s="191"/>
      <c r="D105" s="191"/>
      <c r="E105" s="191"/>
      <c r="F105" s="191"/>
      <c r="G105" s="191"/>
      <c r="H105" s="191"/>
      <c r="I105" s="4"/>
      <c r="J105" s="4"/>
      <c r="K105" s="4"/>
      <c r="L105" s="4"/>
      <c r="M105" s="4"/>
      <c r="N105" s="4"/>
      <c r="O105" s="4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182" t="s">
        <v>151</v>
      </c>
      <c r="B106" s="183"/>
      <c r="C106" s="183"/>
      <c r="D106" s="183"/>
      <c r="E106" s="183"/>
      <c r="F106" s="183"/>
      <c r="G106" s="183"/>
      <c r="H106" s="183"/>
      <c r="I106" s="2"/>
      <c r="J106" s="2"/>
      <c r="K106" s="2"/>
      <c r="L106" s="2"/>
      <c r="M106" s="2"/>
      <c r="N106" s="2"/>
      <c r="O106" s="2"/>
      <c r="P106" s="6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182" t="s">
        <v>152</v>
      </c>
      <c r="B107" s="183"/>
      <c r="C107" s="183"/>
      <c r="D107" s="183"/>
      <c r="E107" s="183"/>
      <c r="F107" s="183"/>
      <c r="G107" s="183"/>
      <c r="H107" s="183"/>
      <c r="I107" s="2"/>
      <c r="J107" s="2"/>
      <c r="K107" s="2"/>
      <c r="L107" s="2"/>
      <c r="M107" s="2"/>
      <c r="N107" s="2"/>
      <c r="O107" s="2"/>
      <c r="P107" s="6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182" t="s">
        <v>45</v>
      </c>
      <c r="B108" s="183"/>
      <c r="C108" s="183"/>
      <c r="D108" s="183"/>
      <c r="E108" s="183"/>
      <c r="F108" s="183"/>
      <c r="G108" s="183"/>
      <c r="H108" s="183"/>
      <c r="I108" s="2"/>
      <c r="J108" s="2"/>
      <c r="K108" s="2"/>
      <c r="L108" s="2"/>
      <c r="M108" s="2"/>
      <c r="N108" s="2"/>
      <c r="O108" s="2"/>
      <c r="P108" s="6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182" t="s">
        <v>153</v>
      </c>
      <c r="B109" s="183"/>
      <c r="C109" s="183"/>
      <c r="D109" s="183"/>
      <c r="E109" s="183"/>
      <c r="F109" s="183"/>
      <c r="G109" s="183"/>
      <c r="H109" s="183"/>
      <c r="I109" s="2"/>
      <c r="J109" s="2"/>
      <c r="K109" s="2"/>
      <c r="L109" s="2"/>
      <c r="M109" s="2"/>
      <c r="N109" s="2"/>
      <c r="O109" s="2"/>
      <c r="P109" s="6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 x14ac:dyDescent="0.35">
      <c r="A110" s="182" t="s">
        <v>120</v>
      </c>
      <c r="B110" s="183"/>
      <c r="C110" s="183"/>
      <c r="D110" s="183"/>
      <c r="E110" s="183"/>
      <c r="F110" s="183"/>
      <c r="G110" s="183"/>
      <c r="H110" s="183"/>
      <c r="I110" s="2"/>
      <c r="J110" s="2"/>
      <c r="K110" s="2"/>
      <c r="L110" s="2"/>
      <c r="M110" s="2"/>
      <c r="N110" s="2"/>
      <c r="O110" s="2"/>
      <c r="P110" s="6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182" t="s">
        <v>121</v>
      </c>
      <c r="B111" s="183"/>
      <c r="C111" s="183"/>
      <c r="D111" s="183"/>
      <c r="E111" s="183"/>
      <c r="F111" s="183"/>
      <c r="G111" s="183"/>
      <c r="H111" s="183"/>
      <c r="I111" s="2"/>
      <c r="J111" s="2"/>
      <c r="K111" s="2"/>
      <c r="L111" s="2"/>
      <c r="M111" s="2"/>
      <c r="N111" s="2"/>
      <c r="O111" s="2"/>
      <c r="P111" s="6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182" t="s">
        <v>123</v>
      </c>
      <c r="B112" s="183"/>
      <c r="C112" s="183"/>
      <c r="D112" s="183"/>
      <c r="E112" s="183"/>
      <c r="F112" s="183"/>
      <c r="G112" s="183"/>
      <c r="H112" s="183"/>
      <c r="I112" s="2"/>
      <c r="J112" s="2"/>
      <c r="K112" s="2"/>
      <c r="L112" s="2"/>
      <c r="M112" s="2"/>
      <c r="N112" s="2"/>
      <c r="O112" s="2"/>
      <c r="P112" s="6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185" t="s">
        <v>51</v>
      </c>
      <c r="B113" s="186"/>
      <c r="C113" s="186"/>
      <c r="D113" s="186"/>
      <c r="E113" s="186"/>
      <c r="F113" s="186"/>
      <c r="G113" s="186"/>
      <c r="H113" s="186"/>
      <c r="I113" s="8"/>
      <c r="J113" s="8"/>
      <c r="K113" s="8"/>
      <c r="L113" s="8"/>
      <c r="M113" s="8"/>
      <c r="N113" s="8"/>
      <c r="O113" s="8"/>
      <c r="P113" s="9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8" x14ac:dyDescent="0.35">
      <c r="A114" s="62" t="s">
        <v>52</v>
      </c>
      <c r="B114" s="53" t="s">
        <v>53</v>
      </c>
      <c r="C114" s="53" t="s">
        <v>54</v>
      </c>
      <c r="D114" s="21" t="s">
        <v>55</v>
      </c>
      <c r="E114" s="21" t="s">
        <v>56</v>
      </c>
      <c r="F114" s="21" t="s">
        <v>57</v>
      </c>
      <c r="G114" s="21" t="s">
        <v>58</v>
      </c>
      <c r="H114" s="54"/>
      <c r="I114" s="21"/>
      <c r="J114" s="21"/>
      <c r="K114" s="21"/>
      <c r="L114" s="21"/>
      <c r="M114" s="21"/>
      <c r="N114" s="21"/>
      <c r="O114" s="21"/>
      <c r="P114" s="21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6.75" customHeight="1" x14ac:dyDescent="0.35">
      <c r="A115" s="24">
        <v>1</v>
      </c>
      <c r="B115" s="16" t="s">
        <v>124</v>
      </c>
      <c r="C115" s="16" t="s">
        <v>154</v>
      </c>
      <c r="D115" s="18" t="s">
        <v>95</v>
      </c>
      <c r="E115" s="18">
        <v>1</v>
      </c>
      <c r="F115" s="18" t="s">
        <v>62</v>
      </c>
      <c r="G115" s="18">
        <v>2</v>
      </c>
      <c r="H115" s="38"/>
      <c r="I115" s="35"/>
      <c r="J115" s="31"/>
      <c r="K115" s="35"/>
      <c r="L115" s="35"/>
      <c r="M115" s="35"/>
      <c r="N115" s="35"/>
      <c r="O115" s="35"/>
      <c r="P115" s="35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51" customHeight="1" x14ac:dyDescent="0.35">
      <c r="A116" s="24">
        <v>2</v>
      </c>
      <c r="B116" s="17" t="s">
        <v>100</v>
      </c>
      <c r="C116" s="17" t="s">
        <v>101</v>
      </c>
      <c r="D116" s="18" t="s">
        <v>95</v>
      </c>
      <c r="E116" s="18">
        <v>1</v>
      </c>
      <c r="F116" s="18" t="s">
        <v>62</v>
      </c>
      <c r="G116" s="18">
        <v>1</v>
      </c>
      <c r="H116" s="38"/>
      <c r="I116" s="35"/>
      <c r="J116" s="31"/>
      <c r="K116" s="35"/>
      <c r="L116" s="35"/>
      <c r="M116" s="35"/>
      <c r="N116" s="35"/>
      <c r="O116" s="35"/>
      <c r="P116" s="35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4">
        <v>3</v>
      </c>
      <c r="B117" s="17" t="s">
        <v>93</v>
      </c>
      <c r="C117" s="17" t="s">
        <v>94</v>
      </c>
      <c r="D117" s="18" t="s">
        <v>95</v>
      </c>
      <c r="E117" s="18">
        <v>1</v>
      </c>
      <c r="F117" s="18" t="s">
        <v>62</v>
      </c>
      <c r="G117" s="18">
        <v>1</v>
      </c>
      <c r="H117" s="38"/>
      <c r="I117" s="35"/>
      <c r="J117" s="31"/>
      <c r="K117" s="35"/>
      <c r="L117" s="35"/>
      <c r="M117" s="35"/>
      <c r="N117" s="35"/>
      <c r="O117" s="35"/>
      <c r="P117" s="35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33.75" customHeight="1" x14ac:dyDescent="0.35">
      <c r="A118" s="24">
        <v>4</v>
      </c>
      <c r="B118" s="16" t="s">
        <v>155</v>
      </c>
      <c r="C118" s="16" t="s">
        <v>156</v>
      </c>
      <c r="D118" s="18" t="s">
        <v>104</v>
      </c>
      <c r="E118" s="18">
        <v>1</v>
      </c>
      <c r="F118" s="18" t="s">
        <v>62</v>
      </c>
      <c r="G118" s="18">
        <v>1</v>
      </c>
      <c r="H118" s="38"/>
      <c r="I118" s="35"/>
      <c r="J118" s="31"/>
      <c r="K118" s="35"/>
      <c r="L118" s="35"/>
      <c r="M118" s="35"/>
      <c r="N118" s="35"/>
      <c r="O118" s="35"/>
      <c r="P118" s="35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68">
        <v>5</v>
      </c>
      <c r="B119" s="75" t="s">
        <v>126</v>
      </c>
      <c r="C119" s="17" t="s">
        <v>127</v>
      </c>
      <c r="D119" s="44" t="s">
        <v>104</v>
      </c>
      <c r="E119" s="44">
        <v>1</v>
      </c>
      <c r="F119" s="44" t="s">
        <v>62</v>
      </c>
      <c r="G119" s="44">
        <v>1</v>
      </c>
      <c r="H119" s="59"/>
      <c r="I119" s="35"/>
      <c r="J119" s="74"/>
      <c r="K119" s="69"/>
      <c r="L119" s="69"/>
      <c r="M119" s="69"/>
      <c r="N119" s="69"/>
      <c r="O119" s="69"/>
      <c r="P119" s="69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48.75" customHeight="1" x14ac:dyDescent="0.35">
      <c r="A120" s="76">
        <v>6</v>
      </c>
      <c r="B120" s="77" t="s">
        <v>157</v>
      </c>
      <c r="C120" s="78" t="s">
        <v>158</v>
      </c>
      <c r="D120" s="18" t="s">
        <v>104</v>
      </c>
      <c r="E120" s="24">
        <v>1</v>
      </c>
      <c r="F120" s="24" t="s">
        <v>62</v>
      </c>
      <c r="G120" s="24">
        <v>2</v>
      </c>
      <c r="H120" s="24"/>
      <c r="I120" s="35"/>
      <c r="J120" s="79"/>
      <c r="K120" s="80"/>
      <c r="L120" s="80"/>
      <c r="M120" s="80"/>
      <c r="N120" s="80"/>
      <c r="O120" s="80"/>
      <c r="P120" s="80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7"/>
      <c r="B121" s="7"/>
      <c r="C121" s="7"/>
      <c r="D121" s="7"/>
      <c r="E121" s="7"/>
      <c r="F121" s="7"/>
      <c r="G121" s="7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7"/>
      <c r="B122" s="7"/>
      <c r="C122" s="7"/>
      <c r="D122" s="7"/>
      <c r="E122" s="7"/>
      <c r="F122" s="7"/>
      <c r="G122" s="7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7"/>
      <c r="B123" s="7"/>
      <c r="C123" s="7"/>
      <c r="D123" s="7"/>
      <c r="E123" s="7"/>
      <c r="F123" s="7"/>
      <c r="G123" s="7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7"/>
      <c r="B124" s="7"/>
      <c r="C124" s="7"/>
      <c r="D124" s="7"/>
      <c r="E124" s="7"/>
      <c r="F124" s="7"/>
      <c r="G124" s="7"/>
      <c r="H124" s="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7"/>
      <c r="B125" s="7"/>
      <c r="C125" s="7"/>
      <c r="D125" s="7"/>
      <c r="E125" s="7"/>
      <c r="F125" s="7"/>
      <c r="G125" s="7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7"/>
      <c r="B126" s="7"/>
      <c r="C126" s="7"/>
      <c r="D126" s="7"/>
      <c r="E126" s="7"/>
      <c r="F126" s="7"/>
      <c r="G126" s="7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7"/>
      <c r="B127" s="7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7"/>
      <c r="B128" s="7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7"/>
      <c r="B129" s="7"/>
      <c r="C129" s="7"/>
      <c r="D129" s="7"/>
      <c r="E129" s="7"/>
      <c r="F129" s="7"/>
      <c r="G129" s="7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7"/>
      <c r="B130" s="7"/>
      <c r="C130" s="7"/>
      <c r="D130" s="7"/>
      <c r="E130" s="7"/>
      <c r="F130" s="7"/>
      <c r="G130" s="7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7"/>
      <c r="B131" s="7"/>
      <c r="C131" s="7"/>
      <c r="D131" s="7"/>
      <c r="E131" s="7"/>
      <c r="F131" s="7"/>
      <c r="G131" s="7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7"/>
      <c r="B132" s="7"/>
      <c r="C132" s="7"/>
      <c r="D132" s="7"/>
      <c r="E132" s="7"/>
      <c r="F132" s="7"/>
      <c r="G132" s="7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7"/>
      <c r="B133" s="7"/>
      <c r="C133" s="7"/>
      <c r="D133" s="7"/>
      <c r="E133" s="7"/>
      <c r="F133" s="7"/>
      <c r="G133" s="7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7"/>
      <c r="B134" s="7"/>
      <c r="C134" s="7"/>
      <c r="D134" s="7"/>
      <c r="E134" s="7"/>
      <c r="F134" s="7"/>
      <c r="G134" s="7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7"/>
      <c r="B135" s="7"/>
      <c r="C135" s="7"/>
      <c r="D135" s="7"/>
      <c r="E135" s="7"/>
      <c r="F135" s="7"/>
      <c r="G135" s="7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7"/>
      <c r="B136" s="7"/>
      <c r="C136" s="7"/>
      <c r="D136" s="7"/>
      <c r="E136" s="7"/>
      <c r="F136" s="7"/>
      <c r="G136" s="7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7"/>
      <c r="B137" s="7"/>
      <c r="C137" s="7"/>
      <c r="D137" s="7"/>
      <c r="E137" s="7"/>
      <c r="F137" s="7"/>
      <c r="G137" s="7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7"/>
      <c r="B138" s="7"/>
      <c r="C138" s="7"/>
      <c r="D138" s="7"/>
      <c r="E138" s="7"/>
      <c r="F138" s="7"/>
      <c r="G138" s="7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7"/>
      <c r="B139" s="7"/>
      <c r="C139" s="7"/>
      <c r="D139" s="7"/>
      <c r="E139" s="7"/>
      <c r="F139" s="7"/>
      <c r="G139" s="7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7"/>
      <c r="B140" s="7"/>
      <c r="C140" s="7"/>
      <c r="D140" s="7"/>
      <c r="E140" s="7"/>
      <c r="F140" s="7"/>
      <c r="G140" s="7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7"/>
      <c r="B141" s="7"/>
      <c r="C141" s="7"/>
      <c r="D141" s="7"/>
      <c r="E141" s="7"/>
      <c r="F141" s="7"/>
      <c r="G141" s="7"/>
      <c r="H141" s="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7"/>
      <c r="B142" s="7"/>
      <c r="C142" s="7"/>
      <c r="D142" s="7"/>
      <c r="E142" s="7"/>
      <c r="F142" s="7"/>
      <c r="G142" s="7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7"/>
      <c r="B143" s="7"/>
      <c r="C143" s="7"/>
      <c r="D143" s="7"/>
      <c r="E143" s="7"/>
      <c r="F143" s="7"/>
      <c r="G143" s="7"/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7"/>
      <c r="B144" s="7"/>
      <c r="C144" s="7"/>
      <c r="D144" s="7"/>
      <c r="E144" s="7"/>
      <c r="F144" s="7"/>
      <c r="G144" s="7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7"/>
      <c r="B145" s="7"/>
      <c r="C145" s="7"/>
      <c r="D145" s="7"/>
      <c r="E145" s="7"/>
      <c r="F145" s="7"/>
      <c r="G145" s="7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7"/>
      <c r="B146" s="7"/>
      <c r="C146" s="7"/>
      <c r="D146" s="7"/>
      <c r="E146" s="7"/>
      <c r="F146" s="7"/>
      <c r="G146" s="7"/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7"/>
      <c r="B147" s="7"/>
      <c r="C147" s="7"/>
      <c r="D147" s="7"/>
      <c r="E147" s="7"/>
      <c r="F147" s="7"/>
      <c r="G147" s="7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7"/>
      <c r="B148" s="7"/>
      <c r="C148" s="7"/>
      <c r="D148" s="7"/>
      <c r="E148" s="7"/>
      <c r="F148" s="7"/>
      <c r="G148" s="7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7"/>
      <c r="B149" s="7"/>
      <c r="C149" s="7"/>
      <c r="D149" s="7"/>
      <c r="E149" s="7"/>
      <c r="F149" s="7"/>
      <c r="G149" s="7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7"/>
      <c r="B150" s="7"/>
      <c r="C150" s="7"/>
      <c r="D150" s="7"/>
      <c r="E150" s="7"/>
      <c r="F150" s="7"/>
      <c r="G150" s="7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7"/>
      <c r="B151" s="7"/>
      <c r="C151" s="7"/>
      <c r="D151" s="7"/>
      <c r="E151" s="7"/>
      <c r="F151" s="7"/>
      <c r="G151" s="7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7"/>
      <c r="B152" s="7"/>
      <c r="C152" s="7"/>
      <c r="D152" s="7"/>
      <c r="E152" s="7"/>
      <c r="F152" s="7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7"/>
      <c r="B153" s="7"/>
      <c r="C153" s="7"/>
      <c r="D153" s="7"/>
      <c r="E153" s="7"/>
      <c r="F153" s="7"/>
      <c r="G153" s="7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7"/>
      <c r="B154" s="7"/>
      <c r="C154" s="7"/>
      <c r="D154" s="7"/>
      <c r="E154" s="7"/>
      <c r="F154" s="7"/>
      <c r="G154" s="7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7"/>
      <c r="B155" s="7"/>
      <c r="C155" s="7"/>
      <c r="D155" s="7"/>
      <c r="E155" s="7"/>
      <c r="F155" s="7"/>
      <c r="G155" s="7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7"/>
      <c r="B156" s="7"/>
      <c r="C156" s="7"/>
      <c r="D156" s="7"/>
      <c r="E156" s="7"/>
      <c r="F156" s="7"/>
      <c r="G156" s="7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7"/>
      <c r="B157" s="7"/>
      <c r="C157" s="7"/>
      <c r="D157" s="7"/>
      <c r="E157" s="7"/>
      <c r="F157" s="7"/>
      <c r="G157" s="7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7"/>
      <c r="B158" s="7"/>
      <c r="C158" s="7"/>
      <c r="D158" s="7"/>
      <c r="E158" s="7"/>
      <c r="F158" s="7"/>
      <c r="G158" s="7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7"/>
      <c r="B159" s="7"/>
      <c r="C159" s="7"/>
      <c r="D159" s="7"/>
      <c r="E159" s="7"/>
      <c r="F159" s="7"/>
      <c r="G159" s="7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7"/>
      <c r="B160" s="7"/>
      <c r="C160" s="7"/>
      <c r="D160" s="7"/>
      <c r="E160" s="7"/>
      <c r="F160" s="7"/>
      <c r="G160" s="7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7"/>
      <c r="B161" s="7"/>
      <c r="C161" s="7"/>
      <c r="D161" s="7"/>
      <c r="E161" s="7"/>
      <c r="F161" s="7"/>
      <c r="G161" s="7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7"/>
      <c r="B162" s="7"/>
      <c r="C162" s="7"/>
      <c r="D162" s="7"/>
      <c r="E162" s="7"/>
      <c r="F162" s="7"/>
      <c r="G162" s="7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7"/>
      <c r="B163" s="7"/>
      <c r="C163" s="7"/>
      <c r="D163" s="7"/>
      <c r="E163" s="7"/>
      <c r="F163" s="7"/>
      <c r="G163" s="7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7"/>
      <c r="B164" s="7"/>
      <c r="C164" s="7"/>
      <c r="D164" s="7"/>
      <c r="E164" s="7"/>
      <c r="F164" s="7"/>
      <c r="G164" s="7"/>
      <c r="H164" s="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7"/>
      <c r="B165" s="7"/>
      <c r="C165" s="7"/>
      <c r="D165" s="7"/>
      <c r="E165" s="7"/>
      <c r="F165" s="7"/>
      <c r="G165" s="7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7"/>
      <c r="B166" s="7"/>
      <c r="C166" s="7"/>
      <c r="D166" s="7"/>
      <c r="E166" s="7"/>
      <c r="F166" s="7"/>
      <c r="G166" s="7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7"/>
      <c r="B167" s="7"/>
      <c r="C167" s="7"/>
      <c r="D167" s="7"/>
      <c r="E167" s="7"/>
      <c r="F167" s="7"/>
      <c r="G167" s="7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7"/>
      <c r="B168" s="7"/>
      <c r="C168" s="7"/>
      <c r="D168" s="7"/>
      <c r="E168" s="7"/>
      <c r="F168" s="7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7"/>
      <c r="B169" s="7"/>
      <c r="C169" s="7"/>
      <c r="D169" s="7"/>
      <c r="E169" s="7"/>
      <c r="F169" s="7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7"/>
      <c r="B170" s="7"/>
      <c r="C170" s="7"/>
      <c r="D170" s="7"/>
      <c r="E170" s="7"/>
      <c r="F170" s="7"/>
      <c r="G170" s="7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7"/>
      <c r="B171" s="7"/>
      <c r="C171" s="7"/>
      <c r="D171" s="7"/>
      <c r="E171" s="7"/>
      <c r="F171" s="7"/>
      <c r="G171" s="7"/>
      <c r="H171" s="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7"/>
      <c r="B172" s="7"/>
      <c r="C172" s="7"/>
      <c r="D172" s="7"/>
      <c r="E172" s="7"/>
      <c r="F172" s="7"/>
      <c r="G172" s="7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7"/>
      <c r="B173" s="7"/>
      <c r="C173" s="7"/>
      <c r="D173" s="7"/>
      <c r="E173" s="7"/>
      <c r="F173" s="7"/>
      <c r="G173" s="7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7"/>
      <c r="B174" s="7"/>
      <c r="C174" s="7"/>
      <c r="D174" s="7"/>
      <c r="E174" s="7"/>
      <c r="F174" s="7"/>
      <c r="G174" s="7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7"/>
      <c r="B175" s="7"/>
      <c r="C175" s="7"/>
      <c r="D175" s="7"/>
      <c r="E175" s="7"/>
      <c r="F175" s="7"/>
      <c r="G175" s="7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7"/>
      <c r="B176" s="7"/>
      <c r="C176" s="7"/>
      <c r="D176" s="7"/>
      <c r="E176" s="7"/>
      <c r="F176" s="7"/>
      <c r="G176" s="7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7"/>
      <c r="B177" s="7"/>
      <c r="C177" s="7"/>
      <c r="D177" s="7"/>
      <c r="E177" s="7"/>
      <c r="F177" s="7"/>
      <c r="G177" s="7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7"/>
      <c r="B178" s="7"/>
      <c r="C178" s="7"/>
      <c r="D178" s="7"/>
      <c r="E178" s="7"/>
      <c r="F178" s="7"/>
      <c r="G178" s="7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7"/>
      <c r="B179" s="7"/>
      <c r="C179" s="7"/>
      <c r="D179" s="7"/>
      <c r="E179" s="7"/>
      <c r="F179" s="7"/>
      <c r="G179" s="7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7"/>
      <c r="B180" s="7"/>
      <c r="C180" s="7"/>
      <c r="D180" s="7"/>
      <c r="E180" s="7"/>
      <c r="F180" s="7"/>
      <c r="G180" s="7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7"/>
      <c r="B181" s="7"/>
      <c r="C181" s="7"/>
      <c r="D181" s="7"/>
      <c r="E181" s="7"/>
      <c r="F181" s="7"/>
      <c r="G181" s="7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7"/>
      <c r="B182" s="7"/>
      <c r="C182" s="7"/>
      <c r="D182" s="7"/>
      <c r="E182" s="7"/>
      <c r="F182" s="7"/>
      <c r="G182" s="7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7"/>
      <c r="B183" s="7"/>
      <c r="C183" s="7"/>
      <c r="D183" s="7"/>
      <c r="E183" s="7"/>
      <c r="F183" s="7"/>
      <c r="G183" s="7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7"/>
      <c r="B184" s="7"/>
      <c r="C184" s="7"/>
      <c r="D184" s="7"/>
      <c r="E184" s="7"/>
      <c r="F184" s="7"/>
      <c r="G184" s="7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7"/>
      <c r="B185" s="7"/>
      <c r="C185" s="7"/>
      <c r="D185" s="7"/>
      <c r="E185" s="7"/>
      <c r="F185" s="7"/>
      <c r="G185" s="7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7"/>
      <c r="B186" s="7"/>
      <c r="C186" s="7"/>
      <c r="D186" s="7"/>
      <c r="E186" s="7"/>
      <c r="F186" s="7"/>
      <c r="G186" s="7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7"/>
      <c r="B187" s="7"/>
      <c r="C187" s="7"/>
      <c r="D187" s="7"/>
      <c r="E187" s="7"/>
      <c r="F187" s="7"/>
      <c r="G187" s="7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7"/>
      <c r="B188" s="7"/>
      <c r="C188" s="7"/>
      <c r="D188" s="7"/>
      <c r="E188" s="7"/>
      <c r="F188" s="7"/>
      <c r="G188" s="7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7"/>
      <c r="B189" s="7"/>
      <c r="C189" s="7"/>
      <c r="D189" s="7"/>
      <c r="E189" s="7"/>
      <c r="F189" s="7"/>
      <c r="G189" s="7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7"/>
      <c r="B190" s="7"/>
      <c r="C190" s="7"/>
      <c r="D190" s="7"/>
      <c r="E190" s="7"/>
      <c r="F190" s="7"/>
      <c r="G190" s="7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7"/>
      <c r="B191" s="7"/>
      <c r="C191" s="7"/>
      <c r="D191" s="7"/>
      <c r="E191" s="7"/>
      <c r="F191" s="7"/>
      <c r="G191" s="7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7"/>
      <c r="B192" s="7"/>
      <c r="C192" s="7"/>
      <c r="D192" s="7"/>
      <c r="E192" s="7"/>
      <c r="F192" s="7"/>
      <c r="G192" s="7"/>
      <c r="H192" s="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7"/>
      <c r="B193" s="7"/>
      <c r="C193" s="7"/>
      <c r="D193" s="7"/>
      <c r="E193" s="7"/>
      <c r="F193" s="7"/>
      <c r="G193" s="7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7"/>
      <c r="B194" s="7"/>
      <c r="C194" s="7"/>
      <c r="D194" s="7"/>
      <c r="E194" s="7"/>
      <c r="F194" s="7"/>
      <c r="G194" s="7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7"/>
      <c r="B195" s="7"/>
      <c r="C195" s="7"/>
      <c r="D195" s="7"/>
      <c r="E195" s="7"/>
      <c r="F195" s="7"/>
      <c r="G195" s="7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7"/>
      <c r="B196" s="7"/>
      <c r="C196" s="7"/>
      <c r="D196" s="7"/>
      <c r="E196" s="7"/>
      <c r="F196" s="7"/>
      <c r="G196" s="7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7"/>
      <c r="B197" s="7"/>
      <c r="C197" s="7"/>
      <c r="D197" s="7"/>
      <c r="E197" s="7"/>
      <c r="F197" s="7"/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7"/>
      <c r="B198" s="7"/>
      <c r="C198" s="7"/>
      <c r="D198" s="7"/>
      <c r="E198" s="7"/>
      <c r="F198" s="7"/>
      <c r="G198" s="7"/>
      <c r="H198" s="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7"/>
      <c r="B199" s="7"/>
      <c r="C199" s="7"/>
      <c r="D199" s="7"/>
      <c r="E199" s="7"/>
      <c r="F199" s="7"/>
      <c r="G199" s="7"/>
      <c r="H199" s="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7"/>
      <c r="B200" s="7"/>
      <c r="C200" s="7"/>
      <c r="D200" s="7"/>
      <c r="E200" s="7"/>
      <c r="F200" s="7"/>
      <c r="G200" s="7"/>
      <c r="H200" s="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7"/>
      <c r="B201" s="7"/>
      <c r="C201" s="7"/>
      <c r="D201" s="7"/>
      <c r="E201" s="7"/>
      <c r="F201" s="7"/>
      <c r="G201" s="7"/>
      <c r="H201" s="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7"/>
      <c r="B202" s="7"/>
      <c r="C202" s="7"/>
      <c r="D202" s="7"/>
      <c r="E202" s="7"/>
      <c r="F202" s="7"/>
      <c r="G202" s="7"/>
      <c r="H202" s="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7"/>
      <c r="B203" s="7"/>
      <c r="C203" s="7"/>
      <c r="D203" s="7"/>
      <c r="E203" s="7"/>
      <c r="F203" s="7"/>
      <c r="G203" s="7"/>
      <c r="H203" s="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7"/>
      <c r="B204" s="7"/>
      <c r="C204" s="7"/>
      <c r="D204" s="7"/>
      <c r="E204" s="7"/>
      <c r="F204" s="7"/>
      <c r="G204" s="7"/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7"/>
      <c r="B205" s="7"/>
      <c r="C205" s="7"/>
      <c r="D205" s="7"/>
      <c r="E205" s="7"/>
      <c r="F205" s="7"/>
      <c r="G205" s="7"/>
      <c r="H205" s="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7"/>
      <c r="B206" s="7"/>
      <c r="C206" s="7"/>
      <c r="D206" s="7"/>
      <c r="E206" s="7"/>
      <c r="F206" s="7"/>
      <c r="G206" s="7"/>
      <c r="H206" s="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7"/>
      <c r="B207" s="7"/>
      <c r="C207" s="7"/>
      <c r="D207" s="7"/>
      <c r="E207" s="7"/>
      <c r="F207" s="7"/>
      <c r="G207" s="7"/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7"/>
      <c r="B208" s="7"/>
      <c r="C208" s="7"/>
      <c r="D208" s="7"/>
      <c r="E208" s="7"/>
      <c r="F208" s="7"/>
      <c r="G208" s="7"/>
      <c r="H208" s="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7"/>
      <c r="B209" s="7"/>
      <c r="C209" s="7"/>
      <c r="D209" s="7"/>
      <c r="E209" s="7"/>
      <c r="F209" s="7"/>
      <c r="G209" s="7"/>
      <c r="H209" s="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7"/>
      <c r="B210" s="7"/>
      <c r="C210" s="7"/>
      <c r="D210" s="7"/>
      <c r="E210" s="7"/>
      <c r="F210" s="7"/>
      <c r="G210" s="7"/>
      <c r="H210" s="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7"/>
      <c r="B211" s="7"/>
      <c r="C211" s="7"/>
      <c r="D211" s="7"/>
      <c r="E211" s="7"/>
      <c r="F211" s="7"/>
      <c r="G211" s="7"/>
      <c r="H211" s="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7"/>
      <c r="B212" s="7"/>
      <c r="C212" s="7"/>
      <c r="D212" s="7"/>
      <c r="E212" s="7"/>
      <c r="F212" s="7"/>
      <c r="G212" s="7"/>
      <c r="H212" s="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7"/>
      <c r="B213" s="7"/>
      <c r="C213" s="7"/>
      <c r="D213" s="7"/>
      <c r="E213" s="7"/>
      <c r="F213" s="7"/>
      <c r="G213" s="7"/>
      <c r="H213" s="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7"/>
      <c r="B214" s="7"/>
      <c r="C214" s="7"/>
      <c r="D214" s="7"/>
      <c r="E214" s="7"/>
      <c r="F214" s="7"/>
      <c r="G214" s="7"/>
      <c r="H214" s="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7"/>
      <c r="B215" s="7"/>
      <c r="C215" s="7"/>
      <c r="D215" s="7"/>
      <c r="E215" s="7"/>
      <c r="F215" s="7"/>
      <c r="G215" s="7"/>
      <c r="H215" s="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7"/>
      <c r="B216" s="7"/>
      <c r="C216" s="7"/>
      <c r="D216" s="7"/>
      <c r="E216" s="7"/>
      <c r="F216" s="7"/>
      <c r="G216" s="7"/>
      <c r="H216" s="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7"/>
      <c r="B217" s="7"/>
      <c r="C217" s="7"/>
      <c r="D217" s="7"/>
      <c r="E217" s="7"/>
      <c r="F217" s="7"/>
      <c r="G217" s="7"/>
      <c r="H217" s="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7"/>
      <c r="B218" s="7"/>
      <c r="C218" s="7"/>
      <c r="D218" s="7"/>
      <c r="E218" s="7"/>
      <c r="F218" s="7"/>
      <c r="G218" s="7"/>
      <c r="H218" s="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7"/>
      <c r="B219" s="7"/>
      <c r="C219" s="7"/>
      <c r="D219" s="7"/>
      <c r="E219" s="7"/>
      <c r="F219" s="7"/>
      <c r="G219" s="7"/>
      <c r="H219" s="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7"/>
      <c r="B220" s="7"/>
      <c r="C220" s="7"/>
      <c r="D220" s="7"/>
      <c r="E220" s="7"/>
      <c r="F220" s="7"/>
      <c r="G220" s="7"/>
      <c r="H220" s="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7"/>
      <c r="B221" s="7"/>
      <c r="C221" s="7"/>
      <c r="D221" s="7"/>
      <c r="E221" s="7"/>
      <c r="F221" s="7"/>
      <c r="G221" s="7"/>
      <c r="H221" s="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7"/>
      <c r="B222" s="7"/>
      <c r="C222" s="7"/>
      <c r="D222" s="7"/>
      <c r="E222" s="7"/>
      <c r="F222" s="7"/>
      <c r="G222" s="7"/>
      <c r="H222" s="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7"/>
      <c r="B223" s="7"/>
      <c r="C223" s="7"/>
      <c r="D223" s="7"/>
      <c r="E223" s="7"/>
      <c r="F223" s="7"/>
      <c r="G223" s="7"/>
      <c r="H223" s="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7"/>
      <c r="B224" s="7"/>
      <c r="C224" s="7"/>
      <c r="D224" s="7"/>
      <c r="E224" s="7"/>
      <c r="F224" s="7"/>
      <c r="G224" s="7"/>
      <c r="H224" s="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2">
    <mergeCell ref="A25:B25"/>
    <mergeCell ref="A26:H26"/>
    <mergeCell ref="A75:H75"/>
    <mergeCell ref="A76:H76"/>
    <mergeCell ref="A77:H77"/>
    <mergeCell ref="A65:H65"/>
    <mergeCell ref="A72:P72"/>
    <mergeCell ref="A73:H73"/>
    <mergeCell ref="A74:H74"/>
    <mergeCell ref="A55:P55"/>
    <mergeCell ref="A56:H56"/>
    <mergeCell ref="A57:H57"/>
    <mergeCell ref="A58:H58"/>
    <mergeCell ref="A59:H59"/>
    <mergeCell ref="A20:H20"/>
    <mergeCell ref="A21:H21"/>
    <mergeCell ref="A22:H22"/>
    <mergeCell ref="A23:H23"/>
    <mergeCell ref="A24:H24"/>
    <mergeCell ref="C15:H15"/>
    <mergeCell ref="A16:P16"/>
    <mergeCell ref="A17:H17"/>
    <mergeCell ref="A18:H18"/>
    <mergeCell ref="A19:H19"/>
    <mergeCell ref="A15:B15"/>
    <mergeCell ref="A7:B7"/>
    <mergeCell ref="A8:C8"/>
    <mergeCell ref="A9:B9"/>
    <mergeCell ref="A10:B10"/>
    <mergeCell ref="C10:D10"/>
    <mergeCell ref="C9:H9"/>
    <mergeCell ref="E10:F10"/>
    <mergeCell ref="G10:H10"/>
    <mergeCell ref="E11:F11"/>
    <mergeCell ref="G11:H11"/>
    <mergeCell ref="A14:B14"/>
    <mergeCell ref="C14:H14"/>
    <mergeCell ref="A1:H1"/>
    <mergeCell ref="A2:H2"/>
    <mergeCell ref="A3:H3"/>
    <mergeCell ref="A4:H4"/>
    <mergeCell ref="A5:H5"/>
    <mergeCell ref="C12:H12"/>
    <mergeCell ref="C13:H13"/>
    <mergeCell ref="A6:H6"/>
    <mergeCell ref="C7:H7"/>
    <mergeCell ref="A12:B12"/>
    <mergeCell ref="A13:B13"/>
    <mergeCell ref="A11:B11"/>
    <mergeCell ref="C11:D11"/>
    <mergeCell ref="D8:H8"/>
    <mergeCell ref="A110:H110"/>
    <mergeCell ref="A111:H111"/>
    <mergeCell ref="A112:H112"/>
    <mergeCell ref="A113:H113"/>
    <mergeCell ref="A82:H82"/>
    <mergeCell ref="A99:P99"/>
    <mergeCell ref="A104:P104"/>
    <mergeCell ref="A105:H105"/>
    <mergeCell ref="A106:H106"/>
    <mergeCell ref="A107:H107"/>
    <mergeCell ref="A108:H108"/>
    <mergeCell ref="A109:H109"/>
    <mergeCell ref="A78:H78"/>
    <mergeCell ref="A79:H79"/>
    <mergeCell ref="A80:H80"/>
    <mergeCell ref="A81:B81"/>
    <mergeCell ref="A60:H60"/>
    <mergeCell ref="A61:H61"/>
    <mergeCell ref="A62:H62"/>
    <mergeCell ref="A63:B63"/>
    <mergeCell ref="A64:H6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'Служебные данные не изменять'!$A$2:$A$8</xm:f>
          </x14:formula1>
          <xm:sqref>D46:D54 D67:D71 D84:D98 D101:D103 D115:D120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B1" workbookViewId="0">
      <selection activeCell="A29" sqref="A29:XFD29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6" customWidth="1"/>
    <col min="10" max="10" width="25" customWidth="1"/>
    <col min="11" max="11" width="8.7265625" customWidth="1"/>
    <col min="12" max="16" width="14.453125" customWidth="1"/>
  </cols>
  <sheetData>
    <row r="1" spans="1:26" ht="14.5" x14ac:dyDescent="0.35">
      <c r="A1" s="193"/>
      <c r="B1" s="183"/>
      <c r="C1" s="183"/>
      <c r="D1" s="183"/>
      <c r="E1" s="183"/>
      <c r="F1" s="183"/>
      <c r="G1" s="183"/>
      <c r="H1" s="18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5" x14ac:dyDescent="0.45">
      <c r="A2" s="194" t="s">
        <v>28</v>
      </c>
      <c r="B2" s="195"/>
      <c r="C2" s="195"/>
      <c r="D2" s="195"/>
      <c r="E2" s="195"/>
      <c r="F2" s="195"/>
      <c r="G2" s="195"/>
      <c r="H2" s="19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 x14ac:dyDescent="0.35">
      <c r="A3" s="197" t="str">
        <f>'Информация о Чемпионате'!B4</f>
        <v>Финал Чемпионата высоких технологий 2025</v>
      </c>
      <c r="B3" s="195"/>
      <c r="C3" s="195"/>
      <c r="D3" s="195"/>
      <c r="E3" s="195"/>
      <c r="F3" s="195"/>
      <c r="G3" s="195"/>
      <c r="H3" s="19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5" x14ac:dyDescent="0.45">
      <c r="A4" s="194" t="s">
        <v>29</v>
      </c>
      <c r="B4" s="195"/>
      <c r="C4" s="195"/>
      <c r="D4" s="195"/>
      <c r="E4" s="195"/>
      <c r="F4" s="195"/>
      <c r="G4" s="195"/>
      <c r="H4" s="19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 x14ac:dyDescent="0.35">
      <c r="A5" s="198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 (юниоры)</v>
      </c>
      <c r="B5" s="195"/>
      <c r="C5" s="195"/>
      <c r="D5" s="195"/>
      <c r="E5" s="195"/>
      <c r="F5" s="195"/>
      <c r="G5" s="195"/>
      <c r="H5" s="19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 x14ac:dyDescent="0.35">
      <c r="A6" s="192" t="s">
        <v>30</v>
      </c>
      <c r="B6" s="183"/>
      <c r="C6" s="183"/>
      <c r="D6" s="183"/>
      <c r="E6" s="183"/>
      <c r="F6" s="183"/>
      <c r="G6" s="183"/>
      <c r="H6" s="18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A7" s="192" t="s">
        <v>31</v>
      </c>
      <c r="B7" s="183"/>
      <c r="C7" s="199" t="str">
        <f>'Информация о Чемпионате'!B5</f>
        <v>Новгородская область</v>
      </c>
      <c r="D7" s="183"/>
      <c r="E7" s="183"/>
      <c r="F7" s="183"/>
      <c r="G7" s="183"/>
      <c r="H7" s="18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192" t="s">
        <v>32</v>
      </c>
      <c r="B8" s="183"/>
      <c r="C8" s="183"/>
      <c r="D8" s="199" t="str">
        <f>'Информация о Чемпионате'!B6</f>
        <v>Инновационный научно-технологический центр Интеллектуальная электроника – Валдай</v>
      </c>
      <c r="E8" s="183"/>
      <c r="F8" s="183"/>
      <c r="G8" s="183"/>
      <c r="H8" s="18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192" t="s">
        <v>159</v>
      </c>
      <c r="B9" s="183"/>
      <c r="C9" s="192" t="str">
        <f>'Информация о Чемпионате'!B7</f>
        <v>г. Великий Новгород, ул. Великая 18А</v>
      </c>
      <c r="D9" s="183"/>
      <c r="E9" s="183"/>
      <c r="F9" s="183"/>
      <c r="G9" s="183"/>
      <c r="H9" s="18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192" t="s">
        <v>160</v>
      </c>
      <c r="B10" s="183"/>
      <c r="C10" s="192" t="str">
        <f>'Информация о Чемпионате'!B9</f>
        <v>Гайнетдинова Ольга Михайловна</v>
      </c>
      <c r="D10" s="183"/>
      <c r="E10" s="200" t="str">
        <f>'Информация о Чемпионате'!B10</f>
        <v>minyar@rambler.ru</v>
      </c>
      <c r="F10" s="183"/>
      <c r="G10" s="192">
        <f>'Информация о Чемпионате'!B11</f>
        <v>89118352585</v>
      </c>
      <c r="H10" s="18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192" t="s">
        <v>35</v>
      </c>
      <c r="B11" s="183"/>
      <c r="C11" s="192" t="str">
        <f>'Информация о Чемпионате'!B12</f>
        <v>Григорян Артем Арменович</v>
      </c>
      <c r="D11" s="183"/>
      <c r="E11" s="200" t="str">
        <f>'Информация о Чемпионате'!B13</f>
        <v>grigoryan.a.a@707school.ru</v>
      </c>
      <c r="F11" s="183"/>
      <c r="G11" s="192">
        <f>'Информация о Чемпионате'!B14</f>
        <v>89119462139</v>
      </c>
      <c r="H11" s="18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192" t="s">
        <v>36</v>
      </c>
      <c r="B12" s="183"/>
      <c r="C12" s="192">
        <f>'Информация о Чемпионате'!B17</f>
        <v>10</v>
      </c>
      <c r="D12" s="183"/>
      <c r="E12" s="183"/>
      <c r="F12" s="183"/>
      <c r="G12" s="183"/>
      <c r="H12" s="18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192" t="s">
        <v>38</v>
      </c>
      <c r="B13" s="183"/>
      <c r="C13" s="192">
        <f>'Информация о Чемпионате'!B15</f>
        <v>5</v>
      </c>
      <c r="D13" s="183"/>
      <c r="E13" s="183"/>
      <c r="F13" s="183"/>
      <c r="G13" s="183"/>
      <c r="H13" s="18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192" t="s">
        <v>39</v>
      </c>
      <c r="B14" s="183"/>
      <c r="C14" s="192">
        <f>'Информация о Чемпионате'!B16</f>
        <v>5</v>
      </c>
      <c r="D14" s="183"/>
      <c r="E14" s="183"/>
      <c r="F14" s="183"/>
      <c r="G14" s="183"/>
      <c r="H14" s="18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192" t="s">
        <v>40</v>
      </c>
      <c r="B15" s="183"/>
      <c r="C15" s="192" t="str">
        <f>'Информация о Чемпионате'!B8</f>
        <v>17.09.2025 - 21.09.2025</v>
      </c>
      <c r="D15" s="183"/>
      <c r="E15" s="183"/>
      <c r="F15" s="183"/>
      <c r="G15" s="183"/>
      <c r="H15" s="18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5" x14ac:dyDescent="0.35">
      <c r="A16" s="187" t="s">
        <v>161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190" t="s">
        <v>42</v>
      </c>
      <c r="B17" s="191"/>
      <c r="C17" s="191"/>
      <c r="D17" s="191"/>
      <c r="E17" s="191"/>
      <c r="F17" s="191"/>
      <c r="G17" s="191"/>
      <c r="H17" s="191"/>
      <c r="I17" s="4"/>
      <c r="J17" s="4"/>
      <c r="K17" s="4"/>
      <c r="L17" s="4"/>
      <c r="M17" s="4"/>
      <c r="N17" s="4"/>
      <c r="O17" s="4"/>
      <c r="P17" s="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182" t="s">
        <v>162</v>
      </c>
      <c r="B18" s="183"/>
      <c r="C18" s="183"/>
      <c r="D18" s="183"/>
      <c r="E18" s="183"/>
      <c r="F18" s="183"/>
      <c r="G18" s="183"/>
      <c r="H18" s="183"/>
      <c r="I18" s="2"/>
      <c r="J18" s="2"/>
      <c r="K18" s="2"/>
      <c r="L18" s="2"/>
      <c r="M18" s="2"/>
      <c r="N18" s="2"/>
      <c r="O18" s="2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182" t="s">
        <v>163</v>
      </c>
      <c r="B19" s="183"/>
      <c r="C19" s="183"/>
      <c r="D19" s="183"/>
      <c r="E19" s="183"/>
      <c r="F19" s="183"/>
      <c r="G19" s="183"/>
      <c r="H19" s="183"/>
      <c r="I19" s="2"/>
      <c r="J19" s="2"/>
      <c r="K19" s="2"/>
      <c r="L19" s="2"/>
      <c r="M19" s="2"/>
      <c r="N19" s="2"/>
      <c r="O19" s="2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182" t="s">
        <v>45</v>
      </c>
      <c r="B20" s="183"/>
      <c r="C20" s="183"/>
      <c r="D20" s="183"/>
      <c r="E20" s="183"/>
      <c r="F20" s="183"/>
      <c r="G20" s="183"/>
      <c r="H20" s="183"/>
      <c r="I20" s="2"/>
      <c r="J20" s="2"/>
      <c r="K20" s="2"/>
      <c r="L20" s="2"/>
      <c r="M20" s="2"/>
      <c r="N20" s="2"/>
      <c r="O20" s="2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182" t="s">
        <v>164</v>
      </c>
      <c r="B21" s="183"/>
      <c r="C21" s="183"/>
      <c r="D21" s="183"/>
      <c r="E21" s="183"/>
      <c r="F21" s="183"/>
      <c r="G21" s="183"/>
      <c r="H21" s="183"/>
      <c r="I21" s="2"/>
      <c r="J21" s="2"/>
      <c r="K21" s="2"/>
      <c r="L21" s="2"/>
      <c r="M21" s="2"/>
      <c r="N21" s="2"/>
      <c r="O21" s="2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182" t="s">
        <v>120</v>
      </c>
      <c r="B22" s="183"/>
      <c r="C22" s="183"/>
      <c r="D22" s="183"/>
      <c r="E22" s="183"/>
      <c r="F22" s="183"/>
      <c r="G22" s="183"/>
      <c r="H22" s="183"/>
      <c r="I22" s="2"/>
      <c r="J22" s="2"/>
      <c r="K22" s="2"/>
      <c r="L22" s="2"/>
      <c r="M22" s="2"/>
      <c r="N22" s="2"/>
      <c r="O22" s="2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182" t="s">
        <v>121</v>
      </c>
      <c r="B23" s="183"/>
      <c r="C23" s="183"/>
      <c r="D23" s="183"/>
      <c r="E23" s="183"/>
      <c r="F23" s="183"/>
      <c r="G23" s="183"/>
      <c r="H23" s="183"/>
      <c r="I23" s="2"/>
      <c r="J23" s="2"/>
      <c r="K23" s="2"/>
      <c r="L23" s="2"/>
      <c r="M23" s="2"/>
      <c r="N23" s="2"/>
      <c r="O23" s="2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182" t="s">
        <v>165</v>
      </c>
      <c r="B24" s="183"/>
      <c r="C24" s="183"/>
      <c r="D24" s="183"/>
      <c r="E24" s="183"/>
      <c r="F24" s="183"/>
      <c r="G24" s="183"/>
      <c r="H24" s="183"/>
      <c r="I24" s="2"/>
      <c r="J24" s="2"/>
      <c r="K24" s="2"/>
      <c r="L24" s="2"/>
      <c r="M24" s="2"/>
      <c r="N24" s="2"/>
      <c r="O24" s="2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185" t="s">
        <v>166</v>
      </c>
      <c r="B25" s="186"/>
      <c r="C25" s="186"/>
      <c r="D25" s="186"/>
      <c r="E25" s="186"/>
      <c r="F25" s="186"/>
      <c r="G25" s="186"/>
      <c r="H25" s="186"/>
      <c r="I25" s="8"/>
      <c r="J25" s="8"/>
      <c r="K25" s="8"/>
      <c r="L25" s="8"/>
      <c r="M25" s="8"/>
      <c r="N25" s="8"/>
      <c r="O25" s="8"/>
      <c r="P25" s="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8" x14ac:dyDescent="0.35">
      <c r="A26" s="81" t="s">
        <v>52</v>
      </c>
      <c r="B26" s="11" t="s">
        <v>53</v>
      </c>
      <c r="C26" s="11" t="s">
        <v>54</v>
      </c>
      <c r="D26" s="11" t="s">
        <v>55</v>
      </c>
      <c r="E26" s="11" t="s">
        <v>56</v>
      </c>
      <c r="F26" s="11" t="s">
        <v>57</v>
      </c>
      <c r="G26" s="11" t="s">
        <v>58</v>
      </c>
      <c r="H26" s="12"/>
      <c r="I26" s="11"/>
      <c r="J26" s="11"/>
      <c r="K26" s="11"/>
      <c r="L26" s="11"/>
      <c r="M26" s="11"/>
      <c r="N26" s="11"/>
      <c r="O26" s="11"/>
      <c r="P26" s="8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4" x14ac:dyDescent="0.35">
      <c r="A27" s="83">
        <v>1</v>
      </c>
      <c r="B27" s="39" t="s">
        <v>167</v>
      </c>
      <c r="C27" s="40" t="s">
        <v>294</v>
      </c>
      <c r="D27" s="84" t="s">
        <v>104</v>
      </c>
      <c r="E27" s="85">
        <v>1</v>
      </c>
      <c r="F27" s="41" t="s">
        <v>88</v>
      </c>
      <c r="G27" s="41">
        <v>7</v>
      </c>
      <c r="H27" s="86"/>
      <c r="I27" s="87"/>
      <c r="J27" s="31"/>
      <c r="K27" s="35"/>
      <c r="L27" s="35"/>
      <c r="M27" s="35"/>
      <c r="N27" s="35"/>
      <c r="O27" s="35"/>
      <c r="P27" s="3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2" x14ac:dyDescent="0.35">
      <c r="A28" s="83">
        <v>2</v>
      </c>
      <c r="B28" s="16" t="s">
        <v>168</v>
      </c>
      <c r="C28" s="17" t="s">
        <v>169</v>
      </c>
      <c r="D28" s="18" t="s">
        <v>104</v>
      </c>
      <c r="E28" s="55">
        <v>1</v>
      </c>
      <c r="F28" s="18" t="s">
        <v>88</v>
      </c>
      <c r="G28" s="18">
        <v>5</v>
      </c>
      <c r="H28" s="88"/>
      <c r="I28" s="87"/>
      <c r="J28" s="31"/>
      <c r="K28" s="89"/>
      <c r="L28" s="35"/>
      <c r="M28" s="35"/>
      <c r="N28" s="35"/>
      <c r="O28" s="35"/>
      <c r="P28" s="3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84" x14ac:dyDescent="0.35">
      <c r="A29" s="83">
        <v>3</v>
      </c>
      <c r="B29" s="39" t="s">
        <v>170</v>
      </c>
      <c r="C29" s="40" t="s">
        <v>171</v>
      </c>
      <c r="D29" s="42" t="s">
        <v>104</v>
      </c>
      <c r="E29" s="41">
        <v>1</v>
      </c>
      <c r="F29" s="18" t="s">
        <v>62</v>
      </c>
      <c r="G29" s="41">
        <v>2</v>
      </c>
      <c r="H29" s="88"/>
      <c r="I29" s="87"/>
      <c r="J29" s="90"/>
      <c r="K29" s="35"/>
      <c r="L29" s="35"/>
      <c r="M29" s="35"/>
      <c r="N29" s="35"/>
      <c r="O29" s="35"/>
      <c r="P29" s="3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70" x14ac:dyDescent="0.35">
      <c r="A30" s="83">
        <v>4</v>
      </c>
      <c r="B30" s="39" t="s">
        <v>172</v>
      </c>
      <c r="C30" s="40" t="s">
        <v>173</v>
      </c>
      <c r="D30" s="42" t="s">
        <v>104</v>
      </c>
      <c r="E30" s="41">
        <v>1</v>
      </c>
      <c r="F30" s="41" t="s">
        <v>88</v>
      </c>
      <c r="G30" s="41">
        <v>2</v>
      </c>
      <c r="H30" s="88"/>
      <c r="I30" s="87"/>
      <c r="J30" s="31"/>
      <c r="K30" s="35"/>
      <c r="L30" s="35"/>
      <c r="M30" s="35"/>
      <c r="N30" s="35"/>
      <c r="O30" s="35"/>
      <c r="P30" s="36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9.5" customHeight="1" x14ac:dyDescent="0.35">
      <c r="A31" s="83">
        <v>5</v>
      </c>
      <c r="B31" s="16" t="s">
        <v>174</v>
      </c>
      <c r="C31" s="91" t="s">
        <v>175</v>
      </c>
      <c r="D31" s="18" t="s">
        <v>104</v>
      </c>
      <c r="E31" s="18">
        <v>1</v>
      </c>
      <c r="F31" s="18" t="s">
        <v>176</v>
      </c>
      <c r="G31" s="18">
        <v>1</v>
      </c>
      <c r="H31" s="88"/>
      <c r="I31" s="87"/>
      <c r="J31" s="31"/>
      <c r="K31" s="35"/>
      <c r="L31" s="35"/>
      <c r="M31" s="35"/>
      <c r="N31" s="35"/>
      <c r="O31" s="35"/>
      <c r="P31" s="3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6" customHeight="1" x14ac:dyDescent="0.35">
      <c r="A32" s="83">
        <v>6</v>
      </c>
      <c r="B32" s="16" t="s">
        <v>177</v>
      </c>
      <c r="C32" s="17" t="s">
        <v>178</v>
      </c>
      <c r="D32" s="18" t="s">
        <v>104</v>
      </c>
      <c r="E32" s="18">
        <v>1</v>
      </c>
      <c r="F32" s="18" t="s">
        <v>62</v>
      </c>
      <c r="G32" s="18">
        <v>5</v>
      </c>
      <c r="H32" s="88"/>
      <c r="I32" s="87"/>
      <c r="J32" s="31"/>
      <c r="K32" s="35"/>
      <c r="L32" s="35"/>
      <c r="M32" s="35"/>
      <c r="N32" s="35"/>
      <c r="O32" s="35"/>
      <c r="P32" s="36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83">
        <v>7</v>
      </c>
      <c r="B33" s="16" t="s">
        <v>179</v>
      </c>
      <c r="C33" s="91" t="s">
        <v>180</v>
      </c>
      <c r="D33" s="18" t="s">
        <v>104</v>
      </c>
      <c r="E33" s="18">
        <v>1</v>
      </c>
      <c r="F33" s="18" t="s">
        <v>88</v>
      </c>
      <c r="G33" s="18">
        <v>2</v>
      </c>
      <c r="H33" s="88"/>
      <c r="I33" s="87"/>
      <c r="J33" s="31"/>
      <c r="K33" s="35"/>
      <c r="L33" s="35"/>
      <c r="M33" s="35"/>
      <c r="N33" s="35"/>
      <c r="O33" s="35"/>
      <c r="P33" s="3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6.75" customHeight="1" x14ac:dyDescent="0.35">
      <c r="A34" s="83">
        <v>8</v>
      </c>
      <c r="B34" s="16" t="s">
        <v>181</v>
      </c>
      <c r="C34" s="91" t="s">
        <v>182</v>
      </c>
      <c r="D34" s="18" t="s">
        <v>104</v>
      </c>
      <c r="E34" s="18">
        <v>1</v>
      </c>
      <c r="F34" s="18" t="s">
        <v>62</v>
      </c>
      <c r="G34" s="18">
        <v>2</v>
      </c>
      <c r="H34" s="88"/>
      <c r="I34" s="87"/>
      <c r="J34" s="31"/>
      <c r="K34" s="35"/>
      <c r="L34" s="35"/>
      <c r="M34" s="35"/>
      <c r="N34" s="35"/>
      <c r="O34" s="35"/>
      <c r="P34" s="3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56.25" customHeight="1" x14ac:dyDescent="0.35">
      <c r="A35" s="83">
        <v>9</v>
      </c>
      <c r="B35" s="16" t="s">
        <v>102</v>
      </c>
      <c r="C35" s="91" t="s">
        <v>183</v>
      </c>
      <c r="D35" s="18" t="s">
        <v>104</v>
      </c>
      <c r="E35" s="18">
        <v>1</v>
      </c>
      <c r="F35" s="18" t="s">
        <v>88</v>
      </c>
      <c r="G35" s="18">
        <v>1</v>
      </c>
      <c r="H35" s="88"/>
      <c r="I35" s="87"/>
      <c r="J35" s="31"/>
      <c r="K35" s="35"/>
      <c r="L35" s="35"/>
      <c r="M35" s="35"/>
      <c r="N35" s="35"/>
      <c r="O35" s="35"/>
      <c r="P35" s="3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1" customHeight="1" x14ac:dyDescent="0.35">
      <c r="A36" s="83">
        <v>10</v>
      </c>
      <c r="B36" s="16" t="s">
        <v>184</v>
      </c>
      <c r="C36" s="17" t="s">
        <v>185</v>
      </c>
      <c r="D36" s="18" t="s">
        <v>104</v>
      </c>
      <c r="E36" s="18">
        <v>1</v>
      </c>
      <c r="F36" s="18" t="s">
        <v>62</v>
      </c>
      <c r="G36" s="18">
        <v>5</v>
      </c>
      <c r="H36" s="88"/>
      <c r="I36" s="87"/>
      <c r="J36" s="31"/>
      <c r="K36" s="35"/>
      <c r="L36" s="35"/>
      <c r="M36" s="35"/>
      <c r="N36" s="35"/>
      <c r="O36" s="35"/>
      <c r="P36" s="3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6.25" customHeight="1" x14ac:dyDescent="0.35">
      <c r="A37" s="83">
        <v>11</v>
      </c>
      <c r="B37" s="16" t="s">
        <v>186</v>
      </c>
      <c r="C37" s="17" t="s">
        <v>187</v>
      </c>
      <c r="D37" s="18" t="s">
        <v>104</v>
      </c>
      <c r="E37" s="18">
        <v>1</v>
      </c>
      <c r="F37" s="18" t="s">
        <v>62</v>
      </c>
      <c r="G37" s="18">
        <v>5</v>
      </c>
      <c r="H37" s="88"/>
      <c r="I37" s="87"/>
      <c r="J37" s="31"/>
      <c r="K37" s="35"/>
      <c r="L37" s="35"/>
      <c r="M37" s="71"/>
      <c r="N37" s="35"/>
      <c r="O37" s="35"/>
      <c r="P37" s="3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69.75" customHeight="1" x14ac:dyDescent="0.35">
      <c r="A38" s="83">
        <v>12</v>
      </c>
      <c r="B38" s="16" t="s">
        <v>188</v>
      </c>
      <c r="C38" s="17" t="s">
        <v>189</v>
      </c>
      <c r="D38" s="18" t="s">
        <v>104</v>
      </c>
      <c r="E38" s="18">
        <v>1</v>
      </c>
      <c r="F38" s="18" t="s">
        <v>62</v>
      </c>
      <c r="G38" s="18">
        <v>5</v>
      </c>
      <c r="H38" s="88"/>
      <c r="I38" s="87"/>
      <c r="J38" s="31"/>
      <c r="K38" s="35"/>
      <c r="L38" s="35"/>
      <c r="M38" s="35"/>
      <c r="N38" s="35"/>
      <c r="O38" s="35"/>
      <c r="P38" s="36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66.75" customHeight="1" x14ac:dyDescent="0.35">
      <c r="A39" s="83">
        <v>13</v>
      </c>
      <c r="B39" s="16" t="s">
        <v>190</v>
      </c>
      <c r="C39" s="17" t="s">
        <v>191</v>
      </c>
      <c r="D39" s="18" t="s">
        <v>104</v>
      </c>
      <c r="E39" s="18">
        <v>1</v>
      </c>
      <c r="F39" s="18" t="s">
        <v>62</v>
      </c>
      <c r="G39" s="18">
        <v>5</v>
      </c>
      <c r="H39" s="88"/>
      <c r="I39" s="87"/>
      <c r="J39" s="31"/>
      <c r="K39" s="35"/>
      <c r="L39" s="35"/>
      <c r="M39" s="35"/>
      <c r="N39" s="35"/>
      <c r="O39" s="35"/>
      <c r="P39" s="36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6.5" customHeight="1" x14ac:dyDescent="0.35">
      <c r="A40" s="83">
        <v>14</v>
      </c>
      <c r="B40" s="92" t="s">
        <v>192</v>
      </c>
      <c r="C40" s="93" t="s">
        <v>178</v>
      </c>
      <c r="D40" s="94" t="s">
        <v>104</v>
      </c>
      <c r="E40" s="94">
        <v>1</v>
      </c>
      <c r="F40" s="94" t="s">
        <v>62</v>
      </c>
      <c r="G40" s="95">
        <v>5</v>
      </c>
      <c r="H40" s="88"/>
      <c r="I40" s="87"/>
      <c r="J40" s="31"/>
      <c r="K40" s="35"/>
      <c r="L40" s="35"/>
      <c r="M40" s="35"/>
      <c r="N40" s="35"/>
      <c r="O40" s="35"/>
      <c r="P40" s="36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69.75" customHeight="1" x14ac:dyDescent="0.35">
      <c r="A41" s="83">
        <v>15</v>
      </c>
      <c r="B41" s="16" t="s">
        <v>193</v>
      </c>
      <c r="C41" s="17" t="s">
        <v>194</v>
      </c>
      <c r="D41" s="18" t="s">
        <v>104</v>
      </c>
      <c r="E41" s="18">
        <v>1</v>
      </c>
      <c r="F41" s="18" t="s">
        <v>62</v>
      </c>
      <c r="G41" s="18">
        <v>5</v>
      </c>
      <c r="H41" s="88"/>
      <c r="I41" s="87"/>
      <c r="J41" s="31"/>
      <c r="K41" s="35"/>
      <c r="L41" s="35"/>
      <c r="M41" s="35"/>
      <c r="N41" s="35"/>
      <c r="O41" s="35"/>
      <c r="P41" s="36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72" customHeight="1" x14ac:dyDescent="0.35">
      <c r="A42" s="83">
        <v>16</v>
      </c>
      <c r="B42" s="16" t="s">
        <v>195</v>
      </c>
      <c r="C42" s="17" t="s">
        <v>196</v>
      </c>
      <c r="D42" s="18" t="s">
        <v>197</v>
      </c>
      <c r="E42" s="18">
        <v>1</v>
      </c>
      <c r="F42" s="18" t="s">
        <v>88</v>
      </c>
      <c r="G42" s="18">
        <v>5</v>
      </c>
      <c r="H42" s="88"/>
      <c r="I42" s="87"/>
      <c r="J42" s="35"/>
      <c r="K42" s="35"/>
      <c r="L42" s="35"/>
      <c r="M42" s="35"/>
      <c r="N42" s="35"/>
      <c r="O42" s="35"/>
      <c r="P42" s="36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83">
        <v>17</v>
      </c>
      <c r="B43" s="16" t="s">
        <v>198</v>
      </c>
      <c r="C43" s="17" t="s">
        <v>199</v>
      </c>
      <c r="D43" s="18" t="s">
        <v>197</v>
      </c>
      <c r="E43" s="18">
        <v>1</v>
      </c>
      <c r="F43" s="18" t="s">
        <v>88</v>
      </c>
      <c r="G43" s="18">
        <v>5</v>
      </c>
      <c r="H43" s="88"/>
      <c r="I43" s="87"/>
      <c r="J43" s="35"/>
      <c r="K43" s="35"/>
      <c r="L43" s="35"/>
      <c r="M43" s="35"/>
      <c r="N43" s="35"/>
      <c r="O43" s="35"/>
      <c r="P43" s="3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8.5" customHeight="1" x14ac:dyDescent="0.35">
      <c r="A44" s="83">
        <v>18</v>
      </c>
      <c r="B44" s="16" t="s">
        <v>200</v>
      </c>
      <c r="C44" s="17" t="s">
        <v>292</v>
      </c>
      <c r="D44" s="18" t="s">
        <v>104</v>
      </c>
      <c r="E44" s="18">
        <v>1</v>
      </c>
      <c r="F44" s="18" t="s">
        <v>62</v>
      </c>
      <c r="G44" s="18">
        <v>5</v>
      </c>
      <c r="H44" s="88"/>
      <c r="I44" s="87"/>
      <c r="J44" s="31"/>
      <c r="K44" s="35"/>
      <c r="L44" s="35"/>
      <c r="M44" s="35"/>
      <c r="N44" s="35"/>
      <c r="O44" s="35"/>
      <c r="P44" s="36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6" x14ac:dyDescent="0.35">
      <c r="A45" s="83">
        <v>19</v>
      </c>
      <c r="B45" s="16" t="s">
        <v>66</v>
      </c>
      <c r="C45" s="23" t="s">
        <v>293</v>
      </c>
      <c r="D45" s="18" t="s">
        <v>68</v>
      </c>
      <c r="E45" s="24">
        <v>1</v>
      </c>
      <c r="F45" s="18" t="s">
        <v>62</v>
      </c>
      <c r="G45" s="24">
        <v>5</v>
      </c>
      <c r="H45" s="88"/>
      <c r="I45" s="87"/>
      <c r="J45" s="25"/>
      <c r="K45" s="35"/>
      <c r="L45" s="35"/>
      <c r="M45" s="35"/>
      <c r="N45" s="35"/>
      <c r="O45" s="35"/>
      <c r="P45" s="36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5.75" customHeight="1" x14ac:dyDescent="0.35">
      <c r="A46" s="83">
        <v>20</v>
      </c>
      <c r="B46" s="16" t="s">
        <v>201</v>
      </c>
      <c r="C46" s="17" t="s">
        <v>178</v>
      </c>
      <c r="D46" s="18" t="s">
        <v>104</v>
      </c>
      <c r="E46" s="18">
        <v>1</v>
      </c>
      <c r="F46" s="18" t="s">
        <v>62</v>
      </c>
      <c r="G46" s="18">
        <v>5</v>
      </c>
      <c r="H46" s="88"/>
      <c r="I46" s="87"/>
      <c r="J46" s="31"/>
      <c r="K46" s="35"/>
      <c r="L46" s="35"/>
      <c r="M46" s="35"/>
      <c r="N46" s="35"/>
      <c r="O46" s="35"/>
      <c r="P46" s="36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1.5" customHeight="1" x14ac:dyDescent="0.35">
      <c r="A47" s="83">
        <v>21</v>
      </c>
      <c r="B47" s="16" t="s">
        <v>77</v>
      </c>
      <c r="C47" s="17" t="s">
        <v>202</v>
      </c>
      <c r="D47" s="18" t="s">
        <v>104</v>
      </c>
      <c r="E47" s="18">
        <v>1</v>
      </c>
      <c r="F47" s="18" t="s">
        <v>62</v>
      </c>
      <c r="G47" s="18">
        <v>5</v>
      </c>
      <c r="H47" s="88"/>
      <c r="I47" s="87"/>
      <c r="J47" s="31"/>
      <c r="K47" s="35"/>
      <c r="L47" s="35"/>
      <c r="M47" s="35"/>
      <c r="N47" s="35"/>
      <c r="O47" s="35"/>
      <c r="P47" s="3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 x14ac:dyDescent="0.35">
      <c r="A48" s="83">
        <v>22</v>
      </c>
      <c r="B48" s="16" t="s">
        <v>203</v>
      </c>
      <c r="C48" s="17" t="s">
        <v>204</v>
      </c>
      <c r="D48" s="18" t="s">
        <v>104</v>
      </c>
      <c r="E48" s="18">
        <v>1</v>
      </c>
      <c r="F48" s="18" t="s">
        <v>62</v>
      </c>
      <c r="G48" s="18">
        <v>5</v>
      </c>
      <c r="H48" s="88"/>
      <c r="I48" s="87"/>
      <c r="J48" s="20"/>
      <c r="K48" s="35"/>
      <c r="L48" s="35"/>
      <c r="M48" s="35"/>
      <c r="N48" s="35"/>
      <c r="O48" s="35"/>
      <c r="P48" s="3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.75" customHeight="1" x14ac:dyDescent="0.35">
      <c r="A49" s="83">
        <v>23</v>
      </c>
      <c r="B49" s="16" t="s">
        <v>91</v>
      </c>
      <c r="C49" s="17" t="s">
        <v>92</v>
      </c>
      <c r="D49" s="18" t="s">
        <v>104</v>
      </c>
      <c r="E49" s="18">
        <v>1</v>
      </c>
      <c r="F49" s="18" t="s">
        <v>62</v>
      </c>
      <c r="G49" s="18">
        <v>5</v>
      </c>
      <c r="H49" s="88"/>
      <c r="I49" s="87"/>
      <c r="J49" s="31"/>
      <c r="K49" s="35"/>
      <c r="L49" s="35"/>
      <c r="M49" s="35"/>
      <c r="N49" s="35"/>
      <c r="O49" s="35"/>
      <c r="P49" s="3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2" x14ac:dyDescent="0.35">
      <c r="A50" s="83">
        <v>24</v>
      </c>
      <c r="B50" s="16" t="s">
        <v>205</v>
      </c>
      <c r="C50" s="16" t="s">
        <v>291</v>
      </c>
      <c r="D50" s="18" t="s">
        <v>68</v>
      </c>
      <c r="E50" s="18">
        <v>1</v>
      </c>
      <c r="F50" s="18" t="s">
        <v>62</v>
      </c>
      <c r="G50" s="18">
        <v>5</v>
      </c>
      <c r="H50" s="88"/>
      <c r="I50" s="87"/>
      <c r="J50" s="31"/>
      <c r="K50" s="35"/>
      <c r="L50" s="35"/>
      <c r="M50" s="35"/>
      <c r="N50" s="35"/>
      <c r="O50" s="35"/>
      <c r="P50" s="3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2" x14ac:dyDescent="0.35">
      <c r="A51" s="83">
        <v>25</v>
      </c>
      <c r="B51" s="16" t="s">
        <v>206</v>
      </c>
      <c r="C51" s="16" t="s">
        <v>207</v>
      </c>
      <c r="D51" s="18" t="s">
        <v>68</v>
      </c>
      <c r="E51" s="18">
        <v>1</v>
      </c>
      <c r="F51" s="18" t="s">
        <v>62</v>
      </c>
      <c r="G51" s="18">
        <v>5</v>
      </c>
      <c r="H51" s="88"/>
      <c r="I51" s="87"/>
      <c r="J51" s="96"/>
      <c r="K51" s="35"/>
      <c r="L51" s="35"/>
      <c r="M51" s="35"/>
      <c r="N51" s="35"/>
      <c r="O51" s="35"/>
      <c r="P51" s="3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83">
        <v>26</v>
      </c>
      <c r="B52" s="26" t="s">
        <v>69</v>
      </c>
      <c r="C52" s="27" t="s">
        <v>70</v>
      </c>
      <c r="D52" s="18" t="s">
        <v>68</v>
      </c>
      <c r="E52" s="28">
        <v>1</v>
      </c>
      <c r="F52" s="28" t="s">
        <v>62</v>
      </c>
      <c r="G52" s="28">
        <v>5</v>
      </c>
      <c r="H52" s="88"/>
      <c r="I52" s="87"/>
      <c r="J52" s="31"/>
      <c r="K52" s="35"/>
      <c r="L52" s="35"/>
      <c r="M52" s="35"/>
      <c r="N52" s="35"/>
      <c r="O52" s="35"/>
      <c r="P52" s="3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9.5" customHeight="1" x14ac:dyDescent="0.35">
      <c r="A53" s="83">
        <v>27</v>
      </c>
      <c r="B53" s="16" t="s">
        <v>208</v>
      </c>
      <c r="C53" s="17" t="s">
        <v>209</v>
      </c>
      <c r="D53" s="18" t="s">
        <v>95</v>
      </c>
      <c r="E53" s="18">
        <v>1</v>
      </c>
      <c r="F53" s="18" t="s">
        <v>62</v>
      </c>
      <c r="G53" s="18">
        <v>1</v>
      </c>
      <c r="H53" s="88"/>
      <c r="I53" s="87"/>
      <c r="J53" s="31"/>
      <c r="K53" s="35"/>
      <c r="L53" s="35"/>
      <c r="M53" s="35"/>
      <c r="N53" s="35"/>
      <c r="O53" s="35"/>
      <c r="P53" s="3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4.5" customHeight="1" x14ac:dyDescent="0.35">
      <c r="A54" s="83">
        <v>28</v>
      </c>
      <c r="B54" s="16" t="s">
        <v>210</v>
      </c>
      <c r="C54" s="17" t="s">
        <v>211</v>
      </c>
      <c r="D54" s="18" t="s">
        <v>95</v>
      </c>
      <c r="E54" s="18">
        <v>1</v>
      </c>
      <c r="F54" s="18" t="s">
        <v>62</v>
      </c>
      <c r="G54" s="18">
        <v>5</v>
      </c>
      <c r="H54" s="88"/>
      <c r="I54" s="87"/>
      <c r="J54" s="31"/>
      <c r="K54" s="35"/>
      <c r="L54" s="35"/>
      <c r="M54" s="35"/>
      <c r="N54" s="35"/>
      <c r="O54" s="35"/>
      <c r="P54" s="3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1.5" customHeight="1" x14ac:dyDescent="0.35">
      <c r="A55" s="83">
        <v>29</v>
      </c>
      <c r="B55" s="16" t="s">
        <v>212</v>
      </c>
      <c r="C55" s="17" t="s">
        <v>101</v>
      </c>
      <c r="D55" s="18" t="s">
        <v>95</v>
      </c>
      <c r="E55" s="18">
        <v>1</v>
      </c>
      <c r="F55" s="18" t="s">
        <v>62</v>
      </c>
      <c r="G55" s="18">
        <v>5</v>
      </c>
      <c r="H55" s="88"/>
      <c r="I55" s="87"/>
      <c r="J55" s="31"/>
      <c r="K55" s="35"/>
      <c r="L55" s="35"/>
      <c r="M55" s="35"/>
      <c r="N55" s="35"/>
      <c r="O55" s="35"/>
      <c r="P55" s="3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6.75" customHeight="1" x14ac:dyDescent="0.35">
      <c r="A56" s="83">
        <v>30</v>
      </c>
      <c r="B56" s="16" t="s">
        <v>126</v>
      </c>
      <c r="C56" s="17" t="s">
        <v>127</v>
      </c>
      <c r="D56" s="18" t="s">
        <v>95</v>
      </c>
      <c r="E56" s="18">
        <v>1</v>
      </c>
      <c r="F56" s="18" t="s">
        <v>62</v>
      </c>
      <c r="G56" s="18">
        <v>5</v>
      </c>
      <c r="H56" s="88"/>
      <c r="I56" s="87"/>
      <c r="J56" s="31"/>
      <c r="K56" s="35"/>
      <c r="L56" s="35"/>
      <c r="M56" s="35"/>
      <c r="N56" s="35"/>
      <c r="O56" s="35"/>
      <c r="P56" s="3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83">
        <v>31</v>
      </c>
      <c r="B57" s="97"/>
      <c r="C57" s="97"/>
      <c r="D57" s="18"/>
      <c r="E57" s="18"/>
      <c r="F57" s="18"/>
      <c r="G57" s="18"/>
      <c r="H57" s="88"/>
      <c r="I57" s="87"/>
      <c r="J57" s="35"/>
      <c r="K57" s="35"/>
      <c r="L57" s="35"/>
      <c r="M57" s="35"/>
      <c r="N57" s="35"/>
      <c r="O57" s="35"/>
      <c r="P57" s="3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83">
        <v>32</v>
      </c>
      <c r="B58" s="97"/>
      <c r="C58" s="45"/>
      <c r="D58" s="18"/>
      <c r="E58" s="18"/>
      <c r="F58" s="18"/>
      <c r="G58" s="18"/>
      <c r="H58" s="88"/>
      <c r="I58" s="87"/>
      <c r="J58" s="35"/>
      <c r="K58" s="35"/>
      <c r="L58" s="35"/>
      <c r="M58" s="35"/>
      <c r="N58" s="35"/>
      <c r="O58" s="35"/>
      <c r="P58" s="3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98">
        <v>33</v>
      </c>
      <c r="B59" s="99"/>
      <c r="C59" s="100"/>
      <c r="D59" s="18"/>
      <c r="E59" s="101"/>
      <c r="F59" s="101"/>
      <c r="G59" s="101"/>
      <c r="H59" s="102"/>
      <c r="I59" s="87"/>
      <c r="J59" s="51"/>
      <c r="K59" s="51"/>
      <c r="L59" s="51"/>
      <c r="M59" s="51"/>
      <c r="N59" s="51"/>
      <c r="O59" s="51"/>
      <c r="P59" s="5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02" t="s">
        <v>141</v>
      </c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8" x14ac:dyDescent="0.35">
      <c r="A61" s="19" t="s">
        <v>52</v>
      </c>
      <c r="B61" s="19" t="s">
        <v>53</v>
      </c>
      <c r="C61" s="19" t="s">
        <v>54</v>
      </c>
      <c r="D61" s="19" t="s">
        <v>55</v>
      </c>
      <c r="E61" s="19" t="s">
        <v>56</v>
      </c>
      <c r="F61" s="19" t="s">
        <v>57</v>
      </c>
      <c r="G61" s="19" t="s">
        <v>58</v>
      </c>
      <c r="H61" s="12"/>
      <c r="I61" s="19"/>
      <c r="J61" s="19"/>
      <c r="K61" s="19"/>
      <c r="L61" s="19"/>
      <c r="M61" s="19"/>
      <c r="N61" s="19"/>
      <c r="O61" s="19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62.25" customHeight="1" x14ac:dyDescent="0.35">
      <c r="A62" s="70">
        <v>1</v>
      </c>
      <c r="B62" s="16" t="s">
        <v>213</v>
      </c>
      <c r="C62" s="17" t="s">
        <v>214</v>
      </c>
      <c r="D62" s="18" t="s">
        <v>215</v>
      </c>
      <c r="E62" s="18">
        <v>1</v>
      </c>
      <c r="F62" s="18" t="s">
        <v>216</v>
      </c>
      <c r="G62" s="18">
        <v>2</v>
      </c>
      <c r="H62" s="103"/>
      <c r="I62" s="35"/>
      <c r="J62" s="31"/>
      <c r="K62" s="35"/>
      <c r="L62" s="35"/>
      <c r="M62" s="35"/>
      <c r="N62" s="35"/>
      <c r="O62" s="35"/>
      <c r="P62" s="35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57.75" customHeight="1" x14ac:dyDescent="0.35">
      <c r="A63" s="24">
        <v>2</v>
      </c>
      <c r="B63" s="16" t="s">
        <v>217</v>
      </c>
      <c r="C63" s="17" t="s">
        <v>218</v>
      </c>
      <c r="D63" s="18" t="s">
        <v>215</v>
      </c>
      <c r="E63" s="18">
        <v>1</v>
      </c>
      <c r="F63" s="18" t="s">
        <v>216</v>
      </c>
      <c r="G63" s="18">
        <v>5</v>
      </c>
      <c r="H63" s="103"/>
      <c r="I63" s="35"/>
      <c r="J63" s="31"/>
      <c r="K63" s="35"/>
      <c r="L63" s="35"/>
      <c r="M63" s="35"/>
      <c r="N63" s="35"/>
      <c r="O63" s="35"/>
      <c r="P63" s="35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104">
        <v>3</v>
      </c>
      <c r="B64" s="45"/>
      <c r="C64" s="45"/>
      <c r="D64" s="18"/>
      <c r="E64" s="18"/>
      <c r="F64" s="18"/>
      <c r="G64" s="18"/>
      <c r="H64" s="103"/>
      <c r="I64" s="35"/>
      <c r="J64" s="35"/>
      <c r="K64" s="35"/>
      <c r="L64" s="35"/>
      <c r="M64" s="35"/>
      <c r="N64" s="35"/>
      <c r="O64" s="35"/>
      <c r="P64" s="35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7"/>
      <c r="B65" s="7"/>
      <c r="C65" s="7"/>
      <c r="D65" s="7"/>
      <c r="E65" s="7"/>
      <c r="F65" s="7"/>
      <c r="G65" s="7"/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7"/>
      <c r="B66" s="7"/>
      <c r="C66" s="7"/>
      <c r="D66" s="7"/>
      <c r="E66" s="7"/>
      <c r="F66" s="7"/>
      <c r="G66" s="7"/>
      <c r="H66" s="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7"/>
      <c r="B67" s="7"/>
      <c r="C67" s="7"/>
      <c r="D67" s="7"/>
      <c r="E67" s="7"/>
      <c r="F67" s="7"/>
      <c r="G67" s="7"/>
      <c r="H67" s="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7"/>
      <c r="B68" s="7"/>
      <c r="C68" s="7"/>
      <c r="D68" s="7"/>
      <c r="E68" s="7"/>
      <c r="F68" s="7"/>
      <c r="G68" s="7"/>
      <c r="H68" s="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7"/>
      <c r="B69" s="7"/>
      <c r="C69" s="7"/>
      <c r="D69" s="7"/>
      <c r="E69" s="7"/>
      <c r="F69" s="7"/>
      <c r="G69" s="7"/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7"/>
      <c r="B70" s="7"/>
      <c r="C70" s="7"/>
      <c r="D70" s="7"/>
      <c r="E70" s="7"/>
      <c r="F70" s="7"/>
      <c r="G70" s="7"/>
      <c r="H70" s="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7"/>
      <c r="B71" s="7"/>
      <c r="C71" s="7"/>
      <c r="D71" s="7"/>
      <c r="E71" s="7"/>
      <c r="F71" s="7"/>
      <c r="G71" s="7"/>
      <c r="H71" s="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7"/>
      <c r="B72" s="7"/>
      <c r="C72" s="7"/>
      <c r="D72" s="7"/>
      <c r="E72" s="7"/>
      <c r="F72" s="7"/>
      <c r="G72" s="7"/>
      <c r="H72" s="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7"/>
      <c r="B73" s="7"/>
      <c r="C73" s="7"/>
      <c r="D73" s="7"/>
      <c r="E73" s="7"/>
      <c r="F73" s="7"/>
      <c r="G73" s="7"/>
      <c r="H73" s="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7"/>
      <c r="B74" s="7"/>
      <c r="C74" s="7"/>
      <c r="D74" s="7"/>
      <c r="E74" s="7"/>
      <c r="F74" s="7"/>
      <c r="G74" s="7"/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7"/>
      <c r="B75" s="7"/>
      <c r="C75" s="7"/>
      <c r="D75" s="7"/>
      <c r="E75" s="7"/>
      <c r="F75" s="7"/>
      <c r="G75" s="7"/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7"/>
      <c r="B76" s="7"/>
      <c r="C76" s="7"/>
      <c r="D76" s="7"/>
      <c r="E76" s="7"/>
      <c r="F76" s="7"/>
      <c r="G76" s="7"/>
      <c r="H76" s="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7"/>
      <c r="B77" s="7"/>
      <c r="C77" s="7"/>
      <c r="D77" s="7"/>
      <c r="E77" s="7"/>
      <c r="F77" s="7"/>
      <c r="G77" s="7"/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7"/>
      <c r="B78" s="7"/>
      <c r="C78" s="7"/>
      <c r="D78" s="7"/>
      <c r="E78" s="7"/>
      <c r="F78" s="7"/>
      <c r="G78" s="7"/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7"/>
      <c r="B79" s="7"/>
      <c r="C79" s="7"/>
      <c r="D79" s="7"/>
      <c r="E79" s="7"/>
      <c r="F79" s="7"/>
      <c r="G79" s="7"/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7"/>
      <c r="B80" s="7"/>
      <c r="C80" s="7"/>
      <c r="D80" s="7"/>
      <c r="E80" s="7"/>
      <c r="F80" s="7"/>
      <c r="G80" s="7"/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7"/>
      <c r="B81" s="7"/>
      <c r="C81" s="7"/>
      <c r="D81" s="7"/>
      <c r="E81" s="7"/>
      <c r="F81" s="7"/>
      <c r="G81" s="7"/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7"/>
      <c r="B82" s="7"/>
      <c r="C82" s="7"/>
      <c r="D82" s="7"/>
      <c r="E82" s="7"/>
      <c r="F82" s="7"/>
      <c r="G82" s="7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7"/>
      <c r="B83" s="7"/>
      <c r="C83" s="7"/>
      <c r="D83" s="7"/>
      <c r="E83" s="7"/>
      <c r="F83" s="7"/>
      <c r="G83" s="7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7"/>
      <c r="B84" s="7"/>
      <c r="C84" s="7"/>
      <c r="D84" s="7"/>
      <c r="E84" s="7"/>
      <c r="F84" s="7"/>
      <c r="G84" s="7"/>
      <c r="H84" s="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7"/>
      <c r="B85" s="7"/>
      <c r="C85" s="7"/>
      <c r="D85" s="7"/>
      <c r="E85" s="7"/>
      <c r="F85" s="7"/>
      <c r="G85" s="7"/>
      <c r="H85" s="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7"/>
      <c r="B86" s="7"/>
      <c r="C86" s="7"/>
      <c r="D86" s="7"/>
      <c r="E86" s="7"/>
      <c r="F86" s="7"/>
      <c r="G86" s="7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7"/>
      <c r="B87" s="7"/>
      <c r="C87" s="7"/>
      <c r="D87" s="7"/>
      <c r="E87" s="7"/>
      <c r="F87" s="7"/>
      <c r="G87" s="7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7"/>
      <c r="B88" s="7"/>
      <c r="C88" s="7"/>
      <c r="D88" s="7"/>
      <c r="E88" s="7"/>
      <c r="F88" s="7"/>
      <c r="G88" s="7"/>
      <c r="H88" s="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7"/>
      <c r="B89" s="7"/>
      <c r="C89" s="7"/>
      <c r="D89" s="7"/>
      <c r="E89" s="7"/>
      <c r="F89" s="7"/>
      <c r="G89" s="7"/>
      <c r="H89" s="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7"/>
      <c r="B90" s="7"/>
      <c r="C90" s="7"/>
      <c r="D90" s="7"/>
      <c r="E90" s="7"/>
      <c r="F90" s="7"/>
      <c r="G90" s="7"/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7"/>
      <c r="B91" s="7"/>
      <c r="C91" s="7"/>
      <c r="D91" s="7"/>
      <c r="E91" s="7"/>
      <c r="F91" s="7"/>
      <c r="G91" s="7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7"/>
      <c r="B92" s="7"/>
      <c r="C92" s="7"/>
      <c r="D92" s="7"/>
      <c r="E92" s="7"/>
      <c r="F92" s="7"/>
      <c r="G92" s="7"/>
      <c r="H92" s="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7"/>
      <c r="B93" s="7"/>
      <c r="C93" s="7"/>
      <c r="D93" s="7"/>
      <c r="E93" s="7"/>
      <c r="F93" s="7"/>
      <c r="G93" s="7"/>
      <c r="H93" s="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7"/>
      <c r="B94" s="7"/>
      <c r="C94" s="7"/>
      <c r="D94" s="7"/>
      <c r="E94" s="7"/>
      <c r="F94" s="7"/>
      <c r="G94" s="7"/>
      <c r="H94" s="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7"/>
      <c r="B95" s="7"/>
      <c r="C95" s="7"/>
      <c r="D95" s="7"/>
      <c r="E95" s="7"/>
      <c r="F95" s="7"/>
      <c r="G95" s="7"/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7"/>
      <c r="B96" s="7"/>
      <c r="C96" s="7"/>
      <c r="D96" s="7"/>
      <c r="E96" s="7"/>
      <c r="F96" s="7"/>
      <c r="G96" s="7"/>
      <c r="H96" s="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7"/>
      <c r="B97" s="7"/>
      <c r="C97" s="7"/>
      <c r="D97" s="7"/>
      <c r="E97" s="7"/>
      <c r="F97" s="7"/>
      <c r="G97" s="7"/>
      <c r="H97" s="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7"/>
      <c r="B98" s="7"/>
      <c r="C98" s="7"/>
      <c r="D98" s="7"/>
      <c r="E98" s="7"/>
      <c r="F98" s="7"/>
      <c r="G98" s="7"/>
      <c r="H98" s="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7"/>
      <c r="B99" s="7"/>
      <c r="C99" s="7"/>
      <c r="D99" s="7"/>
      <c r="E99" s="7"/>
      <c r="F99" s="7"/>
      <c r="G99" s="7"/>
      <c r="H99" s="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7"/>
      <c r="B100" s="7"/>
      <c r="C100" s="7"/>
      <c r="D100" s="7"/>
      <c r="E100" s="7"/>
      <c r="F100" s="7"/>
      <c r="G100" s="7"/>
      <c r="H100" s="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7"/>
      <c r="B101" s="7"/>
      <c r="C101" s="7"/>
      <c r="D101" s="7"/>
      <c r="E101" s="7"/>
      <c r="F101" s="7"/>
      <c r="G101" s="7"/>
      <c r="H101" s="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7"/>
      <c r="B102" s="7"/>
      <c r="C102" s="7"/>
      <c r="D102" s="7"/>
      <c r="E102" s="7"/>
      <c r="F102" s="7"/>
      <c r="G102" s="7"/>
      <c r="H102" s="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7"/>
      <c r="B103" s="7"/>
      <c r="C103" s="7"/>
      <c r="D103" s="7"/>
      <c r="E103" s="7"/>
      <c r="F103" s="7"/>
      <c r="G103" s="7"/>
      <c r="H103" s="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7"/>
      <c r="B104" s="7"/>
      <c r="C104" s="7"/>
      <c r="D104" s="7"/>
      <c r="E104" s="7"/>
      <c r="F104" s="7"/>
      <c r="G104" s="7"/>
      <c r="H104" s="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7"/>
      <c r="B105" s="7"/>
      <c r="C105" s="7"/>
      <c r="D105" s="7"/>
      <c r="E105" s="7"/>
      <c r="F105" s="7"/>
      <c r="G105" s="7"/>
      <c r="H105" s="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7"/>
      <c r="B106" s="7"/>
      <c r="C106" s="7"/>
      <c r="D106" s="7"/>
      <c r="E106" s="7"/>
      <c r="F106" s="7"/>
      <c r="G106" s="7"/>
      <c r="H106" s="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7"/>
      <c r="B107" s="7"/>
      <c r="C107" s="7"/>
      <c r="D107" s="7"/>
      <c r="E107" s="7"/>
      <c r="F107" s="7"/>
      <c r="G107" s="7"/>
      <c r="H107" s="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7"/>
      <c r="B108" s="7"/>
      <c r="C108" s="7"/>
      <c r="D108" s="7"/>
      <c r="E108" s="7"/>
      <c r="F108" s="7"/>
      <c r="G108" s="7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7"/>
      <c r="B109" s="7"/>
      <c r="C109" s="7"/>
      <c r="D109" s="7"/>
      <c r="E109" s="7"/>
      <c r="F109" s="7"/>
      <c r="G109" s="7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7"/>
      <c r="B110" s="7"/>
      <c r="C110" s="7"/>
      <c r="D110" s="7"/>
      <c r="E110" s="7"/>
      <c r="F110" s="7"/>
      <c r="G110" s="7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7"/>
      <c r="B111" s="7"/>
      <c r="C111" s="7"/>
      <c r="D111" s="7"/>
      <c r="E111" s="7"/>
      <c r="F111" s="7"/>
      <c r="G111" s="7"/>
      <c r="H111" s="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7"/>
      <c r="B112" s="7"/>
      <c r="C112" s="7"/>
      <c r="D112" s="7"/>
      <c r="E112" s="7"/>
      <c r="F112" s="7"/>
      <c r="G112" s="7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7"/>
      <c r="B113" s="7"/>
      <c r="C113" s="7"/>
      <c r="D113" s="7"/>
      <c r="E113" s="7"/>
      <c r="F113" s="7"/>
      <c r="G113" s="7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7"/>
      <c r="B114" s="7"/>
      <c r="C114" s="7"/>
      <c r="D114" s="7"/>
      <c r="E114" s="7"/>
      <c r="F114" s="7"/>
      <c r="G114" s="7"/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7"/>
      <c r="B115" s="7"/>
      <c r="C115" s="7"/>
      <c r="D115" s="7"/>
      <c r="E115" s="7"/>
      <c r="F115" s="7"/>
      <c r="G115" s="7"/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7"/>
      <c r="B116" s="7"/>
      <c r="C116" s="7"/>
      <c r="D116" s="7"/>
      <c r="E116" s="7"/>
      <c r="F116" s="7"/>
      <c r="G116" s="7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7"/>
      <c r="B117" s="7"/>
      <c r="C117" s="7"/>
      <c r="D117" s="7"/>
      <c r="E117" s="7"/>
      <c r="F117" s="7"/>
      <c r="G117" s="7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7"/>
      <c r="B118" s="7"/>
      <c r="C118" s="7"/>
      <c r="D118" s="7"/>
      <c r="E118" s="7"/>
      <c r="F118" s="7"/>
      <c r="G118" s="7"/>
      <c r="H118" s="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7"/>
      <c r="B119" s="7"/>
      <c r="C119" s="7"/>
      <c r="D119" s="7"/>
      <c r="E119" s="7"/>
      <c r="F119" s="7"/>
      <c r="G119" s="7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7"/>
      <c r="B120" s="7"/>
      <c r="C120" s="7"/>
      <c r="D120" s="7"/>
      <c r="E120" s="7"/>
      <c r="F120" s="7"/>
      <c r="G120" s="7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7"/>
      <c r="B121" s="7"/>
      <c r="C121" s="7"/>
      <c r="D121" s="7"/>
      <c r="E121" s="7"/>
      <c r="F121" s="7"/>
      <c r="G121" s="7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7"/>
      <c r="B122" s="7"/>
      <c r="C122" s="7"/>
      <c r="D122" s="7"/>
      <c r="E122" s="7"/>
      <c r="F122" s="7"/>
      <c r="G122" s="7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7"/>
      <c r="B123" s="7"/>
      <c r="C123" s="7"/>
      <c r="D123" s="7"/>
      <c r="E123" s="7"/>
      <c r="F123" s="7"/>
      <c r="G123" s="7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7"/>
      <c r="B124" s="7"/>
      <c r="C124" s="7"/>
      <c r="D124" s="7"/>
      <c r="E124" s="7"/>
      <c r="F124" s="7"/>
      <c r="G124" s="7"/>
      <c r="H124" s="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7"/>
      <c r="B125" s="7"/>
      <c r="C125" s="7"/>
      <c r="D125" s="7"/>
      <c r="E125" s="7"/>
      <c r="F125" s="7"/>
      <c r="G125" s="7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7"/>
      <c r="B126" s="7"/>
      <c r="C126" s="7"/>
      <c r="D126" s="7"/>
      <c r="E126" s="7"/>
      <c r="F126" s="7"/>
      <c r="G126" s="7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7"/>
      <c r="B127" s="7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7"/>
      <c r="B128" s="7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7"/>
      <c r="B129" s="7"/>
      <c r="C129" s="7"/>
      <c r="D129" s="7"/>
      <c r="E129" s="7"/>
      <c r="F129" s="7"/>
      <c r="G129" s="7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7"/>
      <c r="B130" s="7"/>
      <c r="C130" s="7"/>
      <c r="D130" s="7"/>
      <c r="E130" s="7"/>
      <c r="F130" s="7"/>
      <c r="G130" s="7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7"/>
      <c r="B131" s="7"/>
      <c r="C131" s="7"/>
      <c r="D131" s="7"/>
      <c r="E131" s="7"/>
      <c r="F131" s="7"/>
      <c r="G131" s="7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7"/>
      <c r="B132" s="7"/>
      <c r="C132" s="7"/>
      <c r="D132" s="7"/>
      <c r="E132" s="7"/>
      <c r="F132" s="7"/>
      <c r="G132" s="7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7"/>
      <c r="B133" s="7"/>
      <c r="C133" s="7"/>
      <c r="D133" s="7"/>
      <c r="E133" s="7"/>
      <c r="F133" s="7"/>
      <c r="G133" s="7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7"/>
      <c r="B134" s="7"/>
      <c r="C134" s="7"/>
      <c r="D134" s="7"/>
      <c r="E134" s="7"/>
      <c r="F134" s="7"/>
      <c r="G134" s="7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7"/>
      <c r="B135" s="7"/>
      <c r="C135" s="7"/>
      <c r="D135" s="7"/>
      <c r="E135" s="7"/>
      <c r="F135" s="7"/>
      <c r="G135" s="7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7"/>
      <c r="B136" s="7"/>
      <c r="C136" s="7"/>
      <c r="D136" s="7"/>
      <c r="E136" s="7"/>
      <c r="F136" s="7"/>
      <c r="G136" s="7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7"/>
      <c r="B137" s="7"/>
      <c r="C137" s="7"/>
      <c r="D137" s="7"/>
      <c r="E137" s="7"/>
      <c r="F137" s="7"/>
      <c r="G137" s="7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7"/>
      <c r="B138" s="7"/>
      <c r="C138" s="7"/>
      <c r="D138" s="7"/>
      <c r="E138" s="7"/>
      <c r="F138" s="7"/>
      <c r="G138" s="7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7"/>
      <c r="B139" s="7"/>
      <c r="C139" s="7"/>
      <c r="D139" s="7"/>
      <c r="E139" s="7"/>
      <c r="F139" s="7"/>
      <c r="G139" s="7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7"/>
      <c r="B140" s="7"/>
      <c r="C140" s="7"/>
      <c r="D140" s="7"/>
      <c r="E140" s="7"/>
      <c r="F140" s="7"/>
      <c r="G140" s="7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7"/>
      <c r="B141" s="7"/>
      <c r="C141" s="7"/>
      <c r="D141" s="7"/>
      <c r="E141" s="7"/>
      <c r="F141" s="7"/>
      <c r="G141" s="7"/>
      <c r="H141" s="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7"/>
      <c r="B142" s="7"/>
      <c r="C142" s="7"/>
      <c r="D142" s="7"/>
      <c r="E142" s="7"/>
      <c r="F142" s="7"/>
      <c r="G142" s="7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7"/>
      <c r="B143" s="7"/>
      <c r="C143" s="7"/>
      <c r="D143" s="7"/>
      <c r="E143" s="7"/>
      <c r="F143" s="7"/>
      <c r="G143" s="7"/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7"/>
      <c r="B144" s="7"/>
      <c r="C144" s="7"/>
      <c r="D144" s="7"/>
      <c r="E144" s="7"/>
      <c r="F144" s="7"/>
      <c r="G144" s="7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7"/>
      <c r="B145" s="7"/>
      <c r="C145" s="7"/>
      <c r="D145" s="7"/>
      <c r="E145" s="7"/>
      <c r="F145" s="7"/>
      <c r="G145" s="7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7"/>
      <c r="B146" s="7"/>
      <c r="C146" s="7"/>
      <c r="D146" s="7"/>
      <c r="E146" s="7"/>
      <c r="F146" s="7"/>
      <c r="G146" s="7"/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7"/>
      <c r="B147" s="7"/>
      <c r="C147" s="7"/>
      <c r="D147" s="7"/>
      <c r="E147" s="7"/>
      <c r="F147" s="7"/>
      <c r="G147" s="7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7"/>
      <c r="B148" s="7"/>
      <c r="C148" s="7"/>
      <c r="D148" s="7"/>
      <c r="E148" s="7"/>
      <c r="F148" s="7"/>
      <c r="G148" s="7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7"/>
      <c r="B149" s="7"/>
      <c r="C149" s="7"/>
      <c r="D149" s="7"/>
      <c r="E149" s="7"/>
      <c r="F149" s="7"/>
      <c r="G149" s="7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7"/>
      <c r="B150" s="7"/>
      <c r="C150" s="7"/>
      <c r="D150" s="7"/>
      <c r="E150" s="7"/>
      <c r="F150" s="7"/>
      <c r="G150" s="7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7"/>
      <c r="B151" s="7"/>
      <c r="C151" s="7"/>
      <c r="D151" s="7"/>
      <c r="E151" s="7"/>
      <c r="F151" s="7"/>
      <c r="G151" s="7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7"/>
      <c r="B152" s="7"/>
      <c r="C152" s="7"/>
      <c r="D152" s="7"/>
      <c r="E152" s="7"/>
      <c r="F152" s="7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7"/>
      <c r="B153" s="7"/>
      <c r="C153" s="7"/>
      <c r="D153" s="7"/>
      <c r="E153" s="7"/>
      <c r="F153" s="7"/>
      <c r="G153" s="7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7"/>
      <c r="B154" s="7"/>
      <c r="C154" s="7"/>
      <c r="D154" s="7"/>
      <c r="E154" s="7"/>
      <c r="F154" s="7"/>
      <c r="G154" s="7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7"/>
      <c r="B155" s="7"/>
      <c r="C155" s="7"/>
      <c r="D155" s="7"/>
      <c r="E155" s="7"/>
      <c r="F155" s="7"/>
      <c r="G155" s="7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7"/>
      <c r="B156" s="7"/>
      <c r="C156" s="7"/>
      <c r="D156" s="7"/>
      <c r="E156" s="7"/>
      <c r="F156" s="7"/>
      <c r="G156" s="7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7"/>
      <c r="B157" s="7"/>
      <c r="C157" s="7"/>
      <c r="D157" s="7"/>
      <c r="E157" s="7"/>
      <c r="F157" s="7"/>
      <c r="G157" s="7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7"/>
      <c r="B158" s="7"/>
      <c r="C158" s="7"/>
      <c r="D158" s="7"/>
      <c r="E158" s="7"/>
      <c r="F158" s="7"/>
      <c r="G158" s="7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7"/>
      <c r="B159" s="7"/>
      <c r="C159" s="7"/>
      <c r="D159" s="7"/>
      <c r="E159" s="7"/>
      <c r="F159" s="7"/>
      <c r="G159" s="7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7"/>
      <c r="B160" s="7"/>
      <c r="C160" s="7"/>
      <c r="D160" s="7"/>
      <c r="E160" s="7"/>
      <c r="F160" s="7"/>
      <c r="G160" s="7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7"/>
      <c r="B161" s="7"/>
      <c r="C161" s="7"/>
      <c r="D161" s="7"/>
      <c r="E161" s="7"/>
      <c r="F161" s="7"/>
      <c r="G161" s="7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7"/>
      <c r="B162" s="7"/>
      <c r="C162" s="7"/>
      <c r="D162" s="7"/>
      <c r="E162" s="7"/>
      <c r="F162" s="7"/>
      <c r="G162" s="7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7"/>
      <c r="B163" s="7"/>
      <c r="C163" s="7"/>
      <c r="D163" s="7"/>
      <c r="E163" s="7"/>
      <c r="F163" s="7"/>
      <c r="G163" s="7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7"/>
      <c r="B164" s="7"/>
      <c r="C164" s="7"/>
      <c r="D164" s="7"/>
      <c r="E164" s="7"/>
      <c r="F164" s="7"/>
      <c r="G164" s="7"/>
      <c r="H164" s="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7"/>
      <c r="B165" s="7"/>
      <c r="C165" s="7"/>
      <c r="D165" s="7"/>
      <c r="E165" s="7"/>
      <c r="F165" s="7"/>
      <c r="G165" s="7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7"/>
      <c r="B166" s="7"/>
      <c r="C166" s="7"/>
      <c r="D166" s="7"/>
      <c r="E166" s="7"/>
      <c r="F166" s="7"/>
      <c r="G166" s="7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7"/>
      <c r="B167" s="7"/>
      <c r="C167" s="7"/>
      <c r="D167" s="7"/>
      <c r="E167" s="7"/>
      <c r="F167" s="7"/>
      <c r="G167" s="7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7"/>
      <c r="B168" s="7"/>
      <c r="C168" s="7"/>
      <c r="D168" s="7"/>
      <c r="E168" s="7"/>
      <c r="F168" s="7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7"/>
      <c r="B169" s="7"/>
      <c r="C169" s="7"/>
      <c r="D169" s="7"/>
      <c r="E169" s="7"/>
      <c r="F169" s="7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7"/>
      <c r="B170" s="7"/>
      <c r="C170" s="7"/>
      <c r="D170" s="7"/>
      <c r="E170" s="7"/>
      <c r="F170" s="7"/>
      <c r="G170" s="7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7"/>
      <c r="B171" s="7"/>
      <c r="C171" s="7"/>
      <c r="D171" s="7"/>
      <c r="E171" s="7"/>
      <c r="F171" s="7"/>
      <c r="G171" s="7"/>
      <c r="H171" s="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7"/>
      <c r="B172" s="7"/>
      <c r="C172" s="7"/>
      <c r="D172" s="7"/>
      <c r="E172" s="7"/>
      <c r="F172" s="7"/>
      <c r="G172" s="7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7"/>
      <c r="B173" s="7"/>
      <c r="C173" s="7"/>
      <c r="D173" s="7"/>
      <c r="E173" s="7"/>
      <c r="F173" s="7"/>
      <c r="G173" s="7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7"/>
      <c r="B174" s="7"/>
      <c r="C174" s="7"/>
      <c r="D174" s="7"/>
      <c r="E174" s="7"/>
      <c r="F174" s="7"/>
      <c r="G174" s="7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7"/>
      <c r="B175" s="7"/>
      <c r="C175" s="7"/>
      <c r="D175" s="7"/>
      <c r="E175" s="7"/>
      <c r="F175" s="7"/>
      <c r="G175" s="7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7"/>
      <c r="B176" s="7"/>
      <c r="C176" s="7"/>
      <c r="D176" s="7"/>
      <c r="E176" s="7"/>
      <c r="F176" s="7"/>
      <c r="G176" s="7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7"/>
      <c r="B177" s="7"/>
      <c r="C177" s="7"/>
      <c r="D177" s="7"/>
      <c r="E177" s="7"/>
      <c r="F177" s="7"/>
      <c r="G177" s="7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7"/>
      <c r="B178" s="7"/>
      <c r="C178" s="7"/>
      <c r="D178" s="7"/>
      <c r="E178" s="7"/>
      <c r="F178" s="7"/>
      <c r="G178" s="7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7"/>
      <c r="B179" s="7"/>
      <c r="C179" s="7"/>
      <c r="D179" s="7"/>
      <c r="E179" s="7"/>
      <c r="F179" s="7"/>
      <c r="G179" s="7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7"/>
      <c r="B180" s="7"/>
      <c r="C180" s="7"/>
      <c r="D180" s="7"/>
      <c r="E180" s="7"/>
      <c r="F180" s="7"/>
      <c r="G180" s="7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7"/>
      <c r="B181" s="7"/>
      <c r="C181" s="7"/>
      <c r="D181" s="7"/>
      <c r="E181" s="7"/>
      <c r="F181" s="7"/>
      <c r="G181" s="7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7"/>
      <c r="B182" s="7"/>
      <c r="C182" s="7"/>
      <c r="D182" s="7"/>
      <c r="E182" s="7"/>
      <c r="F182" s="7"/>
      <c r="G182" s="7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7"/>
      <c r="B183" s="7"/>
      <c r="C183" s="7"/>
      <c r="D183" s="7"/>
      <c r="E183" s="7"/>
      <c r="F183" s="7"/>
      <c r="G183" s="7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7"/>
      <c r="B184" s="7"/>
      <c r="C184" s="7"/>
      <c r="D184" s="7"/>
      <c r="E184" s="7"/>
      <c r="F184" s="7"/>
      <c r="G184" s="7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7"/>
      <c r="B185" s="7"/>
      <c r="C185" s="7"/>
      <c r="D185" s="7"/>
      <c r="E185" s="7"/>
      <c r="F185" s="7"/>
      <c r="G185" s="7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7"/>
      <c r="B186" s="7"/>
      <c r="C186" s="7"/>
      <c r="D186" s="7"/>
      <c r="E186" s="7"/>
      <c r="F186" s="7"/>
      <c r="G186" s="7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7"/>
      <c r="B187" s="7"/>
      <c r="C187" s="7"/>
      <c r="D187" s="7"/>
      <c r="E187" s="7"/>
      <c r="F187" s="7"/>
      <c r="G187" s="7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7"/>
      <c r="B188" s="7"/>
      <c r="C188" s="7"/>
      <c r="D188" s="7"/>
      <c r="E188" s="7"/>
      <c r="F188" s="7"/>
      <c r="G188" s="7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7"/>
      <c r="B189" s="7"/>
      <c r="C189" s="7"/>
      <c r="D189" s="7"/>
      <c r="E189" s="7"/>
      <c r="F189" s="7"/>
      <c r="G189" s="7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7"/>
      <c r="B190" s="7"/>
      <c r="C190" s="7"/>
      <c r="D190" s="7"/>
      <c r="E190" s="7"/>
      <c r="F190" s="7"/>
      <c r="G190" s="7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7"/>
      <c r="B191" s="7"/>
      <c r="C191" s="7"/>
      <c r="D191" s="7"/>
      <c r="E191" s="7"/>
      <c r="F191" s="7"/>
      <c r="G191" s="7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7"/>
      <c r="B192" s="7"/>
      <c r="C192" s="7"/>
      <c r="D192" s="7"/>
      <c r="E192" s="7"/>
      <c r="F192" s="7"/>
      <c r="G192" s="7"/>
      <c r="H192" s="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7"/>
      <c r="B193" s="7"/>
      <c r="C193" s="7"/>
      <c r="D193" s="7"/>
      <c r="E193" s="7"/>
      <c r="F193" s="7"/>
      <c r="G193" s="7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7"/>
      <c r="B194" s="7"/>
      <c r="C194" s="7"/>
      <c r="D194" s="7"/>
      <c r="E194" s="7"/>
      <c r="F194" s="7"/>
      <c r="G194" s="7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7"/>
      <c r="B195" s="7"/>
      <c r="C195" s="7"/>
      <c r="D195" s="7"/>
      <c r="E195" s="7"/>
      <c r="F195" s="7"/>
      <c r="G195" s="7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7"/>
      <c r="B196" s="7"/>
      <c r="C196" s="7"/>
      <c r="D196" s="7"/>
      <c r="E196" s="7"/>
      <c r="F196" s="7"/>
      <c r="G196" s="7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7"/>
      <c r="B197" s="7"/>
      <c r="C197" s="7"/>
      <c r="D197" s="7"/>
      <c r="E197" s="7"/>
      <c r="F197" s="7"/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7"/>
      <c r="B198" s="7"/>
      <c r="C198" s="7"/>
      <c r="D198" s="7"/>
      <c r="E198" s="7"/>
      <c r="F198" s="7"/>
      <c r="G198" s="7"/>
      <c r="H198" s="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7"/>
      <c r="B199" s="7"/>
      <c r="C199" s="7"/>
      <c r="D199" s="7"/>
      <c r="E199" s="7"/>
      <c r="F199" s="7"/>
      <c r="G199" s="7"/>
      <c r="H199" s="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7"/>
      <c r="B200" s="7"/>
      <c r="C200" s="7"/>
      <c r="D200" s="7"/>
      <c r="E200" s="7"/>
      <c r="F200" s="7"/>
      <c r="G200" s="7"/>
      <c r="H200" s="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7"/>
      <c r="B201" s="7"/>
      <c r="C201" s="7"/>
      <c r="D201" s="7"/>
      <c r="E201" s="7"/>
      <c r="F201" s="7"/>
      <c r="G201" s="7"/>
      <c r="H201" s="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7"/>
      <c r="B202" s="7"/>
      <c r="C202" s="7"/>
      <c r="D202" s="7"/>
      <c r="E202" s="7"/>
      <c r="F202" s="7"/>
      <c r="G202" s="7"/>
      <c r="H202" s="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7"/>
      <c r="B203" s="7"/>
      <c r="C203" s="7"/>
      <c r="D203" s="7"/>
      <c r="E203" s="7"/>
      <c r="F203" s="7"/>
      <c r="G203" s="7"/>
      <c r="H203" s="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7"/>
      <c r="B204" s="7"/>
      <c r="C204" s="7"/>
      <c r="D204" s="7"/>
      <c r="E204" s="7"/>
      <c r="F204" s="7"/>
      <c r="G204" s="7"/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7"/>
      <c r="B205" s="7"/>
      <c r="C205" s="7"/>
      <c r="D205" s="7"/>
      <c r="E205" s="7"/>
      <c r="F205" s="7"/>
      <c r="G205" s="7"/>
      <c r="H205" s="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7"/>
      <c r="B206" s="7"/>
      <c r="C206" s="7"/>
      <c r="D206" s="7"/>
      <c r="E206" s="7"/>
      <c r="F206" s="7"/>
      <c r="G206" s="7"/>
      <c r="H206" s="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7"/>
      <c r="B207" s="7"/>
      <c r="C207" s="7"/>
      <c r="D207" s="7"/>
      <c r="E207" s="7"/>
      <c r="F207" s="7"/>
      <c r="G207" s="7"/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7"/>
      <c r="B208" s="7"/>
      <c r="C208" s="7"/>
      <c r="D208" s="7"/>
      <c r="E208" s="7"/>
      <c r="F208" s="7"/>
      <c r="G208" s="7"/>
      <c r="H208" s="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7"/>
      <c r="B209" s="7"/>
      <c r="C209" s="7"/>
      <c r="D209" s="7"/>
      <c r="E209" s="7"/>
      <c r="F209" s="7"/>
      <c r="G209" s="7"/>
      <c r="H209" s="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7"/>
      <c r="B210" s="7"/>
      <c r="C210" s="7"/>
      <c r="D210" s="7"/>
      <c r="E210" s="7"/>
      <c r="F210" s="7"/>
      <c r="G210" s="7"/>
      <c r="H210" s="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7"/>
      <c r="B211" s="7"/>
      <c r="C211" s="7"/>
      <c r="D211" s="7"/>
      <c r="E211" s="7"/>
      <c r="F211" s="7"/>
      <c r="G211" s="7"/>
      <c r="H211" s="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7"/>
      <c r="B212" s="7"/>
      <c r="C212" s="7"/>
      <c r="D212" s="7"/>
      <c r="E212" s="7"/>
      <c r="F212" s="7"/>
      <c r="G212" s="7"/>
      <c r="H212" s="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7"/>
      <c r="B213" s="7"/>
      <c r="C213" s="7"/>
      <c r="D213" s="7"/>
      <c r="E213" s="7"/>
      <c r="F213" s="7"/>
      <c r="G213" s="7"/>
      <c r="H213" s="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7"/>
      <c r="B214" s="7"/>
      <c r="C214" s="7"/>
      <c r="D214" s="7"/>
      <c r="E214" s="7"/>
      <c r="F214" s="7"/>
      <c r="G214" s="7"/>
      <c r="H214" s="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7"/>
      <c r="B215" s="7"/>
      <c r="C215" s="7"/>
      <c r="D215" s="7"/>
      <c r="E215" s="7"/>
      <c r="F215" s="7"/>
      <c r="G215" s="7"/>
      <c r="H215" s="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7"/>
      <c r="B216" s="7"/>
      <c r="C216" s="7"/>
      <c r="D216" s="7"/>
      <c r="E216" s="7"/>
      <c r="F216" s="7"/>
      <c r="G216" s="7"/>
      <c r="H216" s="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7"/>
      <c r="B217" s="7"/>
      <c r="C217" s="7"/>
      <c r="D217" s="7"/>
      <c r="E217" s="7"/>
      <c r="F217" s="7"/>
      <c r="G217" s="7"/>
      <c r="H217" s="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7"/>
      <c r="B218" s="7"/>
      <c r="C218" s="7"/>
      <c r="D218" s="7"/>
      <c r="E218" s="7"/>
      <c r="F218" s="7"/>
      <c r="G218" s="7"/>
      <c r="H218" s="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7"/>
      <c r="B219" s="7"/>
      <c r="C219" s="7"/>
      <c r="D219" s="7"/>
      <c r="E219" s="7"/>
      <c r="F219" s="7"/>
      <c r="G219" s="7"/>
      <c r="H219" s="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7"/>
      <c r="B220" s="7"/>
      <c r="C220" s="7"/>
      <c r="D220" s="7"/>
      <c r="E220" s="7"/>
      <c r="F220" s="7"/>
      <c r="G220" s="7"/>
      <c r="H220" s="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7"/>
      <c r="B221" s="7"/>
      <c r="C221" s="7"/>
      <c r="D221" s="7"/>
      <c r="E221" s="7"/>
      <c r="F221" s="7"/>
      <c r="G221" s="7"/>
      <c r="H221" s="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7"/>
      <c r="B222" s="7"/>
      <c r="C222" s="7"/>
      <c r="D222" s="7"/>
      <c r="E222" s="7"/>
      <c r="F222" s="7"/>
      <c r="G222" s="7"/>
      <c r="H222" s="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7"/>
      <c r="B223" s="7"/>
      <c r="C223" s="7"/>
      <c r="D223" s="7"/>
      <c r="E223" s="7"/>
      <c r="F223" s="7"/>
      <c r="G223" s="7"/>
      <c r="H223" s="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7"/>
      <c r="B224" s="7"/>
      <c r="C224" s="7"/>
      <c r="D224" s="7"/>
      <c r="E224" s="7"/>
      <c r="F224" s="7"/>
      <c r="G224" s="7"/>
      <c r="H224" s="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9">
    <mergeCell ref="A15:B15"/>
    <mergeCell ref="A14:B14"/>
    <mergeCell ref="A10:B10"/>
    <mergeCell ref="C10:D10"/>
    <mergeCell ref="A25:H25"/>
    <mergeCell ref="A60:P60"/>
    <mergeCell ref="C13:H13"/>
    <mergeCell ref="C14:H14"/>
    <mergeCell ref="C15:H15"/>
    <mergeCell ref="A16:P16"/>
    <mergeCell ref="A17:H17"/>
    <mergeCell ref="A18:H18"/>
    <mergeCell ref="A19:H19"/>
    <mergeCell ref="A20:H20"/>
    <mergeCell ref="A21:H21"/>
    <mergeCell ref="A22:H22"/>
    <mergeCell ref="A23:H23"/>
    <mergeCell ref="A24:H24"/>
    <mergeCell ref="C12:H12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9:B9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'Служебные данные не изменять'!$A$2:$A$8</xm:f>
          </x14:formula1>
          <xm:sqref>D27:D59 D64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topLeftCell="A23" workbookViewId="0">
      <selection activeCell="C43" sqref="C43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23.453125" customWidth="1"/>
    <col min="7" max="7" width="14.453125" customWidth="1"/>
    <col min="8" max="8" width="25" customWidth="1"/>
    <col min="9" max="9" width="18.81640625" customWidth="1"/>
    <col min="10" max="10" width="18.453125" customWidth="1"/>
    <col min="11" max="11" width="8.7265625" customWidth="1"/>
    <col min="12" max="16" width="14.453125" customWidth="1"/>
  </cols>
  <sheetData>
    <row r="1" spans="1:26" ht="14.5" x14ac:dyDescent="0.35">
      <c r="A1" s="193"/>
      <c r="B1" s="183"/>
      <c r="C1" s="183"/>
      <c r="D1" s="183"/>
      <c r="E1" s="183"/>
      <c r="F1" s="183"/>
      <c r="G1" s="183"/>
      <c r="H1" s="18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5" x14ac:dyDescent="0.45">
      <c r="A2" s="194" t="s">
        <v>28</v>
      </c>
      <c r="B2" s="195"/>
      <c r="C2" s="195"/>
      <c r="D2" s="195"/>
      <c r="E2" s="195"/>
      <c r="F2" s="195"/>
      <c r="G2" s="195"/>
      <c r="H2" s="19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 x14ac:dyDescent="0.35">
      <c r="A3" s="197" t="str">
        <f>'Информация о Чемпионате'!B4</f>
        <v>Финал Чемпионата высоких технологий 2025</v>
      </c>
      <c r="B3" s="195"/>
      <c r="C3" s="195"/>
      <c r="D3" s="195"/>
      <c r="E3" s="195"/>
      <c r="F3" s="195"/>
      <c r="G3" s="195"/>
      <c r="H3" s="19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5" x14ac:dyDescent="0.45">
      <c r="A4" s="194" t="s">
        <v>29</v>
      </c>
      <c r="B4" s="195"/>
      <c r="C4" s="195"/>
      <c r="D4" s="195"/>
      <c r="E4" s="195"/>
      <c r="F4" s="195"/>
      <c r="G4" s="195"/>
      <c r="H4" s="19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 x14ac:dyDescent="0.35">
      <c r="A5" s="198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 (юниоры)</v>
      </c>
      <c r="B5" s="195"/>
      <c r="C5" s="195"/>
      <c r="D5" s="195"/>
      <c r="E5" s="195"/>
      <c r="F5" s="195"/>
      <c r="G5" s="195"/>
      <c r="H5" s="19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 x14ac:dyDescent="0.35">
      <c r="A6" s="192" t="s">
        <v>30</v>
      </c>
      <c r="B6" s="183"/>
      <c r="C6" s="183"/>
      <c r="D6" s="183"/>
      <c r="E6" s="183"/>
      <c r="F6" s="183"/>
      <c r="G6" s="183"/>
      <c r="H6" s="18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A7" s="192" t="s">
        <v>31</v>
      </c>
      <c r="B7" s="183"/>
      <c r="C7" s="199" t="str">
        <f>'Информация о Чемпионате'!B5</f>
        <v>Новгородская область</v>
      </c>
      <c r="D7" s="183"/>
      <c r="E7" s="183"/>
      <c r="F7" s="183"/>
      <c r="G7" s="183"/>
      <c r="H7" s="18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192" t="s">
        <v>32</v>
      </c>
      <c r="B8" s="183"/>
      <c r="C8" s="183"/>
      <c r="D8" s="199" t="str">
        <f>'Информация о Чемпионате'!B6</f>
        <v>Инновационный научно-технологический центр Интеллектуальная электроника – Валдай</v>
      </c>
      <c r="E8" s="183"/>
      <c r="F8" s="183"/>
      <c r="G8" s="183"/>
      <c r="H8" s="18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192" t="s">
        <v>219</v>
      </c>
      <c r="B9" s="183"/>
      <c r="C9" s="192" t="str">
        <f>'Информация о Чемпионате'!B7</f>
        <v>г. Великий Новгород, ул. Великая 18А</v>
      </c>
      <c r="D9" s="183"/>
      <c r="E9" s="183"/>
      <c r="F9" s="183"/>
      <c r="G9" s="183"/>
      <c r="H9" s="18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192" t="s">
        <v>220</v>
      </c>
      <c r="B10" s="183"/>
      <c r="C10" s="192" t="str">
        <f>'Информация о Чемпионате'!B9</f>
        <v>Гайнетдинова Ольга Михайловна</v>
      </c>
      <c r="D10" s="183"/>
      <c r="E10" s="200" t="str">
        <f>'Информация о Чемпионате'!B10</f>
        <v>minyar@rambler.ru</v>
      </c>
      <c r="F10" s="183"/>
      <c r="G10" s="192">
        <f>'Информация о Чемпионате'!B11</f>
        <v>89118352585</v>
      </c>
      <c r="H10" s="18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192" t="s">
        <v>35</v>
      </c>
      <c r="B11" s="183"/>
      <c r="C11" s="192" t="str">
        <f>'Информация о Чемпионате'!B12</f>
        <v>Григорян Артем Арменович</v>
      </c>
      <c r="D11" s="183"/>
      <c r="E11" s="200" t="str">
        <f>'Информация о Чемпионате'!B13</f>
        <v>grigoryan.a.a@707school.ru</v>
      </c>
      <c r="F11" s="183"/>
      <c r="G11" s="192">
        <f>'Информация о Чемпионате'!B14</f>
        <v>89119462139</v>
      </c>
      <c r="H11" s="18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192" t="s">
        <v>36</v>
      </c>
      <c r="B12" s="183"/>
      <c r="C12" s="192">
        <f>'Информация о Чемпионате'!B17</f>
        <v>10</v>
      </c>
      <c r="D12" s="183"/>
      <c r="E12" s="183"/>
      <c r="F12" s="183"/>
      <c r="G12" s="183"/>
      <c r="H12" s="18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192" t="s">
        <v>38</v>
      </c>
      <c r="B13" s="183"/>
      <c r="C13" s="192">
        <f>'Информация о Чемпионате'!B15</f>
        <v>5</v>
      </c>
      <c r="D13" s="183"/>
      <c r="E13" s="183"/>
      <c r="F13" s="183"/>
      <c r="G13" s="183"/>
      <c r="H13" s="18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192" t="s">
        <v>39</v>
      </c>
      <c r="B14" s="183"/>
      <c r="C14" s="192">
        <f>'Информация о Чемпионате'!B16</f>
        <v>5</v>
      </c>
      <c r="D14" s="183"/>
      <c r="E14" s="183"/>
      <c r="F14" s="183"/>
      <c r="G14" s="183"/>
      <c r="H14" s="18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192" t="s">
        <v>40</v>
      </c>
      <c r="B15" s="183"/>
      <c r="C15" s="192" t="str">
        <f>'Информация о Чемпионате'!B8</f>
        <v>17.09.2025 - 21.09.2025</v>
      </c>
      <c r="D15" s="183"/>
      <c r="E15" s="183"/>
      <c r="F15" s="183"/>
      <c r="G15" s="183"/>
      <c r="H15" s="18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5" x14ac:dyDescent="0.35">
      <c r="A16" s="205" t="s">
        <v>221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6.5" x14ac:dyDescent="0.35">
      <c r="A17" s="105" t="s">
        <v>52</v>
      </c>
      <c r="B17" s="106" t="s">
        <v>53</v>
      </c>
      <c r="C17" s="107" t="s">
        <v>54</v>
      </c>
      <c r="D17" s="107" t="s">
        <v>55</v>
      </c>
      <c r="E17" s="107" t="s">
        <v>56</v>
      </c>
      <c r="F17" s="107" t="s">
        <v>57</v>
      </c>
      <c r="G17" s="107" t="s">
        <v>58</v>
      </c>
      <c r="H17" s="108"/>
      <c r="I17" s="106"/>
      <c r="J17" s="106"/>
      <c r="K17" s="106"/>
      <c r="L17" s="106"/>
      <c r="M17" s="106"/>
      <c r="N17" s="106"/>
      <c r="O17" s="106"/>
      <c r="P17" s="10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4.25" customHeight="1" x14ac:dyDescent="0.45">
      <c r="A18" s="110">
        <v>1</v>
      </c>
      <c r="B18" s="111" t="s">
        <v>222</v>
      </c>
      <c r="C18" s="111" t="s">
        <v>223</v>
      </c>
      <c r="D18" s="112" t="s">
        <v>224</v>
      </c>
      <c r="E18" s="113">
        <v>1</v>
      </c>
      <c r="F18" s="113" t="s">
        <v>62</v>
      </c>
      <c r="G18" s="114">
        <v>5</v>
      </c>
      <c r="H18" s="115"/>
      <c r="I18" s="116"/>
      <c r="J18" s="117"/>
      <c r="K18" s="118"/>
      <c r="L18" s="119"/>
      <c r="M18" s="119"/>
      <c r="N18" s="119"/>
      <c r="O18" s="119"/>
      <c r="P18" s="120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3" customHeight="1" x14ac:dyDescent="0.45">
      <c r="A19" s="110">
        <v>2</v>
      </c>
      <c r="B19" s="111" t="s">
        <v>225</v>
      </c>
      <c r="C19" s="111" t="s">
        <v>226</v>
      </c>
      <c r="D19" s="112" t="s">
        <v>224</v>
      </c>
      <c r="E19" s="113">
        <v>1</v>
      </c>
      <c r="F19" s="113" t="s">
        <v>62</v>
      </c>
      <c r="G19" s="114">
        <v>6</v>
      </c>
      <c r="H19" s="115"/>
      <c r="I19" s="116"/>
      <c r="J19" s="117"/>
      <c r="K19" s="71"/>
      <c r="L19" s="119"/>
      <c r="M19" s="119"/>
      <c r="N19" s="119"/>
      <c r="O19" s="119"/>
      <c r="P19" s="120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9.5" customHeight="1" x14ac:dyDescent="0.45">
      <c r="A20" s="110">
        <v>3</v>
      </c>
      <c r="B20" s="121" t="s">
        <v>227</v>
      </c>
      <c r="C20" s="122" t="s">
        <v>178</v>
      </c>
      <c r="D20" s="123" t="s">
        <v>104</v>
      </c>
      <c r="E20" s="123">
        <v>1</v>
      </c>
      <c r="F20" s="123" t="s">
        <v>228</v>
      </c>
      <c r="G20" s="124">
        <v>2</v>
      </c>
      <c r="H20" s="125"/>
      <c r="I20" s="126"/>
      <c r="J20" s="127"/>
      <c r="K20" s="119"/>
      <c r="L20" s="119"/>
      <c r="M20" s="119"/>
      <c r="N20" s="119"/>
      <c r="O20" s="119"/>
      <c r="P20" s="120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3.75" customHeight="1" x14ac:dyDescent="0.45">
      <c r="A21" s="110">
        <v>4</v>
      </c>
      <c r="B21" s="121" t="s">
        <v>229</v>
      </c>
      <c r="C21" s="122" t="s">
        <v>178</v>
      </c>
      <c r="D21" s="123" t="s">
        <v>224</v>
      </c>
      <c r="E21" s="123">
        <v>1</v>
      </c>
      <c r="F21" s="123" t="s">
        <v>230</v>
      </c>
      <c r="G21" s="124">
        <v>2</v>
      </c>
      <c r="H21" s="125"/>
      <c r="I21" s="126"/>
      <c r="J21" s="127"/>
      <c r="K21" s="119"/>
      <c r="L21" s="119"/>
      <c r="M21" s="119"/>
      <c r="N21" s="119"/>
      <c r="O21" s="119"/>
      <c r="P21" s="120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65.25" customHeight="1" x14ac:dyDescent="0.45">
      <c r="A22" s="110">
        <v>5</v>
      </c>
      <c r="B22" s="121" t="s">
        <v>231</v>
      </c>
      <c r="C22" s="122" t="s">
        <v>178</v>
      </c>
      <c r="D22" s="123" t="s">
        <v>224</v>
      </c>
      <c r="E22" s="123">
        <v>1</v>
      </c>
      <c r="F22" s="123" t="s">
        <v>85</v>
      </c>
      <c r="G22" s="124">
        <v>1</v>
      </c>
      <c r="H22" s="125"/>
      <c r="I22" s="126"/>
      <c r="J22" s="127"/>
      <c r="K22" s="119"/>
      <c r="L22" s="119"/>
      <c r="M22" s="119"/>
      <c r="N22" s="119"/>
      <c r="O22" s="119"/>
      <c r="P22" s="120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68.25" customHeight="1" x14ac:dyDescent="0.45">
      <c r="A23" s="110">
        <v>6</v>
      </c>
      <c r="B23" s="121" t="s">
        <v>232</v>
      </c>
      <c r="C23" s="122" t="s">
        <v>178</v>
      </c>
      <c r="D23" s="123" t="s">
        <v>224</v>
      </c>
      <c r="E23" s="123">
        <v>1</v>
      </c>
      <c r="F23" s="123" t="s">
        <v>88</v>
      </c>
      <c r="G23" s="124">
        <v>3</v>
      </c>
      <c r="H23" s="125"/>
      <c r="I23" s="126"/>
      <c r="J23" s="127"/>
      <c r="K23" s="119"/>
      <c r="L23" s="119"/>
      <c r="M23" s="119"/>
      <c r="N23" s="119"/>
      <c r="O23" s="119"/>
      <c r="P23" s="120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70.5" customHeight="1" x14ac:dyDescent="0.45">
      <c r="A24" s="110">
        <v>7</v>
      </c>
      <c r="B24" s="128" t="s">
        <v>233</v>
      </c>
      <c r="C24" s="122" t="s">
        <v>178</v>
      </c>
      <c r="D24" s="129" t="s">
        <v>104</v>
      </c>
      <c r="E24" s="129">
        <v>1</v>
      </c>
      <c r="F24" s="123" t="s">
        <v>62</v>
      </c>
      <c r="G24" s="124">
        <v>5</v>
      </c>
      <c r="H24" s="125"/>
      <c r="I24" s="126"/>
      <c r="J24" s="127"/>
      <c r="K24" s="119"/>
      <c r="L24" s="119"/>
      <c r="M24" s="119"/>
      <c r="N24" s="119"/>
      <c r="O24" s="119"/>
      <c r="P24" s="120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6" customHeight="1" x14ac:dyDescent="0.45">
      <c r="A25" s="110">
        <v>8</v>
      </c>
      <c r="B25" s="130" t="s">
        <v>234</v>
      </c>
      <c r="C25" s="122" t="s">
        <v>178</v>
      </c>
      <c r="D25" s="121" t="s">
        <v>104</v>
      </c>
      <c r="E25" s="112">
        <v>1</v>
      </c>
      <c r="F25" s="112" t="s">
        <v>62</v>
      </c>
      <c r="G25" s="124">
        <v>5</v>
      </c>
      <c r="H25" s="125"/>
      <c r="I25" s="126"/>
      <c r="J25" s="127"/>
      <c r="K25" s="119"/>
      <c r="L25" s="119"/>
      <c r="M25" s="119"/>
      <c r="N25" s="119"/>
      <c r="O25" s="119"/>
      <c r="P25" s="120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2" customHeight="1" x14ac:dyDescent="0.45">
      <c r="A26" s="110">
        <v>9</v>
      </c>
      <c r="B26" s="121" t="s">
        <v>235</v>
      </c>
      <c r="C26" s="122" t="s">
        <v>236</v>
      </c>
      <c r="D26" s="121" t="s">
        <v>104</v>
      </c>
      <c r="E26" s="112">
        <v>1</v>
      </c>
      <c r="F26" s="112" t="s">
        <v>62</v>
      </c>
      <c r="G26" s="124">
        <v>5</v>
      </c>
      <c r="H26" s="125"/>
      <c r="I26" s="126"/>
      <c r="J26" s="127"/>
      <c r="K26" s="119"/>
      <c r="L26" s="119"/>
      <c r="M26" s="119"/>
      <c r="N26" s="119"/>
      <c r="O26" s="119"/>
      <c r="P26" s="120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0.5" customHeight="1" x14ac:dyDescent="0.45">
      <c r="A27" s="110">
        <v>10</v>
      </c>
      <c r="B27" s="131" t="s">
        <v>237</v>
      </c>
      <c r="C27" s="121" t="s">
        <v>238</v>
      </c>
      <c r="D27" s="112" t="s">
        <v>224</v>
      </c>
      <c r="E27" s="112">
        <v>1</v>
      </c>
      <c r="F27" s="112" t="s">
        <v>62</v>
      </c>
      <c r="G27" s="112">
        <v>7</v>
      </c>
      <c r="H27" s="125"/>
      <c r="I27" s="126"/>
      <c r="J27" s="127"/>
      <c r="K27" s="119"/>
      <c r="L27" s="119"/>
      <c r="M27" s="119"/>
      <c r="N27" s="119"/>
      <c r="O27" s="119"/>
      <c r="P27" s="120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4" customHeight="1" x14ac:dyDescent="0.45">
      <c r="A28" s="110">
        <v>11</v>
      </c>
      <c r="B28" s="132" t="s">
        <v>239</v>
      </c>
      <c r="C28" s="121" t="s">
        <v>240</v>
      </c>
      <c r="D28" s="112" t="s">
        <v>224</v>
      </c>
      <c r="E28" s="112">
        <v>1</v>
      </c>
      <c r="F28" s="112" t="s">
        <v>62</v>
      </c>
      <c r="G28" s="112">
        <v>1</v>
      </c>
      <c r="H28" s="125"/>
      <c r="I28" s="126"/>
      <c r="J28" s="127"/>
      <c r="K28" s="119"/>
      <c r="L28" s="119"/>
      <c r="M28" s="119"/>
      <c r="N28" s="119"/>
      <c r="O28" s="119"/>
      <c r="P28" s="120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5.5" customHeight="1" x14ac:dyDescent="0.45">
      <c r="A29" s="133">
        <v>12</v>
      </c>
      <c r="B29" s="132" t="s">
        <v>241</v>
      </c>
      <c r="C29" s="134" t="s">
        <v>242</v>
      </c>
      <c r="D29" s="112" t="s">
        <v>104</v>
      </c>
      <c r="E29" s="135">
        <v>1</v>
      </c>
      <c r="F29" s="135" t="s">
        <v>62</v>
      </c>
      <c r="G29" s="135">
        <v>1</v>
      </c>
      <c r="H29" s="136"/>
      <c r="I29" s="126"/>
      <c r="J29" s="137"/>
      <c r="K29" s="138"/>
      <c r="L29" s="138"/>
      <c r="M29" s="138"/>
      <c r="N29" s="138"/>
      <c r="O29" s="138"/>
      <c r="P29" s="13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45">
      <c r="A30" s="140"/>
      <c r="B30" s="132"/>
      <c r="C30" s="141"/>
      <c r="D30" s="142"/>
      <c r="E30" s="142"/>
      <c r="F30" s="142"/>
      <c r="G30" s="142"/>
      <c r="H30" s="143"/>
      <c r="I30" s="144"/>
      <c r="J30" s="145"/>
      <c r="K30" s="146"/>
      <c r="L30" s="146"/>
      <c r="M30" s="146"/>
      <c r="N30" s="146"/>
      <c r="O30" s="146"/>
      <c r="P30" s="14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45">
      <c r="A31" s="207" t="s">
        <v>243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4" x14ac:dyDescent="0.35">
      <c r="A32" s="148" t="s">
        <v>52</v>
      </c>
      <c r="B32" s="149" t="s">
        <v>53</v>
      </c>
      <c r="C32" s="150" t="s">
        <v>54</v>
      </c>
      <c r="D32" s="149" t="s">
        <v>55</v>
      </c>
      <c r="E32" s="149" t="s">
        <v>56</v>
      </c>
      <c r="F32" s="149" t="s">
        <v>57</v>
      </c>
      <c r="G32" s="150" t="s">
        <v>58</v>
      </c>
      <c r="H32" s="151"/>
      <c r="I32" s="150"/>
      <c r="J32" s="150"/>
      <c r="K32" s="150"/>
      <c r="L32" s="150"/>
      <c r="M32" s="150"/>
      <c r="N32" s="150"/>
      <c r="O32" s="150"/>
      <c r="P32" s="15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9.5" customHeight="1" x14ac:dyDescent="0.45">
      <c r="A33" s="153">
        <v>1</v>
      </c>
      <c r="B33" s="111" t="s">
        <v>244</v>
      </c>
      <c r="C33" s="111" t="s">
        <v>245</v>
      </c>
      <c r="D33" s="121" t="s">
        <v>197</v>
      </c>
      <c r="E33" s="112">
        <v>1</v>
      </c>
      <c r="F33" s="112" t="s">
        <v>85</v>
      </c>
      <c r="G33" s="112">
        <v>2</v>
      </c>
      <c r="H33" s="125"/>
      <c r="I33" s="126"/>
      <c r="J33" s="154"/>
      <c r="K33" s="119"/>
      <c r="L33" s="119"/>
      <c r="M33" s="119"/>
      <c r="N33" s="119"/>
      <c r="O33" s="119"/>
      <c r="P33" s="120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8.75" customHeight="1" x14ac:dyDescent="0.45">
      <c r="A34" s="153">
        <v>2</v>
      </c>
      <c r="B34" s="111" t="s">
        <v>246</v>
      </c>
      <c r="C34" s="121" t="s">
        <v>247</v>
      </c>
      <c r="D34" s="121" t="s">
        <v>197</v>
      </c>
      <c r="E34" s="112">
        <v>1</v>
      </c>
      <c r="F34" s="112" t="s">
        <v>62</v>
      </c>
      <c r="G34" s="112">
        <v>8</v>
      </c>
      <c r="H34" s="125"/>
      <c r="I34" s="126"/>
      <c r="J34" s="155"/>
      <c r="K34" s="119"/>
      <c r="L34" s="119"/>
      <c r="M34" s="119"/>
      <c r="N34" s="119"/>
      <c r="O34" s="119"/>
      <c r="P34" s="120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5.5" customHeight="1" x14ac:dyDescent="0.45">
      <c r="A35" s="153">
        <v>3</v>
      </c>
      <c r="B35" s="111" t="s">
        <v>248</v>
      </c>
      <c r="C35" s="121" t="s">
        <v>249</v>
      </c>
      <c r="D35" s="121" t="s">
        <v>197</v>
      </c>
      <c r="E35" s="112">
        <v>1</v>
      </c>
      <c r="F35" s="112" t="s">
        <v>250</v>
      </c>
      <c r="G35" s="112">
        <v>1</v>
      </c>
      <c r="H35" s="125"/>
      <c r="I35" s="126"/>
      <c r="J35" s="156"/>
      <c r="K35" s="119"/>
      <c r="L35" s="119"/>
      <c r="M35" s="119"/>
      <c r="N35" s="119"/>
      <c r="O35" s="119"/>
      <c r="P35" s="120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3.75" customHeight="1" x14ac:dyDescent="0.45">
      <c r="A36" s="153">
        <v>4</v>
      </c>
      <c r="B36" s="111" t="s">
        <v>251</v>
      </c>
      <c r="C36" s="111" t="s">
        <v>245</v>
      </c>
      <c r="D36" s="121" t="s">
        <v>197</v>
      </c>
      <c r="E36" s="112">
        <v>1</v>
      </c>
      <c r="F36" s="112" t="s">
        <v>85</v>
      </c>
      <c r="G36" s="112">
        <v>2</v>
      </c>
      <c r="H36" s="125"/>
      <c r="I36" s="126"/>
      <c r="J36" s="157"/>
      <c r="K36" s="119"/>
      <c r="L36" s="119"/>
      <c r="M36" s="119"/>
      <c r="N36" s="119"/>
      <c r="O36" s="119"/>
      <c r="P36" s="120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6.5" customHeight="1" x14ac:dyDescent="0.45">
      <c r="A37" s="153">
        <v>5</v>
      </c>
      <c r="B37" s="111" t="s">
        <v>252</v>
      </c>
      <c r="C37" s="111" t="s">
        <v>253</v>
      </c>
      <c r="D37" s="121" t="s">
        <v>197</v>
      </c>
      <c r="E37" s="112">
        <v>1</v>
      </c>
      <c r="F37" s="112" t="s">
        <v>62</v>
      </c>
      <c r="G37" s="112">
        <v>3</v>
      </c>
      <c r="H37" s="125"/>
      <c r="I37" s="126"/>
      <c r="J37" s="157"/>
      <c r="K37" s="119"/>
      <c r="L37" s="119"/>
      <c r="M37" s="119"/>
      <c r="N37" s="119"/>
      <c r="O37" s="119"/>
      <c r="P37" s="120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1.75" customHeight="1" x14ac:dyDescent="0.45">
      <c r="A38" s="153">
        <v>10</v>
      </c>
      <c r="B38" s="111" t="s">
        <v>252</v>
      </c>
      <c r="C38" s="111" t="s">
        <v>253</v>
      </c>
      <c r="D38" s="121" t="s">
        <v>197</v>
      </c>
      <c r="E38" s="112">
        <v>1</v>
      </c>
      <c r="F38" s="112" t="s">
        <v>62</v>
      </c>
      <c r="G38" s="112">
        <v>3</v>
      </c>
      <c r="H38" s="125"/>
      <c r="I38" s="126"/>
      <c r="J38" s="157"/>
      <c r="K38" s="119"/>
      <c r="L38" s="119"/>
      <c r="M38" s="119"/>
      <c r="N38" s="119"/>
      <c r="O38" s="119"/>
      <c r="P38" s="120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4.75" customHeight="1" x14ac:dyDescent="0.45">
      <c r="A39" s="153">
        <v>11</v>
      </c>
      <c r="B39" s="111" t="s">
        <v>254</v>
      </c>
      <c r="C39" s="158" t="s">
        <v>295</v>
      </c>
      <c r="D39" s="121" t="s">
        <v>197</v>
      </c>
      <c r="E39" s="112">
        <v>1</v>
      </c>
      <c r="F39" s="112" t="s">
        <v>62</v>
      </c>
      <c r="G39" s="112">
        <v>1</v>
      </c>
      <c r="H39" s="125"/>
      <c r="I39" s="126"/>
      <c r="J39" s="157"/>
      <c r="K39" s="119"/>
      <c r="L39" s="119"/>
      <c r="M39" s="119"/>
      <c r="N39" s="119"/>
      <c r="O39" s="119"/>
      <c r="P39" s="120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5.5" customHeight="1" x14ac:dyDescent="0.45">
      <c r="A40" s="153">
        <v>12</v>
      </c>
      <c r="B40" s="111" t="s">
        <v>255</v>
      </c>
      <c r="C40" s="158" t="s">
        <v>256</v>
      </c>
      <c r="D40" s="121" t="s">
        <v>197</v>
      </c>
      <c r="E40" s="112">
        <v>1</v>
      </c>
      <c r="F40" s="112" t="s">
        <v>62</v>
      </c>
      <c r="G40" s="112">
        <v>2</v>
      </c>
      <c r="H40" s="125"/>
      <c r="I40" s="126"/>
      <c r="J40" s="157"/>
      <c r="K40" s="119"/>
      <c r="L40" s="119"/>
      <c r="M40" s="119"/>
      <c r="N40" s="119"/>
      <c r="O40" s="119"/>
      <c r="P40" s="120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5.75" customHeight="1" x14ac:dyDescent="0.45">
      <c r="A41" s="153">
        <v>13</v>
      </c>
      <c r="B41" s="111" t="s">
        <v>257</v>
      </c>
      <c r="C41" s="1" t="s">
        <v>258</v>
      </c>
      <c r="D41" s="121" t="s">
        <v>224</v>
      </c>
      <c r="E41" s="112">
        <v>1</v>
      </c>
      <c r="F41" s="112" t="s">
        <v>62</v>
      </c>
      <c r="G41" s="112">
        <v>5</v>
      </c>
      <c r="H41" s="125"/>
      <c r="I41" s="126"/>
      <c r="J41" s="157"/>
      <c r="K41" s="119"/>
      <c r="L41" s="119"/>
      <c r="M41" s="119"/>
      <c r="N41" s="119"/>
      <c r="O41" s="119"/>
      <c r="P41" s="120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1.75" customHeight="1" x14ac:dyDescent="0.45">
      <c r="A42" s="153">
        <v>14</v>
      </c>
      <c r="B42" s="111" t="s">
        <v>259</v>
      </c>
      <c r="C42" s="159" t="s">
        <v>260</v>
      </c>
      <c r="D42" s="121" t="s">
        <v>197</v>
      </c>
      <c r="E42" s="112">
        <v>1</v>
      </c>
      <c r="F42" s="112" t="s">
        <v>62</v>
      </c>
      <c r="G42" s="112">
        <v>7</v>
      </c>
      <c r="H42" s="125"/>
      <c r="I42" s="126"/>
      <c r="J42" s="160"/>
      <c r="K42" s="119"/>
      <c r="L42" s="119"/>
      <c r="M42" s="119"/>
      <c r="N42" s="119"/>
      <c r="O42" s="119"/>
      <c r="P42" s="120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0.5" customHeight="1" x14ac:dyDescent="0.45">
      <c r="A43" s="161">
        <v>15</v>
      </c>
      <c r="B43" s="134" t="s">
        <v>261</v>
      </c>
      <c r="C43" s="158" t="s">
        <v>262</v>
      </c>
      <c r="D43" s="121" t="s">
        <v>197</v>
      </c>
      <c r="E43" s="135">
        <v>1</v>
      </c>
      <c r="F43" s="135" t="s">
        <v>62</v>
      </c>
      <c r="G43" s="135">
        <v>1</v>
      </c>
      <c r="H43" s="136"/>
      <c r="I43" s="126"/>
      <c r="J43" s="162"/>
      <c r="K43" s="138"/>
      <c r="L43" s="138"/>
      <c r="M43" s="138"/>
      <c r="N43" s="138"/>
      <c r="O43" s="138"/>
      <c r="P43" s="13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08" t="s">
        <v>141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4" x14ac:dyDescent="0.35">
      <c r="A45" s="163" t="s">
        <v>52</v>
      </c>
      <c r="B45" s="150" t="s">
        <v>53</v>
      </c>
      <c r="C45" s="150" t="s">
        <v>54</v>
      </c>
      <c r="D45" s="150" t="s">
        <v>55</v>
      </c>
      <c r="E45" s="150" t="s">
        <v>56</v>
      </c>
      <c r="F45" s="150" t="s">
        <v>57</v>
      </c>
      <c r="G45" s="150" t="s">
        <v>58</v>
      </c>
      <c r="H45" s="151"/>
      <c r="I45" s="150"/>
      <c r="J45" s="150"/>
      <c r="K45" s="150"/>
      <c r="L45" s="150"/>
      <c r="M45" s="150"/>
      <c r="N45" s="150"/>
      <c r="O45" s="150"/>
      <c r="P45" s="15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2.75" customHeight="1" x14ac:dyDescent="0.45">
      <c r="A46" s="164">
        <v>1</v>
      </c>
      <c r="B46" s="111" t="s">
        <v>263</v>
      </c>
      <c r="C46" s="111" t="s">
        <v>264</v>
      </c>
      <c r="D46" s="111" t="s">
        <v>144</v>
      </c>
      <c r="E46" s="113">
        <v>1</v>
      </c>
      <c r="F46" s="113" t="s">
        <v>62</v>
      </c>
      <c r="G46" s="113">
        <v>3</v>
      </c>
      <c r="H46" s="125"/>
      <c r="I46" s="126"/>
      <c r="J46" s="127"/>
      <c r="K46" s="119"/>
      <c r="L46" s="119"/>
      <c r="M46" s="119"/>
      <c r="N46" s="119"/>
      <c r="O46" s="119"/>
      <c r="P46" s="120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8.25" customHeight="1" x14ac:dyDescent="0.45">
      <c r="A47" s="161">
        <v>2</v>
      </c>
      <c r="B47" s="111" t="s">
        <v>142</v>
      </c>
      <c r="C47" s="111" t="s">
        <v>265</v>
      </c>
      <c r="D47" s="111" t="s">
        <v>144</v>
      </c>
      <c r="E47" s="113">
        <v>1</v>
      </c>
      <c r="F47" s="113" t="s">
        <v>62</v>
      </c>
      <c r="G47" s="113">
        <v>3</v>
      </c>
      <c r="H47" s="136"/>
      <c r="I47" s="126"/>
      <c r="J47" s="137"/>
      <c r="K47" s="138"/>
      <c r="L47" s="138"/>
      <c r="M47" s="138"/>
      <c r="N47" s="138"/>
      <c r="O47" s="138"/>
      <c r="P47" s="13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7"/>
      <c r="B48" s="7"/>
      <c r="C48" s="7"/>
      <c r="D48" s="7"/>
      <c r="E48" s="7"/>
      <c r="F48" s="7"/>
      <c r="G48" s="7"/>
      <c r="H48" s="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7"/>
      <c r="B49" s="7"/>
      <c r="C49" s="7"/>
      <c r="D49" s="7"/>
      <c r="E49" s="7"/>
      <c r="F49" s="7"/>
      <c r="G49" s="7"/>
      <c r="H49" s="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7"/>
      <c r="B50" s="7"/>
      <c r="C50" s="7"/>
      <c r="D50" s="7"/>
      <c r="E50" s="7"/>
      <c r="F50" s="7"/>
      <c r="G50" s="7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7"/>
      <c r="B51" s="7"/>
      <c r="C51" s="7"/>
      <c r="D51" s="7"/>
      <c r="E51" s="7"/>
      <c r="F51" s="7"/>
      <c r="G51" s="7"/>
      <c r="H51" s="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7"/>
      <c r="B52" s="7"/>
      <c r="C52" s="7"/>
      <c r="D52" s="7"/>
      <c r="E52" s="7"/>
      <c r="F52" s="7"/>
      <c r="G52" s="7"/>
      <c r="H52" s="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7"/>
      <c r="B53" s="7"/>
      <c r="C53" s="7"/>
      <c r="D53" s="7"/>
      <c r="E53" s="7"/>
      <c r="F53" s="7"/>
      <c r="G53" s="7"/>
      <c r="H53" s="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7"/>
      <c r="B54" s="7"/>
      <c r="C54" s="7"/>
      <c r="D54" s="7"/>
      <c r="E54" s="7"/>
      <c r="F54" s="7"/>
      <c r="G54" s="7"/>
      <c r="H54" s="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7"/>
      <c r="B55" s="7"/>
      <c r="C55" s="7"/>
      <c r="D55" s="7"/>
      <c r="E55" s="7"/>
      <c r="F55" s="7"/>
      <c r="G55" s="7"/>
      <c r="H55" s="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7"/>
      <c r="B56" s="7"/>
      <c r="C56" s="7"/>
      <c r="D56" s="7"/>
      <c r="E56" s="7"/>
      <c r="F56" s="7"/>
      <c r="G56" s="7"/>
      <c r="H56" s="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7"/>
      <c r="B57" s="7"/>
      <c r="C57" s="7"/>
      <c r="D57" s="7"/>
      <c r="E57" s="7"/>
      <c r="F57" s="7"/>
      <c r="G57" s="7"/>
      <c r="H57" s="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7"/>
      <c r="B58" s="7"/>
      <c r="C58" s="7"/>
      <c r="D58" s="7"/>
      <c r="E58" s="7"/>
      <c r="F58" s="7"/>
      <c r="G58" s="7"/>
      <c r="H58" s="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7"/>
      <c r="B59" s="7"/>
      <c r="C59" s="7"/>
      <c r="D59" s="7"/>
      <c r="E59" s="7"/>
      <c r="F59" s="7"/>
      <c r="G59" s="7"/>
      <c r="H59" s="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7"/>
      <c r="B60" s="7"/>
      <c r="C60" s="7"/>
      <c r="D60" s="7"/>
      <c r="E60" s="7"/>
      <c r="F60" s="7"/>
      <c r="G60" s="7"/>
      <c r="H60" s="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7"/>
      <c r="B61" s="7"/>
      <c r="C61" s="7"/>
      <c r="D61" s="7"/>
      <c r="E61" s="7"/>
      <c r="F61" s="7"/>
      <c r="G61" s="7"/>
      <c r="H61" s="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7"/>
      <c r="B62" s="7"/>
      <c r="C62" s="7"/>
      <c r="D62" s="7"/>
      <c r="E62" s="7"/>
      <c r="F62" s="7"/>
      <c r="G62" s="7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7"/>
      <c r="B63" s="7"/>
      <c r="C63" s="7"/>
      <c r="D63" s="7"/>
      <c r="E63" s="7"/>
      <c r="F63" s="7"/>
      <c r="G63" s="7"/>
      <c r="H63" s="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7"/>
      <c r="B64" s="7"/>
      <c r="C64" s="7"/>
      <c r="D64" s="7"/>
      <c r="E64" s="7"/>
      <c r="F64" s="7"/>
      <c r="G64" s="7"/>
      <c r="H64" s="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7"/>
      <c r="B65" s="7"/>
      <c r="C65" s="7"/>
      <c r="D65" s="7"/>
      <c r="E65" s="7"/>
      <c r="F65" s="7"/>
      <c r="G65" s="7"/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7"/>
      <c r="B66" s="7"/>
      <c r="C66" s="7"/>
      <c r="D66" s="7"/>
      <c r="E66" s="7"/>
      <c r="F66" s="7"/>
      <c r="G66" s="7"/>
      <c r="H66" s="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7"/>
      <c r="B67" s="7"/>
      <c r="C67" s="7"/>
      <c r="D67" s="7"/>
      <c r="E67" s="7"/>
      <c r="F67" s="7"/>
      <c r="G67" s="7"/>
      <c r="H67" s="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7"/>
      <c r="B68" s="7"/>
      <c r="C68" s="7"/>
      <c r="D68" s="7"/>
      <c r="E68" s="7"/>
      <c r="F68" s="7"/>
      <c r="G68" s="7"/>
      <c r="H68" s="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7"/>
      <c r="B69" s="7"/>
      <c r="C69" s="7"/>
      <c r="D69" s="7"/>
      <c r="E69" s="7"/>
      <c r="F69" s="7"/>
      <c r="G69" s="7"/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7"/>
      <c r="B70" s="7"/>
      <c r="C70" s="7"/>
      <c r="D70" s="7"/>
      <c r="E70" s="7"/>
      <c r="F70" s="7"/>
      <c r="G70" s="7"/>
      <c r="H70" s="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7"/>
      <c r="B71" s="7"/>
      <c r="C71" s="7"/>
      <c r="D71" s="7"/>
      <c r="E71" s="7"/>
      <c r="F71" s="7"/>
      <c r="G71" s="7"/>
      <c r="H71" s="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7"/>
      <c r="B72" s="7"/>
      <c r="C72" s="7"/>
      <c r="D72" s="7"/>
      <c r="E72" s="7"/>
      <c r="F72" s="7"/>
      <c r="G72" s="7"/>
      <c r="H72" s="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7"/>
      <c r="B73" s="7"/>
      <c r="C73" s="7"/>
      <c r="D73" s="7"/>
      <c r="E73" s="7"/>
      <c r="F73" s="7"/>
      <c r="G73" s="7"/>
      <c r="H73" s="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7"/>
      <c r="B74" s="7"/>
      <c r="C74" s="7"/>
      <c r="D74" s="7"/>
      <c r="E74" s="7"/>
      <c r="F74" s="7"/>
      <c r="G74" s="7"/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7"/>
      <c r="B75" s="7"/>
      <c r="C75" s="7"/>
      <c r="D75" s="7"/>
      <c r="E75" s="7"/>
      <c r="F75" s="7"/>
      <c r="G75" s="7"/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7"/>
      <c r="B76" s="7"/>
      <c r="C76" s="7"/>
      <c r="D76" s="7"/>
      <c r="E76" s="7"/>
      <c r="F76" s="7"/>
      <c r="G76" s="7"/>
      <c r="H76" s="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7"/>
      <c r="B77" s="7"/>
      <c r="C77" s="7"/>
      <c r="D77" s="7"/>
      <c r="E77" s="7"/>
      <c r="F77" s="7"/>
      <c r="G77" s="7"/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7"/>
      <c r="B78" s="7"/>
      <c r="C78" s="7"/>
      <c r="D78" s="7"/>
      <c r="E78" s="7"/>
      <c r="F78" s="7"/>
      <c r="G78" s="7"/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7"/>
      <c r="B79" s="7"/>
      <c r="C79" s="7"/>
      <c r="D79" s="7"/>
      <c r="E79" s="7"/>
      <c r="F79" s="7"/>
      <c r="G79" s="7"/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7"/>
      <c r="B80" s="7"/>
      <c r="C80" s="7"/>
      <c r="D80" s="7"/>
      <c r="E80" s="7"/>
      <c r="F80" s="7"/>
      <c r="G80" s="7"/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7"/>
      <c r="B81" s="7"/>
      <c r="C81" s="7"/>
      <c r="D81" s="7"/>
      <c r="E81" s="7"/>
      <c r="F81" s="7"/>
      <c r="G81" s="7"/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7"/>
      <c r="B82" s="7"/>
      <c r="C82" s="7"/>
      <c r="D82" s="7"/>
      <c r="E82" s="7"/>
      <c r="F82" s="7"/>
      <c r="G82" s="7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7"/>
      <c r="B83" s="7"/>
      <c r="C83" s="7"/>
      <c r="D83" s="7"/>
      <c r="E83" s="7"/>
      <c r="F83" s="7"/>
      <c r="G83" s="7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7"/>
      <c r="B84" s="7"/>
      <c r="C84" s="7"/>
      <c r="D84" s="7"/>
      <c r="E84" s="7"/>
      <c r="F84" s="7"/>
      <c r="G84" s="7"/>
      <c r="H84" s="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7"/>
      <c r="B85" s="7"/>
      <c r="C85" s="7"/>
      <c r="D85" s="7"/>
      <c r="E85" s="7"/>
      <c r="F85" s="7"/>
      <c r="G85" s="7"/>
      <c r="H85" s="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7"/>
      <c r="B86" s="7"/>
      <c r="C86" s="7"/>
      <c r="D86" s="7"/>
      <c r="E86" s="7"/>
      <c r="F86" s="7"/>
      <c r="G86" s="7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7"/>
      <c r="B87" s="7"/>
      <c r="C87" s="7"/>
      <c r="D87" s="7"/>
      <c r="E87" s="7"/>
      <c r="F87" s="7"/>
      <c r="G87" s="7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7"/>
      <c r="B88" s="7"/>
      <c r="C88" s="7"/>
      <c r="D88" s="7"/>
      <c r="E88" s="7"/>
      <c r="F88" s="7"/>
      <c r="G88" s="7"/>
      <c r="H88" s="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7"/>
      <c r="B89" s="7"/>
      <c r="C89" s="7"/>
      <c r="D89" s="7"/>
      <c r="E89" s="7"/>
      <c r="F89" s="7"/>
      <c r="G89" s="7"/>
      <c r="H89" s="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7"/>
      <c r="B90" s="7"/>
      <c r="C90" s="7"/>
      <c r="D90" s="7"/>
      <c r="E90" s="7"/>
      <c r="F90" s="7"/>
      <c r="G90" s="7"/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7"/>
      <c r="B91" s="7"/>
      <c r="C91" s="7"/>
      <c r="D91" s="7"/>
      <c r="E91" s="7"/>
      <c r="F91" s="7"/>
      <c r="G91" s="7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7"/>
      <c r="B92" s="7"/>
      <c r="C92" s="7"/>
      <c r="D92" s="7"/>
      <c r="E92" s="7"/>
      <c r="F92" s="7"/>
      <c r="G92" s="7"/>
      <c r="H92" s="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7"/>
      <c r="B93" s="7"/>
      <c r="C93" s="7"/>
      <c r="D93" s="7"/>
      <c r="E93" s="7"/>
      <c r="F93" s="7"/>
      <c r="G93" s="7"/>
      <c r="H93" s="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7"/>
      <c r="B94" s="7"/>
      <c r="C94" s="7"/>
      <c r="D94" s="7"/>
      <c r="E94" s="7"/>
      <c r="F94" s="7"/>
      <c r="G94" s="7"/>
      <c r="H94" s="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7"/>
      <c r="B95" s="7"/>
      <c r="C95" s="7"/>
      <c r="D95" s="7"/>
      <c r="E95" s="7"/>
      <c r="F95" s="7"/>
      <c r="G95" s="7"/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7"/>
      <c r="B96" s="7"/>
      <c r="C96" s="7"/>
      <c r="D96" s="7"/>
      <c r="E96" s="7"/>
      <c r="F96" s="7"/>
      <c r="G96" s="7"/>
      <c r="H96" s="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7"/>
      <c r="B97" s="7"/>
      <c r="C97" s="7"/>
      <c r="D97" s="7"/>
      <c r="E97" s="7"/>
      <c r="F97" s="7"/>
      <c r="G97" s="7"/>
      <c r="H97" s="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7"/>
      <c r="B98" s="7"/>
      <c r="C98" s="7"/>
      <c r="D98" s="7"/>
      <c r="E98" s="7"/>
      <c r="F98" s="7"/>
      <c r="G98" s="7"/>
      <c r="H98" s="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7"/>
      <c r="B99" s="7"/>
      <c r="C99" s="7"/>
      <c r="D99" s="7"/>
      <c r="E99" s="7"/>
      <c r="F99" s="7"/>
      <c r="G99" s="7"/>
      <c r="H99" s="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7"/>
      <c r="B100" s="7"/>
      <c r="C100" s="7"/>
      <c r="D100" s="7"/>
      <c r="E100" s="7"/>
      <c r="F100" s="7"/>
      <c r="G100" s="7"/>
      <c r="H100" s="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7"/>
      <c r="B101" s="7"/>
      <c r="C101" s="7"/>
      <c r="D101" s="7"/>
      <c r="E101" s="7"/>
      <c r="F101" s="7"/>
      <c r="G101" s="7"/>
      <c r="H101" s="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7"/>
      <c r="B102" s="7"/>
      <c r="C102" s="7"/>
      <c r="D102" s="7"/>
      <c r="E102" s="7"/>
      <c r="F102" s="7"/>
      <c r="G102" s="7"/>
      <c r="H102" s="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7"/>
      <c r="B103" s="7"/>
      <c r="C103" s="7"/>
      <c r="D103" s="7"/>
      <c r="E103" s="7"/>
      <c r="F103" s="7"/>
      <c r="G103" s="7"/>
      <c r="H103" s="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7"/>
      <c r="B104" s="7"/>
      <c r="C104" s="7"/>
      <c r="D104" s="7"/>
      <c r="E104" s="7"/>
      <c r="F104" s="7"/>
      <c r="G104" s="7"/>
      <c r="H104" s="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7"/>
      <c r="B105" s="7"/>
      <c r="C105" s="7"/>
      <c r="D105" s="7"/>
      <c r="E105" s="7"/>
      <c r="F105" s="7"/>
      <c r="G105" s="7"/>
      <c r="H105" s="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7"/>
      <c r="B106" s="7"/>
      <c r="C106" s="7"/>
      <c r="D106" s="7"/>
      <c r="E106" s="7"/>
      <c r="F106" s="7"/>
      <c r="G106" s="7"/>
      <c r="H106" s="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7"/>
      <c r="B107" s="7"/>
      <c r="C107" s="7"/>
      <c r="D107" s="7"/>
      <c r="E107" s="7"/>
      <c r="F107" s="7"/>
      <c r="G107" s="7"/>
      <c r="H107" s="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7"/>
      <c r="B108" s="7"/>
      <c r="C108" s="7"/>
      <c r="D108" s="7"/>
      <c r="E108" s="7"/>
      <c r="F108" s="7"/>
      <c r="G108" s="7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7"/>
      <c r="B109" s="7"/>
      <c r="C109" s="7"/>
      <c r="D109" s="7"/>
      <c r="E109" s="7"/>
      <c r="F109" s="7"/>
      <c r="G109" s="7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7"/>
      <c r="B110" s="7"/>
      <c r="C110" s="7"/>
      <c r="D110" s="7"/>
      <c r="E110" s="7"/>
      <c r="F110" s="7"/>
      <c r="G110" s="7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7"/>
      <c r="B111" s="7"/>
      <c r="C111" s="7"/>
      <c r="D111" s="7"/>
      <c r="E111" s="7"/>
      <c r="F111" s="7"/>
      <c r="G111" s="7"/>
      <c r="H111" s="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7"/>
      <c r="B112" s="7"/>
      <c r="C112" s="7"/>
      <c r="D112" s="7"/>
      <c r="E112" s="7"/>
      <c r="F112" s="7"/>
      <c r="G112" s="7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7"/>
      <c r="B113" s="7"/>
      <c r="C113" s="7"/>
      <c r="D113" s="7"/>
      <c r="E113" s="7"/>
      <c r="F113" s="7"/>
      <c r="G113" s="7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7"/>
      <c r="B114" s="7"/>
      <c r="C114" s="7"/>
      <c r="D114" s="7"/>
      <c r="E114" s="7"/>
      <c r="F114" s="7"/>
      <c r="G114" s="7"/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7"/>
      <c r="B115" s="7"/>
      <c r="C115" s="7"/>
      <c r="D115" s="7"/>
      <c r="E115" s="7"/>
      <c r="F115" s="7"/>
      <c r="G115" s="7"/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7"/>
      <c r="B116" s="7"/>
      <c r="C116" s="7"/>
      <c r="D116" s="7"/>
      <c r="E116" s="7"/>
      <c r="F116" s="7"/>
      <c r="G116" s="7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7"/>
      <c r="B117" s="7"/>
      <c r="C117" s="7"/>
      <c r="D117" s="7"/>
      <c r="E117" s="7"/>
      <c r="F117" s="7"/>
      <c r="G117" s="7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7"/>
      <c r="B118" s="7"/>
      <c r="C118" s="7"/>
      <c r="D118" s="7"/>
      <c r="E118" s="7"/>
      <c r="F118" s="7"/>
      <c r="G118" s="7"/>
      <c r="H118" s="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7"/>
      <c r="B119" s="7"/>
      <c r="C119" s="7"/>
      <c r="D119" s="7"/>
      <c r="E119" s="7"/>
      <c r="F119" s="7"/>
      <c r="G119" s="7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7"/>
      <c r="B120" s="7"/>
      <c r="C120" s="7"/>
      <c r="D120" s="7"/>
      <c r="E120" s="7"/>
      <c r="F120" s="7"/>
      <c r="G120" s="7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7"/>
      <c r="B121" s="7"/>
      <c r="C121" s="7"/>
      <c r="D121" s="7"/>
      <c r="E121" s="7"/>
      <c r="F121" s="7"/>
      <c r="G121" s="7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7"/>
      <c r="B122" s="7"/>
      <c r="C122" s="7"/>
      <c r="D122" s="7"/>
      <c r="E122" s="7"/>
      <c r="F122" s="7"/>
      <c r="G122" s="7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7"/>
      <c r="B123" s="7"/>
      <c r="C123" s="7"/>
      <c r="D123" s="7"/>
      <c r="E123" s="7"/>
      <c r="F123" s="7"/>
      <c r="G123" s="7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7"/>
      <c r="B124" s="7"/>
      <c r="C124" s="7"/>
      <c r="D124" s="7"/>
      <c r="E124" s="7"/>
      <c r="F124" s="7"/>
      <c r="G124" s="7"/>
      <c r="H124" s="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7"/>
      <c r="B125" s="7"/>
      <c r="C125" s="7"/>
      <c r="D125" s="7"/>
      <c r="E125" s="7"/>
      <c r="F125" s="7"/>
      <c r="G125" s="7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7"/>
      <c r="B126" s="7"/>
      <c r="C126" s="7"/>
      <c r="D126" s="7"/>
      <c r="E126" s="7"/>
      <c r="F126" s="7"/>
      <c r="G126" s="7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7"/>
      <c r="B127" s="7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7"/>
      <c r="B128" s="7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7"/>
      <c r="B129" s="7"/>
      <c r="C129" s="7"/>
      <c r="D129" s="7"/>
      <c r="E129" s="7"/>
      <c r="F129" s="7"/>
      <c r="G129" s="7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7"/>
      <c r="B130" s="7"/>
      <c r="C130" s="7"/>
      <c r="D130" s="7"/>
      <c r="E130" s="7"/>
      <c r="F130" s="7"/>
      <c r="G130" s="7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7"/>
      <c r="B131" s="7"/>
      <c r="C131" s="7"/>
      <c r="D131" s="7"/>
      <c r="E131" s="7"/>
      <c r="F131" s="7"/>
      <c r="G131" s="7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7"/>
      <c r="B132" s="7"/>
      <c r="C132" s="7"/>
      <c r="D132" s="7"/>
      <c r="E132" s="7"/>
      <c r="F132" s="7"/>
      <c r="G132" s="7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7"/>
      <c r="B133" s="7"/>
      <c r="C133" s="7"/>
      <c r="D133" s="7"/>
      <c r="E133" s="7"/>
      <c r="F133" s="7"/>
      <c r="G133" s="7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7"/>
      <c r="B134" s="7"/>
      <c r="C134" s="7"/>
      <c r="D134" s="7"/>
      <c r="E134" s="7"/>
      <c r="F134" s="7"/>
      <c r="G134" s="7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7"/>
      <c r="B135" s="7"/>
      <c r="C135" s="7"/>
      <c r="D135" s="7"/>
      <c r="E135" s="7"/>
      <c r="F135" s="7"/>
      <c r="G135" s="7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7"/>
      <c r="B136" s="7"/>
      <c r="C136" s="7"/>
      <c r="D136" s="7"/>
      <c r="E136" s="7"/>
      <c r="F136" s="7"/>
      <c r="G136" s="7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7"/>
      <c r="B137" s="7"/>
      <c r="C137" s="7"/>
      <c r="D137" s="7"/>
      <c r="E137" s="7"/>
      <c r="F137" s="7"/>
      <c r="G137" s="7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7"/>
      <c r="B138" s="7"/>
      <c r="C138" s="7"/>
      <c r="D138" s="7"/>
      <c r="E138" s="7"/>
      <c r="F138" s="7"/>
      <c r="G138" s="7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7"/>
      <c r="B139" s="7"/>
      <c r="C139" s="7"/>
      <c r="D139" s="7"/>
      <c r="E139" s="7"/>
      <c r="F139" s="7"/>
      <c r="G139" s="7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7"/>
      <c r="B140" s="7"/>
      <c r="C140" s="7"/>
      <c r="D140" s="7"/>
      <c r="E140" s="7"/>
      <c r="F140" s="7"/>
      <c r="G140" s="7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7"/>
      <c r="B141" s="7"/>
      <c r="C141" s="7"/>
      <c r="D141" s="7"/>
      <c r="E141" s="7"/>
      <c r="F141" s="7"/>
      <c r="G141" s="7"/>
      <c r="H141" s="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7"/>
      <c r="B142" s="7"/>
      <c r="C142" s="7"/>
      <c r="D142" s="7"/>
      <c r="E142" s="7"/>
      <c r="F142" s="7"/>
      <c r="G142" s="7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7"/>
      <c r="B143" s="7"/>
      <c r="C143" s="7"/>
      <c r="D143" s="7"/>
      <c r="E143" s="7"/>
      <c r="F143" s="7"/>
      <c r="G143" s="7"/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7"/>
      <c r="B144" s="7"/>
      <c r="C144" s="7"/>
      <c r="D144" s="7"/>
      <c r="E144" s="7"/>
      <c r="F144" s="7"/>
      <c r="G144" s="7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7"/>
      <c r="B145" s="7"/>
      <c r="C145" s="7"/>
      <c r="D145" s="7"/>
      <c r="E145" s="7"/>
      <c r="F145" s="7"/>
      <c r="G145" s="7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7"/>
      <c r="B146" s="7"/>
      <c r="C146" s="7"/>
      <c r="D146" s="7"/>
      <c r="E146" s="7"/>
      <c r="F146" s="7"/>
      <c r="G146" s="7"/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7"/>
      <c r="B147" s="7"/>
      <c r="C147" s="7"/>
      <c r="D147" s="7"/>
      <c r="E147" s="7"/>
      <c r="F147" s="7"/>
      <c r="G147" s="7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7"/>
      <c r="B148" s="7"/>
      <c r="C148" s="7"/>
      <c r="D148" s="7"/>
      <c r="E148" s="7"/>
      <c r="F148" s="7"/>
      <c r="G148" s="7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7"/>
      <c r="B149" s="7"/>
      <c r="C149" s="7"/>
      <c r="D149" s="7"/>
      <c r="E149" s="7"/>
      <c r="F149" s="7"/>
      <c r="G149" s="7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7"/>
      <c r="B150" s="7"/>
      <c r="C150" s="7"/>
      <c r="D150" s="7"/>
      <c r="E150" s="7"/>
      <c r="F150" s="7"/>
      <c r="G150" s="7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7"/>
      <c r="B151" s="7"/>
      <c r="C151" s="7"/>
      <c r="D151" s="7"/>
      <c r="E151" s="7"/>
      <c r="F151" s="7"/>
      <c r="G151" s="7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7"/>
      <c r="B152" s="7"/>
      <c r="C152" s="7"/>
      <c r="D152" s="7"/>
      <c r="E152" s="7"/>
      <c r="F152" s="7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7"/>
      <c r="B153" s="7"/>
      <c r="C153" s="7"/>
      <c r="D153" s="7"/>
      <c r="E153" s="7"/>
      <c r="F153" s="7"/>
      <c r="G153" s="7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7"/>
      <c r="B154" s="7"/>
      <c r="C154" s="7"/>
      <c r="D154" s="7"/>
      <c r="E154" s="7"/>
      <c r="F154" s="7"/>
      <c r="G154" s="7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7"/>
      <c r="B155" s="7"/>
      <c r="C155" s="7"/>
      <c r="D155" s="7"/>
      <c r="E155" s="7"/>
      <c r="F155" s="7"/>
      <c r="G155" s="7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7"/>
      <c r="B156" s="7"/>
      <c r="C156" s="7"/>
      <c r="D156" s="7"/>
      <c r="E156" s="7"/>
      <c r="F156" s="7"/>
      <c r="G156" s="7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7"/>
      <c r="B157" s="7"/>
      <c r="C157" s="7"/>
      <c r="D157" s="7"/>
      <c r="E157" s="7"/>
      <c r="F157" s="7"/>
      <c r="G157" s="7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7"/>
      <c r="B158" s="7"/>
      <c r="C158" s="7"/>
      <c r="D158" s="7"/>
      <c r="E158" s="7"/>
      <c r="F158" s="7"/>
      <c r="G158" s="7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7"/>
      <c r="B159" s="7"/>
      <c r="C159" s="7"/>
      <c r="D159" s="7"/>
      <c r="E159" s="7"/>
      <c r="F159" s="7"/>
      <c r="G159" s="7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7"/>
      <c r="B160" s="7"/>
      <c r="C160" s="7"/>
      <c r="D160" s="7"/>
      <c r="E160" s="7"/>
      <c r="F160" s="7"/>
      <c r="G160" s="7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7"/>
      <c r="B161" s="7"/>
      <c r="C161" s="7"/>
      <c r="D161" s="7"/>
      <c r="E161" s="7"/>
      <c r="F161" s="7"/>
      <c r="G161" s="7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7"/>
      <c r="B162" s="7"/>
      <c r="C162" s="7"/>
      <c r="D162" s="7"/>
      <c r="E162" s="7"/>
      <c r="F162" s="7"/>
      <c r="G162" s="7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7"/>
      <c r="B163" s="7"/>
      <c r="C163" s="7"/>
      <c r="D163" s="7"/>
      <c r="E163" s="7"/>
      <c r="F163" s="7"/>
      <c r="G163" s="7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7"/>
      <c r="B164" s="7"/>
      <c r="C164" s="7"/>
      <c r="D164" s="7"/>
      <c r="E164" s="7"/>
      <c r="F164" s="7"/>
      <c r="G164" s="7"/>
      <c r="H164" s="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7"/>
      <c r="B165" s="7"/>
      <c r="C165" s="7"/>
      <c r="D165" s="7"/>
      <c r="E165" s="7"/>
      <c r="F165" s="7"/>
      <c r="G165" s="7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7"/>
      <c r="B166" s="7"/>
      <c r="C166" s="7"/>
      <c r="D166" s="7"/>
      <c r="E166" s="7"/>
      <c r="F166" s="7"/>
      <c r="G166" s="7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7"/>
      <c r="B167" s="7"/>
      <c r="C167" s="7"/>
      <c r="D167" s="7"/>
      <c r="E167" s="7"/>
      <c r="F167" s="7"/>
      <c r="G167" s="7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7"/>
      <c r="B168" s="7"/>
      <c r="C168" s="7"/>
      <c r="D168" s="7"/>
      <c r="E168" s="7"/>
      <c r="F168" s="7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7"/>
      <c r="B169" s="7"/>
      <c r="C169" s="7"/>
      <c r="D169" s="7"/>
      <c r="E169" s="7"/>
      <c r="F169" s="7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7"/>
      <c r="B170" s="7"/>
      <c r="C170" s="7"/>
      <c r="D170" s="7"/>
      <c r="E170" s="7"/>
      <c r="F170" s="7"/>
      <c r="G170" s="7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7"/>
      <c r="B171" s="7"/>
      <c r="C171" s="7"/>
      <c r="D171" s="7"/>
      <c r="E171" s="7"/>
      <c r="F171" s="7"/>
      <c r="G171" s="7"/>
      <c r="H171" s="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7"/>
      <c r="B172" s="7"/>
      <c r="C172" s="7"/>
      <c r="D172" s="7"/>
      <c r="E172" s="7"/>
      <c r="F172" s="7"/>
      <c r="G172" s="7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7"/>
      <c r="B173" s="7"/>
      <c r="C173" s="7"/>
      <c r="D173" s="7"/>
      <c r="E173" s="7"/>
      <c r="F173" s="7"/>
      <c r="G173" s="7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7"/>
      <c r="B174" s="7"/>
      <c r="C174" s="7"/>
      <c r="D174" s="7"/>
      <c r="E174" s="7"/>
      <c r="F174" s="7"/>
      <c r="G174" s="7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7"/>
      <c r="B175" s="7"/>
      <c r="C175" s="7"/>
      <c r="D175" s="7"/>
      <c r="E175" s="7"/>
      <c r="F175" s="7"/>
      <c r="G175" s="7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7"/>
      <c r="B176" s="7"/>
      <c r="C176" s="7"/>
      <c r="D176" s="7"/>
      <c r="E176" s="7"/>
      <c r="F176" s="7"/>
      <c r="G176" s="7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7"/>
      <c r="B177" s="7"/>
      <c r="C177" s="7"/>
      <c r="D177" s="7"/>
      <c r="E177" s="7"/>
      <c r="F177" s="7"/>
      <c r="G177" s="7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7"/>
      <c r="B178" s="7"/>
      <c r="C178" s="7"/>
      <c r="D178" s="7"/>
      <c r="E178" s="7"/>
      <c r="F178" s="7"/>
      <c r="G178" s="7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7"/>
      <c r="B179" s="7"/>
      <c r="C179" s="7"/>
      <c r="D179" s="7"/>
      <c r="E179" s="7"/>
      <c r="F179" s="7"/>
      <c r="G179" s="7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7"/>
      <c r="B180" s="7"/>
      <c r="C180" s="7"/>
      <c r="D180" s="7"/>
      <c r="E180" s="7"/>
      <c r="F180" s="7"/>
      <c r="G180" s="7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7"/>
      <c r="B181" s="7"/>
      <c r="C181" s="7"/>
      <c r="D181" s="7"/>
      <c r="E181" s="7"/>
      <c r="F181" s="7"/>
      <c r="G181" s="7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7"/>
      <c r="B182" s="7"/>
      <c r="C182" s="7"/>
      <c r="D182" s="7"/>
      <c r="E182" s="7"/>
      <c r="F182" s="7"/>
      <c r="G182" s="7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7"/>
      <c r="B183" s="7"/>
      <c r="C183" s="7"/>
      <c r="D183" s="7"/>
      <c r="E183" s="7"/>
      <c r="F183" s="7"/>
      <c r="G183" s="7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7"/>
      <c r="B184" s="7"/>
      <c r="C184" s="7"/>
      <c r="D184" s="7"/>
      <c r="E184" s="7"/>
      <c r="F184" s="7"/>
      <c r="G184" s="7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7"/>
      <c r="B185" s="7"/>
      <c r="C185" s="7"/>
      <c r="D185" s="7"/>
      <c r="E185" s="7"/>
      <c r="F185" s="7"/>
      <c r="G185" s="7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7"/>
      <c r="B186" s="7"/>
      <c r="C186" s="7"/>
      <c r="D186" s="7"/>
      <c r="E186" s="7"/>
      <c r="F186" s="7"/>
      <c r="G186" s="7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7"/>
      <c r="B187" s="7"/>
      <c r="C187" s="7"/>
      <c r="D187" s="7"/>
      <c r="E187" s="7"/>
      <c r="F187" s="7"/>
      <c r="G187" s="7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7"/>
      <c r="B188" s="7"/>
      <c r="C188" s="7"/>
      <c r="D188" s="7"/>
      <c r="E188" s="7"/>
      <c r="F188" s="7"/>
      <c r="G188" s="7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7"/>
      <c r="B189" s="7"/>
      <c r="C189" s="7"/>
      <c r="D189" s="7"/>
      <c r="E189" s="7"/>
      <c r="F189" s="7"/>
      <c r="G189" s="7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7"/>
      <c r="B190" s="7"/>
      <c r="C190" s="7"/>
      <c r="D190" s="7"/>
      <c r="E190" s="7"/>
      <c r="F190" s="7"/>
      <c r="G190" s="7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7"/>
      <c r="B191" s="7"/>
      <c r="C191" s="7"/>
      <c r="D191" s="7"/>
      <c r="E191" s="7"/>
      <c r="F191" s="7"/>
      <c r="G191" s="7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7"/>
      <c r="B192" s="7"/>
      <c r="C192" s="7"/>
      <c r="D192" s="7"/>
      <c r="E192" s="7"/>
      <c r="F192" s="7"/>
      <c r="G192" s="7"/>
      <c r="H192" s="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7"/>
      <c r="B193" s="7"/>
      <c r="C193" s="7"/>
      <c r="D193" s="7"/>
      <c r="E193" s="7"/>
      <c r="F193" s="7"/>
      <c r="G193" s="7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7"/>
      <c r="B194" s="7"/>
      <c r="C194" s="7"/>
      <c r="D194" s="7"/>
      <c r="E194" s="7"/>
      <c r="F194" s="7"/>
      <c r="G194" s="7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7"/>
      <c r="B195" s="7"/>
      <c r="C195" s="7"/>
      <c r="D195" s="7"/>
      <c r="E195" s="7"/>
      <c r="F195" s="7"/>
      <c r="G195" s="7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7"/>
      <c r="B196" s="7"/>
      <c r="C196" s="7"/>
      <c r="D196" s="7"/>
      <c r="E196" s="7"/>
      <c r="F196" s="7"/>
      <c r="G196" s="7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7"/>
      <c r="B197" s="7"/>
      <c r="C197" s="7"/>
      <c r="D197" s="7"/>
      <c r="E197" s="7"/>
      <c r="F197" s="7"/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7"/>
      <c r="B198" s="7"/>
      <c r="C198" s="7"/>
      <c r="D198" s="7"/>
      <c r="E198" s="7"/>
      <c r="F198" s="7"/>
      <c r="G198" s="7"/>
      <c r="H198" s="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7"/>
      <c r="B199" s="7"/>
      <c r="C199" s="7"/>
      <c r="D199" s="7"/>
      <c r="E199" s="7"/>
      <c r="F199" s="7"/>
      <c r="G199" s="7"/>
      <c r="H199" s="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7"/>
      <c r="B200" s="7"/>
      <c r="C200" s="7"/>
      <c r="D200" s="7"/>
      <c r="E200" s="7"/>
      <c r="F200" s="7"/>
      <c r="G200" s="7"/>
      <c r="H200" s="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7"/>
      <c r="B201" s="7"/>
      <c r="C201" s="7"/>
      <c r="D201" s="7"/>
      <c r="E201" s="7"/>
      <c r="F201" s="7"/>
      <c r="G201" s="7"/>
      <c r="H201" s="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7"/>
      <c r="B202" s="7"/>
      <c r="C202" s="7"/>
      <c r="D202" s="7"/>
      <c r="E202" s="7"/>
      <c r="F202" s="7"/>
      <c r="G202" s="7"/>
      <c r="H202" s="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7"/>
      <c r="B203" s="7"/>
      <c r="C203" s="7"/>
      <c r="D203" s="7"/>
      <c r="E203" s="7"/>
      <c r="F203" s="7"/>
      <c r="G203" s="7"/>
      <c r="H203" s="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7"/>
      <c r="B204" s="7"/>
      <c r="C204" s="7"/>
      <c r="D204" s="7"/>
      <c r="E204" s="7"/>
      <c r="F204" s="7"/>
      <c r="G204" s="7"/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7"/>
      <c r="B205" s="7"/>
      <c r="C205" s="7"/>
      <c r="D205" s="7"/>
      <c r="E205" s="7"/>
      <c r="F205" s="7"/>
      <c r="G205" s="7"/>
      <c r="H205" s="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7"/>
      <c r="B206" s="7"/>
      <c r="C206" s="7"/>
      <c r="D206" s="7"/>
      <c r="E206" s="7"/>
      <c r="F206" s="7"/>
      <c r="G206" s="7"/>
      <c r="H206" s="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7"/>
      <c r="B207" s="7"/>
      <c r="C207" s="7"/>
      <c r="D207" s="7"/>
      <c r="E207" s="7"/>
      <c r="F207" s="7"/>
      <c r="G207" s="7"/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7"/>
      <c r="B208" s="7"/>
      <c r="C208" s="7"/>
      <c r="D208" s="7"/>
      <c r="E208" s="7"/>
      <c r="F208" s="7"/>
      <c r="G208" s="7"/>
      <c r="H208" s="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7"/>
      <c r="B209" s="7"/>
      <c r="C209" s="7"/>
      <c r="D209" s="7"/>
      <c r="E209" s="7"/>
      <c r="F209" s="7"/>
      <c r="G209" s="7"/>
      <c r="H209" s="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7"/>
      <c r="B210" s="7"/>
      <c r="C210" s="7"/>
      <c r="D210" s="7"/>
      <c r="E210" s="7"/>
      <c r="F210" s="7"/>
      <c r="G210" s="7"/>
      <c r="H210" s="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7"/>
      <c r="B211" s="7"/>
      <c r="C211" s="7"/>
      <c r="D211" s="7"/>
      <c r="E211" s="7"/>
      <c r="F211" s="7"/>
      <c r="G211" s="7"/>
      <c r="H211" s="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7"/>
      <c r="B212" s="7"/>
      <c r="C212" s="7"/>
      <c r="D212" s="7"/>
      <c r="E212" s="7"/>
      <c r="F212" s="7"/>
      <c r="G212" s="7"/>
      <c r="H212" s="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7"/>
      <c r="B213" s="7"/>
      <c r="C213" s="7"/>
      <c r="D213" s="7"/>
      <c r="E213" s="7"/>
      <c r="F213" s="7"/>
      <c r="G213" s="7"/>
      <c r="H213" s="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7"/>
      <c r="B214" s="7"/>
      <c r="C214" s="7"/>
      <c r="D214" s="7"/>
      <c r="E214" s="7"/>
      <c r="F214" s="7"/>
      <c r="G214" s="7"/>
      <c r="H214" s="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7"/>
      <c r="B215" s="7"/>
      <c r="C215" s="7"/>
      <c r="D215" s="7"/>
      <c r="E215" s="7"/>
      <c r="F215" s="7"/>
      <c r="G215" s="7"/>
      <c r="H215" s="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7"/>
      <c r="B216" s="7"/>
      <c r="C216" s="7"/>
      <c r="D216" s="7"/>
      <c r="E216" s="7"/>
      <c r="F216" s="7"/>
      <c r="G216" s="7"/>
      <c r="H216" s="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7"/>
      <c r="B217" s="7"/>
      <c r="C217" s="7"/>
      <c r="D217" s="7"/>
      <c r="E217" s="7"/>
      <c r="F217" s="7"/>
      <c r="G217" s="7"/>
      <c r="H217" s="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7"/>
      <c r="B218" s="7"/>
      <c r="C218" s="7"/>
      <c r="D218" s="7"/>
      <c r="E218" s="7"/>
      <c r="F218" s="7"/>
      <c r="G218" s="7"/>
      <c r="H218" s="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7"/>
      <c r="B219" s="7"/>
      <c r="C219" s="7"/>
      <c r="D219" s="7"/>
      <c r="E219" s="7"/>
      <c r="F219" s="7"/>
      <c r="G219" s="7"/>
      <c r="H219" s="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7"/>
      <c r="B220" s="7"/>
      <c r="C220" s="7"/>
      <c r="D220" s="7"/>
      <c r="E220" s="7"/>
      <c r="F220" s="7"/>
      <c r="G220" s="7"/>
      <c r="H220" s="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7"/>
      <c r="B221" s="7"/>
      <c r="C221" s="7"/>
      <c r="D221" s="7"/>
      <c r="E221" s="7"/>
      <c r="F221" s="7"/>
      <c r="G221" s="7"/>
      <c r="H221" s="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7"/>
      <c r="B222" s="7"/>
      <c r="C222" s="7"/>
      <c r="D222" s="7"/>
      <c r="E222" s="7"/>
      <c r="F222" s="7"/>
      <c r="G222" s="7"/>
      <c r="H222" s="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7"/>
      <c r="B223" s="7"/>
      <c r="C223" s="7"/>
      <c r="D223" s="7"/>
      <c r="E223" s="7"/>
      <c r="F223" s="7"/>
      <c r="G223" s="7"/>
      <c r="H223" s="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7"/>
      <c r="B224" s="7"/>
      <c r="C224" s="7"/>
      <c r="D224" s="7"/>
      <c r="E224" s="7"/>
      <c r="F224" s="7"/>
      <c r="G224" s="7"/>
      <c r="H224" s="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5">
      <c r="A1001" s="7"/>
      <c r="B1001" s="7"/>
      <c r="C1001" s="7"/>
      <c r="D1001" s="7"/>
      <c r="E1001" s="7"/>
      <c r="F1001" s="7"/>
      <c r="G1001" s="7"/>
      <c r="H1001" s="7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1">
    <mergeCell ref="A16:P16"/>
    <mergeCell ref="A31:P31"/>
    <mergeCell ref="A44:P44"/>
    <mergeCell ref="D8:H8"/>
    <mergeCell ref="C9:H9"/>
    <mergeCell ref="E10:F10"/>
    <mergeCell ref="G10:H10"/>
    <mergeCell ref="E11:F11"/>
    <mergeCell ref="G11:H11"/>
    <mergeCell ref="C12:H12"/>
    <mergeCell ref="A15:B15"/>
    <mergeCell ref="A11:B11"/>
    <mergeCell ref="C11:D11"/>
    <mergeCell ref="C13:H13"/>
    <mergeCell ref="C14:H14"/>
    <mergeCell ref="C15:H15"/>
    <mergeCell ref="A6:H6"/>
    <mergeCell ref="C7:H7"/>
    <mergeCell ref="A12:B12"/>
    <mergeCell ref="A13:B13"/>
    <mergeCell ref="A14:B14"/>
    <mergeCell ref="A7:B7"/>
    <mergeCell ref="A8:C8"/>
    <mergeCell ref="A9:B9"/>
    <mergeCell ref="A10:B10"/>
    <mergeCell ref="C10:D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'Служебные данные не изменять'!$A$2:$A$8</xm:f>
          </x14:formula1>
          <xm:sqref>D18:D30 D33:D43 D46:D47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D22" sqref="D22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27.453125" customWidth="1"/>
    <col min="4" max="4" width="28.81640625" customWidth="1"/>
    <col min="5" max="5" width="15.453125" customWidth="1"/>
    <col min="6" max="7" width="19.7265625" customWidth="1"/>
    <col min="8" max="8" width="23.81640625" customWidth="1"/>
    <col min="9" max="9" width="14.453125" customWidth="1"/>
    <col min="10" max="10" width="8.7265625" customWidth="1"/>
  </cols>
  <sheetData>
    <row r="1" spans="1:26" ht="14.5" x14ac:dyDescent="0.35">
      <c r="A1" s="212"/>
      <c r="B1" s="183"/>
      <c r="C1" s="183"/>
      <c r="D1" s="183"/>
      <c r="E1" s="183"/>
      <c r="F1" s="183"/>
      <c r="G1" s="183"/>
      <c r="H1" s="183"/>
      <c r="I1" s="18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5" x14ac:dyDescent="0.45">
      <c r="A2" s="194" t="s">
        <v>28</v>
      </c>
      <c r="B2" s="195"/>
      <c r="C2" s="195"/>
      <c r="D2" s="195"/>
      <c r="E2" s="195"/>
      <c r="F2" s="195"/>
      <c r="G2" s="195"/>
      <c r="H2" s="195"/>
      <c r="I2" s="196"/>
      <c r="J2" s="16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5" x14ac:dyDescent="0.35">
      <c r="A3" s="197" t="str">
        <f>'Информация о Чемпионате'!B4</f>
        <v>Финал Чемпионата высоких технологий 2025</v>
      </c>
      <c r="B3" s="195"/>
      <c r="C3" s="195"/>
      <c r="D3" s="195"/>
      <c r="E3" s="195"/>
      <c r="F3" s="195"/>
      <c r="G3" s="195"/>
      <c r="H3" s="195"/>
      <c r="I3" s="196"/>
      <c r="J3" s="16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5" x14ac:dyDescent="0.45">
      <c r="A4" s="194" t="s">
        <v>29</v>
      </c>
      <c r="B4" s="195"/>
      <c r="C4" s="195"/>
      <c r="D4" s="195"/>
      <c r="E4" s="195"/>
      <c r="F4" s="195"/>
      <c r="G4" s="195"/>
      <c r="H4" s="195"/>
      <c r="I4" s="196"/>
      <c r="J4" s="16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" x14ac:dyDescent="0.35">
      <c r="A5" s="213" t="str">
        <f>'Информация о Чемпионате'!B3</f>
        <v>Проектирование и эксплуатация необитаемых подводных аппаратов / телеуправляемых необитаемых подводных аппаратов (юниоры)</v>
      </c>
      <c r="B5" s="214"/>
      <c r="C5" s="214"/>
      <c r="D5" s="214"/>
      <c r="E5" s="214"/>
      <c r="F5" s="214"/>
      <c r="G5" s="214"/>
      <c r="H5" s="214"/>
      <c r="I5" s="215"/>
      <c r="J5" s="16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5" x14ac:dyDescent="0.35">
      <c r="A6" s="209" t="s">
        <v>266</v>
      </c>
      <c r="B6" s="210"/>
      <c r="C6" s="210"/>
      <c r="D6" s="210"/>
      <c r="E6" s="210"/>
      <c r="F6" s="210"/>
      <c r="G6" s="210"/>
      <c r="H6" s="210"/>
      <c r="I6" s="2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" x14ac:dyDescent="0.35">
      <c r="A7" s="19" t="s">
        <v>52</v>
      </c>
      <c r="B7" s="19" t="s">
        <v>53</v>
      </c>
      <c r="C7" s="53" t="s">
        <v>54</v>
      </c>
      <c r="D7" s="168" t="s">
        <v>55</v>
      </c>
      <c r="E7" s="19" t="s">
        <v>56</v>
      </c>
      <c r="F7" s="19" t="s">
        <v>57</v>
      </c>
      <c r="G7" s="19" t="s">
        <v>58</v>
      </c>
      <c r="H7" s="19"/>
      <c r="I7" s="1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21">
        <v>1</v>
      </c>
      <c r="B8" s="169" t="s">
        <v>267</v>
      </c>
      <c r="C8" s="170" t="s">
        <v>268</v>
      </c>
      <c r="D8" s="18" t="s">
        <v>144</v>
      </c>
      <c r="E8" s="171">
        <v>1</v>
      </c>
      <c r="F8" s="55" t="s">
        <v>62</v>
      </c>
      <c r="G8" s="55">
        <v>1</v>
      </c>
      <c r="H8" s="172"/>
      <c r="I8" s="4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21">
        <v>2</v>
      </c>
      <c r="B9" s="173"/>
      <c r="C9" s="174"/>
      <c r="D9" s="18"/>
      <c r="E9" s="171"/>
      <c r="F9" s="55"/>
      <c r="G9" s="55"/>
      <c r="H9" s="55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1">
        <v>3</v>
      </c>
      <c r="B10" s="173"/>
      <c r="C10" s="174"/>
      <c r="D10" s="18"/>
      <c r="E10" s="171"/>
      <c r="F10" s="55"/>
      <c r="G10" s="55"/>
      <c r="H10" s="55"/>
      <c r="I10" s="4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1">
        <v>4</v>
      </c>
      <c r="B11" s="67"/>
      <c r="C11" s="175"/>
      <c r="D11" s="18"/>
      <c r="E11" s="58"/>
      <c r="F11" s="55"/>
      <c r="G11" s="58"/>
      <c r="H11" s="58"/>
      <c r="I11" s="6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1">
        <v>5</v>
      </c>
      <c r="B12" s="174"/>
      <c r="C12" s="176"/>
      <c r="D12" s="18"/>
      <c r="E12" s="18"/>
      <c r="F12" s="18"/>
      <c r="G12" s="18"/>
      <c r="H12" s="18"/>
      <c r="I12" s="6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21">
        <v>6</v>
      </c>
      <c r="B13" s="45"/>
      <c r="C13" s="176"/>
      <c r="D13" s="18"/>
      <c r="E13" s="18"/>
      <c r="F13" s="18"/>
      <c r="G13" s="18"/>
      <c r="H13" s="18"/>
      <c r="I13" s="4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6:I6"/>
    <mergeCell ref="A1:I1"/>
    <mergeCell ref="A2:I2"/>
    <mergeCell ref="A3:I3"/>
    <mergeCell ref="A4:I4"/>
    <mergeCell ref="A5:I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'Служебные данные не изменять'!$A$2:$A$8</xm:f>
          </x14:formula1>
          <xm:sqref>D8:D13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53125" defaultRowHeight="15" customHeight="1" x14ac:dyDescent="0.35"/>
  <cols>
    <col min="1" max="26" width="9.1796875" customWidth="1"/>
  </cols>
  <sheetData>
    <row r="1" spans="1:26" ht="15.5" x14ac:dyDescent="0.35">
      <c r="A1" s="177" t="s">
        <v>269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9"/>
      <c r="X1" s="179"/>
      <c r="Y1" s="179"/>
      <c r="Z1" s="179"/>
    </row>
    <row r="2" spans="1:26" ht="15.5" x14ac:dyDescent="0.35">
      <c r="A2" s="180" t="s">
        <v>270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"/>
      <c r="X2" s="2"/>
      <c r="Y2" s="2"/>
      <c r="Z2" s="2"/>
    </row>
    <row r="3" spans="1:26" ht="15.5" x14ac:dyDescent="0.35">
      <c r="A3" s="180" t="s">
        <v>271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"/>
      <c r="X3" s="2"/>
      <c r="Y3" s="2"/>
      <c r="Z3" s="2"/>
    </row>
    <row r="4" spans="1:26" ht="15.5" x14ac:dyDescent="0.35">
      <c r="A4" s="180" t="s">
        <v>272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2"/>
      <c r="X4" s="2"/>
      <c r="Y4" s="2"/>
      <c r="Z4" s="2"/>
    </row>
    <row r="5" spans="1:26" ht="15.5" x14ac:dyDescent="0.35">
      <c r="A5" s="180" t="s">
        <v>273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"/>
      <c r="X5" s="2"/>
      <c r="Y5" s="2"/>
      <c r="Z5" s="2"/>
    </row>
    <row r="6" spans="1:26" ht="15.5" x14ac:dyDescent="0.35">
      <c r="A6" s="180" t="s">
        <v>274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"/>
      <c r="X6" s="2"/>
      <c r="Y6" s="2"/>
      <c r="Z6" s="2"/>
    </row>
    <row r="7" spans="1:26" ht="15.5" x14ac:dyDescent="0.35">
      <c r="A7" s="180" t="s">
        <v>275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"/>
      <c r="X7" s="2"/>
      <c r="Y7" s="2"/>
      <c r="Z7" s="2"/>
    </row>
    <row r="8" spans="1:26" ht="15.5" x14ac:dyDescent="0.35">
      <c r="A8" s="180" t="s">
        <v>276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2"/>
      <c r="X8" s="2"/>
      <c r="Y8" s="2"/>
      <c r="Z8" s="2"/>
    </row>
    <row r="9" spans="1:26" ht="14.5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"/>
      <c r="X9" s="2"/>
      <c r="Y9" s="2"/>
      <c r="Z9" s="2"/>
    </row>
    <row r="10" spans="1:26" ht="14.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2"/>
      <c r="X10" s="2"/>
      <c r="Y10" s="2"/>
      <c r="Z10" s="2"/>
    </row>
    <row r="11" spans="1:26" ht="15.5" x14ac:dyDescent="0.35">
      <c r="A11" s="177" t="s">
        <v>277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9"/>
      <c r="X11" s="179"/>
      <c r="Y11" s="179"/>
      <c r="Z11" s="179"/>
    </row>
    <row r="12" spans="1:26" ht="15.5" x14ac:dyDescent="0.35">
      <c r="A12" s="180" t="s">
        <v>278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"/>
      <c r="X12" s="2"/>
      <c r="Y12" s="2"/>
      <c r="Z12" s="2"/>
    </row>
    <row r="13" spans="1:26" ht="15.5" x14ac:dyDescent="0.35">
      <c r="A13" s="180" t="s">
        <v>279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"/>
      <c r="X13" s="2"/>
      <c r="Y13" s="2"/>
      <c r="Z13" s="2"/>
    </row>
    <row r="14" spans="1:26" ht="15.5" x14ac:dyDescent="0.35">
      <c r="A14" s="180" t="s">
        <v>280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2"/>
      <c r="X14" s="2"/>
      <c r="Y14" s="2"/>
      <c r="Z14" s="2"/>
    </row>
    <row r="15" spans="1:26" ht="15.5" x14ac:dyDescent="0.35">
      <c r="A15" s="180" t="s">
        <v>281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2"/>
      <c r="X15" s="2"/>
      <c r="Y15" s="2"/>
      <c r="Z15" s="2"/>
    </row>
    <row r="16" spans="1:26" ht="15.5" x14ac:dyDescent="0.35">
      <c r="A16" s="180" t="s">
        <v>282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"/>
      <c r="X16" s="2"/>
      <c r="Y16" s="2"/>
      <c r="Z16" s="2"/>
    </row>
    <row r="17" spans="1:26" ht="15.5" x14ac:dyDescent="0.35">
      <c r="A17" s="180" t="s">
        <v>283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"/>
      <c r="X17" s="2"/>
      <c r="Y17" s="2"/>
      <c r="Z17" s="2"/>
    </row>
    <row r="18" spans="1:26" ht="15.5" x14ac:dyDescent="0.35">
      <c r="A18" s="180" t="s">
        <v>284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2"/>
      <c r="X18" s="2"/>
      <c r="Y18" s="2"/>
      <c r="Z18" s="2"/>
    </row>
    <row r="19" spans="1:26" ht="15.5" x14ac:dyDescent="0.35">
      <c r="A19" s="180" t="s">
        <v>285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2"/>
      <c r="X19" s="2"/>
      <c r="Y19" s="2"/>
      <c r="Z19" s="2"/>
    </row>
    <row r="20" spans="1:26" ht="15.5" x14ac:dyDescent="0.35">
      <c r="A20" s="180" t="s">
        <v>286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2"/>
      <c r="X20" s="2"/>
      <c r="Y20" s="2"/>
      <c r="Z20" s="2"/>
    </row>
    <row r="21" spans="1:26" ht="15.75" customHeight="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2"/>
      <c r="X21" s="2"/>
      <c r="Y21" s="2"/>
      <c r="Z21" s="2"/>
    </row>
    <row r="22" spans="1:26" ht="15.75" customHeigh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2"/>
      <c r="X22" s="2"/>
      <c r="Y22" s="2"/>
      <c r="Z22" s="2"/>
    </row>
    <row r="23" spans="1:26" ht="15.75" customHeight="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2"/>
      <c r="X23" s="2"/>
      <c r="Y23" s="2"/>
      <c r="Z23" s="2"/>
    </row>
    <row r="24" spans="1:26" ht="15.75" customHeight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53125" defaultRowHeight="15" customHeight="1" x14ac:dyDescent="0.35"/>
  <cols>
    <col min="1" max="1" width="30.81640625" customWidth="1"/>
    <col min="2" max="26" width="11.453125" customWidth="1"/>
  </cols>
  <sheetData>
    <row r="1" spans="1:26" ht="14.5" x14ac:dyDescent="0.35">
      <c r="A1" s="2" t="s">
        <v>287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181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181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5" x14ac:dyDescent="0.35">
      <c r="A4" s="181" t="s">
        <v>288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A5" s="181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5" x14ac:dyDescent="0.35">
      <c r="A6" s="181" t="s">
        <v>197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A7" s="181" t="s">
        <v>104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181" t="s">
        <v>224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dcterms:created xsi:type="dcterms:W3CDTF">2025-05-12T21:17:35Z</dcterms:created>
  <dcterms:modified xsi:type="dcterms:W3CDTF">2025-08-29T17:11:21Z</dcterms:modified>
</cp:coreProperties>
</file>