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43485" yWindow="-1245" windowWidth="20910" windowHeight="14040" firstSheet="3"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8" i="5" l="1"/>
  <c r="A4" i="7" l="1"/>
  <c r="A2" i="7"/>
  <c r="C14" i="5"/>
  <c r="G10" i="5"/>
  <c r="E10" i="5"/>
  <c r="C10" i="5"/>
  <c r="G9" i="5"/>
  <c r="E9" i="5"/>
  <c r="C9" i="5"/>
  <c r="C8" i="5"/>
  <c r="D7" i="5"/>
  <c r="C6" i="5"/>
  <c r="A4" i="5"/>
  <c r="A2" i="5"/>
  <c r="C14" i="1"/>
  <c r="G10" i="1"/>
  <c r="E10" i="1"/>
  <c r="C10" i="1"/>
  <c r="G9" i="1"/>
  <c r="E9" i="1"/>
  <c r="C9" i="1"/>
  <c r="C8" i="1"/>
  <c r="D7" i="1"/>
  <c r="C6" i="1"/>
  <c r="A4" i="1"/>
  <c r="A2" i="1"/>
  <c r="A2" i="4"/>
  <c r="A4" i="4"/>
  <c r="C10" i="4"/>
  <c r="D7" i="4"/>
  <c r="C6" i="4"/>
  <c r="G9" i="4"/>
  <c r="E9" i="4"/>
  <c r="C9" i="4"/>
  <c r="G10" i="4"/>
  <c r="E10" i="4"/>
  <c r="C14" i="4"/>
  <c r="C8" i="4"/>
</calcChain>
</file>

<file path=xl/sharedStrings.xml><?xml version="1.0" encoding="utf-8"?>
<sst xmlns="http://schemas.openxmlformats.org/spreadsheetml/2006/main" count="1405" uniqueCount="555">
  <si>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</si>
  <si>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</si>
  <si>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</si>
  <si>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</si>
  <si>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</si>
  <si>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</si>
  <si>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</si>
  <si>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</si>
  <si>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</si>
  <si>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</si>
  <si>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</si>
  <si>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</si>
  <si>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</si>
  <si>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</si>
  <si>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</si>
  <si>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</si>
  <si>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</si>
  <si>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</si>
  <si>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</si>
  <si>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</si>
  <si>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</si>
  <si>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</si>
  <si>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</si>
  <si>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</si>
  <si>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</si>
  <si>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</si>
  <si>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</si>
  <si>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</si>
  <si>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</si>
  <si>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</si>
  <si>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</si>
  <si>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</si>
  <si>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</si>
  <si>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</si>
  <si>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</si>
  <si>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</si>
  <si>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</si>
  <si>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</si>
  <si>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</si>
  <si>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</si>
  <si>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</si>
  <si>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</si>
  <si>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</si>
  <si>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</si>
  <si>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</si>
  <si>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</si>
  <si>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</si>
  <si>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</si>
  <si>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</si>
  <si>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</si>
  <si>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</si>
  <si>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</si>
  <si>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</si>
  <si>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</si>
  <si>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</si>
  <si>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</si>
  <si>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</si>
  <si>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Орлова Наталия Павловна</t>
  </si>
  <si>
    <r>
      <t xml:space="preserve">Площадь зоны: не менее </t>
    </r>
    <r>
      <rPr>
        <u/>
        <sz val="11"/>
        <color theme="1"/>
        <rFont val="Times New Roman"/>
        <family val="1"/>
        <charset val="204"/>
      </rPr>
      <t>252</t>
    </r>
    <r>
      <rPr>
        <sz val="11"/>
        <color theme="1"/>
        <rFont val="Times New Roman"/>
        <family val="1"/>
        <charset val="204"/>
      </rPr>
      <t xml:space="preserve"> кв.м.</t>
    </r>
  </si>
  <si>
    <r>
      <t xml:space="preserve">Покрытие пола: ковролин  - </t>
    </r>
    <r>
      <rPr>
        <u/>
        <sz val="11"/>
        <color theme="1"/>
        <rFont val="Times New Roman"/>
        <family val="1"/>
        <charset val="204"/>
      </rPr>
      <t>252</t>
    </r>
    <r>
      <rPr>
        <sz val="11"/>
        <color theme="1"/>
        <rFont val="Times New Roman"/>
        <family val="1"/>
        <charset val="204"/>
      </rPr>
      <t xml:space="preserve">  кв.м на всю зону</t>
    </r>
  </si>
  <si>
    <r>
      <t xml:space="preserve">Освещение: Допустимо верхнее искусственное освещение ( не менее </t>
    </r>
    <r>
      <rPr>
        <u/>
        <sz val="11"/>
        <color theme="1"/>
        <rFont val="Times New Roman"/>
        <family val="1"/>
        <charset val="204"/>
      </rPr>
      <t>300-500</t>
    </r>
    <r>
      <rPr>
        <sz val="11"/>
        <color theme="1"/>
        <rFont val="Times New Roman"/>
        <family val="1"/>
        <charset val="204"/>
      </rPr>
      <t xml:space="preserve">  люкс) </t>
    </r>
  </si>
  <si>
    <r>
      <t xml:space="preserve">Электричество: </t>
    </r>
    <r>
      <rPr>
        <u/>
        <sz val="11"/>
        <color theme="1"/>
        <rFont val="Times New Roman"/>
        <family val="1"/>
        <charset val="204"/>
      </rPr>
      <t xml:space="preserve">220 Вт </t>
    </r>
    <r>
      <rPr>
        <sz val="11"/>
        <color theme="1"/>
        <rFont val="Times New Roman"/>
        <family val="1"/>
        <charset val="204"/>
      </rPr>
      <t xml:space="preserve">подключения к сети  по (220 Вольт и 380 Вольт)	</t>
    </r>
  </si>
  <si>
    <t>1400х650х750 мм</t>
  </si>
  <si>
    <t>Мебель</t>
  </si>
  <si>
    <t>шт</t>
  </si>
  <si>
    <t>Cтул офисный со спинкой на ножках</t>
  </si>
  <si>
    <t>Стул для эксперта с откидным столиком</t>
  </si>
  <si>
    <t>Оборудование</t>
  </si>
  <si>
    <t xml:space="preserve">Стеллаж </t>
  </si>
  <si>
    <t>Стол детский регулируемый "Дошколенок"</t>
  </si>
  <si>
    <t>Материалы металл/ ЛДСП, Цвет Бук бавария</t>
  </si>
  <si>
    <t>Стол детский модульный(из 4-х секций)</t>
  </si>
  <si>
    <t>Основные характеристики: Толщина столеш-ницы - 25 мм; Цвет столешницы-зеленый Ма-териал - ламинированная ДСП; Кромка - бес-шовный пластик; Каркас - 2 круглые трубы; Соединение- телескопическое; Покрытие - порошковая краска; Эргономика: Регулировка стола по высоте; Тонкая подрегулировка;</t>
  </si>
  <si>
    <t>Стулья детские, "Дошколенок"</t>
  </si>
  <si>
    <t>регулируемые стулья, 1-3 группа роста, материал: метал, фанера, лак</t>
  </si>
  <si>
    <t>шт.</t>
  </si>
  <si>
    <t>Стулья детские</t>
  </si>
  <si>
    <t>Сиденье и спинка - монолитное литье зеленого цвета; Материал - сверхпрочный пластик; Опора сиденья - металлическая сварная кон-струкция; Эргономика: спинка эргономичной формы; Регулировка высоты сиденья 1-3 гр.р.</t>
  </si>
  <si>
    <t>Материал - пластик, Цвет: светло-зелёный. Ножки циллиндрические. Ширина: 39 см
Высота: 67 см
Глубина сиденья: 26 см
Высота сиденья: 30 см</t>
  </si>
  <si>
    <t>Стол детский круглый</t>
  </si>
  <si>
    <t>Характеристики: для дома, улицы светло-зеленый светло-зеленый
Размеры: 85 см</t>
  </si>
  <si>
    <t>Оборудование IT</t>
  </si>
  <si>
    <t>Оптическая, беспроводная, USB, 1000 dpi</t>
  </si>
  <si>
    <t>Флешка</t>
  </si>
  <si>
    <t>USB 3.2 32 ГБ</t>
  </si>
  <si>
    <t>Программное обеспечение для ноутбуков</t>
  </si>
  <si>
    <t>ПО</t>
  </si>
  <si>
    <t>ПО для персонального компьютера</t>
  </si>
  <si>
    <t xml:space="preserve">Интерактивная панель </t>
  </si>
  <si>
    <t xml:space="preserve">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</si>
  <si>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 xml:space="preserve">Регулировка высоты от пола до центра дисплея. Макс.нагрузка - 140,6 кг; Вертикальный подъем 660 мм;
</t>
  </si>
  <si>
    <t>Черно-белая печать А4, 29стр/мин</t>
  </si>
  <si>
    <t>Цветная печать А4, 22стр/мин</t>
  </si>
  <si>
    <t>Кабель для принтера</t>
  </si>
  <si>
    <t xml:space="preserve">Документ-камера </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</si>
  <si>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</si>
  <si>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Видеокамера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</si>
  <si>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</si>
  <si>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</si>
  <si>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</si>
  <si>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</si>
  <si>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Ламинатор офисный</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</si>
  <si>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</si>
  <si>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</si>
  <si>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</si>
  <si>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</si>
  <si>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</si>
  <si>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</si>
  <si>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</si>
  <si>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</si>
  <si>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</si>
  <si>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</si>
  <si>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</si>
  <si>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</si>
  <si>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Настольная игра- головоломка "Опасная переправа"</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</si>
  <si>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</si>
  <si>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</si>
  <si>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</si>
  <si>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</si>
  <si>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</si>
  <si>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</si>
  <si>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</si>
  <si>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</si>
  <si>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</si>
  <si>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</si>
  <si>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</si>
  <si>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</si>
  <si>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</si>
  <si>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</si>
  <si>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</si>
  <si>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</si>
  <si>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</si>
  <si>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</si>
  <si>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</si>
  <si>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</si>
  <si>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</si>
  <si>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</si>
  <si>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</si>
  <si>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</si>
  <si>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Гербарий 
Лекарственные растения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</si>
  <si>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</si>
  <si>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 xml:space="preserve">Гербарий 
Ядовитые растения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</si>
  <si>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</si>
  <si>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</si>
  <si>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</si>
  <si>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</si>
  <si>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</si>
  <si>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</si>
  <si>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</si>
  <si>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Плед 
Цвет: узор в клетку</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</si>
  <si>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</si>
  <si>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</si>
  <si>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</si>
  <si>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</si>
  <si>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</si>
  <si>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</si>
  <si>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</si>
  <si>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</si>
  <si>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</si>
  <si>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</si>
  <si>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</si>
  <si>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</si>
  <si>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</si>
  <si>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</si>
  <si>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</si>
  <si>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</si>
  <si>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</si>
  <si>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</si>
  <si>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</si>
  <si>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</si>
  <si>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</si>
  <si>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</si>
  <si>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</si>
  <si>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</si>
  <si>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</si>
  <si>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</si>
  <si>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</si>
  <si>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</si>
  <si>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</si>
  <si>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</si>
  <si>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</si>
  <si>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</si>
  <si>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</si>
  <si>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</si>
  <si>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</si>
  <si>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</si>
  <si>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</si>
  <si>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</si>
  <si>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</si>
  <si>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</si>
  <si>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</si>
  <si>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</si>
  <si>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Набор мягких модулей
Характеристики:    
— Возрастная группа: от трех лет
—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</si>
  <si>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 xml:space="preserve">Конструктор Полидрон Гигант </t>
  </si>
  <si>
    <t>Полидрон «Супер-Гигант» -1шт
Комплектация:
12 равносторонних треугольника
24 квадрата
Полидрон «Гигант» -1шт
40 квадратов
40 равносторонних треугольников</t>
  </si>
  <si>
    <t>Расширенный набор конструктора</t>
  </si>
  <si>
    <t xml:space="preserve">Набор по робототехнике
</t>
  </si>
  <si>
    <t>Комплекс образовательных инструментов для учащихся 1-6 класса</t>
  </si>
  <si>
    <t>Цифровая STEAM-лаборатория для дошкольников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</si>
  <si>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</si>
  <si>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</si>
  <si>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</si>
  <si>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</si>
  <si>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</si>
  <si>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</si>
  <si>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</si>
  <si>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</si>
  <si>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</si>
  <si>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</si>
  <si>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</si>
  <si>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 xml:space="preserve"> "Пинцет для сортировки" - по методике Монтессори. Материал: пластик</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</si>
  <si>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</si>
  <si>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</si>
  <si>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</si>
  <si>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</si>
  <si>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</si>
  <si>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</si>
  <si>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</si>
  <si>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</si>
  <si>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</si>
  <si>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</si>
  <si>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</si>
  <si>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</si>
  <si>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</si>
  <si>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</si>
  <si>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</si>
  <si>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</si>
  <si>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</si>
  <si>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</si>
  <si>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</si>
  <si>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</si>
  <si>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</si>
  <si>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</si>
  <si>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</si>
  <si>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</si>
  <si>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</si>
  <si>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</si>
  <si>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Подставка под кисти</t>
  </si>
  <si>
    <t>Подставка для кистей круглая, сборная. 
Размеры: диаметр 145мм, высота 100мм
Материал: полистирол</t>
  </si>
  <si>
    <t>Стакан-непроливайка</t>
  </si>
  <si>
    <t>Стакан-непроливайка,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</si>
  <si>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</si>
  <si>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«Шустрики» 
Размер: А4
Цвет: белый</t>
  </si>
  <si>
    <t>Комплект сюжетных картинок</t>
  </si>
  <si>
    <t>Школа7гномов
Набор сюжетных картинок по темам</t>
  </si>
  <si>
    <t>Календарь природы для детского сада</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</si>
  <si>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</si>
  <si>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</si>
  <si>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</si>
  <si>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</si>
  <si>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</si>
  <si>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</si>
  <si>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Корзина для бумаг 9л, пластик, круг-лая</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</si>
  <si>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</si>
  <si>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</si>
  <si>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</si>
  <si>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</si>
  <si>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</si>
  <si>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</si>
  <si>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</si>
  <si>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</si>
  <si>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</si>
  <si>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</si>
  <si>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Кулер</t>
  </si>
  <si>
    <t>Питьевая вода  19л.</t>
  </si>
  <si>
    <t>Умывальник "Весна"</t>
  </si>
  <si>
    <t>Умывальник Весна без ЭВН тумба, пластмассовая мойка 40х50</t>
  </si>
  <si>
    <t>Аудиосистема (микрофон)</t>
  </si>
  <si>
    <t>Комплект из 2х беспроводных USB микрофонов</t>
  </si>
  <si>
    <t>Аудиосистема (акустическая система)</t>
  </si>
  <si>
    <t>2х полосная акустика со встроенным микшером</t>
  </si>
  <si>
    <t xml:space="preserve">Компьютерная гарнитура </t>
  </si>
  <si>
    <t>Компьютерная гарнитура сопротивлением 32 Ом весит 220 г. • Амбушюры из искусственной кожи  Кабель длиной 1,4 м Кнопки управления на чашках  Динамики диаметром 40 мм, чувствительность 110 дБ Модель с системой активного шумоподавления и регулируемым оголовьем можно применять в качестве гарнитуры, используя микрофон. Устройство функционирует в частотном диапазоне 20-20000 Гц.</t>
  </si>
  <si>
    <t>n.p.orlova@yandex.ru</t>
  </si>
  <si>
    <t>Стол рабочий офисный угловой. 1500х1500х750мм</t>
  </si>
  <si>
    <t xml:space="preserve">Стол </t>
  </si>
  <si>
    <t xml:space="preserve">Стул </t>
  </si>
  <si>
    <t>Стеллаж 16 секций 143.7x143.7x31.7 см ЛДСП цвет белый</t>
  </si>
  <si>
    <t>Стеллаж 8 секций 114,8х58,2х24,6 см ЛДСП цвет белый</t>
  </si>
  <si>
    <t xml:space="preserve">Ноутбук </t>
  </si>
  <si>
    <t xml:space="preserve">Мышь компьютерная </t>
  </si>
  <si>
    <t xml:space="preserve">МФУ Лазерное А4 </t>
  </si>
  <si>
    <t>Стол рабочий офисный. 1400х600х750мм</t>
  </si>
  <si>
    <t>Набор кукольных театров би-ба-бо</t>
  </si>
  <si>
    <t>Наборы кукол по сказкам "Волк и семеро козлят", "Красная шапочка", "Три поросенка", "Теремок", "Кот, Петух и Лиса" и др.</t>
  </si>
  <si>
    <t>Лоток горизонтальный для бумаг</t>
  </si>
  <si>
    <t>Лоток горизонтальный для бумаг , с пазами, А4 (358х272х75,5 мм), сетчатый, черный</t>
  </si>
  <si>
    <t>Стакан для ручек и карандашей</t>
  </si>
  <si>
    <t>Органайзер канцелярский стакан для ручек и карандашей, пластиковый</t>
  </si>
  <si>
    <t>Сетевой фильтр</t>
  </si>
  <si>
    <t>6 розеток, длина кабеля 5м</t>
  </si>
  <si>
    <t>Мусорная корзина</t>
  </si>
  <si>
    <t>Пластиковая корзина для мусора</t>
  </si>
  <si>
    <t>Запираемый шкафчик (локер)</t>
  </si>
  <si>
    <t>Металлический шкаф на 4 секции; 1850х300х500 мм</t>
  </si>
  <si>
    <t>Вешалка гардеробная</t>
  </si>
  <si>
    <t>Вешалка напольная; 22 крючка</t>
  </si>
  <si>
    <t>Стул</t>
  </si>
  <si>
    <t>Кулер с водой</t>
  </si>
  <si>
    <t>19 литров</t>
  </si>
  <si>
    <t>МФУ Лазерное А4</t>
  </si>
  <si>
    <t>Кулер для горячей воды 19 литров</t>
  </si>
  <si>
    <t>Ножницы</t>
  </si>
  <si>
    <t>Длина: 185 мм
Тип ножниц: для правши
Заточка лезвий: двусторонняя
Эргономичная форма ручек: да
Симметричные ручки: да
Форма лезвий: остроконечные
Длина лезвий: 123 мм
Серия: Classic+
Материал лезвия: нержавеющая сталь
Материал ручек: пластик с резиновыми вставками
Цвет ручек: черный/синий</t>
  </si>
  <si>
    <t>Линейка</t>
  </si>
  <si>
    <t>Тип: классическая
Длина шкалы: 30 см
Количество в комплекте: 1 шт.
Материал: пластик
Серия: Tone
Количество шкал: 1 шт.
Ширина линейки: 3 см
Прозрачная: да
Цвет: тонированный</t>
  </si>
  <si>
    <t>Веер с цифрами</t>
  </si>
  <si>
    <t>Ластик</t>
  </si>
  <si>
    <t>из натурального каучука прямоугольный 26x18x8 мм</t>
  </si>
  <si>
    <t>Аптечка</t>
  </si>
  <si>
    <t>Охрана труда</t>
  </si>
  <si>
    <t>Огнетушитель</t>
  </si>
  <si>
    <t>Огнетушитель пенный</t>
  </si>
  <si>
    <t>Папка-регистратор</t>
  </si>
  <si>
    <t>Папка-скоросшиватель</t>
  </si>
  <si>
    <t>Папка-скоросшиватель, A4, пластик, серый</t>
  </si>
  <si>
    <t>Папка планшет для бумаги с зажимом сверху А4, синий/черный</t>
  </si>
  <si>
    <t>Папка-планшет</t>
  </si>
  <si>
    <t>Цвет товара белый с синими цифрами
Размеры 15x7 cм
Тип набор цифр</t>
  </si>
  <si>
    <r>
      <t xml:space="preserve">Площадь зоны: не менее </t>
    </r>
    <r>
      <rPr>
        <u/>
        <sz val="11"/>
        <color theme="1"/>
        <rFont val="Times New Roman"/>
        <family val="1"/>
        <charset val="204"/>
      </rPr>
      <t>16</t>
    </r>
    <r>
      <rPr>
        <sz val="11"/>
        <color theme="1"/>
        <rFont val="Times New Roman"/>
        <family val="1"/>
        <charset val="204"/>
      </rPr>
      <t xml:space="preserve"> кв.м.</t>
    </r>
  </si>
  <si>
    <r>
      <t xml:space="preserve">Площадь зоны: не менее </t>
    </r>
    <r>
      <rPr>
        <u/>
        <sz val="11"/>
        <color theme="1"/>
        <rFont val="Times New Roman"/>
        <family val="1"/>
        <charset val="204"/>
      </rPr>
      <t>0</t>
    </r>
    <r>
      <rPr>
        <sz val="11"/>
        <color theme="1"/>
        <rFont val="Times New Roman"/>
        <family val="1"/>
        <charset val="204"/>
      </rPr>
      <t xml:space="preserve"> кв.м.</t>
    </r>
  </si>
  <si>
    <r>
      <t xml:space="preserve">Покрытие пола: ковролин  - </t>
    </r>
    <r>
      <rPr>
        <u/>
        <sz val="11"/>
        <color theme="1"/>
        <rFont val="Times New Roman"/>
        <family val="1"/>
        <charset val="204"/>
      </rPr>
      <t>0</t>
    </r>
    <r>
      <rPr>
        <sz val="11"/>
        <color theme="1"/>
        <rFont val="Times New Roman"/>
        <family val="1"/>
        <charset val="204"/>
      </rPr>
      <t xml:space="preserve">  кв.м на всю зону</t>
    </r>
  </si>
  <si>
    <r>
      <t xml:space="preserve">Площадь зоны: не менее </t>
    </r>
    <r>
      <rPr>
        <u/>
        <sz val="11"/>
        <color theme="1"/>
        <rFont val="Times New Roman"/>
        <family val="1"/>
        <charset val="204"/>
      </rPr>
      <t>4</t>
    </r>
    <r>
      <rPr>
        <sz val="11"/>
        <color theme="1"/>
        <rFont val="Times New Roman"/>
        <family val="1"/>
        <charset val="204"/>
      </rPr>
      <t xml:space="preserve"> кв.м.</t>
    </r>
  </si>
  <si>
    <t xml:space="preserve">шт ( на 1 раб.место) </t>
  </si>
  <si>
    <t>Программное обеспечение для модуля проектирования</t>
  </si>
  <si>
    <t>Ноутбук</t>
  </si>
  <si>
    <t>Мышь компьютерная</t>
  </si>
  <si>
    <t>Ведро</t>
  </si>
  <si>
    <t>Пластилин</t>
  </si>
  <si>
    <t>Пластилин классический "Мультики", 12 цветов, 240 г, со стеком, картонная упаковка</t>
  </si>
  <si>
    <t>Расходные материалы</t>
  </si>
  <si>
    <t xml:space="preserve">шт ( на 1 конкурсанта) </t>
  </si>
  <si>
    <t>Кисти для рисования</t>
  </si>
  <si>
    <t>Кисти, набор 5 шт. (пони, круглые № 1, 2, 3, 4, 5), блистер</t>
  </si>
  <si>
    <t>Кисти для клея</t>
  </si>
  <si>
    <t>Кисть щетина плоская</t>
  </si>
  <si>
    <t>Цветная бумага</t>
  </si>
  <si>
    <t>Цветная бумага, А4, 2-сторонняя, 16 листов, 8 цветов, на скобе, 200х280 мм</t>
  </si>
  <si>
    <t>Бумага белая ватман</t>
  </si>
  <si>
    <t>Ватман формат А3 (297 х 420 мм), плотность 200 г/м2</t>
  </si>
  <si>
    <t>Карандаши цветные</t>
  </si>
  <si>
    <t>Карандаши цветные, 12 цветов, классические, заточенные, картонная упаковка</t>
  </si>
  <si>
    <t>Карандаши простые</t>
  </si>
  <si>
    <t xml:space="preserve">Карандаш чернографитный HB заточенный с ластиком </t>
  </si>
  <si>
    <t>Фломастеры</t>
  </si>
  <si>
    <t>Фломастеры "АКАДЕМИЯ", 12 цветов, вентилируемый колпачок</t>
  </si>
  <si>
    <t>Салфетки спиртовые</t>
  </si>
  <si>
    <t>Салфетки спиртовые для инъекций Асептика 60x100 мм</t>
  </si>
  <si>
    <t>Соль пищевая морская</t>
  </si>
  <si>
    <t>средний помол 1кг</t>
  </si>
  <si>
    <t>Смеси для окрашивания пищевых продуктов</t>
  </si>
  <si>
    <t>Вата</t>
  </si>
  <si>
    <t>Вата хирургическая нестерильная 250г</t>
  </si>
  <si>
    <t>Воздушные шары</t>
  </si>
  <si>
    <t>объем 25см, 100шт/уп. 12 пастельных оттенков</t>
  </si>
  <si>
    <t>Салфетка бумажная белая однослойная</t>
  </si>
  <si>
    <t>Фольга</t>
  </si>
  <si>
    <t>Фольга пищевая алюминиевая 30 cм x 10 м (толщина 11 мкм)</t>
  </si>
  <si>
    <t>Пленка пищевая</t>
  </si>
  <si>
    <t>Пленка пищевая полиэтиленовая</t>
  </si>
  <si>
    <t>Кинетический песок</t>
  </si>
  <si>
    <t>Кинетический песок для лепки</t>
  </si>
  <si>
    <t>Кварцевый песок</t>
  </si>
  <si>
    <t>Сухой лед</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</si>
  <si>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</si>
  <si>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</si>
  <si>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</si>
  <si>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</si>
  <si>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</si>
  <si>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Картон</t>
  </si>
  <si>
    <t>Холст на картоне 30x40 см</t>
  </si>
  <si>
    <t>Бумага для флипчарта</t>
  </si>
  <si>
    <t xml:space="preserve">Бумага для флипчартов 67.5х98 см белая </t>
  </si>
  <si>
    <t>Перчатки медицинские</t>
  </si>
  <si>
    <t>Перчатки медицинские смотровые, размер М</t>
  </si>
  <si>
    <t>Сода пищевая</t>
  </si>
  <si>
    <t>Спиртовая солфетка</t>
  </si>
  <si>
    <t>Батарейки пальчиковые</t>
  </si>
  <si>
    <t>Бумага А4</t>
  </si>
  <si>
    <t>Офисная бумага марки С. Рекомендуется для повседневной печати на современной офисной технике</t>
  </si>
  <si>
    <t>Скотч молярный</t>
  </si>
  <si>
    <t xml:space="preserve">Клейкая лента малярная легкоудаляемая </t>
  </si>
  <si>
    <t>Скотч двусторонний</t>
  </si>
  <si>
    <t>Клейкая лента двусторонняя монтажная белая</t>
  </si>
  <si>
    <t>Ручка шариковая</t>
  </si>
  <si>
    <t>Ручка шариковая, СИНЯЯ, корпус оранжевый, узел 0,7 мм, линия письма 0,35 мм</t>
  </si>
  <si>
    <t>Степлер большой</t>
  </si>
  <si>
    <t>Степлер до 30 листов черный</t>
  </si>
  <si>
    <t>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</si>
  <si>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</si>
  <si>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</si>
  <si>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</si>
  <si>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</si>
  <si>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</si>
  <si>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</si>
  <si>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</si>
  <si>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</si>
  <si>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</si>
  <si>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</si>
  <si>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Степлер маленький</t>
  </si>
  <si>
    <t>Степлер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</si>
  <si>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</si>
  <si>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</si>
  <si>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</si>
  <si>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</si>
  <si>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</si>
  <si>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</si>
  <si>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</si>
  <si>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</si>
  <si>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</si>
  <si>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 xml:space="preserve">Краски гуашь </t>
  </si>
  <si>
    <t>Гуашь Шустрики 6 цветов по 20 мл</t>
  </si>
  <si>
    <t xml:space="preserve">Палитра </t>
  </si>
  <si>
    <t>Палитра пластиковая фигурная</t>
  </si>
  <si>
    <t>Влажные салфетки</t>
  </si>
  <si>
    <t>Влажные салфетки антибактериальные 15 штук в упаковке</t>
  </si>
  <si>
    <t>Клей ПВА</t>
  </si>
  <si>
    <t>Клей ПВА 85 г</t>
  </si>
  <si>
    <t>Картон цветной</t>
  </si>
  <si>
    <t>Картон цветной Отличник (А4, 10 листов, 10 цветов, немелованный)</t>
  </si>
  <si>
    <t>Картон белый</t>
  </si>
  <si>
    <t>Картон белый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</si>
  <si>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</si>
  <si>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</si>
  <si>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</si>
  <si>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(диаметр 30 мм, 6 штук в упаковке)</t>
  </si>
  <si>
    <t>Лента атласная цветная</t>
  </si>
  <si>
    <t>Лента атласная 22.5 м x 0.6 см, цвет: асорти</t>
  </si>
  <si>
    <t>Папка-регистратор 50 мм черная</t>
  </si>
  <si>
    <t>А4, ПВХ, цвет: зеленый</t>
  </si>
  <si>
    <t>Папка-планшет с прижимом</t>
  </si>
  <si>
    <t xml:space="preserve">Папка-планшет с верхним прижимом и крыш-кой А4
Цвет: синий </t>
  </si>
  <si>
    <t>Карандаш</t>
  </si>
  <si>
    <t>Карандаш чернографитный HB заточенный с ластиком (желтый корпус)</t>
  </si>
  <si>
    <t>Ластик каучуковый прямоугольный 28x18x9 мм</t>
  </si>
  <si>
    <t>Точилка</t>
  </si>
  <si>
    <t>Материал: железо</t>
  </si>
  <si>
    <t>Стакан офисный</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</si>
  <si>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</si>
  <si>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</si>
  <si>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</si>
  <si>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</si>
  <si>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</si>
  <si>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</si>
  <si>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</si>
  <si>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</si>
  <si>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</si>
  <si>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</si>
  <si>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</si>
  <si>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</si>
  <si>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</si>
  <si>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</si>
  <si>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</si>
  <si>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</si>
  <si>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</si>
  <si>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</si>
  <si>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</si>
  <si>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</si>
  <si>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</si>
  <si>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</si>
  <si>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</si>
  <si>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</si>
  <si>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</si>
  <si>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</si>
  <si>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</si>
  <si>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</si>
  <si>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</si>
  <si>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</si>
  <si>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</si>
  <si>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</si>
  <si>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</si>
  <si>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</si>
  <si>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</si>
  <si>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на усмотрение организатора (обязательно)</t>
  </si>
  <si>
    <t>пластиковая, 20-25 см</t>
  </si>
  <si>
    <t>Карандаш простой</t>
  </si>
  <si>
    <t>ТМ, заточенный</t>
  </si>
  <si>
    <t>Шариковая ручка</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</si>
  <si>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</si>
  <si>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</si>
  <si>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</si>
  <si>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</si>
  <si>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</si>
  <si>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</si>
  <si>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</si>
  <si>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</si>
  <si>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</si>
  <si>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</si>
  <si>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</si>
  <si>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</si>
  <si>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</si>
  <si>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концелярский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</si>
  <si>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</si>
  <si>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</si>
  <si>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</si>
  <si>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Концелярские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</si>
  <si>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</si>
  <si>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</si>
  <si>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</si>
  <si>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</si>
  <si>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</si>
  <si>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</si>
  <si>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</si>
  <si>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</si>
  <si>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</si>
  <si>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</si>
  <si>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</si>
  <si>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</si>
  <si>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</si>
  <si>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</si>
  <si>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</si>
  <si>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</si>
  <si>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</si>
  <si>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</si>
  <si>
    <t>Дошкольное воспитание</t>
  </si>
  <si>
    <t xml:space="preserve">Напольная мобильная стойка для панелей </t>
  </si>
  <si>
    <t>Площадь зоны: не менее  16 кв.м.</t>
  </si>
  <si>
    <r>
      <t xml:space="preserve">Покрытие пола: ковролин  - </t>
    </r>
    <r>
      <rPr>
        <u/>
        <sz val="11"/>
        <color theme="1"/>
        <rFont val="Times New Roman"/>
        <family val="1"/>
        <charset val="204"/>
      </rPr>
      <t>16</t>
    </r>
    <r>
      <rPr>
        <sz val="11"/>
        <color theme="1"/>
        <rFont val="Times New Roman"/>
        <family val="1"/>
        <charset val="204"/>
      </rPr>
      <t xml:space="preserve">  кв.м на всю зону</t>
    </r>
  </si>
  <si>
    <t xml:space="preserve">Комната Главного эксперта (оборудование, инструмент, мебель) </t>
  </si>
  <si>
    <t>Комната Экспертов  (оборудование, инструмент, мебель) (по количеству экспертов)</t>
  </si>
  <si>
    <t>Пленка для ламинирования А3, 303х426 (125 мик) 100 шт.</t>
  </si>
  <si>
    <t>Пленка для ламинирования</t>
  </si>
  <si>
    <t>А4, 216х303 (250 мик), 100 шт.</t>
  </si>
  <si>
    <t>Комната Волонтеров (оборудование, инструмент, мебель) (по количеству волонтеров)</t>
  </si>
  <si>
    <t>Покрытие пола: ковролин  -16 кв.м на всю зону</t>
  </si>
  <si>
    <t>Тип ламинатора
Ламинатор бумаги
Максимальный формат
A3, А4
Время нагрева
5 мин.
Особенности
реверс, регулировка температуры, ламинирование фотографий</t>
  </si>
  <si>
    <t xml:space="preserve">Гербарий
Деревья и кустарники
</t>
  </si>
  <si>
    <t>Характеристики: 
материал: пластмасса
Цвет: розовый
Длина: 110 см</t>
  </si>
  <si>
    <t xml:space="preserve">Многоразовая силиконовая чашка </t>
  </si>
  <si>
    <t>Спиртовая салфетка, упаковка</t>
  </si>
  <si>
    <t>Стакан тонированный серый
Материал: пластик</t>
  </si>
  <si>
    <t>Складское помещение (НЕ ТРЕБУЕТСЯ)</t>
  </si>
  <si>
    <t>Паритет премьер или эквивалент
Цвет Бордовый, Обивочный материал Искус-ственная кожа, Максимально допустимая нагрузка100 (кг), Сиденье искусственная кожа Спинка искусственная кожа, Подлокотник ме-талл Каркас, ножки хромированный металл, Наличие откидного конференц-столи</t>
  </si>
  <si>
    <t>15'6; AMD Ryzen 5 5625U 2.3ГГц, 8ГБ DDR4, 256ГБ SSD, AMD Radeon , без операционной системы или эквивалент</t>
  </si>
  <si>
    <t>ПО Microsoft или эквивалент</t>
  </si>
  <si>
    <t>Microsoft Windows 10 или эквивалент</t>
  </si>
  <si>
    <t>Klite Codek Pack или эквивалент</t>
  </si>
  <si>
    <t>Антивирус Kaspersky или эквивалент</t>
  </si>
  <si>
    <t>Mozilla Firefox или эквивалент</t>
  </si>
  <si>
    <t>Audacity или эквивалент</t>
  </si>
  <si>
    <t>VLC media player или эквивалент</t>
  </si>
  <si>
    <t>Smart Table или эквивалент</t>
  </si>
  <si>
    <t>Lego WeDo 2.0 или эквивалент</t>
  </si>
  <si>
    <t xml:space="preserve"> Movavi видеоредактор 15 SE Academic Edition или эквивалент</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</si>
  <si>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t>
  </si>
  <si>
    <t>Базовый набор WeDo 2.0,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WeDo 2.0, электромотор, датчики движения и наклона, детали LEGO, лотки и наклейки для сортировки деталей. Базовый набор WeDo 2.0 предназначен для работы от 1 до 2 учеников. В комплект поставки входит Комплект учебных материалов и ПО WeDo 2.0 (для устройств под управлением Windows 7/ 8.1/ 10 / MacOS / iOS / Android / CromeOS или эквивалент.  44х32х37, Зарядное устройство постоянного тока на 10 В позволяет подзаряжать аккумуляторные батареи к микрокомпьютерам EV3, NXT и WeDo 2.0.
Размеры (см): 5x2x2 (ДхШхВ) Этот набор включает в себя запасные детали для:
LEGO 45300 Базовый набор Education WeDo 2.0
Размеры (см): 40x25x19 (ДхШхВ)
или эквивалент</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</si>
  <si>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эквивалент</t>
  </si>
  <si>
    <t>Аптечка первая помощь работникам с характеристиками как у ФЭСТ или эквивалент</t>
  </si>
  <si>
    <t>Краски акварельные медовые 16 цветов (29С 1693-08 или эквивалент)</t>
  </si>
  <si>
    <t>Набор пищевых гелевых красителей содержит 10 цветов: красный, оранжевый, желтый, салатовый, зеленый, бирюзовый, синий, индиго, фиолетовый, розовый. Каждый краситель расфасован в удобный флакон 10мл с мерным носиком.</t>
  </si>
  <si>
    <t>Салфетки бумажные 800 шт, 24х24 см (8 упаковок по 100 шт) однослойные, белые. сервировочные</t>
  </si>
  <si>
    <t>Слащев Дмитрий Дмитриевич</t>
  </si>
  <si>
    <t>dmitry.slaschyov@yandex.ru</t>
  </si>
  <si>
    <t>+7 921 317-32-43</t>
  </si>
  <si>
    <t>Полипропиленовое ведро с крышкой круглой формы предназначено для транспортировки и хранения пищевых продуктов. Ведро оснащено пластмассовой ручкой для удобства переноски. 
Объем - 15 л.
Размер верха ведра - диаметр 27.4 см.
Размер низа ведра - диаметр 24.5 см.
Высота ведра -24.5 см.
Материал - пластик.
С крышкой.
Цвет - ассорти.
Вес - 583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</si>
</sst>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u/>
      <sz val="11"/>
      <color theme="1"/>
      <name val="Times New Roman"/>
      <family val="1"/>
      <charset val="204"/>
    </font>
    <font>
      <sz val="10"/>
      <color rgb="FFFF0000"/>
      <name val="Times New Roman"/>
      <family val="1"/>
      <charset val="204"/>
    </font>
  </fonts>
  <fills count="9">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bottom style="medium">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40">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2" xfId="1" applyFont="1" applyBorder="1" applyAlignment="1">
      <alignment horizontal="center" vertical="center" wrapText="1"/>
    </xf>
    <xf numFmtId="0" fontId="12" fillId="0" borderId="17" xfId="0" applyFont="1" applyBorder="1" applyAlignment="1">
      <alignment horizontal="left" vertical="top" wrapText="1"/>
    </xf>
    <xf numFmtId="0" fontId="8" fillId="0" borderId="17" xfId="0" applyFont="1" applyBorder="1" applyAlignment="1">
      <alignment horizontal="left" vertical="top" wrapText="1"/>
    </xf>
    <xf numFmtId="0" fontId="7" fillId="0" borderId="0" xfId="1" applyFont="1"/>
    <xf numFmtId="0" fontId="2" fillId="0" borderId="0" xfId="1" applyFont="1"/>
    <xf numFmtId="0" fontId="4" fillId="0" borderId="0" xfId="1" applyFont="1" applyAlignment="1">
      <alignment vertical="center" wrapText="1"/>
    </xf>
    <xf numFmtId="0" fontId="10" fillId="0" borderId="17"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7" xfId="0" applyFont="1" applyBorder="1" applyAlignment="1">
      <alignment wrapText="1"/>
    </xf>
    <xf numFmtId="0" fontId="16" fillId="0" borderId="17" xfId="0" applyFont="1" applyBorder="1" applyAlignment="1">
      <alignment horizontal="right" wrapText="1"/>
    </xf>
    <xf numFmtId="0" fontId="17" fillId="0" borderId="17" xfId="2" applyFont="1" applyBorder="1" applyAlignment="1">
      <alignment horizontal="right" wrapText="1"/>
    </xf>
    <xf numFmtId="0" fontId="6" fillId="0" borderId="0" xfId="1" applyFont="1"/>
    <xf numFmtId="0" fontId="6" fillId="0" borderId="0" xfId="1" applyFont="1" applyAlignment="1">
      <alignment vertical="center" wrapText="1"/>
    </xf>
    <xf numFmtId="0" fontId="15" fillId="0" borderId="0" xfId="1" applyFont="1" applyAlignment="1">
      <alignment vertical="center" wrapText="1"/>
    </xf>
    <xf numFmtId="0" fontId="9" fillId="0" borderId="1" xfId="1" applyFont="1" applyBorder="1" applyAlignment="1">
      <alignment horizontal="center" vertical="top"/>
    </xf>
    <xf numFmtId="0" fontId="9" fillId="0" borderId="1" xfId="1" applyFont="1" applyBorder="1" applyAlignment="1">
      <alignment horizontal="left" vertical="top" wrapText="1"/>
    </xf>
    <xf numFmtId="0" fontId="10" fillId="5" borderId="17" xfId="0" applyFont="1" applyFill="1" applyBorder="1" applyAlignment="1">
      <alignment horizontal="left" vertical="top" wrapText="1"/>
    </xf>
    <xf numFmtId="0" fontId="8" fillId="0" borderId="1" xfId="1" applyFont="1" applyBorder="1" applyAlignment="1">
      <alignment horizontal="left" vertical="top"/>
    </xf>
    <xf numFmtId="0" fontId="9" fillId="0" borderId="17" xfId="1" applyFont="1" applyBorder="1" applyAlignment="1">
      <alignment horizontal="center" vertical="top" wrapText="1"/>
    </xf>
    <xf numFmtId="0" fontId="9" fillId="0" borderId="5" xfId="1" applyFont="1" applyBorder="1" applyAlignment="1">
      <alignment horizontal="center" vertical="top" wrapText="1"/>
    </xf>
    <xf numFmtId="0" fontId="9" fillId="0" borderId="16" xfId="1" applyFont="1" applyBorder="1" applyAlignment="1">
      <alignment horizontal="center" vertical="top" wrapText="1"/>
    </xf>
    <xf numFmtId="0" fontId="10" fillId="0" borderId="18" xfId="1" applyFont="1" applyBorder="1" applyAlignment="1">
      <alignment horizontal="left" vertical="center"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7" xfId="0" applyFont="1" applyBorder="1" applyAlignment="1">
      <alignment horizontal="center" wrapText="1"/>
    </xf>
    <xf numFmtId="0" fontId="2" fillId="0" borderId="2" xfId="1" applyFont="1" applyBorder="1" applyAlignment="1">
      <alignment horizontal="center" vertical="top"/>
    </xf>
    <xf numFmtId="0" fontId="8" fillId="0" borderId="1" xfId="1" applyFont="1" applyBorder="1" applyAlignment="1">
      <alignment horizontal="left" vertical="top" wrapText="1"/>
    </xf>
    <xf numFmtId="0" fontId="8" fillId="0" borderId="12" xfId="1" applyFont="1" applyBorder="1" applyAlignment="1">
      <alignment horizontal="left" vertical="top" wrapText="1"/>
    </xf>
    <xf numFmtId="0" fontId="2" fillId="0" borderId="17" xfId="1" applyFont="1" applyBorder="1" applyAlignment="1">
      <alignment horizontal="center" vertical="center" wrapText="1"/>
    </xf>
    <xf numFmtId="0" fontId="10" fillId="5" borderId="23"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7" xfId="0" applyFont="1" applyFill="1" applyBorder="1" applyAlignment="1">
      <alignment horizontal="center" vertical="center" wrapText="1"/>
    </xf>
    <xf numFmtId="0" fontId="11" fillId="0" borderId="17" xfId="2" applyBorder="1" applyAlignment="1">
      <alignment horizontal="right" wrapText="1"/>
    </xf>
    <xf numFmtId="0" fontId="2" fillId="0" borderId="12" xfId="1" applyFont="1" applyBorder="1" applyAlignment="1">
      <alignment horizontal="left" vertical="center" wrapText="1"/>
    </xf>
    <xf numFmtId="0" fontId="9" fillId="0" borderId="17" xfId="0" applyFont="1" applyBorder="1" applyAlignment="1">
      <alignment horizontal="center" vertical="top"/>
    </xf>
    <xf numFmtId="0" fontId="9" fillId="0" borderId="17" xfId="0" applyFont="1" applyBorder="1"/>
    <xf numFmtId="0" fontId="9" fillId="0" borderId="17" xfId="0" applyFont="1" applyBorder="1" applyAlignment="1">
      <alignment horizontal="center" vertical="center"/>
    </xf>
    <xf numFmtId="0" fontId="10" fillId="0" borderId="17" xfId="0" applyFont="1" applyBorder="1" applyAlignment="1">
      <alignment wrapText="1"/>
    </xf>
    <xf numFmtId="0" fontId="10" fillId="0" borderId="17" xfId="0" applyFont="1" applyBorder="1" applyAlignment="1">
      <alignment horizontal="center" vertical="top" wrapText="1"/>
    </xf>
    <xf numFmtId="0" fontId="2" fillId="0" borderId="18" xfId="1" applyFont="1" applyBorder="1" applyAlignment="1">
      <alignment horizontal="center" vertical="top" wrapText="1"/>
    </xf>
    <xf numFmtId="0" fontId="9" fillId="0" borderId="17" xfId="0" applyFont="1" applyBorder="1" applyAlignment="1">
      <alignment horizontal="left" vertical="top" wrapText="1"/>
    </xf>
    <xf numFmtId="0" fontId="9" fillId="0" borderId="17" xfId="0" applyFont="1" applyBorder="1" applyAlignment="1">
      <alignment horizontal="left" vertical="top"/>
    </xf>
    <xf numFmtId="0" fontId="9" fillId="0" borderId="17" xfId="0" applyFont="1" applyBorder="1" applyAlignment="1">
      <alignment horizontal="center" vertical="top" wrapText="1"/>
    </xf>
    <xf numFmtId="0" fontId="9" fillId="0" borderId="15" xfId="1" applyFont="1" applyBorder="1" applyAlignment="1">
      <alignment horizontal="center" vertical="top"/>
    </xf>
    <xf numFmtId="0" fontId="2" fillId="0" borderId="12" xfId="1" applyFont="1" applyBorder="1" applyAlignment="1">
      <alignment horizontal="center" vertical="center"/>
    </xf>
    <xf numFmtId="0" fontId="9" fillId="0" borderId="17" xfId="0" applyFont="1" applyBorder="1" applyAlignment="1">
      <alignment vertical="top" wrapText="1"/>
    </xf>
    <xf numFmtId="0" fontId="9" fillId="0" borderId="17" xfId="0" applyFont="1" applyBorder="1" applyAlignment="1">
      <alignment vertical="top"/>
    </xf>
    <xf numFmtId="0" fontId="20" fillId="0" borderId="17" xfId="0" applyFont="1" applyBorder="1" applyAlignment="1">
      <alignment horizontal="center" vertical="top"/>
    </xf>
    <xf numFmtId="0" fontId="2" fillId="0" borderId="19" xfId="1" applyFont="1" applyBorder="1" applyAlignment="1">
      <alignment horizontal="center" vertical="top"/>
    </xf>
    <xf numFmtId="0" fontId="2" fillId="0" borderId="20" xfId="1"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Border="1" applyAlignment="1">
      <alignment vertical="top" wrapText="1"/>
    </xf>
    <xf numFmtId="0" fontId="9" fillId="0" borderId="1" xfId="0" applyFont="1" applyBorder="1" applyAlignment="1">
      <alignment vertical="center" wrapText="1"/>
    </xf>
    <xf numFmtId="0" fontId="13" fillId="0" borderId="1" xfId="0" applyFont="1" applyBorder="1" applyAlignment="1">
      <alignment horizontal="left" vertical="top" wrapText="1"/>
    </xf>
    <xf numFmtId="0" fontId="2" fillId="0" borderId="6" xfId="1" applyFont="1" applyBorder="1" applyAlignment="1">
      <alignment horizontal="center" vertical="top" wrapText="1"/>
    </xf>
    <xf numFmtId="0" fontId="9" fillId="0" borderId="12" xfId="1" applyFont="1" applyBorder="1" applyAlignment="1">
      <alignment horizontal="center" vertical="top"/>
    </xf>
    <xf numFmtId="0" fontId="2" fillId="0" borderId="17" xfId="1" applyFont="1" applyBorder="1" applyAlignment="1">
      <alignment horizontal="center" vertical="top" wrapText="1"/>
    </xf>
    <xf numFmtId="0" fontId="9" fillId="0" borderId="17" xfId="1" applyFont="1" applyBorder="1" applyAlignment="1">
      <alignment horizontal="center" vertical="top"/>
    </xf>
    <xf numFmtId="0" fontId="9" fillId="0" borderId="4" xfId="1" applyFont="1" applyBorder="1" applyAlignment="1">
      <alignment horizontal="center" vertical="top"/>
    </xf>
    <xf numFmtId="0" fontId="9" fillId="0" borderId="20" xfId="0" applyFont="1" applyBorder="1" applyAlignment="1">
      <alignment vertical="top"/>
    </xf>
    <xf numFmtId="0" fontId="9" fillId="0" borderId="20" xfId="0" applyFont="1" applyBorder="1" applyAlignment="1">
      <alignment vertical="top" wrapText="1"/>
    </xf>
    <xf numFmtId="0" fontId="9" fillId="0" borderId="20" xfId="0" applyFont="1" applyBorder="1" applyAlignment="1">
      <alignment horizontal="center" vertical="top"/>
    </xf>
    <xf numFmtId="0" fontId="9" fillId="0" borderId="17" xfId="0" applyFont="1" applyFill="1" applyBorder="1" applyAlignment="1">
      <alignment horizontal="center" vertical="center" wrapText="1"/>
    </xf>
    <xf numFmtId="0" fontId="9" fillId="0" borderId="17" xfId="0" applyFont="1" applyFill="1" applyBorder="1" applyAlignment="1">
      <alignment horizontal="left" vertical="top" wrapText="1"/>
    </xf>
    <xf numFmtId="0" fontId="2" fillId="0" borderId="2" xfId="1" applyFont="1" applyFill="1" applyBorder="1" applyAlignment="1">
      <alignment horizontal="center" vertical="top" wrapText="1"/>
    </xf>
    <xf numFmtId="0" fontId="10" fillId="0" borderId="17" xfId="0" applyFont="1" applyFill="1" applyBorder="1" applyAlignment="1">
      <alignment horizontal="left" vertical="top" wrapText="1"/>
    </xf>
    <xf numFmtId="0" fontId="9" fillId="0" borderId="1" xfId="1" applyFont="1" applyFill="1" applyBorder="1" applyAlignment="1">
      <alignment horizontal="left" vertical="top" wrapText="1"/>
    </xf>
    <xf numFmtId="0" fontId="8" fillId="0" borderId="17" xfId="0" applyFont="1" applyFill="1" applyBorder="1" applyAlignment="1">
      <alignment horizontal="center" wrapText="1"/>
    </xf>
    <xf numFmtId="0" fontId="2" fillId="5" borderId="2" xfId="1" applyFont="1" applyFill="1" applyBorder="1" applyAlignment="1">
      <alignment horizontal="center" vertical="top" wrapText="1"/>
    </xf>
    <xf numFmtId="0" fontId="9" fillId="5" borderId="1" xfId="1" applyFont="1" applyFill="1" applyBorder="1" applyAlignment="1">
      <alignment horizontal="left" vertical="top" wrapText="1"/>
    </xf>
    <xf numFmtId="0" fontId="2" fillId="5" borderId="6" xfId="1" applyFont="1" applyFill="1" applyBorder="1" applyAlignment="1">
      <alignment horizontal="center" vertical="top" wrapText="1"/>
    </xf>
    <xf numFmtId="0" fontId="9" fillId="5" borderId="12" xfId="1" applyFont="1" applyFill="1" applyBorder="1" applyAlignment="1">
      <alignment horizontal="left" vertical="top" wrapText="1"/>
    </xf>
    <xf numFmtId="0" fontId="8" fillId="5" borderId="17" xfId="0" applyFont="1" applyFill="1" applyBorder="1" applyAlignment="1">
      <alignment horizontal="center" wrapText="1"/>
    </xf>
    <xf numFmtId="0" fontId="2" fillId="5" borderId="17" xfId="1" applyFont="1" applyFill="1" applyBorder="1" applyAlignment="1">
      <alignment horizontal="center" vertical="top" wrapText="1"/>
    </xf>
    <xf numFmtId="0" fontId="10" fillId="5" borderId="20" xfId="0" applyFont="1" applyFill="1" applyBorder="1" applyAlignment="1">
      <alignment horizontal="left" vertical="top" wrapText="1"/>
    </xf>
    <xf numFmtId="0" fontId="9" fillId="5" borderId="17" xfId="1" applyFont="1" applyFill="1" applyBorder="1" applyAlignment="1">
      <alignment horizontal="left" vertical="top" wrapText="1"/>
    </xf>
    <xf numFmtId="0" fontId="2" fillId="5" borderId="18" xfId="1" applyFont="1" applyFill="1" applyBorder="1" applyAlignment="1">
      <alignment horizontal="center" vertical="top" wrapText="1"/>
    </xf>
    <xf numFmtId="0" fontId="9" fillId="5" borderId="17" xfId="0" applyFont="1" applyFill="1" applyBorder="1" applyAlignment="1">
      <alignment horizontal="left" vertical="top" wrapText="1"/>
    </xf>
    <xf numFmtId="0" fontId="9" fillId="5" borderId="17" xfId="0" applyFont="1" applyFill="1" applyBorder="1" applyAlignment="1">
      <alignment horizontal="center" vertical="top" wrapText="1"/>
    </xf>
    <xf numFmtId="0" fontId="8" fillId="5" borderId="17" xfId="0" applyFont="1" applyFill="1" applyBorder="1" applyAlignment="1">
      <alignment horizontal="left" vertical="top" wrapText="1"/>
    </xf>
    <xf numFmtId="0" fontId="10" fillId="5" borderId="18" xfId="1" applyFont="1" applyFill="1" applyBorder="1" applyAlignment="1">
      <alignment horizontal="left" vertical="center" wrapText="1"/>
    </xf>
    <xf numFmtId="0" fontId="9" fillId="5" borderId="17" xfId="1" applyFont="1" applyFill="1" applyBorder="1" applyAlignment="1">
      <alignment horizontal="center" vertical="top" wrapText="1"/>
    </xf>
    <xf numFmtId="0" fontId="9" fillId="5" borderId="21" xfId="1" applyFont="1" applyFill="1" applyBorder="1" applyAlignment="1">
      <alignment horizontal="center" vertical="top" wrapText="1"/>
    </xf>
    <xf numFmtId="0" fontId="9" fillId="5" borderId="1" xfId="1" applyFont="1" applyFill="1" applyBorder="1" applyAlignment="1">
      <alignment horizontal="center" vertical="top" wrapText="1"/>
    </xf>
    <xf numFmtId="0" fontId="12" fillId="5" borderId="17" xfId="0" applyFont="1" applyFill="1" applyBorder="1" applyAlignment="1">
      <alignment horizontal="left" vertical="top" wrapText="1"/>
    </xf>
    <xf numFmtId="0" fontId="9" fillId="5" borderId="5" xfId="1" applyFont="1" applyFill="1" applyBorder="1" applyAlignment="1">
      <alignment horizontal="center" vertical="top" wrapText="1"/>
    </xf>
    <xf numFmtId="0" fontId="10" fillId="5" borderId="15" xfId="1" applyFont="1" applyFill="1" applyBorder="1" applyAlignment="1">
      <alignment horizontal="left" vertical="center"/>
    </xf>
    <xf numFmtId="0" fontId="9" fillId="5" borderId="16" xfId="1" applyFont="1" applyFill="1" applyBorder="1" applyAlignment="1">
      <alignment horizontal="center" vertical="top" wrapText="1"/>
    </xf>
    <xf numFmtId="0" fontId="8" fillId="5" borderId="15" xfId="1" applyFont="1" applyFill="1" applyBorder="1" applyAlignment="1">
      <alignment horizontal="left" vertical="center"/>
    </xf>
    <xf numFmtId="0" fontId="9" fillId="5" borderId="4" xfId="1" applyFont="1" applyFill="1" applyBorder="1" applyAlignment="1">
      <alignment horizontal="center" vertical="top"/>
    </xf>
    <xf numFmtId="0" fontId="9" fillId="5" borderId="17" xfId="0" applyFont="1" applyFill="1" applyBorder="1" applyAlignment="1">
      <alignment vertical="top" wrapText="1"/>
    </xf>
    <xf numFmtId="0" fontId="9" fillId="5" borderId="17" xfId="0" applyFont="1" applyFill="1" applyBorder="1" applyAlignment="1">
      <alignment horizontal="center" vertical="top"/>
    </xf>
    <xf numFmtId="0" fontId="10" fillId="5" borderId="17" xfId="0" applyFont="1" applyFill="1" applyBorder="1" applyAlignment="1">
      <alignment horizontal="center" vertical="top"/>
    </xf>
    <xf numFmtId="0" fontId="5" fillId="0" borderId="0" xfId="1" applyFont="1" applyAlignment="1">
      <alignment horizontal="left" vertical="top" wrapText="1"/>
    </xf>
    <xf numFmtId="0" fontId="9" fillId="0" borderId="1" xfId="1" applyFont="1" applyFill="1" applyBorder="1" applyAlignment="1">
      <alignment horizontal="center" vertical="center"/>
    </xf>
    <xf numFmtId="0" fontId="9" fillId="5" borderId="1" xfId="1" applyFont="1" applyFill="1" applyBorder="1" applyAlignment="1">
      <alignment horizontal="center" vertical="center"/>
    </xf>
    <xf numFmtId="0" fontId="9" fillId="0" borderId="1" xfId="1" applyFont="1" applyBorder="1" applyAlignment="1">
      <alignment horizontal="center" vertical="center"/>
    </xf>
    <xf numFmtId="0" fontId="9" fillId="5" borderId="12" xfId="1" applyFont="1" applyFill="1" applyBorder="1" applyAlignment="1">
      <alignment horizontal="center" vertical="center"/>
    </xf>
    <xf numFmtId="0" fontId="9" fillId="5" borderId="17" xfId="1" applyFont="1" applyFill="1" applyBorder="1" applyAlignment="1">
      <alignment horizontal="center" vertical="center"/>
    </xf>
    <xf numFmtId="0" fontId="10" fillId="0" borderId="17" xfId="0" applyFont="1" applyBorder="1" applyAlignment="1">
      <alignment horizontal="center" vertical="center" wrapText="1"/>
    </xf>
    <xf numFmtId="0" fontId="2" fillId="0" borderId="0" xfId="1" applyFont="1" applyAlignment="1">
      <alignment horizontal="center" vertical="center"/>
    </xf>
    <xf numFmtId="0" fontId="2" fillId="6" borderId="17" xfId="0" applyFont="1" applyFill="1" applyBorder="1" applyAlignment="1">
      <alignment horizontal="left" vertical="top"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8" xfId="1" applyFont="1" applyBorder="1" applyAlignment="1">
      <alignment horizontal="left" vertical="top" wrapText="1"/>
    </xf>
    <xf numFmtId="0" fontId="9" fillId="0" borderId="7" xfId="1" applyFont="1" applyBorder="1" applyAlignment="1">
      <alignment horizontal="left" vertical="top" wrapText="1"/>
    </xf>
    <xf numFmtId="0" fontId="4" fillId="2" borderId="22" xfId="1" applyFont="1" applyFill="1" applyBorder="1" applyAlignment="1">
      <alignment horizontal="center" vertical="center"/>
    </xf>
    <xf numFmtId="0" fontId="4" fillId="2" borderId="7" xfId="1" applyFont="1" applyFill="1" applyBorder="1" applyAlignment="1">
      <alignment horizontal="center" vertical="center"/>
    </xf>
    <xf numFmtId="0" fontId="18" fillId="0" borderId="11" xfId="1" applyFont="1" applyBorder="1" applyAlignment="1">
      <alignment horizontal="left" vertical="top" wrapText="1"/>
    </xf>
    <xf numFmtId="0" fontId="18" fillId="0" borderId="10" xfId="1" applyFont="1" applyBorder="1" applyAlignment="1">
      <alignment horizontal="left" vertical="top" wrapText="1"/>
    </xf>
    <xf numFmtId="0" fontId="5" fillId="0" borderId="0" xfId="1" applyFont="1" applyAlignment="1">
      <alignment horizontal="left" vertical="top" wrapText="1"/>
    </xf>
    <xf numFmtId="0" fontId="9" fillId="0" borderId="0" xfId="1" applyFont="1"/>
    <xf numFmtId="0" fontId="9" fillId="0" borderId="7" xfId="1" applyFont="1" applyBorder="1"/>
    <xf numFmtId="0" fontId="4" fillId="3" borderId="18" xfId="1" applyFont="1" applyFill="1" applyBorder="1" applyAlignment="1">
      <alignment horizontal="center" vertical="center"/>
    </xf>
    <xf numFmtId="0" fontId="2" fillId="4" borderId="13" xfId="1" applyFont="1" applyFill="1" applyBorder="1" applyAlignment="1">
      <alignment horizontal="center"/>
    </xf>
    <xf numFmtId="0" fontId="9" fillId="0" borderId="10" xfId="1" applyFont="1" applyBorder="1"/>
    <xf numFmtId="0" fontId="6" fillId="8" borderId="0" xfId="1" applyFont="1" applyFill="1" applyAlignment="1">
      <alignment horizontal="center"/>
    </xf>
    <xf numFmtId="0" fontId="6" fillId="7" borderId="0" xfId="1" applyFont="1" applyFill="1" applyAlignment="1">
      <alignment horizontal="center" vertical="center" wrapText="1"/>
    </xf>
    <xf numFmtId="0" fontId="5" fillId="0" borderId="0" xfId="1" applyFont="1" applyAlignment="1">
      <alignment horizontal="left"/>
    </xf>
    <xf numFmtId="0" fontId="15" fillId="7" borderId="0" xfId="1" applyFont="1" applyFill="1" applyAlignment="1">
      <alignment horizontal="center" vertical="center" wrapText="1"/>
    </xf>
    <xf numFmtId="0" fontId="2" fillId="0" borderId="0" xfId="1" applyFont="1"/>
    <xf numFmtId="0" fontId="4" fillId="2" borderId="18"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4" xfId="1" applyFont="1" applyFill="1" applyBorder="1" applyAlignment="1">
      <alignment horizontal="center" vertical="center"/>
    </xf>
    <xf numFmtId="0" fontId="2" fillId="0" borderId="3" xfId="1" applyFont="1" applyBorder="1"/>
    <xf numFmtId="0" fontId="4" fillId="2" borderId="24" xfId="1" applyFont="1" applyFill="1" applyBorder="1" applyAlignment="1">
      <alignment horizontal="center" vertical="center"/>
    </xf>
    <xf numFmtId="0" fontId="4" fillId="4" borderId="15" xfId="1" applyFont="1" applyFill="1" applyBorder="1" applyAlignment="1">
      <alignment horizontal="center"/>
    </xf>
    <xf numFmtId="0" fontId="4" fillId="4" borderId="14" xfId="1" applyFont="1" applyFill="1" applyBorder="1" applyAlignment="1">
      <alignment horizontal="center"/>
    </xf>
    <xf numFmtId="0" fontId="3" fillId="0" borderId="3" xfId="1" applyFont="1" applyBorder="1"/>
    <xf numFmtId="0" fontId="15" fillId="7" borderId="13" xfId="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p.orlova@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0" sqref="B20"/>
    </sheetView>
  </sheetViews>
  <sheetFormatPr defaultRowHeight="18.75" x14ac:dyDescent="0.3"/>
  <cols>
    <col min="1" max="1" width="52.140625" style="15" customWidth="1"/>
    <col min="2" max="2" width="90.5703125" style="16" customWidth="1"/>
  </cols>
  <sheetData>
    <row r="2" spans="1:2" x14ac:dyDescent="0.3">
      <c r="B2" s="15"/>
    </row>
    <row r="3" spans="1:2" x14ac:dyDescent="0.3">
      <c r="A3" s="17" t="s">
        <v>19</v>
      </c>
      <c r="B3" s="18" t="s">
        <v>514</v>
      </c>
    </row>
    <row r="4" spans="1:2" x14ac:dyDescent="0.3">
      <c r="A4" s="17" t="s">
        <v>33</v>
      </c>
      <c r="B4" s="18" t="s">
        <v>51</v>
      </c>
    </row>
    <row r="5" spans="1:2" x14ac:dyDescent="0.3">
      <c r="A5" s="17" t="s">
        <v>49</v>
      </c>
      <c r="B5" s="18" t="s">
        <v>53</v>
      </c>
    </row>
    <row r="6" spans="1:2" ht="37.5" x14ac:dyDescent="0.3">
      <c r="A6" s="17" t="s">
        <v>25</v>
      </c>
      <c r="B6" s="18" t="s">
        <v>56</v>
      </c>
    </row>
    <row r="7" spans="1:2" x14ac:dyDescent="0.3">
      <c r="A7" s="17" t="s">
        <v>34</v>
      </c>
      <c r="B7" s="18" t="s">
        <v>54</v>
      </c>
    </row>
    <row r="8" spans="1:2" x14ac:dyDescent="0.3">
      <c r="A8" s="17" t="s">
        <v>20</v>
      </c>
      <c r="B8" s="18" t="s">
        <v>55</v>
      </c>
    </row>
    <row r="9" spans="1:2" x14ac:dyDescent="0.3">
      <c r="A9" s="17" t="s">
        <v>21</v>
      </c>
      <c r="B9" s="18" t="s">
        <v>57</v>
      </c>
    </row>
    <row r="10" spans="1:2" x14ac:dyDescent="0.3">
      <c r="A10" s="17" t="s">
        <v>24</v>
      </c>
      <c r="B10" s="41" t="s">
        <v>273</v>
      </c>
    </row>
    <row r="11" spans="1:2" x14ac:dyDescent="0.3">
      <c r="A11" s="17" t="s">
        <v>38</v>
      </c>
      <c r="B11" s="18">
        <v>89600545479</v>
      </c>
    </row>
    <row r="12" spans="1:2" ht="18" customHeight="1" x14ac:dyDescent="0.3">
      <c r="A12" s="17" t="s">
        <v>43</v>
      </c>
      <c r="B12" s="18" t="s">
        <v>551</v>
      </c>
    </row>
    <row r="13" spans="1:2" x14ac:dyDescent="0.3">
      <c r="A13" s="17" t="s">
        <v>35</v>
      </c>
      <c r="B13" s="19" t="s">
        <v>552</v>
      </c>
    </row>
    <row r="14" spans="1:2" x14ac:dyDescent="0.3">
      <c r="A14" s="17" t="s">
        <v>39</v>
      </c>
      <c r="B14" s="18" t="s">
        <v>553</v>
      </c>
    </row>
    <row r="15" spans="1:2" x14ac:dyDescent="0.3">
      <c r="A15" s="17" t="s">
        <v>22</v>
      </c>
      <c r="B15" s="18">
        <v>10</v>
      </c>
    </row>
    <row r="16" spans="1:2" x14ac:dyDescent="0.3">
      <c r="A16" s="17" t="s">
        <v>23</v>
      </c>
      <c r="B16" s="18">
        <v>10</v>
      </c>
    </row>
    <row r="17" spans="1:2" ht="38.25" customHeight="1" x14ac:dyDescent="0.3">
      <c r="A17" s="17" t="s">
        <v>52</v>
      </c>
      <c r="B17" s="18">
        <v>14</v>
      </c>
    </row>
    <row r="20" spans="1:2" x14ac:dyDescent="0.3">
      <c r="A20" s="15" t="s">
        <v>45</v>
      </c>
    </row>
    <row r="21" spans="1:2" x14ac:dyDescent="0.3">
      <c r="A21" s="15" t="s">
        <v>46</v>
      </c>
    </row>
    <row r="22" spans="1:2" x14ac:dyDescent="0.3">
      <c r="A22" s="15" t="s">
        <v>47</v>
      </c>
    </row>
    <row r="23" spans="1:2" x14ac:dyDescent="0.3">
      <c r="A23" s="15" t="s">
        <v>50</v>
      </c>
    </row>
    <row r="24" spans="1:2" ht="37.5" x14ac:dyDescent="0.3">
      <c r="A24" s="15" t="s">
        <v>48</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1"/>
  <sheetViews>
    <sheetView topLeftCell="A190" zoomScale="82" zoomScaleNormal="82" workbookViewId="0">
      <selection activeCell="D150" sqref="D150"/>
    </sheetView>
  </sheetViews>
  <sheetFormatPr defaultColWidth="14.42578125" defaultRowHeight="15" x14ac:dyDescent="0.25"/>
  <cols>
    <col min="1" max="1" width="5.140625" style="12" customWidth="1"/>
    <col min="2" max="2" width="52" style="12" customWidth="1"/>
    <col min="3" max="3" width="30.85546875" style="12" customWidth="1"/>
    <col min="4" max="4" width="22" style="12" customWidth="1"/>
    <col min="5" max="5" width="15.42578125" style="110" customWidth="1"/>
    <col min="6" max="6" width="19.7109375" style="110" bestFit="1" customWidth="1"/>
    <col min="7" max="7" width="14.42578125" style="110" customWidth="1"/>
    <col min="8" max="9" width="8.7109375" style="1" customWidth="1"/>
    <col min="10" max="16384" width="14.42578125" style="1"/>
  </cols>
  <sheetData>
    <row r="1" spans="1:8" ht="20.25" x14ac:dyDescent="0.3">
      <c r="A1" s="126" t="s">
        <v>31</v>
      </c>
      <c r="B1" s="126"/>
      <c r="C1" s="126"/>
      <c r="D1" s="126"/>
      <c r="E1" s="126"/>
      <c r="F1" s="126"/>
      <c r="G1" s="126"/>
    </row>
    <row r="2" spans="1:8" ht="20.25" x14ac:dyDescent="0.25">
      <c r="A2" s="127" t="str">
        <f>'Информация о Чемпионате'!B4</f>
        <v>Финал Чемпионата по профессиональному мастерству "Профессионалы"</v>
      </c>
      <c r="B2" s="127"/>
      <c r="C2" s="127"/>
      <c r="D2" s="127"/>
      <c r="E2" s="127"/>
      <c r="F2" s="127"/>
      <c r="G2" s="127"/>
      <c r="H2" s="13"/>
    </row>
    <row r="3" spans="1:8" ht="20.25" x14ac:dyDescent="0.3">
      <c r="A3" s="126" t="s">
        <v>32</v>
      </c>
      <c r="B3" s="126"/>
      <c r="C3" s="126"/>
      <c r="D3" s="126"/>
      <c r="E3" s="126"/>
      <c r="F3" s="126"/>
      <c r="G3" s="126"/>
    </row>
    <row r="4" spans="1:8" ht="20.25" x14ac:dyDescent="0.25">
      <c r="A4" s="129" t="str">
        <f>'Информация о Чемпионате'!B3</f>
        <v>Дошкольное воспитание</v>
      </c>
      <c r="B4" s="129"/>
      <c r="C4" s="129"/>
      <c r="D4" s="129"/>
      <c r="E4" s="129"/>
      <c r="F4" s="129"/>
      <c r="G4" s="129"/>
    </row>
    <row r="5" spans="1:8" x14ac:dyDescent="0.25">
      <c r="A5" s="120" t="s">
        <v>10</v>
      </c>
      <c r="B5" s="130"/>
      <c r="C5" s="130"/>
      <c r="D5" s="130"/>
      <c r="E5" s="130"/>
      <c r="F5" s="130"/>
      <c r="G5" s="130"/>
    </row>
    <row r="6" spans="1:8" ht="15.75" x14ac:dyDescent="0.25">
      <c r="A6" s="120" t="s">
        <v>29</v>
      </c>
      <c r="B6" s="120"/>
      <c r="C6" s="128" t="str">
        <f>'Информация о Чемпионате'!B5</f>
        <v>г.Санкт-Петербург</v>
      </c>
      <c r="D6" s="128"/>
      <c r="E6" s="128"/>
      <c r="F6" s="128"/>
      <c r="G6" s="128"/>
    </row>
    <row r="7" spans="1:8" ht="15.75" x14ac:dyDescent="0.25">
      <c r="A7" s="120" t="s">
        <v>30</v>
      </c>
      <c r="B7" s="120"/>
      <c r="C7" s="120"/>
      <c r="D7" s="128" t="str">
        <f>'Информация о Чемпионате'!B6</f>
        <v>Конгрессно-выставочный центр "Экспофорум"</v>
      </c>
      <c r="E7" s="128"/>
      <c r="F7" s="128"/>
      <c r="G7" s="128"/>
    </row>
    <row r="8" spans="1:8" ht="15.75" x14ac:dyDescent="0.25">
      <c r="A8" s="120" t="s">
        <v>26</v>
      </c>
      <c r="B8" s="120"/>
      <c r="C8" s="120" t="str">
        <f>'Информация о Чемпионате'!B7</f>
        <v>г. Санкт-Петербург, Петербургское шоссе, 64, корп. 1</v>
      </c>
      <c r="D8" s="120"/>
      <c r="E8" s="120"/>
      <c r="F8" s="120"/>
      <c r="G8" s="120"/>
    </row>
    <row r="9" spans="1:8" ht="15.75" x14ac:dyDescent="0.25">
      <c r="A9" s="120" t="s">
        <v>28</v>
      </c>
      <c r="B9" s="120"/>
      <c r="C9" s="120" t="str">
        <f>'Информация о Чемпионате'!B9</f>
        <v>Орлова Наталия Павловна</v>
      </c>
      <c r="D9" s="120"/>
      <c r="E9" s="120" t="str">
        <f>'Информация о Чемпионате'!B10</f>
        <v>n.p.orlova@yandex.ru</v>
      </c>
      <c r="F9" s="120"/>
      <c r="G9" s="103">
        <f>'Информация о Чемпионате'!B11</f>
        <v>89600545479</v>
      </c>
    </row>
    <row r="10" spans="1:8" ht="15.75" x14ac:dyDescent="0.25">
      <c r="A10" s="120" t="s">
        <v>36</v>
      </c>
      <c r="B10" s="120"/>
      <c r="C10" s="120" t="str">
        <f>'Информация о Чемпионате'!B12</f>
        <v>Слащев Дмитрий Дмитриевич</v>
      </c>
      <c r="D10" s="120"/>
      <c r="E10" s="120" t="str">
        <f>'Информация о Чемпионате'!B13</f>
        <v>dmitry.slaschyov@yandex.ru</v>
      </c>
      <c r="F10" s="120"/>
      <c r="G10" s="103" t="str">
        <f>'Информация о Чемпионате'!B14</f>
        <v>+7 921 317-32-43</v>
      </c>
    </row>
    <row r="11" spans="1:8" ht="15.75" x14ac:dyDescent="0.25">
      <c r="A11" s="120" t="s">
        <v>44</v>
      </c>
      <c r="B11" s="120"/>
      <c r="C11" s="120">
        <v>14</v>
      </c>
      <c r="D11" s="120"/>
      <c r="E11" s="120"/>
      <c r="F11" s="120"/>
      <c r="G11" s="120"/>
    </row>
    <row r="12" spans="1:8" ht="15.75" x14ac:dyDescent="0.25">
      <c r="A12" s="120" t="s">
        <v>17</v>
      </c>
      <c r="B12" s="120"/>
      <c r="C12" s="120">
        <v>10</v>
      </c>
      <c r="D12" s="120"/>
      <c r="E12" s="120"/>
      <c r="F12" s="120"/>
      <c r="G12" s="120"/>
    </row>
    <row r="13" spans="1:8" ht="15.75" x14ac:dyDescent="0.25">
      <c r="A13" s="120" t="s">
        <v>18</v>
      </c>
      <c r="B13" s="120"/>
      <c r="C13" s="120">
        <v>10</v>
      </c>
      <c r="D13" s="120"/>
      <c r="E13" s="120"/>
      <c r="F13" s="120"/>
      <c r="G13" s="120"/>
    </row>
    <row r="14" spans="1:8" ht="15.75" x14ac:dyDescent="0.25">
      <c r="A14" s="120" t="s">
        <v>27</v>
      </c>
      <c r="B14" s="120"/>
      <c r="C14" s="120" t="str">
        <f>'Информация о Чемпионате'!B8</f>
        <v>29.11 - 04.12.2025</v>
      </c>
      <c r="D14" s="120"/>
      <c r="E14" s="120"/>
      <c r="F14" s="120"/>
      <c r="G14" s="120"/>
    </row>
    <row r="15" spans="1:8" ht="21" thickBot="1" x14ac:dyDescent="0.3">
      <c r="A15" s="123" t="s">
        <v>15</v>
      </c>
      <c r="B15" s="124"/>
      <c r="C15" s="124"/>
      <c r="D15" s="124"/>
      <c r="E15" s="124"/>
      <c r="F15" s="124"/>
      <c r="G15" s="124"/>
    </row>
    <row r="16" spans="1:8" x14ac:dyDescent="0.25">
      <c r="A16" s="118" t="s">
        <v>9</v>
      </c>
      <c r="B16" s="125"/>
      <c r="C16" s="125"/>
      <c r="D16" s="125"/>
      <c r="E16" s="125"/>
      <c r="F16" s="125"/>
      <c r="G16" s="125"/>
    </row>
    <row r="17" spans="1:7" x14ac:dyDescent="0.25">
      <c r="A17" s="112" t="s">
        <v>58</v>
      </c>
      <c r="B17" s="121"/>
      <c r="C17" s="121"/>
      <c r="D17" s="121"/>
      <c r="E17" s="121"/>
      <c r="F17" s="121"/>
      <c r="G17" s="121"/>
    </row>
    <row r="18" spans="1:7" x14ac:dyDescent="0.25">
      <c r="A18" s="112" t="s">
        <v>60</v>
      </c>
      <c r="B18" s="121"/>
      <c r="C18" s="121"/>
      <c r="D18" s="121"/>
      <c r="E18" s="121"/>
      <c r="F18" s="121"/>
      <c r="G18" s="121"/>
    </row>
    <row r="19" spans="1:7" x14ac:dyDescent="0.25">
      <c r="A19" s="112" t="s">
        <v>8</v>
      </c>
      <c r="B19" s="121"/>
      <c r="C19" s="121"/>
      <c r="D19" s="121"/>
      <c r="E19" s="121"/>
      <c r="F19" s="121"/>
      <c r="G19" s="121"/>
    </row>
    <row r="20" spans="1:7" x14ac:dyDescent="0.25">
      <c r="A20" s="112" t="s">
        <v>61</v>
      </c>
      <c r="B20" s="121"/>
      <c r="C20" s="121"/>
      <c r="D20" s="121"/>
      <c r="E20" s="121"/>
      <c r="F20" s="121"/>
      <c r="G20" s="121"/>
    </row>
    <row r="21" spans="1:7" x14ac:dyDescent="0.25">
      <c r="A21" s="112" t="s">
        <v>40</v>
      </c>
      <c r="B21" s="121"/>
      <c r="C21" s="121"/>
      <c r="D21" s="121"/>
      <c r="E21" s="121"/>
      <c r="F21" s="121"/>
      <c r="G21" s="121"/>
    </row>
    <row r="22" spans="1:7" x14ac:dyDescent="0.25">
      <c r="A22" s="112" t="s">
        <v>59</v>
      </c>
      <c r="B22" s="121"/>
      <c r="C22" s="121"/>
      <c r="D22" s="121"/>
      <c r="E22" s="121"/>
      <c r="F22" s="121"/>
      <c r="G22" s="121"/>
    </row>
    <row r="23" spans="1:7" x14ac:dyDescent="0.25">
      <c r="A23" s="112" t="s">
        <v>42</v>
      </c>
      <c r="B23" s="121"/>
      <c r="C23" s="121"/>
      <c r="D23" s="121"/>
      <c r="E23" s="121"/>
      <c r="F23" s="121"/>
      <c r="G23" s="121"/>
    </row>
    <row r="24" spans="1:7" ht="15.75" thickBot="1" x14ac:dyDescent="0.3">
      <c r="A24" s="114" t="s">
        <v>41</v>
      </c>
      <c r="B24" s="122"/>
      <c r="C24" s="122"/>
      <c r="D24" s="122"/>
      <c r="E24" s="122"/>
      <c r="F24" s="122"/>
      <c r="G24" s="122"/>
    </row>
    <row r="25" spans="1:7" ht="30" x14ac:dyDescent="0.25">
      <c r="A25" s="5" t="s">
        <v>6</v>
      </c>
      <c r="B25" s="5" t="s">
        <v>5</v>
      </c>
      <c r="C25" s="5" t="s">
        <v>4</v>
      </c>
      <c r="D25" s="5" t="s">
        <v>3</v>
      </c>
      <c r="E25" s="5" t="s">
        <v>2</v>
      </c>
      <c r="F25" s="5" t="s">
        <v>1</v>
      </c>
      <c r="G25" s="5" t="s">
        <v>0</v>
      </c>
    </row>
    <row r="26" spans="1:7" ht="30" x14ac:dyDescent="0.25">
      <c r="A26" s="40">
        <v>1</v>
      </c>
      <c r="B26" s="39" t="s">
        <v>275</v>
      </c>
      <c r="C26" s="39" t="s">
        <v>274</v>
      </c>
      <c r="D26" s="39" t="s">
        <v>63</v>
      </c>
      <c r="E26" s="40">
        <v>1</v>
      </c>
      <c r="F26" s="40" t="s">
        <v>64</v>
      </c>
      <c r="G26" s="40">
        <v>12</v>
      </c>
    </row>
    <row r="27" spans="1:7" ht="30" x14ac:dyDescent="0.25">
      <c r="A27" s="40">
        <v>2</v>
      </c>
      <c r="B27" s="39" t="s">
        <v>275</v>
      </c>
      <c r="C27" s="39" t="s">
        <v>282</v>
      </c>
      <c r="D27" s="39" t="s">
        <v>63</v>
      </c>
      <c r="E27" s="40">
        <v>1</v>
      </c>
      <c r="F27" s="40" t="s">
        <v>64</v>
      </c>
      <c r="G27" s="40">
        <v>8</v>
      </c>
    </row>
    <row r="28" spans="1:7" ht="30" x14ac:dyDescent="0.25">
      <c r="A28" s="40">
        <v>3</v>
      </c>
      <c r="B28" s="39" t="s">
        <v>276</v>
      </c>
      <c r="C28" s="39" t="s">
        <v>65</v>
      </c>
      <c r="D28" s="39" t="s">
        <v>63</v>
      </c>
      <c r="E28" s="40">
        <v>1</v>
      </c>
      <c r="F28" s="40" t="s">
        <v>64</v>
      </c>
      <c r="G28" s="40">
        <v>12</v>
      </c>
    </row>
    <row r="29" spans="1:7" ht="180" x14ac:dyDescent="0.25">
      <c r="A29" s="40">
        <v>4</v>
      </c>
      <c r="B29" s="39" t="s">
        <v>66</v>
      </c>
      <c r="C29" s="39" t="s">
        <v>532</v>
      </c>
      <c r="D29" s="39" t="s">
        <v>67</v>
      </c>
      <c r="E29" s="40">
        <v>1</v>
      </c>
      <c r="F29" s="40" t="s">
        <v>64</v>
      </c>
      <c r="G29" s="40">
        <v>14</v>
      </c>
    </row>
    <row r="30" spans="1:7" ht="45" x14ac:dyDescent="0.25">
      <c r="A30" s="40">
        <v>5</v>
      </c>
      <c r="B30" s="39" t="s">
        <v>68</v>
      </c>
      <c r="C30" s="39" t="s">
        <v>277</v>
      </c>
      <c r="D30" s="39" t="s">
        <v>63</v>
      </c>
      <c r="E30" s="40">
        <v>1</v>
      </c>
      <c r="F30" s="40" t="s">
        <v>64</v>
      </c>
      <c r="G30" s="40">
        <v>2</v>
      </c>
    </row>
    <row r="31" spans="1:7" ht="45" x14ac:dyDescent="0.25">
      <c r="A31" s="40">
        <v>6</v>
      </c>
      <c r="B31" s="39" t="s">
        <v>68</v>
      </c>
      <c r="C31" s="39" t="s">
        <v>278</v>
      </c>
      <c r="D31" s="39" t="s">
        <v>63</v>
      </c>
      <c r="E31" s="40">
        <v>1</v>
      </c>
      <c r="F31" s="40" t="s">
        <v>64</v>
      </c>
      <c r="G31" s="40">
        <v>4</v>
      </c>
    </row>
    <row r="32" spans="1:7" ht="30" x14ac:dyDescent="0.25">
      <c r="A32" s="40">
        <v>7</v>
      </c>
      <c r="B32" s="39" t="s">
        <v>69</v>
      </c>
      <c r="C32" s="39" t="s">
        <v>70</v>
      </c>
      <c r="D32" s="39" t="s">
        <v>63</v>
      </c>
      <c r="E32" s="40">
        <v>1</v>
      </c>
      <c r="F32" s="40" t="s">
        <v>64</v>
      </c>
      <c r="G32" s="40">
        <v>6</v>
      </c>
    </row>
    <row r="33" spans="1:7" ht="165" x14ac:dyDescent="0.25">
      <c r="A33" s="40">
        <v>8</v>
      </c>
      <c r="B33" s="39" t="s">
        <v>71</v>
      </c>
      <c r="C33" s="39" t="s">
        <v>72</v>
      </c>
      <c r="D33" s="39" t="s">
        <v>63</v>
      </c>
      <c r="E33" s="40">
        <v>1</v>
      </c>
      <c r="F33" s="40" t="s">
        <v>64</v>
      </c>
      <c r="G33" s="40">
        <v>2</v>
      </c>
    </row>
    <row r="34" spans="1:7" ht="45" x14ac:dyDescent="0.25">
      <c r="A34" s="40">
        <v>9</v>
      </c>
      <c r="B34" s="39" t="s">
        <v>73</v>
      </c>
      <c r="C34" s="39" t="s">
        <v>74</v>
      </c>
      <c r="D34" s="39" t="s">
        <v>63</v>
      </c>
      <c r="E34" s="40">
        <v>1</v>
      </c>
      <c r="F34" s="40" t="s">
        <v>75</v>
      </c>
      <c r="G34" s="40">
        <v>14</v>
      </c>
    </row>
    <row r="35" spans="1:7" ht="120" customHeight="1" x14ac:dyDescent="0.25">
      <c r="A35" s="40">
        <v>10</v>
      </c>
      <c r="B35" s="39" t="s">
        <v>76</v>
      </c>
      <c r="C35" s="39" t="s">
        <v>77</v>
      </c>
      <c r="D35" s="39" t="s">
        <v>63</v>
      </c>
      <c r="E35" s="40">
        <v>1</v>
      </c>
      <c r="F35" s="40" t="s">
        <v>64</v>
      </c>
      <c r="G35" s="40">
        <v>6</v>
      </c>
    </row>
    <row r="36" spans="1:7" ht="105" x14ac:dyDescent="0.25">
      <c r="A36" s="40">
        <v>11</v>
      </c>
      <c r="B36" s="39" t="s">
        <v>76</v>
      </c>
      <c r="C36" s="39" t="s">
        <v>78</v>
      </c>
      <c r="D36" s="39" t="s">
        <v>63</v>
      </c>
      <c r="E36" s="40">
        <v>8</v>
      </c>
      <c r="F36" s="40" t="s">
        <v>64</v>
      </c>
      <c r="G36" s="40">
        <v>8</v>
      </c>
    </row>
    <row r="37" spans="1:7" ht="60" x14ac:dyDescent="0.25">
      <c r="A37" s="40">
        <v>12</v>
      </c>
      <c r="B37" s="39" t="s">
        <v>79</v>
      </c>
      <c r="C37" s="39" t="s">
        <v>80</v>
      </c>
      <c r="D37" s="39" t="s">
        <v>63</v>
      </c>
      <c r="E37" s="40">
        <v>1</v>
      </c>
      <c r="F37" s="40" t="s">
        <v>64</v>
      </c>
      <c r="G37" s="40">
        <v>2</v>
      </c>
    </row>
    <row r="38" spans="1:7" ht="75" x14ac:dyDescent="0.25">
      <c r="A38" s="40">
        <v>13</v>
      </c>
      <c r="B38" s="39" t="s">
        <v>279</v>
      </c>
      <c r="C38" s="39" t="s">
        <v>533</v>
      </c>
      <c r="D38" s="39" t="s">
        <v>81</v>
      </c>
      <c r="E38" s="40">
        <v>1</v>
      </c>
      <c r="F38" s="40" t="s">
        <v>64</v>
      </c>
      <c r="G38" s="40">
        <v>18</v>
      </c>
    </row>
    <row r="39" spans="1:7" ht="30" x14ac:dyDescent="0.25">
      <c r="A39" s="40">
        <v>14</v>
      </c>
      <c r="B39" s="39" t="s">
        <v>280</v>
      </c>
      <c r="C39" s="39" t="s">
        <v>82</v>
      </c>
      <c r="D39" s="39" t="s">
        <v>81</v>
      </c>
      <c r="E39" s="40">
        <v>1</v>
      </c>
      <c r="F39" s="40" t="s">
        <v>64</v>
      </c>
      <c r="G39" s="40">
        <v>18</v>
      </c>
    </row>
    <row r="40" spans="1:7" x14ac:dyDescent="0.25">
      <c r="A40" s="40">
        <v>15</v>
      </c>
      <c r="B40" s="39" t="s">
        <v>83</v>
      </c>
      <c r="C40" s="39" t="s">
        <v>84</v>
      </c>
      <c r="D40" s="39" t="s">
        <v>81</v>
      </c>
      <c r="E40" s="40">
        <v>12</v>
      </c>
      <c r="F40" s="40" t="s">
        <v>64</v>
      </c>
      <c r="G40" s="40">
        <v>12</v>
      </c>
    </row>
    <row r="41" spans="1:7" x14ac:dyDescent="0.25">
      <c r="A41" s="72">
        <v>16</v>
      </c>
      <c r="B41" s="73" t="s">
        <v>85</v>
      </c>
      <c r="C41" s="73" t="s">
        <v>534</v>
      </c>
      <c r="D41" s="73" t="s">
        <v>86</v>
      </c>
      <c r="E41" s="72">
        <v>1</v>
      </c>
      <c r="F41" s="72" t="s">
        <v>64</v>
      </c>
      <c r="G41" s="72">
        <v>18</v>
      </c>
    </row>
    <row r="42" spans="1:7" ht="30" x14ac:dyDescent="0.25">
      <c r="A42" s="72">
        <v>17</v>
      </c>
      <c r="B42" s="73" t="s">
        <v>535</v>
      </c>
      <c r="C42" s="73" t="s">
        <v>87</v>
      </c>
      <c r="D42" s="73" t="s">
        <v>86</v>
      </c>
      <c r="E42" s="72">
        <v>1</v>
      </c>
      <c r="F42" s="72" t="s">
        <v>64</v>
      </c>
      <c r="G42" s="72">
        <v>18</v>
      </c>
    </row>
    <row r="43" spans="1:7" ht="30" x14ac:dyDescent="0.25">
      <c r="A43" s="72">
        <v>18</v>
      </c>
      <c r="B43" s="73" t="s">
        <v>536</v>
      </c>
      <c r="C43" s="73" t="s">
        <v>87</v>
      </c>
      <c r="D43" s="73" t="s">
        <v>86</v>
      </c>
      <c r="E43" s="72">
        <v>1</v>
      </c>
      <c r="F43" s="72" t="s">
        <v>64</v>
      </c>
      <c r="G43" s="72">
        <v>18</v>
      </c>
    </row>
    <row r="44" spans="1:7" ht="30" x14ac:dyDescent="0.25">
      <c r="A44" s="72">
        <v>19</v>
      </c>
      <c r="B44" s="73" t="s">
        <v>537</v>
      </c>
      <c r="C44" s="73" t="s">
        <v>87</v>
      </c>
      <c r="D44" s="73" t="s">
        <v>86</v>
      </c>
      <c r="E44" s="72">
        <v>1</v>
      </c>
      <c r="F44" s="72" t="s">
        <v>64</v>
      </c>
      <c r="G44" s="72">
        <v>18</v>
      </c>
    </row>
    <row r="45" spans="1:7" ht="30" x14ac:dyDescent="0.25">
      <c r="A45" s="72">
        <v>20</v>
      </c>
      <c r="B45" s="73" t="s">
        <v>538</v>
      </c>
      <c r="C45" s="73" t="s">
        <v>87</v>
      </c>
      <c r="D45" s="73" t="s">
        <v>86</v>
      </c>
      <c r="E45" s="72">
        <v>1</v>
      </c>
      <c r="F45" s="72" t="s">
        <v>64</v>
      </c>
      <c r="G45" s="72">
        <v>18</v>
      </c>
    </row>
    <row r="46" spans="1:7" ht="30" x14ac:dyDescent="0.25">
      <c r="A46" s="72">
        <v>21</v>
      </c>
      <c r="B46" s="73" t="s">
        <v>539</v>
      </c>
      <c r="C46" s="73" t="s">
        <v>87</v>
      </c>
      <c r="D46" s="73" t="s">
        <v>86</v>
      </c>
      <c r="E46" s="72">
        <v>1</v>
      </c>
      <c r="F46" s="72" t="s">
        <v>64</v>
      </c>
      <c r="G46" s="72">
        <v>18</v>
      </c>
    </row>
    <row r="47" spans="1:7" ht="30" x14ac:dyDescent="0.25">
      <c r="A47" s="72">
        <v>22</v>
      </c>
      <c r="B47" s="73" t="s">
        <v>540</v>
      </c>
      <c r="C47" s="73" t="s">
        <v>87</v>
      </c>
      <c r="D47" s="73" t="s">
        <v>86</v>
      </c>
      <c r="E47" s="72">
        <v>1</v>
      </c>
      <c r="F47" s="72" t="s">
        <v>64</v>
      </c>
      <c r="G47" s="72">
        <v>18</v>
      </c>
    </row>
    <row r="48" spans="1:7" ht="30" x14ac:dyDescent="0.25">
      <c r="A48" s="72">
        <v>23</v>
      </c>
      <c r="B48" s="73" t="s">
        <v>541</v>
      </c>
      <c r="C48" s="73" t="s">
        <v>87</v>
      </c>
      <c r="D48" s="73" t="s">
        <v>86</v>
      </c>
      <c r="E48" s="72">
        <v>1</v>
      </c>
      <c r="F48" s="72" t="s">
        <v>64</v>
      </c>
      <c r="G48" s="72">
        <v>18</v>
      </c>
    </row>
    <row r="49" spans="1:7" ht="30" x14ac:dyDescent="0.25">
      <c r="A49" s="72">
        <v>24</v>
      </c>
      <c r="B49" s="73" t="s">
        <v>542</v>
      </c>
      <c r="C49" s="73" t="s">
        <v>87</v>
      </c>
      <c r="D49" s="73" t="s">
        <v>86</v>
      </c>
      <c r="E49" s="72">
        <v>1</v>
      </c>
      <c r="F49" s="72" t="s">
        <v>64</v>
      </c>
      <c r="G49" s="72">
        <v>18</v>
      </c>
    </row>
    <row r="50" spans="1:7" ht="30" x14ac:dyDescent="0.25">
      <c r="A50" s="72">
        <v>25</v>
      </c>
      <c r="B50" s="73" t="s">
        <v>543</v>
      </c>
      <c r="C50" s="73" t="s">
        <v>87</v>
      </c>
      <c r="D50" s="73" t="s">
        <v>86</v>
      </c>
      <c r="E50" s="72">
        <v>1</v>
      </c>
      <c r="F50" s="72" t="s">
        <v>64</v>
      </c>
      <c r="G50" s="72">
        <v>18</v>
      </c>
    </row>
    <row r="51" spans="1:7" ht="151.5" customHeight="1" x14ac:dyDescent="0.25">
      <c r="A51" s="40">
        <v>26</v>
      </c>
      <c r="B51" s="39" t="s">
        <v>88</v>
      </c>
      <c r="C51" s="39" t="s">
        <v>89</v>
      </c>
      <c r="D51" s="39" t="s">
        <v>81</v>
      </c>
      <c r="E51" s="40">
        <v>1</v>
      </c>
      <c r="F51" s="40" t="s">
        <v>64</v>
      </c>
      <c r="G51" s="40">
        <v>4</v>
      </c>
    </row>
    <row r="52" spans="1:7" ht="75" x14ac:dyDescent="0.25">
      <c r="A52" s="40">
        <v>27</v>
      </c>
      <c r="B52" s="111" t="s">
        <v>515</v>
      </c>
      <c r="C52" s="39" t="s">
        <v>90</v>
      </c>
      <c r="D52" s="39" t="s">
        <v>81</v>
      </c>
      <c r="E52" s="40">
        <v>1</v>
      </c>
      <c r="F52" s="40" t="s">
        <v>64</v>
      </c>
      <c r="G52" s="40">
        <v>4</v>
      </c>
    </row>
    <row r="53" spans="1:7" ht="30" x14ac:dyDescent="0.25">
      <c r="A53" s="40">
        <v>28</v>
      </c>
      <c r="B53" s="39" t="s">
        <v>281</v>
      </c>
      <c r="C53" s="39" t="s">
        <v>91</v>
      </c>
      <c r="D53" s="39" t="s">
        <v>81</v>
      </c>
      <c r="E53" s="40">
        <v>1</v>
      </c>
      <c r="F53" s="40" t="s">
        <v>75</v>
      </c>
      <c r="G53" s="40">
        <v>2</v>
      </c>
    </row>
    <row r="54" spans="1:7" x14ac:dyDescent="0.25">
      <c r="A54" s="40">
        <v>29</v>
      </c>
      <c r="B54" s="39" t="s">
        <v>281</v>
      </c>
      <c r="C54" s="39" t="s">
        <v>92</v>
      </c>
      <c r="D54" s="39" t="s">
        <v>81</v>
      </c>
      <c r="E54" s="40">
        <v>1</v>
      </c>
      <c r="F54" s="40" t="s">
        <v>64</v>
      </c>
      <c r="G54" s="40">
        <v>2</v>
      </c>
    </row>
    <row r="55" spans="1:7" x14ac:dyDescent="0.25">
      <c r="A55" s="40">
        <v>30</v>
      </c>
      <c r="B55" s="39" t="s">
        <v>93</v>
      </c>
      <c r="C55" s="39"/>
      <c r="D55" s="39" t="s">
        <v>81</v>
      </c>
      <c r="E55" s="40">
        <v>1</v>
      </c>
      <c r="F55" s="40" t="s">
        <v>64</v>
      </c>
      <c r="G55" s="40">
        <v>4</v>
      </c>
    </row>
    <row r="56" spans="1:7" ht="150" customHeight="1" x14ac:dyDescent="0.25">
      <c r="A56" s="40">
        <v>31</v>
      </c>
      <c r="B56" s="39" t="s">
        <v>94</v>
      </c>
      <c r="C56" s="39" t="s">
        <v>95</v>
      </c>
      <c r="D56" s="39" t="s">
        <v>81</v>
      </c>
      <c r="E56" s="40">
        <v>1</v>
      </c>
      <c r="F56" s="40" t="s">
        <v>64</v>
      </c>
      <c r="G56" s="40">
        <v>2</v>
      </c>
    </row>
    <row r="57" spans="1:7" ht="409.5" x14ac:dyDescent="0.25">
      <c r="A57" s="40">
        <v>32</v>
      </c>
      <c r="B57" s="39" t="s">
        <v>96</v>
      </c>
      <c r="C57" s="39" t="s">
        <v>97</v>
      </c>
      <c r="D57" s="39" t="s">
        <v>98</v>
      </c>
      <c r="E57" s="40">
        <v>1</v>
      </c>
      <c r="F57" s="40" t="s">
        <v>64</v>
      </c>
      <c r="G57" s="40">
        <v>2</v>
      </c>
    </row>
    <row r="58" spans="1:7" ht="120" x14ac:dyDescent="0.25">
      <c r="A58" s="40">
        <v>33</v>
      </c>
      <c r="B58" s="39" t="s">
        <v>99</v>
      </c>
      <c r="C58" s="39" t="s">
        <v>100</v>
      </c>
      <c r="D58" s="39" t="s">
        <v>67</v>
      </c>
      <c r="E58" s="40">
        <v>2</v>
      </c>
      <c r="F58" s="40" t="s">
        <v>64</v>
      </c>
      <c r="G58" s="40">
        <v>2</v>
      </c>
    </row>
    <row r="59" spans="1:7" ht="150" x14ac:dyDescent="0.25">
      <c r="A59" s="40">
        <v>34</v>
      </c>
      <c r="B59" s="39" t="s">
        <v>101</v>
      </c>
      <c r="C59" s="39" t="s">
        <v>525</v>
      </c>
      <c r="D59" s="39" t="s">
        <v>67</v>
      </c>
      <c r="E59" s="40">
        <v>3</v>
      </c>
      <c r="F59" s="40" t="s">
        <v>64</v>
      </c>
      <c r="G59" s="40">
        <v>3</v>
      </c>
    </row>
    <row r="60" spans="1:7" ht="409.5" x14ac:dyDescent="0.25">
      <c r="A60" s="40">
        <v>35</v>
      </c>
      <c r="B60" s="39" t="s">
        <v>102</v>
      </c>
      <c r="C60" s="39" t="s">
        <v>103</v>
      </c>
      <c r="D60" s="39" t="s">
        <v>67</v>
      </c>
      <c r="E60" s="40">
        <v>1</v>
      </c>
      <c r="F60" s="40" t="s">
        <v>75</v>
      </c>
      <c r="G60" s="40">
        <v>12</v>
      </c>
    </row>
    <row r="61" spans="1:7" ht="75" x14ac:dyDescent="0.25">
      <c r="A61" s="40">
        <v>36</v>
      </c>
      <c r="B61" s="39" t="s">
        <v>104</v>
      </c>
      <c r="C61" s="39" t="s">
        <v>105</v>
      </c>
      <c r="D61" s="39" t="s">
        <v>67</v>
      </c>
      <c r="E61" s="40">
        <v>2</v>
      </c>
      <c r="F61" s="40" t="s">
        <v>75</v>
      </c>
      <c r="G61" s="40">
        <v>2</v>
      </c>
    </row>
    <row r="62" spans="1:7" ht="409.5" x14ac:dyDescent="0.25">
      <c r="A62" s="40">
        <v>37</v>
      </c>
      <c r="B62" s="39" t="s">
        <v>106</v>
      </c>
      <c r="C62" s="39" t="s">
        <v>107</v>
      </c>
      <c r="D62" s="39" t="s">
        <v>67</v>
      </c>
      <c r="E62" s="40">
        <v>4</v>
      </c>
      <c r="F62" s="40" t="s">
        <v>64</v>
      </c>
      <c r="G62" s="40">
        <v>4</v>
      </c>
    </row>
    <row r="63" spans="1:7" ht="315" x14ac:dyDescent="0.25">
      <c r="A63" s="40">
        <v>38</v>
      </c>
      <c r="B63" s="39" t="s">
        <v>108</v>
      </c>
      <c r="C63" s="39" t="s">
        <v>109</v>
      </c>
      <c r="D63" s="39" t="s">
        <v>67</v>
      </c>
      <c r="E63" s="40">
        <v>1</v>
      </c>
      <c r="F63" s="40" t="s">
        <v>64</v>
      </c>
      <c r="G63" s="40">
        <v>10</v>
      </c>
    </row>
    <row r="64" spans="1:7" ht="165" x14ac:dyDescent="0.25">
      <c r="A64" s="40">
        <v>39</v>
      </c>
      <c r="B64" s="39" t="s">
        <v>110</v>
      </c>
      <c r="C64" s="39" t="s">
        <v>111</v>
      </c>
      <c r="D64" s="39" t="s">
        <v>67</v>
      </c>
      <c r="E64" s="40">
        <v>1</v>
      </c>
      <c r="F64" s="40" t="s">
        <v>64</v>
      </c>
      <c r="G64" s="40">
        <v>10</v>
      </c>
    </row>
    <row r="65" spans="1:7" ht="105" x14ac:dyDescent="0.25">
      <c r="A65" s="40">
        <v>40</v>
      </c>
      <c r="B65" s="39" t="s">
        <v>112</v>
      </c>
      <c r="C65" s="39" t="s">
        <v>113</v>
      </c>
      <c r="D65" s="39" t="s">
        <v>67</v>
      </c>
      <c r="E65" s="40">
        <v>1</v>
      </c>
      <c r="F65" s="40" t="s">
        <v>64</v>
      </c>
      <c r="G65" s="40">
        <v>2</v>
      </c>
    </row>
    <row r="66" spans="1:7" ht="60" x14ac:dyDescent="0.25">
      <c r="A66" s="40">
        <v>41</v>
      </c>
      <c r="B66" s="39" t="s">
        <v>114</v>
      </c>
      <c r="C66" s="39" t="s">
        <v>115</v>
      </c>
      <c r="D66" s="39" t="s">
        <v>67</v>
      </c>
      <c r="E66" s="40">
        <v>1</v>
      </c>
      <c r="F66" s="40" t="s">
        <v>64</v>
      </c>
      <c r="G66" s="40">
        <v>4</v>
      </c>
    </row>
    <row r="67" spans="1:7" ht="105" x14ac:dyDescent="0.25">
      <c r="A67" s="40">
        <v>42</v>
      </c>
      <c r="B67" s="39" t="s">
        <v>116</v>
      </c>
      <c r="C67" s="39" t="s">
        <v>117</v>
      </c>
      <c r="D67" s="39" t="s">
        <v>67</v>
      </c>
      <c r="E67" s="40">
        <v>1</v>
      </c>
      <c r="F67" s="40" t="s">
        <v>64</v>
      </c>
      <c r="G67" s="40">
        <v>4</v>
      </c>
    </row>
    <row r="68" spans="1:7" ht="45" x14ac:dyDescent="0.25">
      <c r="A68" s="40">
        <v>43</v>
      </c>
      <c r="B68" s="39" t="s">
        <v>118</v>
      </c>
      <c r="C68" s="39" t="s">
        <v>119</v>
      </c>
      <c r="D68" s="39" t="s">
        <v>67</v>
      </c>
      <c r="E68" s="40">
        <v>1</v>
      </c>
      <c r="F68" s="40" t="s">
        <v>64</v>
      </c>
      <c r="G68" s="40">
        <v>4</v>
      </c>
    </row>
    <row r="69" spans="1:7" ht="30" x14ac:dyDescent="0.25">
      <c r="A69" s="40">
        <v>44</v>
      </c>
      <c r="B69" s="39" t="s">
        <v>120</v>
      </c>
      <c r="C69" s="39" t="s">
        <v>121</v>
      </c>
      <c r="D69" s="39" t="s">
        <v>67</v>
      </c>
      <c r="E69" s="40">
        <v>1</v>
      </c>
      <c r="F69" s="40" t="s">
        <v>64</v>
      </c>
      <c r="G69" s="40">
        <v>4</v>
      </c>
    </row>
    <row r="70" spans="1:7" ht="60" x14ac:dyDescent="0.25">
      <c r="A70" s="40">
        <v>45</v>
      </c>
      <c r="B70" s="39" t="s">
        <v>122</v>
      </c>
      <c r="C70" s="39" t="s">
        <v>123</v>
      </c>
      <c r="D70" s="39" t="s">
        <v>67</v>
      </c>
      <c r="E70" s="40">
        <v>1</v>
      </c>
      <c r="F70" s="40" t="s">
        <v>64</v>
      </c>
      <c r="G70" s="40">
        <v>4</v>
      </c>
    </row>
    <row r="71" spans="1:7" ht="45" x14ac:dyDescent="0.25">
      <c r="A71" s="40">
        <v>46</v>
      </c>
      <c r="B71" s="39" t="s">
        <v>124</v>
      </c>
      <c r="C71" s="39" t="s">
        <v>125</v>
      </c>
      <c r="D71" s="39" t="s">
        <v>67</v>
      </c>
      <c r="E71" s="40">
        <v>1</v>
      </c>
      <c r="F71" s="40" t="s">
        <v>64</v>
      </c>
      <c r="G71" s="40">
        <v>4</v>
      </c>
    </row>
    <row r="72" spans="1:7" ht="45" x14ac:dyDescent="0.25">
      <c r="A72" s="40">
        <v>47</v>
      </c>
      <c r="B72" s="39" t="s">
        <v>126</v>
      </c>
      <c r="C72" s="39" t="s">
        <v>127</v>
      </c>
      <c r="D72" s="39" t="s">
        <v>67</v>
      </c>
      <c r="E72" s="40">
        <v>1</v>
      </c>
      <c r="F72" s="40" t="s">
        <v>64</v>
      </c>
      <c r="G72" s="40">
        <v>4</v>
      </c>
    </row>
    <row r="73" spans="1:7" ht="60" x14ac:dyDescent="0.25">
      <c r="A73" s="40">
        <v>48</v>
      </c>
      <c r="B73" s="39" t="s">
        <v>128</v>
      </c>
      <c r="C73" s="39" t="s">
        <v>129</v>
      </c>
      <c r="D73" s="39" t="s">
        <v>67</v>
      </c>
      <c r="E73" s="40">
        <v>4</v>
      </c>
      <c r="F73" s="40" t="s">
        <v>64</v>
      </c>
      <c r="G73" s="40">
        <v>4</v>
      </c>
    </row>
    <row r="74" spans="1:7" ht="90" x14ac:dyDescent="0.25">
      <c r="A74" s="40">
        <v>49</v>
      </c>
      <c r="B74" s="39" t="s">
        <v>130</v>
      </c>
      <c r="C74" s="39" t="s">
        <v>131</v>
      </c>
      <c r="D74" s="39" t="s">
        <v>67</v>
      </c>
      <c r="E74" s="40">
        <v>1</v>
      </c>
      <c r="F74" s="40" t="s">
        <v>64</v>
      </c>
      <c r="G74" s="40">
        <v>4</v>
      </c>
    </row>
    <row r="75" spans="1:7" ht="60" x14ac:dyDescent="0.25">
      <c r="A75" s="40">
        <v>50</v>
      </c>
      <c r="B75" s="39" t="s">
        <v>132</v>
      </c>
      <c r="C75" s="39" t="s">
        <v>123</v>
      </c>
      <c r="D75" s="39" t="s">
        <v>67</v>
      </c>
      <c r="E75" s="40">
        <v>1</v>
      </c>
      <c r="F75" s="40" t="s">
        <v>64</v>
      </c>
      <c r="G75" s="40">
        <v>2</v>
      </c>
    </row>
    <row r="76" spans="1:7" ht="120" x14ac:dyDescent="0.25">
      <c r="A76" s="40">
        <v>51</v>
      </c>
      <c r="B76" s="39" t="s">
        <v>133</v>
      </c>
      <c r="C76" s="39" t="s">
        <v>134</v>
      </c>
      <c r="D76" s="39" t="s">
        <v>67</v>
      </c>
      <c r="E76" s="40">
        <v>1</v>
      </c>
      <c r="F76" s="40" t="s">
        <v>64</v>
      </c>
      <c r="G76" s="40">
        <v>2</v>
      </c>
    </row>
    <row r="77" spans="1:7" ht="60" x14ac:dyDescent="0.25">
      <c r="A77" s="40">
        <v>52</v>
      </c>
      <c r="B77" s="39" t="s">
        <v>135</v>
      </c>
      <c r="C77" s="39" t="s">
        <v>136</v>
      </c>
      <c r="D77" s="39" t="s">
        <v>67</v>
      </c>
      <c r="E77" s="40">
        <v>1</v>
      </c>
      <c r="F77" s="40" t="s">
        <v>64</v>
      </c>
      <c r="G77" s="40">
        <v>4</v>
      </c>
    </row>
    <row r="78" spans="1:7" ht="60" x14ac:dyDescent="0.25">
      <c r="A78" s="40">
        <v>53</v>
      </c>
      <c r="B78" s="39" t="s">
        <v>137</v>
      </c>
      <c r="C78" s="39" t="s">
        <v>136</v>
      </c>
      <c r="D78" s="39" t="s">
        <v>67</v>
      </c>
      <c r="E78" s="40">
        <v>1</v>
      </c>
      <c r="F78" s="40" t="s">
        <v>64</v>
      </c>
      <c r="G78" s="40">
        <v>4</v>
      </c>
    </row>
    <row r="79" spans="1:7" ht="165" x14ac:dyDescent="0.25">
      <c r="A79" s="40">
        <v>54</v>
      </c>
      <c r="B79" s="39" t="s">
        <v>526</v>
      </c>
      <c r="C79" s="39" t="s">
        <v>138</v>
      </c>
      <c r="D79" s="39" t="s">
        <v>67</v>
      </c>
      <c r="E79" s="40">
        <v>1</v>
      </c>
      <c r="F79" s="40" t="s">
        <v>64</v>
      </c>
      <c r="G79" s="40">
        <v>4</v>
      </c>
    </row>
    <row r="80" spans="1:7" ht="165" x14ac:dyDescent="0.25">
      <c r="A80" s="40">
        <v>55</v>
      </c>
      <c r="B80" s="39" t="s">
        <v>139</v>
      </c>
      <c r="C80" s="39" t="s">
        <v>140</v>
      </c>
      <c r="D80" s="39" t="s">
        <v>67</v>
      </c>
      <c r="E80" s="40">
        <v>1</v>
      </c>
      <c r="F80" s="40" t="s">
        <v>64</v>
      </c>
      <c r="G80" s="40">
        <v>4</v>
      </c>
    </row>
    <row r="81" spans="1:7" ht="90" x14ac:dyDescent="0.25">
      <c r="A81" s="40">
        <v>56</v>
      </c>
      <c r="B81" s="39" t="s">
        <v>141</v>
      </c>
      <c r="C81" s="39" t="s">
        <v>142</v>
      </c>
      <c r="D81" s="39" t="s">
        <v>67</v>
      </c>
      <c r="E81" s="40">
        <v>1</v>
      </c>
      <c r="F81" s="40" t="s">
        <v>64</v>
      </c>
      <c r="G81" s="40">
        <v>4</v>
      </c>
    </row>
    <row r="82" spans="1:7" ht="60" x14ac:dyDescent="0.25">
      <c r="A82" s="40">
        <v>57</v>
      </c>
      <c r="B82" s="39" t="s">
        <v>143</v>
      </c>
      <c r="C82" s="39" t="s">
        <v>136</v>
      </c>
      <c r="D82" s="39" t="s">
        <v>67</v>
      </c>
      <c r="E82" s="40">
        <v>1</v>
      </c>
      <c r="F82" s="40" t="s">
        <v>64</v>
      </c>
      <c r="G82" s="40">
        <v>4</v>
      </c>
    </row>
    <row r="83" spans="1:7" ht="225" x14ac:dyDescent="0.25">
      <c r="A83" s="40">
        <v>58</v>
      </c>
      <c r="B83" s="39" t="s">
        <v>144</v>
      </c>
      <c r="C83" s="39" t="s">
        <v>145</v>
      </c>
      <c r="D83" s="39" t="s">
        <v>67</v>
      </c>
      <c r="E83" s="40">
        <v>1</v>
      </c>
      <c r="F83" s="40" t="s">
        <v>64</v>
      </c>
      <c r="G83" s="40">
        <v>4</v>
      </c>
    </row>
    <row r="84" spans="1:7" ht="409.5" x14ac:dyDescent="0.25">
      <c r="A84" s="40">
        <v>59</v>
      </c>
      <c r="B84" s="39" t="s">
        <v>146</v>
      </c>
      <c r="C84" s="39" t="s">
        <v>147</v>
      </c>
      <c r="D84" s="39" t="s">
        <v>67</v>
      </c>
      <c r="E84" s="40">
        <v>1</v>
      </c>
      <c r="F84" s="40" t="s">
        <v>64</v>
      </c>
      <c r="G84" s="40">
        <v>2</v>
      </c>
    </row>
    <row r="85" spans="1:7" ht="30" x14ac:dyDescent="0.25">
      <c r="A85" s="40">
        <v>60</v>
      </c>
      <c r="B85" s="39" t="s">
        <v>148</v>
      </c>
      <c r="C85" s="39" t="s">
        <v>149</v>
      </c>
      <c r="D85" s="39" t="s">
        <v>67</v>
      </c>
      <c r="E85" s="40">
        <v>1</v>
      </c>
      <c r="F85" s="40" t="s">
        <v>64</v>
      </c>
      <c r="G85" s="40">
        <v>6</v>
      </c>
    </row>
    <row r="86" spans="1:7" ht="30" x14ac:dyDescent="0.25">
      <c r="A86" s="40">
        <v>61</v>
      </c>
      <c r="B86" s="39" t="s">
        <v>150</v>
      </c>
      <c r="C86" s="39" t="s">
        <v>151</v>
      </c>
      <c r="D86" s="39" t="s">
        <v>67</v>
      </c>
      <c r="E86" s="40">
        <v>1</v>
      </c>
      <c r="F86" s="40" t="s">
        <v>64</v>
      </c>
      <c r="G86" s="40">
        <v>6</v>
      </c>
    </row>
    <row r="87" spans="1:7" ht="30" x14ac:dyDescent="0.25">
      <c r="A87" s="40">
        <v>62</v>
      </c>
      <c r="B87" s="39" t="s">
        <v>152</v>
      </c>
      <c r="C87" s="39" t="s">
        <v>153</v>
      </c>
      <c r="D87" s="39" t="s">
        <v>67</v>
      </c>
      <c r="E87" s="40">
        <v>1</v>
      </c>
      <c r="F87" s="40" t="s">
        <v>64</v>
      </c>
      <c r="G87" s="40">
        <v>6</v>
      </c>
    </row>
    <row r="88" spans="1:7" ht="30" x14ac:dyDescent="0.25">
      <c r="A88" s="40">
        <v>63</v>
      </c>
      <c r="B88" s="39" t="s">
        <v>154</v>
      </c>
      <c r="C88" s="39" t="s">
        <v>155</v>
      </c>
      <c r="D88" s="39" t="s">
        <v>67</v>
      </c>
      <c r="E88" s="40">
        <v>1</v>
      </c>
      <c r="F88" s="40" t="s">
        <v>64</v>
      </c>
      <c r="G88" s="40">
        <v>6</v>
      </c>
    </row>
    <row r="89" spans="1:7" ht="60" x14ac:dyDescent="0.25">
      <c r="A89" s="40">
        <v>64</v>
      </c>
      <c r="B89" s="39" t="s">
        <v>156</v>
      </c>
      <c r="C89" s="39" t="s">
        <v>527</v>
      </c>
      <c r="D89" s="39" t="s">
        <v>67</v>
      </c>
      <c r="E89" s="40">
        <v>1</v>
      </c>
      <c r="F89" s="40" t="s">
        <v>64</v>
      </c>
      <c r="G89" s="40">
        <v>6</v>
      </c>
    </row>
    <row r="90" spans="1:7" ht="105" x14ac:dyDescent="0.25">
      <c r="A90" s="40">
        <v>65</v>
      </c>
      <c r="B90" s="39" t="s">
        <v>157</v>
      </c>
      <c r="C90" s="39" t="s">
        <v>158</v>
      </c>
      <c r="D90" s="39" t="s">
        <v>67</v>
      </c>
      <c r="E90" s="40">
        <v>1</v>
      </c>
      <c r="F90" s="40" t="s">
        <v>64</v>
      </c>
      <c r="G90" s="40">
        <v>1</v>
      </c>
    </row>
    <row r="91" spans="1:7" ht="75" x14ac:dyDescent="0.25">
      <c r="A91" s="40">
        <v>66</v>
      </c>
      <c r="B91" s="39" t="s">
        <v>159</v>
      </c>
      <c r="C91" s="39" t="s">
        <v>160</v>
      </c>
      <c r="D91" s="39" t="s">
        <v>67</v>
      </c>
      <c r="E91" s="40">
        <v>1</v>
      </c>
      <c r="F91" s="40" t="s">
        <v>64</v>
      </c>
      <c r="G91" s="40">
        <v>2</v>
      </c>
    </row>
    <row r="92" spans="1:7" ht="120" x14ac:dyDescent="0.25">
      <c r="A92" s="40">
        <v>67</v>
      </c>
      <c r="B92" s="39" t="s">
        <v>161</v>
      </c>
      <c r="C92" s="39" t="s">
        <v>162</v>
      </c>
      <c r="D92" s="39" t="s">
        <v>67</v>
      </c>
      <c r="E92" s="40">
        <v>1</v>
      </c>
      <c r="F92" s="40" t="s">
        <v>64</v>
      </c>
      <c r="G92" s="40">
        <v>4</v>
      </c>
    </row>
    <row r="93" spans="1:7" ht="120" x14ac:dyDescent="0.25">
      <c r="A93" s="40">
        <v>68</v>
      </c>
      <c r="B93" s="39" t="s">
        <v>163</v>
      </c>
      <c r="C93" s="39" t="s">
        <v>164</v>
      </c>
      <c r="D93" s="39" t="s">
        <v>67</v>
      </c>
      <c r="E93" s="40">
        <v>1</v>
      </c>
      <c r="F93" s="40" t="s">
        <v>64</v>
      </c>
      <c r="G93" s="40">
        <v>4</v>
      </c>
    </row>
    <row r="94" spans="1:7" ht="120" x14ac:dyDescent="0.25">
      <c r="A94" s="40">
        <v>69</v>
      </c>
      <c r="B94" s="39" t="s">
        <v>165</v>
      </c>
      <c r="C94" s="39" t="s">
        <v>166</v>
      </c>
      <c r="D94" s="39" t="s">
        <v>67</v>
      </c>
      <c r="E94" s="40">
        <v>1</v>
      </c>
      <c r="F94" s="40" t="s">
        <v>64</v>
      </c>
      <c r="G94" s="40">
        <v>2</v>
      </c>
    </row>
    <row r="95" spans="1:7" ht="60" x14ac:dyDescent="0.25">
      <c r="A95" s="40">
        <v>70</v>
      </c>
      <c r="B95" s="39" t="s">
        <v>167</v>
      </c>
      <c r="C95" s="39" t="s">
        <v>168</v>
      </c>
      <c r="D95" s="39" t="s">
        <v>67</v>
      </c>
      <c r="E95" s="40">
        <v>1</v>
      </c>
      <c r="F95" s="40" t="s">
        <v>64</v>
      </c>
      <c r="G95" s="40">
        <v>2</v>
      </c>
    </row>
    <row r="96" spans="1:7" ht="90" x14ac:dyDescent="0.25">
      <c r="A96" s="40">
        <v>71</v>
      </c>
      <c r="B96" s="39" t="s">
        <v>169</v>
      </c>
      <c r="C96" s="39" t="s">
        <v>170</v>
      </c>
      <c r="D96" s="39" t="s">
        <v>67</v>
      </c>
      <c r="E96" s="40">
        <v>1</v>
      </c>
      <c r="F96" s="40" t="s">
        <v>64</v>
      </c>
      <c r="G96" s="40">
        <v>2</v>
      </c>
    </row>
    <row r="97" spans="1:7" ht="60" x14ac:dyDescent="0.25">
      <c r="A97" s="40">
        <v>72</v>
      </c>
      <c r="B97" s="39" t="s">
        <v>171</v>
      </c>
      <c r="C97" s="39" t="s">
        <v>172</v>
      </c>
      <c r="D97" s="39" t="s">
        <v>67</v>
      </c>
      <c r="E97" s="40">
        <v>1</v>
      </c>
      <c r="F97" s="40" t="s">
        <v>64</v>
      </c>
      <c r="G97" s="40">
        <v>2</v>
      </c>
    </row>
    <row r="98" spans="1:7" ht="120" x14ac:dyDescent="0.25">
      <c r="A98" s="40">
        <v>73</v>
      </c>
      <c r="B98" s="39" t="s">
        <v>173</v>
      </c>
      <c r="C98" s="39" t="s">
        <v>174</v>
      </c>
      <c r="D98" s="39" t="s">
        <v>67</v>
      </c>
      <c r="E98" s="40">
        <v>1</v>
      </c>
      <c r="F98" s="40" t="s">
        <v>64</v>
      </c>
      <c r="G98" s="40">
        <v>2</v>
      </c>
    </row>
    <row r="99" spans="1:7" ht="60" x14ac:dyDescent="0.25">
      <c r="A99" s="40">
        <v>74</v>
      </c>
      <c r="B99" s="39" t="s">
        <v>175</v>
      </c>
      <c r="C99" s="39" t="s">
        <v>176</v>
      </c>
      <c r="D99" s="39" t="s">
        <v>67</v>
      </c>
      <c r="E99" s="40">
        <v>1</v>
      </c>
      <c r="F99" s="40" t="s">
        <v>64</v>
      </c>
      <c r="G99" s="40">
        <v>2</v>
      </c>
    </row>
    <row r="100" spans="1:7" ht="105" x14ac:dyDescent="0.25">
      <c r="A100" s="40">
        <v>75</v>
      </c>
      <c r="B100" s="39" t="s">
        <v>177</v>
      </c>
      <c r="C100" s="39" t="s">
        <v>178</v>
      </c>
      <c r="D100" s="39" t="s">
        <v>67</v>
      </c>
      <c r="E100" s="40">
        <v>1</v>
      </c>
      <c r="F100" s="40" t="s">
        <v>64</v>
      </c>
      <c r="G100" s="40">
        <v>2</v>
      </c>
    </row>
    <row r="101" spans="1:7" x14ac:dyDescent="0.25">
      <c r="A101" s="40">
        <v>76</v>
      </c>
      <c r="B101" s="39" t="s">
        <v>179</v>
      </c>
      <c r="C101" s="39" t="s">
        <v>180</v>
      </c>
      <c r="D101" s="39" t="s">
        <v>67</v>
      </c>
      <c r="E101" s="40">
        <v>1</v>
      </c>
      <c r="F101" s="40" t="s">
        <v>64</v>
      </c>
      <c r="G101" s="40">
        <v>2</v>
      </c>
    </row>
    <row r="102" spans="1:7" x14ac:dyDescent="0.25">
      <c r="A102" s="40">
        <v>77</v>
      </c>
      <c r="B102" s="39" t="s">
        <v>181</v>
      </c>
      <c r="C102" s="39" t="s">
        <v>182</v>
      </c>
      <c r="D102" s="39" t="s">
        <v>67</v>
      </c>
      <c r="E102" s="40">
        <v>1</v>
      </c>
      <c r="F102" s="40" t="s">
        <v>64</v>
      </c>
      <c r="G102" s="40">
        <v>2</v>
      </c>
    </row>
    <row r="103" spans="1:7" ht="180" x14ac:dyDescent="0.25">
      <c r="A103" s="40">
        <v>78</v>
      </c>
      <c r="B103" s="39" t="s">
        <v>183</v>
      </c>
      <c r="C103" s="39" t="s">
        <v>544</v>
      </c>
      <c r="D103" s="39" t="s">
        <v>67</v>
      </c>
      <c r="E103" s="40">
        <v>1</v>
      </c>
      <c r="F103" s="40" t="s">
        <v>64</v>
      </c>
      <c r="G103" s="40">
        <v>2</v>
      </c>
    </row>
    <row r="104" spans="1:7" x14ac:dyDescent="0.25">
      <c r="A104" s="40">
        <v>79</v>
      </c>
      <c r="B104" s="39" t="s">
        <v>184</v>
      </c>
      <c r="C104" s="39" t="s">
        <v>185</v>
      </c>
      <c r="D104" s="39" t="s">
        <v>67</v>
      </c>
      <c r="E104" s="40">
        <v>1</v>
      </c>
      <c r="F104" s="40" t="s">
        <v>64</v>
      </c>
      <c r="G104" s="40">
        <v>2</v>
      </c>
    </row>
    <row r="105" spans="1:7" ht="60" x14ac:dyDescent="0.25">
      <c r="A105" s="40">
        <v>80</v>
      </c>
      <c r="B105" s="39" t="s">
        <v>186</v>
      </c>
      <c r="C105" s="39" t="s">
        <v>187</v>
      </c>
      <c r="D105" s="39" t="s">
        <v>67</v>
      </c>
      <c r="E105" s="40">
        <v>1</v>
      </c>
      <c r="F105" s="40" t="s">
        <v>64</v>
      </c>
      <c r="G105" s="40">
        <v>2</v>
      </c>
    </row>
    <row r="106" spans="1:7" ht="30" x14ac:dyDescent="0.25">
      <c r="A106" s="40">
        <v>81</v>
      </c>
      <c r="B106" s="39" t="s">
        <v>188</v>
      </c>
      <c r="C106" s="39" t="s">
        <v>188</v>
      </c>
      <c r="D106" s="39" t="s">
        <v>67</v>
      </c>
      <c r="E106" s="40">
        <v>1</v>
      </c>
      <c r="F106" s="40" t="s">
        <v>64</v>
      </c>
      <c r="G106" s="40">
        <v>2</v>
      </c>
    </row>
    <row r="107" spans="1:7" ht="30" x14ac:dyDescent="0.25">
      <c r="A107" s="40">
        <v>82</v>
      </c>
      <c r="B107" s="39" t="s">
        <v>189</v>
      </c>
      <c r="C107" s="39" t="s">
        <v>190</v>
      </c>
      <c r="D107" s="39" t="s">
        <v>67</v>
      </c>
      <c r="E107" s="40">
        <v>1</v>
      </c>
      <c r="F107" s="40" t="s">
        <v>64</v>
      </c>
      <c r="G107" s="40">
        <v>2</v>
      </c>
    </row>
    <row r="108" spans="1:7" ht="295.5" customHeight="1" x14ac:dyDescent="0.25">
      <c r="A108" s="40">
        <v>83</v>
      </c>
      <c r="B108" s="39" t="s">
        <v>191</v>
      </c>
      <c r="C108" s="39" t="s">
        <v>192</v>
      </c>
      <c r="D108" s="39" t="s">
        <v>67</v>
      </c>
      <c r="E108" s="40">
        <v>1</v>
      </c>
      <c r="F108" s="40" t="s">
        <v>64</v>
      </c>
      <c r="G108" s="40">
        <v>2</v>
      </c>
    </row>
    <row r="109" spans="1:7" ht="120" x14ac:dyDescent="0.25">
      <c r="A109" s="40">
        <v>84</v>
      </c>
      <c r="B109" s="39" t="s">
        <v>193</v>
      </c>
      <c r="C109" s="39" t="s">
        <v>194</v>
      </c>
      <c r="D109" s="39" t="s">
        <v>67</v>
      </c>
      <c r="E109" s="40">
        <v>2</v>
      </c>
      <c r="F109" s="40" t="s">
        <v>64</v>
      </c>
      <c r="G109" s="40">
        <v>2</v>
      </c>
    </row>
    <row r="110" spans="1:7" ht="409.5" x14ac:dyDescent="0.25">
      <c r="A110" s="40">
        <v>85</v>
      </c>
      <c r="B110" s="39" t="s">
        <v>195</v>
      </c>
      <c r="C110" s="39" t="s">
        <v>545</v>
      </c>
      <c r="D110" s="39" t="s">
        <v>67</v>
      </c>
      <c r="E110" s="40">
        <v>10</v>
      </c>
      <c r="F110" s="40" t="s">
        <v>64</v>
      </c>
      <c r="G110" s="40">
        <v>10</v>
      </c>
    </row>
    <row r="111" spans="1:7" ht="45" x14ac:dyDescent="0.25">
      <c r="A111" s="40">
        <v>86</v>
      </c>
      <c r="B111" s="39" t="s">
        <v>196</v>
      </c>
      <c r="C111" s="39" t="s">
        <v>197</v>
      </c>
      <c r="D111" s="39" t="s">
        <v>67</v>
      </c>
      <c r="E111" s="40">
        <v>1</v>
      </c>
      <c r="F111" s="40" t="s">
        <v>64</v>
      </c>
      <c r="G111" s="40">
        <v>20</v>
      </c>
    </row>
    <row r="112" spans="1:7" ht="180" x14ac:dyDescent="0.25">
      <c r="A112" s="40">
        <v>87</v>
      </c>
      <c r="B112" s="39" t="s">
        <v>198</v>
      </c>
      <c r="C112" s="39" t="s">
        <v>546</v>
      </c>
      <c r="D112" s="39" t="s">
        <v>67</v>
      </c>
      <c r="E112" s="40">
        <v>1</v>
      </c>
      <c r="F112" s="40" t="s">
        <v>64</v>
      </c>
      <c r="G112" s="40">
        <v>2</v>
      </c>
    </row>
    <row r="113" spans="1:7" ht="75" x14ac:dyDescent="0.25">
      <c r="A113" s="40">
        <v>88</v>
      </c>
      <c r="B113" s="39" t="s">
        <v>199</v>
      </c>
      <c r="C113" s="39" t="s">
        <v>200</v>
      </c>
      <c r="D113" s="39" t="s">
        <v>67</v>
      </c>
      <c r="E113" s="40">
        <v>1</v>
      </c>
      <c r="F113" s="40" t="s">
        <v>64</v>
      </c>
      <c r="G113" s="40">
        <v>2</v>
      </c>
    </row>
    <row r="114" spans="1:7" ht="165" x14ac:dyDescent="0.25">
      <c r="A114" s="40">
        <v>89</v>
      </c>
      <c r="B114" s="39" t="s">
        <v>201</v>
      </c>
      <c r="C114" s="39" t="s">
        <v>202</v>
      </c>
      <c r="D114" s="39" t="s">
        <v>67</v>
      </c>
      <c r="E114" s="40">
        <v>1</v>
      </c>
      <c r="F114" s="40" t="s">
        <v>64</v>
      </c>
      <c r="G114" s="40">
        <v>2</v>
      </c>
    </row>
    <row r="115" spans="1:7" ht="120" x14ac:dyDescent="0.25">
      <c r="A115" s="40">
        <v>90</v>
      </c>
      <c r="B115" s="39" t="s">
        <v>203</v>
      </c>
      <c r="C115" s="39" t="s">
        <v>204</v>
      </c>
      <c r="D115" s="39" t="s">
        <v>67</v>
      </c>
      <c r="E115" s="40">
        <v>1</v>
      </c>
      <c r="F115" s="40" t="s">
        <v>64</v>
      </c>
      <c r="G115" s="40">
        <v>2</v>
      </c>
    </row>
    <row r="116" spans="1:7" ht="60" x14ac:dyDescent="0.25">
      <c r="A116" s="40">
        <v>91</v>
      </c>
      <c r="B116" s="39" t="s">
        <v>205</v>
      </c>
      <c r="C116" s="39" t="s">
        <v>206</v>
      </c>
      <c r="D116" s="39" t="s">
        <v>67</v>
      </c>
      <c r="E116" s="40">
        <v>1</v>
      </c>
      <c r="F116" s="40" t="s">
        <v>64</v>
      </c>
      <c r="G116" s="40">
        <v>2</v>
      </c>
    </row>
    <row r="117" spans="1:7" ht="30" x14ac:dyDescent="0.25">
      <c r="A117" s="40">
        <v>92</v>
      </c>
      <c r="B117" s="39" t="s">
        <v>207</v>
      </c>
      <c r="C117" s="39" t="s">
        <v>208</v>
      </c>
      <c r="D117" s="39" t="s">
        <v>67</v>
      </c>
      <c r="E117" s="40">
        <v>1</v>
      </c>
      <c r="F117" s="40" t="s">
        <v>64</v>
      </c>
      <c r="G117" s="40">
        <v>2</v>
      </c>
    </row>
    <row r="118" spans="1:7" ht="45" x14ac:dyDescent="0.25">
      <c r="A118" s="40">
        <v>93</v>
      </c>
      <c r="B118" s="39" t="s">
        <v>209</v>
      </c>
      <c r="C118" s="39" t="s">
        <v>210</v>
      </c>
      <c r="D118" s="39" t="s">
        <v>67</v>
      </c>
      <c r="E118" s="40">
        <v>1</v>
      </c>
      <c r="F118" s="40" t="s">
        <v>64</v>
      </c>
      <c r="G118" s="40">
        <v>2</v>
      </c>
    </row>
    <row r="119" spans="1:7" ht="60" x14ac:dyDescent="0.25">
      <c r="A119" s="40">
        <v>94</v>
      </c>
      <c r="B119" s="39" t="s">
        <v>211</v>
      </c>
      <c r="C119" s="39" t="s">
        <v>212</v>
      </c>
      <c r="D119" s="39" t="s">
        <v>67</v>
      </c>
      <c r="E119" s="40">
        <v>1</v>
      </c>
      <c r="F119" s="40" t="s">
        <v>64</v>
      </c>
      <c r="G119" s="40">
        <v>2</v>
      </c>
    </row>
    <row r="120" spans="1:7" ht="60" x14ac:dyDescent="0.25">
      <c r="A120" s="40">
        <v>95</v>
      </c>
      <c r="B120" s="39" t="s">
        <v>213</v>
      </c>
      <c r="C120" s="39" t="s">
        <v>214</v>
      </c>
      <c r="D120" s="39" t="s">
        <v>67</v>
      </c>
      <c r="E120" s="40">
        <v>1</v>
      </c>
      <c r="F120" s="40" t="s">
        <v>64</v>
      </c>
      <c r="G120" s="40">
        <v>2</v>
      </c>
    </row>
    <row r="121" spans="1:7" ht="30" x14ac:dyDescent="0.25">
      <c r="A121" s="40">
        <v>96</v>
      </c>
      <c r="B121" s="39" t="s">
        <v>215</v>
      </c>
      <c r="C121" s="39" t="s">
        <v>216</v>
      </c>
      <c r="D121" s="39" t="s">
        <v>67</v>
      </c>
      <c r="E121" s="40">
        <v>1</v>
      </c>
      <c r="F121" s="40" t="s">
        <v>64</v>
      </c>
      <c r="G121" s="40">
        <v>2</v>
      </c>
    </row>
    <row r="122" spans="1:7" ht="30" x14ac:dyDescent="0.25">
      <c r="A122" s="40">
        <v>97</v>
      </c>
      <c r="B122" s="39" t="s">
        <v>217</v>
      </c>
      <c r="C122" s="39" t="s">
        <v>218</v>
      </c>
      <c r="D122" s="39" t="s">
        <v>67</v>
      </c>
      <c r="E122" s="40">
        <v>1</v>
      </c>
      <c r="F122" s="40" t="s">
        <v>64</v>
      </c>
      <c r="G122" s="40">
        <v>2</v>
      </c>
    </row>
    <row r="123" spans="1:7" ht="30" x14ac:dyDescent="0.25">
      <c r="A123" s="40">
        <v>98</v>
      </c>
      <c r="B123" s="39" t="s">
        <v>219</v>
      </c>
      <c r="C123" s="39" t="s">
        <v>220</v>
      </c>
      <c r="D123" s="39" t="s">
        <v>67</v>
      </c>
      <c r="E123" s="40">
        <v>1</v>
      </c>
      <c r="F123" s="40" t="s">
        <v>221</v>
      </c>
      <c r="G123" s="40">
        <v>2</v>
      </c>
    </row>
    <row r="124" spans="1:7" x14ac:dyDescent="0.25">
      <c r="A124" s="40">
        <v>99</v>
      </c>
      <c r="B124" s="39" t="s">
        <v>222</v>
      </c>
      <c r="C124" s="39" t="s">
        <v>223</v>
      </c>
      <c r="D124" s="39" t="s">
        <v>67</v>
      </c>
      <c r="E124" s="40">
        <v>1</v>
      </c>
      <c r="F124" s="40" t="s">
        <v>221</v>
      </c>
      <c r="G124" s="40">
        <v>2</v>
      </c>
    </row>
    <row r="125" spans="1:7" ht="30" x14ac:dyDescent="0.25">
      <c r="A125" s="40">
        <v>100</v>
      </c>
      <c r="B125" s="39" t="s">
        <v>224</v>
      </c>
      <c r="C125" s="39" t="s">
        <v>225</v>
      </c>
      <c r="D125" s="39" t="s">
        <v>67</v>
      </c>
      <c r="E125" s="40">
        <v>1</v>
      </c>
      <c r="F125" s="40" t="s">
        <v>64</v>
      </c>
      <c r="G125" s="40">
        <v>2</v>
      </c>
    </row>
    <row r="126" spans="1:7" ht="30" x14ac:dyDescent="0.25">
      <c r="A126" s="40">
        <v>101</v>
      </c>
      <c r="B126" s="39" t="s">
        <v>226</v>
      </c>
      <c r="C126" s="39" t="s">
        <v>227</v>
      </c>
      <c r="D126" s="39" t="s">
        <v>67</v>
      </c>
      <c r="E126" s="40">
        <v>1</v>
      </c>
      <c r="F126" s="40" t="s">
        <v>221</v>
      </c>
      <c r="G126" s="40">
        <v>4</v>
      </c>
    </row>
    <row r="127" spans="1:7" ht="75" x14ac:dyDescent="0.25">
      <c r="A127" s="40">
        <v>102</v>
      </c>
      <c r="B127" s="39" t="s">
        <v>228</v>
      </c>
      <c r="C127" s="39" t="s">
        <v>229</v>
      </c>
      <c r="D127" s="39" t="s">
        <v>67</v>
      </c>
      <c r="E127" s="40">
        <v>1</v>
      </c>
      <c r="F127" s="40" t="s">
        <v>221</v>
      </c>
      <c r="G127" s="40">
        <v>4</v>
      </c>
    </row>
    <row r="128" spans="1:7" ht="30" x14ac:dyDescent="0.25">
      <c r="A128" s="40">
        <v>103</v>
      </c>
      <c r="B128" s="39" t="s">
        <v>230</v>
      </c>
      <c r="C128" s="39" t="s">
        <v>231</v>
      </c>
      <c r="D128" s="39" t="s">
        <v>67</v>
      </c>
      <c r="E128" s="40">
        <v>1</v>
      </c>
      <c r="F128" s="40" t="s">
        <v>64</v>
      </c>
      <c r="G128" s="40">
        <v>6</v>
      </c>
    </row>
    <row r="129" spans="1:7" ht="409.5" x14ac:dyDescent="0.25">
      <c r="A129" s="40">
        <v>104</v>
      </c>
      <c r="B129" s="39" t="s">
        <v>232</v>
      </c>
      <c r="C129" s="39" t="s">
        <v>233</v>
      </c>
      <c r="D129" s="39" t="s">
        <v>67</v>
      </c>
      <c r="E129" s="40">
        <v>1</v>
      </c>
      <c r="F129" s="40" t="s">
        <v>64</v>
      </c>
      <c r="G129" s="40">
        <v>2</v>
      </c>
    </row>
    <row r="130" spans="1:7" ht="409.5" x14ac:dyDescent="0.25">
      <c r="A130" s="40">
        <v>105</v>
      </c>
      <c r="B130" s="39" t="s">
        <v>234</v>
      </c>
      <c r="C130" s="39" t="s">
        <v>235</v>
      </c>
      <c r="D130" s="39" t="s">
        <v>67</v>
      </c>
      <c r="E130" s="40">
        <v>4</v>
      </c>
      <c r="F130" s="40" t="s">
        <v>64</v>
      </c>
      <c r="G130" s="40">
        <v>4</v>
      </c>
    </row>
    <row r="131" spans="1:7" ht="30" x14ac:dyDescent="0.25">
      <c r="A131" s="40">
        <v>106</v>
      </c>
      <c r="B131" s="39" t="s">
        <v>236</v>
      </c>
      <c r="C131" s="39" t="s">
        <v>528</v>
      </c>
      <c r="D131" s="39" t="s">
        <v>67</v>
      </c>
      <c r="E131" s="40">
        <v>1</v>
      </c>
      <c r="F131" s="40" t="s">
        <v>64</v>
      </c>
      <c r="G131" s="40">
        <v>4</v>
      </c>
    </row>
    <row r="132" spans="1:7" ht="75" x14ac:dyDescent="0.25">
      <c r="A132" s="40">
        <v>107</v>
      </c>
      <c r="B132" s="39" t="s">
        <v>237</v>
      </c>
      <c r="C132" s="39" t="s">
        <v>238</v>
      </c>
      <c r="D132" s="39" t="s">
        <v>67</v>
      </c>
      <c r="E132" s="40">
        <v>1</v>
      </c>
      <c r="F132" s="40" t="s">
        <v>64</v>
      </c>
      <c r="G132" s="40">
        <v>4</v>
      </c>
    </row>
    <row r="133" spans="1:7" ht="45" x14ac:dyDescent="0.25">
      <c r="A133" s="40">
        <v>108</v>
      </c>
      <c r="B133" s="39" t="s">
        <v>287</v>
      </c>
      <c r="C133" s="39" t="s">
        <v>288</v>
      </c>
      <c r="D133" s="39" t="s">
        <v>67</v>
      </c>
      <c r="E133" s="40">
        <v>1</v>
      </c>
      <c r="F133" s="40" t="s">
        <v>64</v>
      </c>
      <c r="G133" s="40">
        <v>12</v>
      </c>
    </row>
    <row r="134" spans="1:7" ht="165" x14ac:dyDescent="0.25">
      <c r="A134" s="40">
        <v>109</v>
      </c>
      <c r="B134" s="39" t="s">
        <v>239</v>
      </c>
      <c r="C134" s="39" t="s">
        <v>240</v>
      </c>
      <c r="D134" s="39" t="s">
        <v>67</v>
      </c>
      <c r="E134" s="40">
        <v>1</v>
      </c>
      <c r="F134" s="40" t="s">
        <v>64</v>
      </c>
      <c r="G134" s="40">
        <v>7</v>
      </c>
    </row>
    <row r="135" spans="1:7" ht="165.75" x14ac:dyDescent="0.25">
      <c r="A135" s="40">
        <v>110</v>
      </c>
      <c r="B135" s="14" t="s">
        <v>302</v>
      </c>
      <c r="C135" s="14" t="s">
        <v>303</v>
      </c>
      <c r="D135" s="39" t="s">
        <v>67</v>
      </c>
      <c r="E135" s="40">
        <v>1</v>
      </c>
      <c r="F135" s="40" t="s">
        <v>64</v>
      </c>
      <c r="G135" s="40">
        <v>10</v>
      </c>
    </row>
    <row r="136" spans="1:7" ht="45" x14ac:dyDescent="0.25">
      <c r="A136" s="40">
        <v>111</v>
      </c>
      <c r="B136" s="39" t="s">
        <v>241</v>
      </c>
      <c r="C136" s="39" t="s">
        <v>242</v>
      </c>
      <c r="D136" s="39" t="s">
        <v>67</v>
      </c>
      <c r="E136" s="40">
        <v>1</v>
      </c>
      <c r="F136" s="40" t="s">
        <v>64</v>
      </c>
      <c r="G136" s="40">
        <v>4</v>
      </c>
    </row>
    <row r="137" spans="1:7" ht="45" x14ac:dyDescent="0.25">
      <c r="A137" s="40">
        <v>112</v>
      </c>
      <c r="B137" s="39" t="s">
        <v>243</v>
      </c>
      <c r="C137" s="39" t="s">
        <v>244</v>
      </c>
      <c r="D137" s="39" t="s">
        <v>67</v>
      </c>
      <c r="E137" s="40">
        <v>1</v>
      </c>
      <c r="F137" s="40" t="s">
        <v>64</v>
      </c>
      <c r="G137" s="40">
        <v>2</v>
      </c>
    </row>
    <row r="138" spans="1:7" ht="135" x14ac:dyDescent="0.25">
      <c r="A138" s="40">
        <v>113</v>
      </c>
      <c r="B138" s="39" t="s">
        <v>245</v>
      </c>
      <c r="C138" s="39" t="s">
        <v>246</v>
      </c>
      <c r="D138" s="39" t="s">
        <v>67</v>
      </c>
      <c r="E138" s="40">
        <v>1</v>
      </c>
      <c r="F138" s="40" t="s">
        <v>64</v>
      </c>
      <c r="G138" s="40">
        <v>2</v>
      </c>
    </row>
    <row r="139" spans="1:7" ht="120" x14ac:dyDescent="0.25">
      <c r="A139" s="40">
        <v>114</v>
      </c>
      <c r="B139" s="39" t="s">
        <v>247</v>
      </c>
      <c r="C139" s="39" t="s">
        <v>248</v>
      </c>
      <c r="D139" s="39" t="s">
        <v>67</v>
      </c>
      <c r="E139" s="40">
        <v>1</v>
      </c>
      <c r="F139" s="40" t="s">
        <v>64</v>
      </c>
      <c r="G139" s="40">
        <v>2</v>
      </c>
    </row>
    <row r="140" spans="1:7" ht="120" x14ac:dyDescent="0.25">
      <c r="A140" s="40">
        <v>115</v>
      </c>
      <c r="B140" s="39" t="s">
        <v>249</v>
      </c>
      <c r="C140" s="39" t="s">
        <v>250</v>
      </c>
      <c r="D140" s="39" t="s">
        <v>67</v>
      </c>
      <c r="E140" s="40">
        <v>1</v>
      </c>
      <c r="F140" s="40" t="s">
        <v>64</v>
      </c>
      <c r="G140" s="40">
        <v>2</v>
      </c>
    </row>
    <row r="141" spans="1:7" ht="30" x14ac:dyDescent="0.25">
      <c r="A141" s="40">
        <v>116</v>
      </c>
      <c r="B141" s="39" t="s">
        <v>251</v>
      </c>
      <c r="C141" s="39" t="s">
        <v>252</v>
      </c>
      <c r="D141" s="39" t="s">
        <v>67</v>
      </c>
      <c r="E141" s="40">
        <v>1</v>
      </c>
      <c r="F141" s="40" t="s">
        <v>64</v>
      </c>
      <c r="G141" s="40">
        <v>12</v>
      </c>
    </row>
    <row r="142" spans="1:7" ht="60" x14ac:dyDescent="0.25">
      <c r="A142" s="40">
        <v>117</v>
      </c>
      <c r="B142" s="39" t="s">
        <v>285</v>
      </c>
      <c r="C142" s="39" t="s">
        <v>286</v>
      </c>
      <c r="D142" s="39" t="s">
        <v>67</v>
      </c>
      <c r="E142" s="40">
        <v>1</v>
      </c>
      <c r="F142" s="40" t="s">
        <v>64</v>
      </c>
      <c r="G142" s="40">
        <v>12</v>
      </c>
    </row>
    <row r="143" spans="1:7" ht="180" x14ac:dyDescent="0.25">
      <c r="A143" s="40">
        <v>118</v>
      </c>
      <c r="B143" s="39" t="s">
        <v>253</v>
      </c>
      <c r="C143" s="39" t="s">
        <v>254</v>
      </c>
      <c r="D143" s="39" t="s">
        <v>67</v>
      </c>
      <c r="E143" s="40">
        <v>1</v>
      </c>
      <c r="F143" s="40" t="s">
        <v>64</v>
      </c>
      <c r="G143" s="40">
        <v>1</v>
      </c>
    </row>
    <row r="144" spans="1:7" ht="180" x14ac:dyDescent="0.25">
      <c r="A144" s="40">
        <v>119</v>
      </c>
      <c r="B144" s="39" t="s">
        <v>255</v>
      </c>
      <c r="C144" s="39" t="s">
        <v>256</v>
      </c>
      <c r="D144" s="39" t="s">
        <v>67</v>
      </c>
      <c r="E144" s="40">
        <v>1</v>
      </c>
      <c r="F144" s="40" t="s">
        <v>64</v>
      </c>
      <c r="G144" s="40">
        <v>1</v>
      </c>
    </row>
    <row r="145" spans="1:7" ht="30" x14ac:dyDescent="0.25">
      <c r="A145" s="40">
        <v>120</v>
      </c>
      <c r="B145" s="39" t="s">
        <v>257</v>
      </c>
      <c r="C145" s="39" t="s">
        <v>258</v>
      </c>
      <c r="D145" s="39" t="s">
        <v>67</v>
      </c>
      <c r="E145" s="40">
        <v>1</v>
      </c>
      <c r="F145" s="40" t="s">
        <v>64</v>
      </c>
      <c r="G145" s="40">
        <v>4</v>
      </c>
    </row>
    <row r="146" spans="1:7" ht="45" x14ac:dyDescent="0.25">
      <c r="A146" s="40">
        <v>121</v>
      </c>
      <c r="B146" s="39" t="s">
        <v>259</v>
      </c>
      <c r="C146" s="39" t="s">
        <v>260</v>
      </c>
      <c r="D146" s="39" t="s">
        <v>67</v>
      </c>
      <c r="E146" s="40">
        <v>1</v>
      </c>
      <c r="F146" s="40" t="s">
        <v>64</v>
      </c>
      <c r="G146" s="40">
        <v>10</v>
      </c>
    </row>
    <row r="147" spans="1:7" ht="120" x14ac:dyDescent="0.25">
      <c r="A147" s="40">
        <v>122</v>
      </c>
      <c r="B147" s="39" t="s">
        <v>261</v>
      </c>
      <c r="C147" s="39" t="s">
        <v>262</v>
      </c>
      <c r="D147" s="39" t="s">
        <v>67</v>
      </c>
      <c r="E147" s="40">
        <v>1</v>
      </c>
      <c r="F147" s="40" t="s">
        <v>75</v>
      </c>
      <c r="G147" s="40">
        <v>10</v>
      </c>
    </row>
    <row r="148" spans="1:7" ht="249" customHeight="1" x14ac:dyDescent="0.25">
      <c r="A148" s="40">
        <v>123</v>
      </c>
      <c r="B148" s="39" t="s">
        <v>327</v>
      </c>
      <c r="C148" s="39" t="s">
        <v>554</v>
      </c>
      <c r="D148" s="39" t="s">
        <v>67</v>
      </c>
      <c r="E148" s="40">
        <v>1</v>
      </c>
      <c r="F148" s="40" t="s">
        <v>75</v>
      </c>
      <c r="G148" s="40">
        <v>3</v>
      </c>
    </row>
    <row r="149" spans="1:7" x14ac:dyDescent="0.25">
      <c r="A149" s="40">
        <v>124</v>
      </c>
      <c r="B149" s="39" t="s">
        <v>263</v>
      </c>
      <c r="C149" s="39" t="s">
        <v>264</v>
      </c>
      <c r="D149" s="39" t="s">
        <v>67</v>
      </c>
      <c r="E149" s="40">
        <v>1</v>
      </c>
      <c r="F149" s="40" t="s">
        <v>64</v>
      </c>
      <c r="G149" s="40">
        <v>1</v>
      </c>
    </row>
    <row r="150" spans="1:7" ht="45" x14ac:dyDescent="0.25">
      <c r="A150" s="40">
        <v>125</v>
      </c>
      <c r="B150" s="39" t="s">
        <v>265</v>
      </c>
      <c r="C150" s="39" t="s">
        <v>266</v>
      </c>
      <c r="D150" s="39" t="s">
        <v>67</v>
      </c>
      <c r="E150" s="40">
        <v>1</v>
      </c>
      <c r="F150" s="40" t="s">
        <v>64</v>
      </c>
      <c r="G150" s="40">
        <v>1</v>
      </c>
    </row>
    <row r="151" spans="1:7" ht="75" x14ac:dyDescent="0.25">
      <c r="A151" s="40">
        <v>126</v>
      </c>
      <c r="B151" s="39" t="s">
        <v>283</v>
      </c>
      <c r="C151" s="39" t="s">
        <v>284</v>
      </c>
      <c r="D151" s="39" t="s">
        <v>67</v>
      </c>
      <c r="E151" s="40">
        <v>1</v>
      </c>
      <c r="F151" s="40" t="s">
        <v>64</v>
      </c>
      <c r="G151" s="40">
        <v>10</v>
      </c>
    </row>
    <row r="152" spans="1:7" ht="30" x14ac:dyDescent="0.25">
      <c r="A152" s="40">
        <v>127</v>
      </c>
      <c r="B152" s="39" t="s">
        <v>267</v>
      </c>
      <c r="C152" s="39" t="s">
        <v>268</v>
      </c>
      <c r="D152" s="39" t="s">
        <v>67</v>
      </c>
      <c r="E152" s="40">
        <v>1</v>
      </c>
      <c r="F152" s="40" t="s">
        <v>64</v>
      </c>
      <c r="G152" s="40">
        <v>1</v>
      </c>
    </row>
    <row r="153" spans="1:7" ht="30" x14ac:dyDescent="0.25">
      <c r="A153" s="40">
        <v>128</v>
      </c>
      <c r="B153" s="39" t="s">
        <v>269</v>
      </c>
      <c r="C153" s="39" t="s">
        <v>270</v>
      </c>
      <c r="D153" s="39"/>
      <c r="E153" s="40">
        <v>1</v>
      </c>
      <c r="F153" s="40" t="s">
        <v>64</v>
      </c>
      <c r="G153" s="40">
        <v>1</v>
      </c>
    </row>
    <row r="154" spans="1:7" ht="178.5" x14ac:dyDescent="0.25">
      <c r="A154" s="40">
        <v>129</v>
      </c>
      <c r="B154" s="39" t="s">
        <v>271</v>
      </c>
      <c r="C154" s="38" t="s">
        <v>272</v>
      </c>
      <c r="D154" s="39" t="s">
        <v>67</v>
      </c>
      <c r="E154" s="40">
        <v>1</v>
      </c>
      <c r="F154" s="40" t="s">
        <v>64</v>
      </c>
      <c r="G154" s="40">
        <v>12</v>
      </c>
    </row>
    <row r="155" spans="1:7" ht="21" thickBot="1" x14ac:dyDescent="0.3">
      <c r="A155" s="116" t="s">
        <v>16</v>
      </c>
      <c r="B155" s="117"/>
      <c r="C155" s="117"/>
      <c r="D155" s="117"/>
      <c r="E155" s="117"/>
      <c r="F155" s="117"/>
      <c r="G155" s="117"/>
    </row>
    <row r="156" spans="1:7" x14ac:dyDescent="0.25">
      <c r="A156" s="118" t="s">
        <v>9</v>
      </c>
      <c r="B156" s="119"/>
      <c r="C156" s="119"/>
      <c r="D156" s="119"/>
      <c r="E156" s="119"/>
      <c r="F156" s="119"/>
      <c r="G156" s="119"/>
    </row>
    <row r="157" spans="1:7" x14ac:dyDescent="0.25">
      <c r="A157" s="112" t="s">
        <v>319</v>
      </c>
      <c r="B157" s="113"/>
      <c r="C157" s="113"/>
      <c r="D157" s="113"/>
      <c r="E157" s="113"/>
      <c r="F157" s="113"/>
      <c r="G157" s="113"/>
    </row>
    <row r="158" spans="1:7" x14ac:dyDescent="0.25">
      <c r="A158" s="112" t="s">
        <v>60</v>
      </c>
      <c r="B158" s="113"/>
      <c r="C158" s="113"/>
      <c r="D158" s="113"/>
      <c r="E158" s="113"/>
      <c r="F158" s="113"/>
      <c r="G158" s="113"/>
    </row>
    <row r="159" spans="1:7" x14ac:dyDescent="0.25">
      <c r="A159" s="112" t="s">
        <v>8</v>
      </c>
      <c r="B159" s="113"/>
      <c r="C159" s="113"/>
      <c r="D159" s="113"/>
      <c r="E159" s="113"/>
      <c r="F159" s="113"/>
      <c r="G159" s="113"/>
    </row>
    <row r="160" spans="1:7" x14ac:dyDescent="0.25">
      <c r="A160" s="112" t="s">
        <v>61</v>
      </c>
      <c r="B160" s="113"/>
      <c r="C160" s="113"/>
      <c r="D160" s="113"/>
      <c r="E160" s="113"/>
      <c r="F160" s="113"/>
      <c r="G160" s="113"/>
    </row>
    <row r="161" spans="1:7" x14ac:dyDescent="0.25">
      <c r="A161" s="112" t="s">
        <v>40</v>
      </c>
      <c r="B161" s="113"/>
      <c r="C161" s="113"/>
      <c r="D161" s="113"/>
      <c r="E161" s="113"/>
      <c r="F161" s="113"/>
      <c r="G161" s="113"/>
    </row>
    <row r="162" spans="1:7" x14ac:dyDescent="0.25">
      <c r="A162" s="112" t="s">
        <v>59</v>
      </c>
      <c r="B162" s="113"/>
      <c r="C162" s="113"/>
      <c r="D162" s="113"/>
      <c r="E162" s="113"/>
      <c r="F162" s="113"/>
      <c r="G162" s="113"/>
    </row>
    <row r="163" spans="1:7" x14ac:dyDescent="0.25">
      <c r="A163" s="112" t="s">
        <v>42</v>
      </c>
      <c r="B163" s="113"/>
      <c r="C163" s="113"/>
      <c r="D163" s="113"/>
      <c r="E163" s="113"/>
      <c r="F163" s="113"/>
      <c r="G163" s="113"/>
    </row>
    <row r="164" spans="1:7" ht="15.75" thickBot="1" x14ac:dyDescent="0.3">
      <c r="A164" s="114" t="s">
        <v>41</v>
      </c>
      <c r="B164" s="115"/>
      <c r="C164" s="115"/>
      <c r="D164" s="115"/>
      <c r="E164" s="115"/>
      <c r="F164" s="115"/>
      <c r="G164" s="115"/>
    </row>
    <row r="165" spans="1:7" ht="30" x14ac:dyDescent="0.25">
      <c r="A165" s="3" t="s">
        <v>6</v>
      </c>
      <c r="B165" s="3" t="s">
        <v>5</v>
      </c>
      <c r="C165" s="5" t="s">
        <v>4</v>
      </c>
      <c r="D165" s="3" t="s">
        <v>3</v>
      </c>
      <c r="E165" s="8" t="s">
        <v>2</v>
      </c>
      <c r="F165" s="8" t="s">
        <v>1</v>
      </c>
      <c r="G165" s="8" t="s">
        <v>0</v>
      </c>
    </row>
    <row r="166" spans="1:7" x14ac:dyDescent="0.25">
      <c r="A166" s="74">
        <v>1</v>
      </c>
      <c r="B166" s="75" t="s">
        <v>275</v>
      </c>
      <c r="C166" s="75" t="s">
        <v>62</v>
      </c>
      <c r="D166" s="76" t="s">
        <v>63</v>
      </c>
      <c r="E166" s="104">
        <v>1</v>
      </c>
      <c r="F166" s="104" t="s">
        <v>64</v>
      </c>
      <c r="G166" s="104">
        <v>2</v>
      </c>
    </row>
    <row r="167" spans="1:7" ht="25.5" x14ac:dyDescent="0.25">
      <c r="A167" s="74">
        <v>2</v>
      </c>
      <c r="B167" s="75" t="s">
        <v>297</v>
      </c>
      <c r="C167" s="75" t="s">
        <v>65</v>
      </c>
      <c r="D167" s="76" t="s">
        <v>63</v>
      </c>
      <c r="E167" s="104">
        <v>1</v>
      </c>
      <c r="F167" s="104" t="s">
        <v>64</v>
      </c>
      <c r="G167" s="104">
        <v>10</v>
      </c>
    </row>
    <row r="168" spans="1:7" x14ac:dyDescent="0.25">
      <c r="A168" s="74">
        <v>3</v>
      </c>
      <c r="B168" s="75" t="s">
        <v>298</v>
      </c>
      <c r="C168" s="75" t="s">
        <v>299</v>
      </c>
      <c r="D168" s="76" t="s">
        <v>67</v>
      </c>
      <c r="E168" s="104">
        <v>1</v>
      </c>
      <c r="F168" s="104" t="s">
        <v>64</v>
      </c>
      <c r="G168" s="104">
        <v>1</v>
      </c>
    </row>
    <row r="169" spans="1:7" x14ac:dyDescent="0.25">
      <c r="A169" s="74">
        <v>4</v>
      </c>
      <c r="B169" s="75" t="s">
        <v>289</v>
      </c>
      <c r="C169" s="75" t="s">
        <v>290</v>
      </c>
      <c r="D169" s="76" t="s">
        <v>63</v>
      </c>
      <c r="E169" s="104">
        <v>1</v>
      </c>
      <c r="F169" s="104" t="s">
        <v>64</v>
      </c>
      <c r="G169" s="104">
        <v>3</v>
      </c>
    </row>
    <row r="170" spans="1:7" x14ac:dyDescent="0.25">
      <c r="A170" s="74">
        <v>5</v>
      </c>
      <c r="B170" s="75" t="s">
        <v>291</v>
      </c>
      <c r="C170" s="75" t="s">
        <v>292</v>
      </c>
      <c r="D170" s="76" t="s">
        <v>63</v>
      </c>
      <c r="E170" s="104">
        <v>1</v>
      </c>
      <c r="F170" s="104" t="s">
        <v>64</v>
      </c>
      <c r="G170" s="104">
        <v>2</v>
      </c>
    </row>
    <row r="171" spans="1:7" ht="25.5" x14ac:dyDescent="0.25">
      <c r="A171" s="78">
        <v>6</v>
      </c>
      <c r="B171" s="25" t="s">
        <v>293</v>
      </c>
      <c r="C171" s="25" t="s">
        <v>294</v>
      </c>
      <c r="D171" s="79" t="s">
        <v>63</v>
      </c>
      <c r="E171" s="105">
        <v>1</v>
      </c>
      <c r="F171" s="105" t="s">
        <v>64</v>
      </c>
      <c r="G171" s="105">
        <v>4</v>
      </c>
    </row>
    <row r="172" spans="1:7" x14ac:dyDescent="0.25">
      <c r="A172" s="78">
        <v>7</v>
      </c>
      <c r="B172" s="25" t="s">
        <v>295</v>
      </c>
      <c r="C172" s="25" t="s">
        <v>296</v>
      </c>
      <c r="D172" s="79" t="s">
        <v>63</v>
      </c>
      <c r="E172" s="105">
        <v>1</v>
      </c>
      <c r="F172" s="105" t="s">
        <v>64</v>
      </c>
      <c r="G172" s="105">
        <v>1</v>
      </c>
    </row>
    <row r="173" spans="1:7" ht="21" thickBot="1" x14ac:dyDescent="0.3">
      <c r="A173" s="116" t="s">
        <v>523</v>
      </c>
      <c r="B173" s="117"/>
      <c r="C173" s="117"/>
      <c r="D173" s="117"/>
      <c r="E173" s="117"/>
      <c r="F173" s="117"/>
      <c r="G173" s="117"/>
    </row>
    <row r="174" spans="1:7" x14ac:dyDescent="0.25">
      <c r="A174" s="118" t="s">
        <v>9</v>
      </c>
      <c r="B174" s="119"/>
      <c r="C174" s="119"/>
      <c r="D174" s="119"/>
      <c r="E174" s="119"/>
      <c r="F174" s="119"/>
      <c r="G174" s="119"/>
    </row>
    <row r="175" spans="1:7" x14ac:dyDescent="0.25">
      <c r="A175" s="112" t="s">
        <v>319</v>
      </c>
      <c r="B175" s="113"/>
      <c r="C175" s="113"/>
      <c r="D175" s="113"/>
      <c r="E175" s="113"/>
      <c r="F175" s="113"/>
      <c r="G175" s="113"/>
    </row>
    <row r="176" spans="1:7" x14ac:dyDescent="0.25">
      <c r="A176" s="112" t="s">
        <v>60</v>
      </c>
      <c r="B176" s="113"/>
      <c r="C176" s="113"/>
      <c r="D176" s="113"/>
      <c r="E176" s="113"/>
      <c r="F176" s="113"/>
      <c r="G176" s="113"/>
    </row>
    <row r="177" spans="1:7" x14ac:dyDescent="0.25">
      <c r="A177" s="112" t="s">
        <v>8</v>
      </c>
      <c r="B177" s="113"/>
      <c r="C177" s="113"/>
      <c r="D177" s="113"/>
      <c r="E177" s="113"/>
      <c r="F177" s="113"/>
      <c r="G177" s="113"/>
    </row>
    <row r="178" spans="1:7" x14ac:dyDescent="0.25">
      <c r="A178" s="112" t="s">
        <v>61</v>
      </c>
      <c r="B178" s="113"/>
      <c r="C178" s="113"/>
      <c r="D178" s="113"/>
      <c r="E178" s="113"/>
      <c r="F178" s="113"/>
      <c r="G178" s="113"/>
    </row>
    <row r="179" spans="1:7" x14ac:dyDescent="0.25">
      <c r="A179" s="112" t="s">
        <v>40</v>
      </c>
      <c r="B179" s="113"/>
      <c r="C179" s="113"/>
      <c r="D179" s="113"/>
      <c r="E179" s="113"/>
      <c r="F179" s="113"/>
      <c r="G179" s="113"/>
    </row>
    <row r="180" spans="1:7" x14ac:dyDescent="0.25">
      <c r="A180" s="112" t="s">
        <v>524</v>
      </c>
      <c r="B180" s="113"/>
      <c r="C180" s="113"/>
      <c r="D180" s="113"/>
      <c r="E180" s="113"/>
      <c r="F180" s="113"/>
      <c r="G180" s="113"/>
    </row>
    <row r="181" spans="1:7" x14ac:dyDescent="0.25">
      <c r="A181" s="112" t="s">
        <v>42</v>
      </c>
      <c r="B181" s="113"/>
      <c r="C181" s="113"/>
      <c r="D181" s="113"/>
      <c r="E181" s="113"/>
      <c r="F181" s="113"/>
      <c r="G181" s="113"/>
    </row>
    <row r="182" spans="1:7" ht="15.75" thickBot="1" x14ac:dyDescent="0.3">
      <c r="A182" s="114" t="s">
        <v>41</v>
      </c>
      <c r="B182" s="115"/>
      <c r="C182" s="115"/>
      <c r="D182" s="115"/>
      <c r="E182" s="115"/>
      <c r="F182" s="115"/>
      <c r="G182" s="115"/>
    </row>
    <row r="183" spans="1:7" ht="30" x14ac:dyDescent="0.25">
      <c r="A183" s="3" t="s">
        <v>6</v>
      </c>
      <c r="B183" s="3" t="s">
        <v>5</v>
      </c>
      <c r="C183" s="5" t="s">
        <v>4</v>
      </c>
      <c r="D183" s="3" t="s">
        <v>3</v>
      </c>
      <c r="E183" s="8" t="s">
        <v>2</v>
      </c>
      <c r="F183" s="8" t="s">
        <v>1</v>
      </c>
      <c r="G183" s="8" t="s">
        <v>0</v>
      </c>
    </row>
    <row r="184" spans="1:7" x14ac:dyDescent="0.25">
      <c r="A184" s="74">
        <v>1</v>
      </c>
      <c r="B184" s="75" t="s">
        <v>275</v>
      </c>
      <c r="C184" s="75" t="s">
        <v>62</v>
      </c>
      <c r="D184" s="76" t="s">
        <v>63</v>
      </c>
      <c r="E184" s="104">
        <v>1</v>
      </c>
      <c r="F184" s="104" t="s">
        <v>64</v>
      </c>
      <c r="G184" s="104">
        <v>2</v>
      </c>
    </row>
    <row r="185" spans="1:7" ht="25.5" x14ac:dyDescent="0.25">
      <c r="A185" s="74">
        <v>2</v>
      </c>
      <c r="B185" s="75" t="s">
        <v>297</v>
      </c>
      <c r="C185" s="75" t="s">
        <v>65</v>
      </c>
      <c r="D185" s="76" t="s">
        <v>63</v>
      </c>
      <c r="E185" s="104">
        <v>1</v>
      </c>
      <c r="F185" s="104" t="s">
        <v>64</v>
      </c>
      <c r="G185" s="104">
        <v>20</v>
      </c>
    </row>
    <row r="186" spans="1:7" x14ac:dyDescent="0.25">
      <c r="A186" s="74">
        <v>3</v>
      </c>
      <c r="B186" s="75" t="s">
        <v>298</v>
      </c>
      <c r="C186" s="75" t="s">
        <v>299</v>
      </c>
      <c r="D186" s="76" t="s">
        <v>67</v>
      </c>
      <c r="E186" s="104">
        <v>1</v>
      </c>
      <c r="F186" s="104" t="s">
        <v>64</v>
      </c>
      <c r="G186" s="104">
        <v>1</v>
      </c>
    </row>
    <row r="187" spans="1:7" x14ac:dyDescent="0.25">
      <c r="A187" s="74">
        <v>4</v>
      </c>
      <c r="B187" s="75" t="s">
        <v>289</v>
      </c>
      <c r="C187" s="75" t="s">
        <v>290</v>
      </c>
      <c r="D187" s="76" t="s">
        <v>63</v>
      </c>
      <c r="E187" s="104">
        <v>1</v>
      </c>
      <c r="F187" s="104" t="s">
        <v>64</v>
      </c>
      <c r="G187" s="104">
        <v>3</v>
      </c>
    </row>
    <row r="188" spans="1:7" x14ac:dyDescent="0.25">
      <c r="A188" s="74">
        <v>5</v>
      </c>
      <c r="B188" s="75" t="s">
        <v>291</v>
      </c>
      <c r="C188" s="75" t="s">
        <v>292</v>
      </c>
      <c r="D188" s="76" t="s">
        <v>63</v>
      </c>
      <c r="E188" s="104">
        <v>1</v>
      </c>
      <c r="F188" s="104" t="s">
        <v>64</v>
      </c>
      <c r="G188" s="104">
        <v>2</v>
      </c>
    </row>
    <row r="189" spans="1:7" ht="25.5" x14ac:dyDescent="0.25">
      <c r="A189" s="78">
        <v>6</v>
      </c>
      <c r="B189" s="25" t="s">
        <v>293</v>
      </c>
      <c r="C189" s="25" t="s">
        <v>294</v>
      </c>
      <c r="D189" s="79" t="s">
        <v>63</v>
      </c>
      <c r="E189" s="105">
        <v>1</v>
      </c>
      <c r="F189" s="105" t="s">
        <v>64</v>
      </c>
      <c r="G189" s="105">
        <v>4</v>
      </c>
    </row>
    <row r="190" spans="1:7" x14ac:dyDescent="0.25">
      <c r="A190" s="78">
        <v>7</v>
      </c>
      <c r="B190" s="25" t="s">
        <v>295</v>
      </c>
      <c r="C190" s="25" t="s">
        <v>296</v>
      </c>
      <c r="D190" s="79" t="s">
        <v>63</v>
      </c>
      <c r="E190" s="105">
        <v>1</v>
      </c>
      <c r="F190" s="105" t="s">
        <v>64</v>
      </c>
      <c r="G190" s="105">
        <v>1</v>
      </c>
    </row>
    <row r="191" spans="1:7" ht="15" customHeight="1" thickBot="1" x14ac:dyDescent="0.3">
      <c r="A191" s="116" t="s">
        <v>518</v>
      </c>
      <c r="B191" s="117"/>
      <c r="C191" s="117"/>
      <c r="D191" s="117"/>
      <c r="E191" s="117"/>
      <c r="F191" s="117"/>
      <c r="G191" s="117"/>
    </row>
    <row r="192" spans="1:7" ht="14.45" customHeight="1" x14ac:dyDescent="0.25">
      <c r="A192" s="118" t="s">
        <v>9</v>
      </c>
      <c r="B192" s="119"/>
      <c r="C192" s="119"/>
      <c r="D192" s="119"/>
      <c r="E192" s="119"/>
      <c r="F192" s="119"/>
      <c r="G192" s="119"/>
    </row>
    <row r="193" spans="1:7" ht="14.45" customHeight="1" x14ac:dyDescent="0.25">
      <c r="A193" s="112" t="s">
        <v>319</v>
      </c>
      <c r="B193" s="113"/>
      <c r="C193" s="113"/>
      <c r="D193" s="113"/>
      <c r="E193" s="113"/>
      <c r="F193" s="113"/>
      <c r="G193" s="113"/>
    </row>
    <row r="194" spans="1:7" ht="15" customHeight="1" x14ac:dyDescent="0.25">
      <c r="A194" s="112" t="s">
        <v>60</v>
      </c>
      <c r="B194" s="113"/>
      <c r="C194" s="113"/>
      <c r="D194" s="113"/>
      <c r="E194" s="113"/>
      <c r="F194" s="113"/>
      <c r="G194" s="113"/>
    </row>
    <row r="195" spans="1:7" ht="14.45" customHeight="1" x14ac:dyDescent="0.25">
      <c r="A195" s="112" t="s">
        <v>8</v>
      </c>
      <c r="B195" s="113"/>
      <c r="C195" s="113"/>
      <c r="D195" s="113"/>
      <c r="E195" s="113"/>
      <c r="F195" s="113"/>
      <c r="G195" s="113"/>
    </row>
    <row r="196" spans="1:7" ht="14.45" customHeight="1" x14ac:dyDescent="0.25">
      <c r="A196" s="112" t="s">
        <v>61</v>
      </c>
      <c r="B196" s="113"/>
      <c r="C196" s="113"/>
      <c r="D196" s="113"/>
      <c r="E196" s="113"/>
      <c r="F196" s="113"/>
      <c r="G196" s="113"/>
    </row>
    <row r="197" spans="1:7" ht="14.45" customHeight="1" x14ac:dyDescent="0.25">
      <c r="A197" s="112" t="s">
        <v>40</v>
      </c>
      <c r="B197" s="113"/>
      <c r="C197" s="113"/>
      <c r="D197" s="113"/>
      <c r="E197" s="113"/>
      <c r="F197" s="113"/>
      <c r="G197" s="113"/>
    </row>
    <row r="198" spans="1:7" ht="14.45" customHeight="1" x14ac:dyDescent="0.25">
      <c r="A198" s="112" t="s">
        <v>517</v>
      </c>
      <c r="B198" s="113"/>
      <c r="C198" s="113"/>
      <c r="D198" s="113"/>
      <c r="E198" s="113"/>
      <c r="F198" s="113"/>
      <c r="G198" s="113"/>
    </row>
    <row r="199" spans="1:7" ht="14.45" customHeight="1" x14ac:dyDescent="0.25">
      <c r="A199" s="112" t="s">
        <v>42</v>
      </c>
      <c r="B199" s="113"/>
      <c r="C199" s="113"/>
      <c r="D199" s="113"/>
      <c r="E199" s="113"/>
      <c r="F199" s="113"/>
      <c r="G199" s="113"/>
    </row>
    <row r="200" spans="1:7" ht="15" customHeight="1" thickBot="1" x14ac:dyDescent="0.3">
      <c r="A200" s="114" t="s">
        <v>41</v>
      </c>
      <c r="B200" s="115"/>
      <c r="C200" s="115"/>
      <c r="D200" s="115"/>
      <c r="E200" s="115"/>
      <c r="F200" s="115"/>
      <c r="G200" s="115"/>
    </row>
    <row r="201" spans="1:7" ht="30" x14ac:dyDescent="0.25">
      <c r="A201" s="3" t="s">
        <v>6</v>
      </c>
      <c r="B201" s="3" t="s">
        <v>5</v>
      </c>
      <c r="C201" s="5" t="s">
        <v>4</v>
      </c>
      <c r="D201" s="3" t="s">
        <v>3</v>
      </c>
      <c r="E201" s="8" t="s">
        <v>2</v>
      </c>
      <c r="F201" s="8" t="s">
        <v>1</v>
      </c>
      <c r="G201" s="8" t="s">
        <v>0</v>
      </c>
    </row>
    <row r="202" spans="1:7" x14ac:dyDescent="0.25">
      <c r="A202" s="74">
        <v>1</v>
      </c>
      <c r="B202" s="75" t="s">
        <v>275</v>
      </c>
      <c r="C202" s="75" t="s">
        <v>62</v>
      </c>
      <c r="D202" s="76" t="s">
        <v>63</v>
      </c>
      <c r="E202" s="104">
        <v>1</v>
      </c>
      <c r="F202" s="104" t="s">
        <v>64</v>
      </c>
      <c r="G202" s="104">
        <v>2</v>
      </c>
    </row>
    <row r="203" spans="1:7" ht="25.5" x14ac:dyDescent="0.25">
      <c r="A203" s="74">
        <v>2</v>
      </c>
      <c r="B203" s="75" t="s">
        <v>297</v>
      </c>
      <c r="C203" s="75" t="s">
        <v>65</v>
      </c>
      <c r="D203" s="76" t="s">
        <v>63</v>
      </c>
      <c r="E203" s="104">
        <v>1</v>
      </c>
      <c r="F203" s="104" t="s">
        <v>64</v>
      </c>
      <c r="G203" s="104">
        <v>11</v>
      </c>
    </row>
    <row r="204" spans="1:7" x14ac:dyDescent="0.25">
      <c r="A204" s="32">
        <v>3</v>
      </c>
      <c r="B204" s="14" t="s">
        <v>298</v>
      </c>
      <c r="C204" s="25" t="s">
        <v>299</v>
      </c>
      <c r="D204" s="24" t="s">
        <v>67</v>
      </c>
      <c r="E204" s="106">
        <v>1</v>
      </c>
      <c r="F204" s="106" t="s">
        <v>64</v>
      </c>
      <c r="G204" s="106">
        <v>1</v>
      </c>
    </row>
    <row r="205" spans="1:7" x14ac:dyDescent="0.25">
      <c r="A205" s="32">
        <v>4</v>
      </c>
      <c r="B205" s="14" t="s">
        <v>289</v>
      </c>
      <c r="C205" s="25" t="s">
        <v>290</v>
      </c>
      <c r="D205" s="24" t="s">
        <v>63</v>
      </c>
      <c r="E205" s="106">
        <v>1</v>
      </c>
      <c r="F205" s="106" t="s">
        <v>64</v>
      </c>
      <c r="G205" s="106">
        <v>3</v>
      </c>
    </row>
    <row r="206" spans="1:7" x14ac:dyDescent="0.25">
      <c r="A206" s="74">
        <v>5</v>
      </c>
      <c r="B206" s="75" t="s">
        <v>291</v>
      </c>
      <c r="C206" s="75" t="s">
        <v>292</v>
      </c>
      <c r="D206" s="76" t="s">
        <v>63</v>
      </c>
      <c r="E206" s="104">
        <v>1</v>
      </c>
      <c r="F206" s="104" t="s">
        <v>64</v>
      </c>
      <c r="G206" s="104">
        <v>2</v>
      </c>
    </row>
    <row r="207" spans="1:7" ht="25.5" x14ac:dyDescent="0.25">
      <c r="A207" s="80">
        <v>6</v>
      </c>
      <c r="B207" s="25" t="s">
        <v>293</v>
      </c>
      <c r="C207" s="25" t="s">
        <v>294</v>
      </c>
      <c r="D207" s="81" t="s">
        <v>63</v>
      </c>
      <c r="E207" s="107">
        <v>1</v>
      </c>
      <c r="F207" s="107" t="s">
        <v>64</v>
      </c>
      <c r="G207" s="107">
        <v>4</v>
      </c>
    </row>
    <row r="208" spans="1:7" x14ac:dyDescent="0.25">
      <c r="A208" s="83">
        <v>7</v>
      </c>
      <c r="B208" s="84" t="s">
        <v>295</v>
      </c>
      <c r="C208" s="84" t="s">
        <v>296</v>
      </c>
      <c r="D208" s="85" t="s">
        <v>63</v>
      </c>
      <c r="E208" s="108">
        <v>1</v>
      </c>
      <c r="F208" s="108" t="s">
        <v>64</v>
      </c>
      <c r="G208" s="108">
        <v>1</v>
      </c>
    </row>
    <row r="209" spans="1:7" x14ac:dyDescent="0.25">
      <c r="A209" s="32">
        <v>8</v>
      </c>
      <c r="B209" s="14" t="s">
        <v>300</v>
      </c>
      <c r="C209" s="14" t="s">
        <v>91</v>
      </c>
      <c r="D209" s="14" t="s">
        <v>81</v>
      </c>
      <c r="E209" s="106">
        <v>1</v>
      </c>
      <c r="F209" s="106" t="s">
        <v>64</v>
      </c>
      <c r="G209" s="106">
        <v>2</v>
      </c>
    </row>
    <row r="210" spans="1:7" x14ac:dyDescent="0.25">
      <c r="A210" s="64">
        <v>9</v>
      </c>
      <c r="B210" s="14" t="s">
        <v>93</v>
      </c>
      <c r="C210" s="14"/>
      <c r="D210" s="14" t="s">
        <v>81</v>
      </c>
      <c r="E210" s="106">
        <v>1</v>
      </c>
      <c r="F210" s="106" t="s">
        <v>64</v>
      </c>
      <c r="G210" s="106">
        <v>2</v>
      </c>
    </row>
    <row r="211" spans="1:7" ht="25.5" x14ac:dyDescent="0.25">
      <c r="A211" s="66">
        <v>10</v>
      </c>
      <c r="B211" s="14" t="s">
        <v>280</v>
      </c>
      <c r="C211" s="14" t="s">
        <v>82</v>
      </c>
      <c r="D211" s="14" t="s">
        <v>81</v>
      </c>
      <c r="E211" s="106">
        <v>1</v>
      </c>
      <c r="F211" s="106" t="s">
        <v>64</v>
      </c>
      <c r="G211" s="106">
        <v>2</v>
      </c>
    </row>
    <row r="212" spans="1:7" ht="51" x14ac:dyDescent="0.25">
      <c r="A212" s="32">
        <v>11</v>
      </c>
      <c r="B212" s="14" t="s">
        <v>279</v>
      </c>
      <c r="C212" s="14" t="s">
        <v>533</v>
      </c>
      <c r="D212" s="14" t="s">
        <v>81</v>
      </c>
      <c r="E212" s="106">
        <v>1</v>
      </c>
      <c r="F212" s="106" t="s">
        <v>64</v>
      </c>
      <c r="G212" s="106">
        <v>2</v>
      </c>
    </row>
    <row r="213" spans="1:7" ht="60" x14ac:dyDescent="0.25">
      <c r="A213" s="66">
        <v>12</v>
      </c>
      <c r="B213" s="39" t="s">
        <v>285</v>
      </c>
      <c r="C213" s="39" t="s">
        <v>286</v>
      </c>
      <c r="D213" s="39" t="s">
        <v>67</v>
      </c>
      <c r="E213" s="106">
        <v>1</v>
      </c>
      <c r="F213" s="106" t="s">
        <v>64</v>
      </c>
      <c r="G213" s="106">
        <v>3</v>
      </c>
    </row>
    <row r="214" spans="1:7" ht="21" thickBot="1" x14ac:dyDescent="0.3">
      <c r="A214" s="116" t="s">
        <v>519</v>
      </c>
      <c r="B214" s="117"/>
      <c r="C214" s="117"/>
      <c r="D214" s="117"/>
      <c r="E214" s="117"/>
      <c r="F214" s="117"/>
      <c r="G214" s="117"/>
    </row>
    <row r="215" spans="1:7" x14ac:dyDescent="0.25">
      <c r="A215" s="118" t="s">
        <v>9</v>
      </c>
      <c r="B215" s="119"/>
      <c r="C215" s="119"/>
      <c r="D215" s="119"/>
      <c r="E215" s="119"/>
      <c r="F215" s="119"/>
      <c r="G215" s="119"/>
    </row>
    <row r="216" spans="1:7" x14ac:dyDescent="0.25">
      <c r="A216" s="112" t="s">
        <v>516</v>
      </c>
      <c r="B216" s="113"/>
      <c r="C216" s="113"/>
      <c r="D216" s="113"/>
      <c r="E216" s="113"/>
      <c r="F216" s="113"/>
      <c r="G216" s="113"/>
    </row>
    <row r="217" spans="1:7" x14ac:dyDescent="0.25">
      <c r="A217" s="112" t="s">
        <v>60</v>
      </c>
      <c r="B217" s="113"/>
      <c r="C217" s="113"/>
      <c r="D217" s="113"/>
      <c r="E217" s="113"/>
      <c r="F217" s="113"/>
      <c r="G217" s="113"/>
    </row>
    <row r="218" spans="1:7" x14ac:dyDescent="0.25">
      <c r="A218" s="112" t="s">
        <v>8</v>
      </c>
      <c r="B218" s="113"/>
      <c r="C218" s="113"/>
      <c r="D218" s="113"/>
      <c r="E218" s="113"/>
      <c r="F218" s="113"/>
      <c r="G218" s="113"/>
    </row>
    <row r="219" spans="1:7" x14ac:dyDescent="0.25">
      <c r="A219" s="112" t="s">
        <v>61</v>
      </c>
      <c r="B219" s="113"/>
      <c r="C219" s="113"/>
      <c r="D219" s="113"/>
      <c r="E219" s="113"/>
      <c r="F219" s="113"/>
      <c r="G219" s="113"/>
    </row>
    <row r="220" spans="1:7" x14ac:dyDescent="0.25">
      <c r="A220" s="112" t="s">
        <v>40</v>
      </c>
      <c r="B220" s="113"/>
      <c r="C220" s="113"/>
      <c r="D220" s="113"/>
      <c r="E220" s="113"/>
      <c r="F220" s="113"/>
      <c r="G220" s="113"/>
    </row>
    <row r="221" spans="1:7" x14ac:dyDescent="0.25">
      <c r="A221" s="112" t="s">
        <v>517</v>
      </c>
      <c r="B221" s="113"/>
      <c r="C221" s="113"/>
      <c r="D221" s="113"/>
      <c r="E221" s="113"/>
      <c r="F221" s="113"/>
      <c r="G221" s="113"/>
    </row>
    <row r="222" spans="1:7" x14ac:dyDescent="0.25">
      <c r="A222" s="112" t="s">
        <v>42</v>
      </c>
      <c r="B222" s="113"/>
      <c r="C222" s="113"/>
      <c r="D222" s="113"/>
      <c r="E222" s="113"/>
      <c r="F222" s="113"/>
      <c r="G222" s="113"/>
    </row>
    <row r="223" spans="1:7" ht="15.75" thickBot="1" x14ac:dyDescent="0.3">
      <c r="A223" s="114" t="s">
        <v>41</v>
      </c>
      <c r="B223" s="115"/>
      <c r="C223" s="115"/>
      <c r="D223" s="115"/>
      <c r="E223" s="115"/>
      <c r="F223" s="115"/>
      <c r="G223" s="115"/>
    </row>
    <row r="224" spans="1:7" ht="30" x14ac:dyDescent="0.25">
      <c r="A224" s="4" t="s">
        <v>6</v>
      </c>
      <c r="B224" s="3" t="s">
        <v>5</v>
      </c>
      <c r="C224" s="5" t="s">
        <v>4</v>
      </c>
      <c r="D224" s="8" t="s">
        <v>3</v>
      </c>
      <c r="E224" s="8" t="s">
        <v>2</v>
      </c>
      <c r="F224" s="8" t="s">
        <v>1</v>
      </c>
      <c r="G224" s="8" t="s">
        <v>0</v>
      </c>
    </row>
    <row r="225" spans="1:7" x14ac:dyDescent="0.25">
      <c r="A225" s="77">
        <v>1</v>
      </c>
      <c r="B225" s="75" t="s">
        <v>275</v>
      </c>
      <c r="C225" s="75" t="s">
        <v>62</v>
      </c>
      <c r="D225" s="75" t="s">
        <v>63</v>
      </c>
      <c r="E225" s="104">
        <v>1</v>
      </c>
      <c r="F225" s="104" t="s">
        <v>64</v>
      </c>
      <c r="G225" s="104">
        <v>4</v>
      </c>
    </row>
    <row r="226" spans="1:7" ht="25.5" x14ac:dyDescent="0.25">
      <c r="A226" s="77">
        <v>2</v>
      </c>
      <c r="B226" s="75" t="s">
        <v>276</v>
      </c>
      <c r="C226" s="75" t="s">
        <v>65</v>
      </c>
      <c r="D226" s="75" t="s">
        <v>63</v>
      </c>
      <c r="E226" s="104">
        <v>1</v>
      </c>
      <c r="F226" s="104" t="s">
        <v>64</v>
      </c>
      <c r="G226" s="104">
        <v>12</v>
      </c>
    </row>
    <row r="227" spans="1:7" x14ac:dyDescent="0.25">
      <c r="A227" s="77">
        <v>3</v>
      </c>
      <c r="B227" s="75" t="s">
        <v>289</v>
      </c>
      <c r="C227" s="75" t="s">
        <v>290</v>
      </c>
      <c r="D227" s="75" t="s">
        <v>86</v>
      </c>
      <c r="E227" s="104">
        <v>1</v>
      </c>
      <c r="F227" s="104" t="s">
        <v>64</v>
      </c>
      <c r="G227" s="104">
        <v>2</v>
      </c>
    </row>
    <row r="228" spans="1:7" x14ac:dyDescent="0.25">
      <c r="A228" s="77">
        <v>4</v>
      </c>
      <c r="B228" s="75" t="s">
        <v>291</v>
      </c>
      <c r="C228" s="75" t="s">
        <v>292</v>
      </c>
      <c r="D228" s="75" t="s">
        <v>67</v>
      </c>
      <c r="E228" s="104">
        <v>1</v>
      </c>
      <c r="F228" s="104" t="s">
        <v>64</v>
      </c>
      <c r="G228" s="104">
        <v>2</v>
      </c>
    </row>
    <row r="229" spans="1:7" x14ac:dyDescent="0.25">
      <c r="A229" s="82">
        <v>5</v>
      </c>
      <c r="B229" s="25" t="s">
        <v>295</v>
      </c>
      <c r="C229" s="25" t="s">
        <v>296</v>
      </c>
      <c r="D229" s="25" t="s">
        <v>63</v>
      </c>
      <c r="E229" s="105">
        <v>1</v>
      </c>
      <c r="F229" s="105" t="s">
        <v>64</v>
      </c>
      <c r="G229" s="105">
        <v>2</v>
      </c>
    </row>
    <row r="230" spans="1:7" x14ac:dyDescent="0.25">
      <c r="A230" s="33">
        <v>6</v>
      </c>
      <c r="B230" s="14" t="s">
        <v>298</v>
      </c>
      <c r="C230" s="14" t="s">
        <v>301</v>
      </c>
      <c r="D230" s="14" t="s">
        <v>67</v>
      </c>
      <c r="E230" s="106">
        <v>1</v>
      </c>
      <c r="F230" s="106" t="s">
        <v>64</v>
      </c>
      <c r="G230" s="106">
        <v>2</v>
      </c>
    </row>
    <row r="231" spans="1:7" ht="60" x14ac:dyDescent="0.25">
      <c r="A231" s="33">
        <v>7</v>
      </c>
      <c r="B231" s="39" t="s">
        <v>285</v>
      </c>
      <c r="C231" s="39" t="s">
        <v>286</v>
      </c>
      <c r="D231" s="39" t="s">
        <v>67</v>
      </c>
      <c r="E231" s="106">
        <v>1</v>
      </c>
      <c r="F231" s="106" t="s">
        <v>64</v>
      </c>
      <c r="G231" s="106">
        <v>3</v>
      </c>
    </row>
    <row r="232" spans="1:7" ht="20.25" x14ac:dyDescent="0.25">
      <c r="A232" s="131" t="s">
        <v>7</v>
      </c>
      <c r="B232" s="132"/>
      <c r="C232" s="132"/>
      <c r="D232" s="132"/>
      <c r="E232" s="132"/>
      <c r="F232" s="132"/>
      <c r="G232" s="132"/>
    </row>
    <row r="233" spans="1:7" ht="30" x14ac:dyDescent="0.25">
      <c r="A233" s="42" t="s">
        <v>6</v>
      </c>
      <c r="B233" s="8" t="s">
        <v>5</v>
      </c>
      <c r="C233" s="8" t="s">
        <v>4</v>
      </c>
      <c r="D233" s="8" t="s">
        <v>3</v>
      </c>
      <c r="E233" s="8" t="s">
        <v>2</v>
      </c>
      <c r="F233" s="8" t="s">
        <v>1</v>
      </c>
      <c r="G233" s="8" t="s">
        <v>0</v>
      </c>
    </row>
    <row r="234" spans="1:7" ht="38.25" x14ac:dyDescent="0.25">
      <c r="A234" s="47">
        <v>1</v>
      </c>
      <c r="B234" s="14" t="s">
        <v>309</v>
      </c>
      <c r="C234" s="14" t="s">
        <v>547</v>
      </c>
      <c r="D234" s="14" t="s">
        <v>310</v>
      </c>
      <c r="E234" s="109">
        <v>1</v>
      </c>
      <c r="F234" s="109" t="s">
        <v>64</v>
      </c>
      <c r="G234" s="109">
        <v>2</v>
      </c>
    </row>
    <row r="235" spans="1:7" x14ac:dyDescent="0.25">
      <c r="A235" s="47">
        <v>2</v>
      </c>
      <c r="B235" s="14" t="s">
        <v>311</v>
      </c>
      <c r="C235" s="14" t="s">
        <v>312</v>
      </c>
      <c r="D235" s="14" t="s">
        <v>310</v>
      </c>
      <c r="E235" s="109">
        <v>1</v>
      </c>
      <c r="F235" s="109" t="s">
        <v>64</v>
      </c>
      <c r="G235" s="109">
        <v>4</v>
      </c>
    </row>
    <row r="236" spans="1:7" ht="21" thickBot="1" x14ac:dyDescent="0.3">
      <c r="A236" s="116" t="s">
        <v>531</v>
      </c>
      <c r="B236" s="117"/>
      <c r="C236" s="117"/>
      <c r="D236" s="117"/>
      <c r="E236" s="117"/>
      <c r="F236" s="117"/>
      <c r="G236" s="117"/>
    </row>
    <row r="237" spans="1:7" x14ac:dyDescent="0.25">
      <c r="A237" s="118" t="s">
        <v>9</v>
      </c>
      <c r="B237" s="119"/>
      <c r="C237" s="119"/>
      <c r="D237" s="119"/>
      <c r="E237" s="119"/>
      <c r="F237" s="119"/>
      <c r="G237" s="119"/>
    </row>
    <row r="238" spans="1:7" x14ac:dyDescent="0.25">
      <c r="A238" s="112" t="s">
        <v>320</v>
      </c>
      <c r="B238" s="113"/>
      <c r="C238" s="113"/>
      <c r="D238" s="113"/>
      <c r="E238" s="113"/>
      <c r="F238" s="113"/>
      <c r="G238" s="113"/>
    </row>
    <row r="239" spans="1:7" x14ac:dyDescent="0.25">
      <c r="A239" s="112" t="s">
        <v>60</v>
      </c>
      <c r="B239" s="113"/>
      <c r="C239" s="113"/>
      <c r="D239" s="113"/>
      <c r="E239" s="113"/>
      <c r="F239" s="113"/>
      <c r="G239" s="113"/>
    </row>
    <row r="240" spans="1:7" x14ac:dyDescent="0.25">
      <c r="A240" s="112" t="s">
        <v>8</v>
      </c>
      <c r="B240" s="113"/>
      <c r="C240" s="113"/>
      <c r="D240" s="113"/>
      <c r="E240" s="113"/>
      <c r="F240" s="113"/>
      <c r="G240" s="113"/>
    </row>
    <row r="241" spans="1:7" x14ac:dyDescent="0.25">
      <c r="A241" s="112" t="s">
        <v>61</v>
      </c>
      <c r="B241" s="113"/>
      <c r="C241" s="113"/>
      <c r="D241" s="113"/>
      <c r="E241" s="113"/>
      <c r="F241" s="113"/>
      <c r="G241" s="113"/>
    </row>
    <row r="242" spans="1:7" x14ac:dyDescent="0.25">
      <c r="A242" s="112" t="s">
        <v>40</v>
      </c>
      <c r="B242" s="113"/>
      <c r="C242" s="113"/>
      <c r="D242" s="113"/>
      <c r="E242" s="113"/>
      <c r="F242" s="113"/>
      <c r="G242" s="113"/>
    </row>
    <row r="243" spans="1:7" x14ac:dyDescent="0.25">
      <c r="A243" s="112" t="s">
        <v>321</v>
      </c>
      <c r="B243" s="113"/>
      <c r="C243" s="113"/>
      <c r="D243" s="113"/>
      <c r="E243" s="113"/>
      <c r="F243" s="113"/>
      <c r="G243" s="113"/>
    </row>
    <row r="244" spans="1:7" x14ac:dyDescent="0.25">
      <c r="A244" s="112" t="s">
        <v>42</v>
      </c>
      <c r="B244" s="113"/>
      <c r="C244" s="113"/>
      <c r="D244" s="113"/>
      <c r="E244" s="113"/>
      <c r="F244" s="113"/>
      <c r="G244" s="113"/>
    </row>
    <row r="245" spans="1:7" ht="15.75" thickBot="1" x14ac:dyDescent="0.3">
      <c r="A245" s="114" t="s">
        <v>41</v>
      </c>
      <c r="B245" s="115"/>
      <c r="C245" s="115"/>
      <c r="D245" s="115"/>
      <c r="E245" s="115"/>
      <c r="F245" s="115"/>
      <c r="G245" s="115"/>
    </row>
    <row r="246" spans="1:7" ht="30" x14ac:dyDescent="0.25">
      <c r="A246" s="7" t="s">
        <v>6</v>
      </c>
      <c r="B246" s="5" t="s">
        <v>5</v>
      </c>
      <c r="C246" s="5" t="s">
        <v>4</v>
      </c>
      <c r="D246" s="6" t="s">
        <v>3</v>
      </c>
      <c r="E246" s="6" t="s">
        <v>2</v>
      </c>
      <c r="F246" s="6" t="s">
        <v>1</v>
      </c>
      <c r="G246" s="6" t="s">
        <v>0</v>
      </c>
    </row>
    <row r="247" spans="1:7" x14ac:dyDescent="0.25">
      <c r="A247" s="31">
        <v>1</v>
      </c>
      <c r="B247" s="14"/>
      <c r="C247" s="14"/>
      <c r="D247" s="14"/>
      <c r="E247" s="106"/>
      <c r="F247" s="106"/>
      <c r="G247" s="106"/>
    </row>
    <row r="248" spans="1:7" x14ac:dyDescent="0.25">
      <c r="A248" s="31">
        <v>2</v>
      </c>
      <c r="B248" s="14"/>
      <c r="C248" s="14"/>
      <c r="D248" s="14"/>
      <c r="E248" s="106"/>
      <c r="F248" s="106"/>
      <c r="G248" s="106"/>
    </row>
    <row r="249" spans="1:7" x14ac:dyDescent="0.25">
      <c r="A249" s="31">
        <v>3</v>
      </c>
      <c r="B249" s="14"/>
      <c r="C249" s="14"/>
      <c r="D249" s="14"/>
      <c r="E249" s="106"/>
      <c r="F249" s="106"/>
      <c r="G249" s="106"/>
    </row>
    <row r="250" spans="1:7" x14ac:dyDescent="0.25">
      <c r="A250" s="31">
        <v>4</v>
      </c>
      <c r="B250" s="14"/>
      <c r="C250" s="14"/>
      <c r="D250" s="14"/>
      <c r="E250" s="106"/>
      <c r="F250" s="106"/>
      <c r="G250" s="106"/>
    </row>
    <row r="251" spans="1:7" x14ac:dyDescent="0.25">
      <c r="A251" s="31">
        <v>5</v>
      </c>
      <c r="B251" s="14"/>
      <c r="C251" s="14"/>
      <c r="D251" s="14"/>
      <c r="E251" s="106"/>
      <c r="F251" s="106"/>
      <c r="G251" s="106"/>
    </row>
  </sheetData>
  <mergeCells count="86">
    <mergeCell ref="A160:G160"/>
    <mergeCell ref="A159:G159"/>
    <mergeCell ref="A158:G158"/>
    <mergeCell ref="A157:G157"/>
    <mergeCell ref="A156:G156"/>
    <mergeCell ref="A244:G244"/>
    <mergeCell ref="A245:G245"/>
    <mergeCell ref="A238:G238"/>
    <mergeCell ref="A239:G239"/>
    <mergeCell ref="A240:G240"/>
    <mergeCell ref="A241:G241"/>
    <mergeCell ref="A242:G242"/>
    <mergeCell ref="A243:G243"/>
    <mergeCell ref="A222:G222"/>
    <mergeCell ref="A223:G223"/>
    <mergeCell ref="A232:G232"/>
    <mergeCell ref="A236:G236"/>
    <mergeCell ref="A237:G237"/>
    <mergeCell ref="A20:G20"/>
    <mergeCell ref="A21:G21"/>
    <mergeCell ref="A22:G22"/>
    <mergeCell ref="A221:G221"/>
    <mergeCell ref="A161:G161"/>
    <mergeCell ref="A162:G162"/>
    <mergeCell ref="A163:G163"/>
    <mergeCell ref="A164:G164"/>
    <mergeCell ref="A214:G214"/>
    <mergeCell ref="A215:G215"/>
    <mergeCell ref="A216:G216"/>
    <mergeCell ref="A217:G217"/>
    <mergeCell ref="A218:G218"/>
    <mergeCell ref="A219:G219"/>
    <mergeCell ref="A220:G220"/>
    <mergeCell ref="A155:G155"/>
    <mergeCell ref="A18:G18"/>
    <mergeCell ref="A14:B14"/>
    <mergeCell ref="C14:G14"/>
    <mergeCell ref="C12:G12"/>
    <mergeCell ref="A12:B12"/>
    <mergeCell ref="C11:G11"/>
    <mergeCell ref="A10:B10"/>
    <mergeCell ref="C10:D10"/>
    <mergeCell ref="E10:F10"/>
    <mergeCell ref="A1:G1"/>
    <mergeCell ref="A2:G2"/>
    <mergeCell ref="A6:B6"/>
    <mergeCell ref="C6:G6"/>
    <mergeCell ref="A7:C7"/>
    <mergeCell ref="D7:G7"/>
    <mergeCell ref="A4:G4"/>
    <mergeCell ref="A5:G5"/>
    <mergeCell ref="A3:G3"/>
    <mergeCell ref="A8:B8"/>
    <mergeCell ref="C8:G8"/>
    <mergeCell ref="A195:G195"/>
    <mergeCell ref="A196:G196"/>
    <mergeCell ref="A197:G197"/>
    <mergeCell ref="A198:G198"/>
    <mergeCell ref="A9:B9"/>
    <mergeCell ref="C9:D9"/>
    <mergeCell ref="E9:F9"/>
    <mergeCell ref="A23:G23"/>
    <mergeCell ref="A24:G24"/>
    <mergeCell ref="A19:G19"/>
    <mergeCell ref="A13:B13"/>
    <mergeCell ref="C13:G13"/>
    <mergeCell ref="A15:G15"/>
    <mergeCell ref="A16:G16"/>
    <mergeCell ref="A17:G17"/>
    <mergeCell ref="A11:B11"/>
    <mergeCell ref="A199:G199"/>
    <mergeCell ref="A200:G200"/>
    <mergeCell ref="A173:G173"/>
    <mergeCell ref="A174:G174"/>
    <mergeCell ref="A175:G175"/>
    <mergeCell ref="A176:G176"/>
    <mergeCell ref="A177:G177"/>
    <mergeCell ref="A178:G178"/>
    <mergeCell ref="A179:G179"/>
    <mergeCell ref="A180:G180"/>
    <mergeCell ref="A181:G181"/>
    <mergeCell ref="A182:G182"/>
    <mergeCell ref="A191:G191"/>
    <mergeCell ref="A192:G192"/>
    <mergeCell ref="A193:G193"/>
    <mergeCell ref="A194:G194"/>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75" zoomScaleNormal="75" workbookViewId="0">
      <selection activeCell="C52" sqref="C52"/>
    </sheetView>
  </sheetViews>
  <sheetFormatPr defaultColWidth="14.42578125" defaultRowHeight="15" x14ac:dyDescent="0.25"/>
  <cols>
    <col min="1" max="1" width="5.140625" style="12" customWidth="1"/>
    <col min="2" max="2" width="52" style="12" customWidth="1"/>
    <col min="3" max="3" width="27.42578125" style="12" customWidth="1"/>
    <col min="4" max="4" width="22" style="12" customWidth="1"/>
    <col min="5" max="5" width="15.42578125" style="12" customWidth="1"/>
    <col min="6" max="6" width="19.7109375" style="12" bestFit="1" customWidth="1"/>
    <col min="7" max="7" width="14.42578125" style="12" customWidth="1"/>
    <col min="8" max="9" width="8.7109375" style="1" customWidth="1"/>
    <col min="10" max="16384" width="14.42578125" style="1"/>
  </cols>
  <sheetData>
    <row r="1" spans="1:7" ht="20.25" x14ac:dyDescent="0.3">
      <c r="A1" s="126" t="s">
        <v>31</v>
      </c>
      <c r="B1" s="126"/>
      <c r="C1" s="126"/>
      <c r="D1" s="126"/>
      <c r="E1" s="126"/>
      <c r="F1" s="126"/>
      <c r="G1" s="126"/>
    </row>
    <row r="2" spans="1:7" ht="20.25" x14ac:dyDescent="0.25">
      <c r="A2" s="127" t="str">
        <f>'Информация о Чемпионате'!B4</f>
        <v>Финал Чемпионата по профессиональному мастерству "Профессионалы"</v>
      </c>
      <c r="B2" s="127"/>
      <c r="C2" s="127"/>
      <c r="D2" s="127"/>
      <c r="E2" s="127"/>
      <c r="F2" s="127"/>
      <c r="G2" s="127"/>
    </row>
    <row r="3" spans="1:7" ht="20.25" x14ac:dyDescent="0.3">
      <c r="A3" s="126" t="s">
        <v>32</v>
      </c>
      <c r="B3" s="126"/>
      <c r="C3" s="126"/>
      <c r="D3" s="126"/>
      <c r="E3" s="126"/>
      <c r="F3" s="126"/>
      <c r="G3" s="126"/>
    </row>
    <row r="4" spans="1:7" ht="20.25" x14ac:dyDescent="0.25">
      <c r="A4" s="129" t="str">
        <f>'Информация о Чемпионате'!B3</f>
        <v>Дошкольное воспитание</v>
      </c>
      <c r="B4" s="129"/>
      <c r="C4" s="129"/>
      <c r="D4" s="129"/>
      <c r="E4" s="129"/>
      <c r="F4" s="129"/>
      <c r="G4" s="129"/>
    </row>
    <row r="5" spans="1:7" x14ac:dyDescent="0.25">
      <c r="A5" s="120" t="s">
        <v>10</v>
      </c>
      <c r="B5" s="130"/>
      <c r="C5" s="130"/>
      <c r="D5" s="130"/>
      <c r="E5" s="130"/>
      <c r="F5" s="130"/>
      <c r="G5" s="130"/>
    </row>
    <row r="6" spans="1:7" ht="15.75" x14ac:dyDescent="0.25">
      <c r="A6" s="120" t="s">
        <v>29</v>
      </c>
      <c r="B6" s="120"/>
      <c r="C6" s="128" t="str">
        <f>'Информация о Чемпионате'!B5</f>
        <v>г.Санкт-Петербург</v>
      </c>
      <c r="D6" s="128"/>
      <c r="E6" s="128"/>
      <c r="F6" s="128"/>
      <c r="G6" s="128"/>
    </row>
    <row r="7" spans="1:7" ht="15.75" x14ac:dyDescent="0.25">
      <c r="A7" s="120" t="s">
        <v>30</v>
      </c>
      <c r="B7" s="120"/>
      <c r="C7" s="120"/>
      <c r="D7" s="128" t="str">
        <f>'Информация о Чемпионате'!B6</f>
        <v>Конгрессно-выставочный центр "Экспофорум"</v>
      </c>
      <c r="E7" s="128"/>
      <c r="F7" s="128"/>
      <c r="G7" s="128"/>
    </row>
    <row r="8" spans="1:7" ht="15.75" x14ac:dyDescent="0.25">
      <c r="A8" s="120" t="s">
        <v>26</v>
      </c>
      <c r="B8" s="120"/>
      <c r="C8" s="120" t="str">
        <f>'Информация о Чемпионате'!B7</f>
        <v>г. Санкт-Петербург, Петербургское шоссе, 64, корп. 1</v>
      </c>
      <c r="D8" s="120"/>
      <c r="E8" s="120"/>
      <c r="F8" s="120"/>
      <c r="G8" s="120"/>
    </row>
    <row r="9" spans="1:7" ht="15.75" x14ac:dyDescent="0.25">
      <c r="A9" s="120" t="s">
        <v>28</v>
      </c>
      <c r="B9" s="120"/>
      <c r="C9" s="120" t="str">
        <f>'Информация о Чемпионате'!B9</f>
        <v>Орлова Наталия Павловна</v>
      </c>
      <c r="D9" s="120"/>
      <c r="E9" s="120" t="str">
        <f>'Информация о Чемпионате'!B10</f>
        <v>n.p.orlova@yandex.ru</v>
      </c>
      <c r="F9" s="120"/>
      <c r="G9" s="103">
        <f>'Информация о Чемпионате'!B11</f>
        <v>89600545479</v>
      </c>
    </row>
    <row r="10" spans="1:7" ht="15.75" customHeight="1" x14ac:dyDescent="0.25">
      <c r="A10" s="120" t="s">
        <v>36</v>
      </c>
      <c r="B10" s="120"/>
      <c r="C10" s="120" t="str">
        <f>'Информация о Чемпионате'!B12</f>
        <v>Слащев Дмитрий Дмитриевич</v>
      </c>
      <c r="D10" s="120"/>
      <c r="E10" s="120" t="str">
        <f>'Информация о Чемпионате'!B13</f>
        <v>dmitry.slaschyov@yandex.ru</v>
      </c>
      <c r="F10" s="120"/>
      <c r="G10" s="103" t="str">
        <f>'Информация о Чемпионате'!B14</f>
        <v>+7 921 317-32-43</v>
      </c>
    </row>
    <row r="11" spans="1:7" ht="15.75" customHeight="1" x14ac:dyDescent="0.25">
      <c r="A11" s="120" t="s">
        <v>44</v>
      </c>
      <c r="B11" s="120"/>
      <c r="C11" s="120">
        <v>14</v>
      </c>
      <c r="D11" s="120"/>
      <c r="E11" s="120"/>
      <c r="F11" s="120"/>
      <c r="G11" s="120"/>
    </row>
    <row r="12" spans="1:7" ht="15.75" x14ac:dyDescent="0.25">
      <c r="A12" s="120" t="s">
        <v>17</v>
      </c>
      <c r="B12" s="120"/>
      <c r="C12" s="120">
        <v>10</v>
      </c>
      <c r="D12" s="120"/>
      <c r="E12" s="120"/>
      <c r="F12" s="120"/>
      <c r="G12" s="120"/>
    </row>
    <row r="13" spans="1:7" ht="15.75" x14ac:dyDescent="0.25">
      <c r="A13" s="120" t="s">
        <v>18</v>
      </c>
      <c r="B13" s="120"/>
      <c r="C13" s="120">
        <v>10</v>
      </c>
      <c r="D13" s="120"/>
      <c r="E13" s="120"/>
      <c r="F13" s="120"/>
      <c r="G13" s="120"/>
    </row>
    <row r="14" spans="1:7" ht="15.75" x14ac:dyDescent="0.25">
      <c r="A14" s="120" t="s">
        <v>27</v>
      </c>
      <c r="B14" s="120"/>
      <c r="C14" s="120" t="str">
        <f>'Информация о Чемпионате'!B8</f>
        <v>29.11 - 04.12.2025</v>
      </c>
      <c r="D14" s="120"/>
      <c r="E14" s="120"/>
      <c r="F14" s="120"/>
      <c r="G14" s="120"/>
    </row>
    <row r="15" spans="1:7" ht="21" thickBot="1" x14ac:dyDescent="0.3">
      <c r="A15" s="133" t="s">
        <v>37</v>
      </c>
      <c r="B15" s="134"/>
      <c r="C15" s="134"/>
      <c r="D15" s="134"/>
      <c r="E15" s="134"/>
      <c r="F15" s="134"/>
      <c r="G15" s="134"/>
    </row>
    <row r="16" spans="1:7" ht="15" customHeight="1" x14ac:dyDescent="0.25">
      <c r="A16" s="118" t="s">
        <v>9</v>
      </c>
      <c r="B16" s="125"/>
      <c r="C16" s="125"/>
      <c r="D16" s="125"/>
      <c r="E16" s="125"/>
      <c r="F16" s="125"/>
      <c r="G16" s="125"/>
    </row>
    <row r="17" spans="1:7" ht="15" customHeight="1" x14ac:dyDescent="0.25">
      <c r="A17" s="112" t="s">
        <v>322</v>
      </c>
      <c r="B17" s="121"/>
      <c r="C17" s="121"/>
      <c r="D17" s="121"/>
      <c r="E17" s="121"/>
      <c r="F17" s="121"/>
      <c r="G17" s="121"/>
    </row>
    <row r="18" spans="1:7" ht="15" customHeight="1" x14ac:dyDescent="0.25">
      <c r="A18" s="112" t="s">
        <v>60</v>
      </c>
      <c r="B18" s="121"/>
      <c r="C18" s="121"/>
      <c r="D18" s="121"/>
      <c r="E18" s="121"/>
      <c r="F18" s="121"/>
      <c r="G18" s="121"/>
    </row>
    <row r="19" spans="1:7" ht="15" customHeight="1" x14ac:dyDescent="0.25">
      <c r="A19" s="112" t="s">
        <v>8</v>
      </c>
      <c r="B19" s="121"/>
      <c r="C19" s="121"/>
      <c r="D19" s="121"/>
      <c r="E19" s="121"/>
      <c r="F19" s="121"/>
      <c r="G19" s="121"/>
    </row>
    <row r="20" spans="1:7" ht="15" customHeight="1" x14ac:dyDescent="0.25">
      <c r="A20" s="112" t="s">
        <v>61</v>
      </c>
      <c r="B20" s="121"/>
      <c r="C20" s="121"/>
      <c r="D20" s="121"/>
      <c r="E20" s="121"/>
      <c r="F20" s="121"/>
      <c r="G20" s="121"/>
    </row>
    <row r="21" spans="1:7" ht="15" customHeight="1" x14ac:dyDescent="0.25">
      <c r="A21" s="112" t="s">
        <v>40</v>
      </c>
      <c r="B21" s="121"/>
      <c r="C21" s="121"/>
      <c r="D21" s="121"/>
      <c r="E21" s="121"/>
      <c r="F21" s="121"/>
      <c r="G21" s="121"/>
    </row>
    <row r="22" spans="1:7" ht="15" customHeight="1" x14ac:dyDescent="0.25">
      <c r="A22" s="112" t="s">
        <v>321</v>
      </c>
      <c r="B22" s="121"/>
      <c r="C22" s="121"/>
      <c r="D22" s="121"/>
      <c r="E22" s="121"/>
      <c r="F22" s="121"/>
      <c r="G22" s="121"/>
    </row>
    <row r="23" spans="1:7" x14ac:dyDescent="0.25">
      <c r="A23" s="112" t="s">
        <v>42</v>
      </c>
      <c r="B23" s="121"/>
      <c r="C23" s="121"/>
      <c r="D23" s="121"/>
      <c r="E23" s="121"/>
      <c r="F23" s="121"/>
      <c r="G23" s="121"/>
    </row>
    <row r="24" spans="1:7" ht="15.75" thickBot="1" x14ac:dyDescent="0.3">
      <c r="A24" s="114" t="s">
        <v>41</v>
      </c>
      <c r="B24" s="122"/>
      <c r="C24" s="122"/>
      <c r="D24" s="122"/>
      <c r="E24" s="122"/>
      <c r="F24" s="122"/>
      <c r="G24" s="122"/>
    </row>
    <row r="25" spans="1:7" ht="30" x14ac:dyDescent="0.25">
      <c r="A25" s="3" t="s">
        <v>6</v>
      </c>
      <c r="B25" s="3" t="s">
        <v>5</v>
      </c>
      <c r="C25" s="5" t="s">
        <v>4</v>
      </c>
      <c r="D25" s="3" t="s">
        <v>3</v>
      </c>
      <c r="E25" s="8" t="s">
        <v>2</v>
      </c>
      <c r="F25" s="3" t="s">
        <v>1</v>
      </c>
      <c r="G25" s="3" t="s">
        <v>0</v>
      </c>
    </row>
    <row r="26" spans="1:7" ht="30" x14ac:dyDescent="0.25">
      <c r="A26" s="78">
        <v>1</v>
      </c>
      <c r="B26" s="89" t="s">
        <v>275</v>
      </c>
      <c r="C26" s="39" t="s">
        <v>274</v>
      </c>
      <c r="D26" s="90" t="s">
        <v>63</v>
      </c>
      <c r="E26" s="91">
        <v>1</v>
      </c>
      <c r="F26" s="92" t="s">
        <v>323</v>
      </c>
      <c r="G26" s="93">
        <v>10</v>
      </c>
    </row>
    <row r="27" spans="1:7" ht="25.5" x14ac:dyDescent="0.25">
      <c r="A27" s="78">
        <v>2</v>
      </c>
      <c r="B27" s="94" t="s">
        <v>276</v>
      </c>
      <c r="C27" s="94" t="s">
        <v>65</v>
      </c>
      <c r="D27" s="90" t="s">
        <v>63</v>
      </c>
      <c r="E27" s="91">
        <v>1</v>
      </c>
      <c r="F27" s="91" t="s">
        <v>323</v>
      </c>
      <c r="G27" s="95">
        <v>10</v>
      </c>
    </row>
    <row r="28" spans="1:7" ht="63.75" x14ac:dyDescent="0.25">
      <c r="A28" s="32">
        <v>3</v>
      </c>
      <c r="B28" s="10" t="s">
        <v>325</v>
      </c>
      <c r="C28" s="10" t="s">
        <v>533</v>
      </c>
      <c r="D28" s="30" t="s">
        <v>81</v>
      </c>
      <c r="E28" s="27">
        <v>1</v>
      </c>
      <c r="F28" s="27" t="s">
        <v>323</v>
      </c>
      <c r="G28" s="28">
        <v>10</v>
      </c>
    </row>
    <row r="29" spans="1:7" ht="25.5" x14ac:dyDescent="0.25">
      <c r="A29" s="78">
        <v>4</v>
      </c>
      <c r="B29" s="94" t="s">
        <v>324</v>
      </c>
      <c r="C29" s="94" t="s">
        <v>87</v>
      </c>
      <c r="D29" s="96" t="s">
        <v>86</v>
      </c>
      <c r="E29" s="91">
        <v>1</v>
      </c>
      <c r="F29" s="91" t="s">
        <v>323</v>
      </c>
      <c r="G29" s="97">
        <v>10</v>
      </c>
    </row>
    <row r="30" spans="1:7" ht="25.5" x14ac:dyDescent="0.25">
      <c r="A30" s="32">
        <v>5</v>
      </c>
      <c r="B30" s="9" t="s">
        <v>326</v>
      </c>
      <c r="C30" s="9" t="s">
        <v>82</v>
      </c>
      <c r="D30" s="30" t="s">
        <v>81</v>
      </c>
      <c r="E30" s="27">
        <v>1</v>
      </c>
      <c r="F30" s="27" t="s">
        <v>323</v>
      </c>
      <c r="G30" s="29">
        <v>10</v>
      </c>
    </row>
    <row r="31" spans="1:7" x14ac:dyDescent="0.25">
      <c r="A31" s="32">
        <v>6</v>
      </c>
      <c r="B31" s="10" t="s">
        <v>83</v>
      </c>
      <c r="C31" s="10" t="s">
        <v>84</v>
      </c>
      <c r="D31" s="30" t="s">
        <v>81</v>
      </c>
      <c r="E31" s="27">
        <v>1</v>
      </c>
      <c r="F31" s="27" t="s">
        <v>323</v>
      </c>
      <c r="G31" s="29">
        <v>10</v>
      </c>
    </row>
    <row r="32" spans="1:7" ht="25.5" x14ac:dyDescent="0.25">
      <c r="A32" s="78">
        <v>7</v>
      </c>
      <c r="B32" s="89" t="s">
        <v>324</v>
      </c>
      <c r="C32" s="89" t="s">
        <v>87</v>
      </c>
      <c r="D32" s="98" t="s">
        <v>86</v>
      </c>
      <c r="E32" s="91">
        <v>1</v>
      </c>
      <c r="F32" s="91" t="s">
        <v>323</v>
      </c>
      <c r="G32" s="97">
        <v>10</v>
      </c>
    </row>
    <row r="33" spans="1:7" ht="45" x14ac:dyDescent="0.25">
      <c r="A33" s="32">
        <v>8</v>
      </c>
      <c r="B33" s="39" t="s">
        <v>287</v>
      </c>
      <c r="C33" s="39" t="s">
        <v>288</v>
      </c>
      <c r="D33" s="39" t="s">
        <v>67</v>
      </c>
      <c r="E33" s="27">
        <v>1</v>
      </c>
      <c r="F33" s="27" t="s">
        <v>323</v>
      </c>
      <c r="G33" s="29">
        <v>10</v>
      </c>
    </row>
    <row r="34" spans="1:7" ht="60" x14ac:dyDescent="0.25">
      <c r="A34" s="32">
        <v>9</v>
      </c>
      <c r="B34" s="39" t="s">
        <v>285</v>
      </c>
      <c r="C34" s="39" t="s">
        <v>286</v>
      </c>
      <c r="D34" s="39" t="s">
        <v>67</v>
      </c>
      <c r="E34" s="27">
        <v>1</v>
      </c>
      <c r="F34" s="27" t="s">
        <v>323</v>
      </c>
      <c r="G34" s="29">
        <v>10</v>
      </c>
    </row>
    <row r="35" spans="1:7" ht="27" customHeight="1" x14ac:dyDescent="0.25">
      <c r="A35" s="32">
        <v>10</v>
      </c>
      <c r="B35" s="39" t="s">
        <v>271</v>
      </c>
      <c r="C35" s="38" t="s">
        <v>272</v>
      </c>
      <c r="D35" s="39" t="s">
        <v>67</v>
      </c>
      <c r="E35" s="27">
        <v>1</v>
      </c>
      <c r="F35" s="27" t="s">
        <v>323</v>
      </c>
      <c r="G35" s="29">
        <v>10</v>
      </c>
    </row>
    <row r="36" spans="1:7" ht="25.5" x14ac:dyDescent="0.25">
      <c r="A36" s="32">
        <v>11</v>
      </c>
      <c r="B36" s="14" t="s">
        <v>314</v>
      </c>
      <c r="C36" s="14" t="s">
        <v>315</v>
      </c>
      <c r="D36" s="39" t="s">
        <v>67</v>
      </c>
      <c r="E36" s="27">
        <v>1</v>
      </c>
      <c r="F36" s="27" t="s">
        <v>323</v>
      </c>
      <c r="G36" s="23">
        <v>10</v>
      </c>
    </row>
    <row r="37" spans="1:7" ht="38.25" x14ac:dyDescent="0.25">
      <c r="A37" s="32">
        <v>12</v>
      </c>
      <c r="B37" s="14" t="s">
        <v>317</v>
      </c>
      <c r="C37" s="14" t="s">
        <v>316</v>
      </c>
      <c r="D37" s="39" t="s">
        <v>67</v>
      </c>
      <c r="E37" s="27">
        <v>1</v>
      </c>
      <c r="F37" s="27" t="s">
        <v>323</v>
      </c>
      <c r="G37" s="23">
        <v>10</v>
      </c>
    </row>
    <row r="38" spans="1:7" ht="20.25" x14ac:dyDescent="0.25">
      <c r="A38" s="133" t="s">
        <v>7</v>
      </c>
      <c r="B38" s="134"/>
      <c r="C38" s="134"/>
      <c r="D38" s="134"/>
      <c r="E38" s="130"/>
      <c r="F38" s="130"/>
      <c r="G38" s="134"/>
    </row>
    <row r="39" spans="1:7" ht="30" x14ac:dyDescent="0.25">
      <c r="A39" s="3" t="s">
        <v>6</v>
      </c>
      <c r="B39" s="3" t="s">
        <v>5</v>
      </c>
      <c r="C39" s="3" t="s">
        <v>4</v>
      </c>
      <c r="D39" s="3" t="s">
        <v>3</v>
      </c>
      <c r="E39" s="3" t="s">
        <v>2</v>
      </c>
      <c r="F39" s="3" t="s">
        <v>1</v>
      </c>
      <c r="G39" s="3" t="s">
        <v>0</v>
      </c>
    </row>
    <row r="40" spans="1:7" ht="51" x14ac:dyDescent="0.25">
      <c r="A40" s="34">
        <v>1</v>
      </c>
      <c r="B40" s="14" t="s">
        <v>309</v>
      </c>
      <c r="C40" s="14" t="s">
        <v>547</v>
      </c>
      <c r="D40" s="14" t="s">
        <v>310</v>
      </c>
      <c r="E40" s="47">
        <v>1</v>
      </c>
      <c r="F40" s="47" t="s">
        <v>64</v>
      </c>
      <c r="G40" s="47">
        <v>1</v>
      </c>
    </row>
    <row r="41" spans="1:7" x14ac:dyDescent="0.25">
      <c r="A41" s="31">
        <v>2</v>
      </c>
      <c r="B41" s="14" t="s">
        <v>311</v>
      </c>
      <c r="C41" s="14" t="s">
        <v>312</v>
      </c>
      <c r="D41" s="14" t="s">
        <v>310</v>
      </c>
      <c r="E41" s="47">
        <v>1</v>
      </c>
      <c r="F41" s="47" t="s">
        <v>64</v>
      </c>
      <c r="G41" s="47">
        <v>1</v>
      </c>
    </row>
  </sheetData>
  <mergeCells count="36">
    <mergeCell ref="A38:G38"/>
    <mergeCell ref="A18:G18"/>
    <mergeCell ref="A23:G23"/>
    <mergeCell ref="A24:G24"/>
    <mergeCell ref="A15:G15"/>
    <mergeCell ref="A22:G22"/>
    <mergeCell ref="A17:G17"/>
    <mergeCell ref="A21:G21"/>
    <mergeCell ref="A4:G4"/>
    <mergeCell ref="A5:G5"/>
    <mergeCell ref="A1:G1"/>
    <mergeCell ref="A2:G2"/>
    <mergeCell ref="A3:G3"/>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13:B13"/>
    <mergeCell ref="C13:G13"/>
    <mergeCell ref="A10:B10"/>
    <mergeCell ref="C10:D10"/>
    <mergeCell ref="E10:F10"/>
    <mergeCell ref="A11:B11"/>
    <mergeCell ref="C11:G11"/>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16" zoomScale="84" zoomScaleNormal="84" workbookViewId="0">
      <selection activeCell="C30" sqref="C30"/>
    </sheetView>
  </sheetViews>
  <sheetFormatPr defaultColWidth="14.42578125" defaultRowHeight="15" x14ac:dyDescent="0.25"/>
  <cols>
    <col min="1" max="1" width="5.140625" style="12" customWidth="1"/>
    <col min="2" max="2" width="32.28515625" style="12" customWidth="1"/>
    <col min="3" max="3" width="27.42578125" style="12" customWidth="1"/>
    <col min="4" max="4" width="22" style="12" customWidth="1"/>
    <col min="5" max="5" width="15.42578125" style="12" customWidth="1"/>
    <col min="6" max="6" width="23.42578125" style="12" bestFit="1" customWidth="1"/>
    <col min="7" max="7" width="14.42578125" style="12" customWidth="1"/>
    <col min="8" max="9" width="8.7109375" style="1" customWidth="1"/>
    <col min="10" max="16384" width="14.42578125" style="1"/>
  </cols>
  <sheetData>
    <row r="1" spans="1:7" ht="20.25" x14ac:dyDescent="0.3">
      <c r="A1" s="126" t="s">
        <v>31</v>
      </c>
      <c r="B1" s="126"/>
      <c r="C1" s="126"/>
      <c r="D1" s="126"/>
      <c r="E1" s="126"/>
      <c r="F1" s="126"/>
      <c r="G1" s="126"/>
    </row>
    <row r="2" spans="1:7" ht="20.25" x14ac:dyDescent="0.25">
      <c r="A2" s="127" t="str">
        <f>'Информация о Чемпионате'!B4</f>
        <v>Финал Чемпионата по профессиональному мастерству "Профессионалы"</v>
      </c>
      <c r="B2" s="127"/>
      <c r="C2" s="127"/>
      <c r="D2" s="127"/>
      <c r="E2" s="127"/>
      <c r="F2" s="127"/>
      <c r="G2" s="127"/>
    </row>
    <row r="3" spans="1:7" ht="20.25" x14ac:dyDescent="0.3">
      <c r="A3" s="126" t="s">
        <v>32</v>
      </c>
      <c r="B3" s="126"/>
      <c r="C3" s="126"/>
      <c r="D3" s="126"/>
      <c r="E3" s="126"/>
      <c r="F3" s="126"/>
      <c r="G3" s="126"/>
    </row>
    <row r="4" spans="1:7" ht="20.25" x14ac:dyDescent="0.25">
      <c r="A4" s="129" t="str">
        <f>'Информация о Чемпионате'!B3</f>
        <v>Дошкольное воспитание</v>
      </c>
      <c r="B4" s="129"/>
      <c r="C4" s="129"/>
      <c r="D4" s="129"/>
      <c r="E4" s="129"/>
      <c r="F4" s="129"/>
      <c r="G4" s="129"/>
    </row>
    <row r="5" spans="1:7" x14ac:dyDescent="0.25">
      <c r="A5" s="120" t="s">
        <v>10</v>
      </c>
      <c r="B5" s="130"/>
      <c r="C5" s="130"/>
      <c r="D5" s="130"/>
      <c r="E5" s="130"/>
      <c r="F5" s="130"/>
      <c r="G5" s="130"/>
    </row>
    <row r="6" spans="1:7" ht="15.75" x14ac:dyDescent="0.25">
      <c r="A6" s="120" t="s">
        <v>29</v>
      </c>
      <c r="B6" s="120"/>
      <c r="C6" s="128" t="str">
        <f>'Информация о Чемпионате'!B5</f>
        <v>г.Санкт-Петербург</v>
      </c>
      <c r="D6" s="128"/>
      <c r="E6" s="128"/>
      <c r="F6" s="128"/>
      <c r="G6" s="128"/>
    </row>
    <row r="7" spans="1:7" ht="15.75" x14ac:dyDescent="0.25">
      <c r="A7" s="120" t="s">
        <v>30</v>
      </c>
      <c r="B7" s="120"/>
      <c r="C7" s="120"/>
      <c r="D7" s="128" t="str">
        <f>'Информация о Чемпионате'!B6</f>
        <v>Конгрессно-выставочный центр "Экспофорум"</v>
      </c>
      <c r="E7" s="128"/>
      <c r="F7" s="128"/>
      <c r="G7" s="128"/>
    </row>
    <row r="8" spans="1:7" ht="15.75" x14ac:dyDescent="0.25">
      <c r="A8" s="120" t="s">
        <v>26</v>
      </c>
      <c r="B8" s="120"/>
      <c r="C8" s="120" t="str">
        <f>'Информация о Чемпионате'!B7</f>
        <v>г. Санкт-Петербург, Петербургское шоссе, 64, корп. 1</v>
      </c>
      <c r="D8" s="120"/>
      <c r="E8" s="120"/>
      <c r="F8" s="120"/>
      <c r="G8" s="120"/>
    </row>
    <row r="9" spans="1:7" ht="15.75" x14ac:dyDescent="0.25">
      <c r="A9" s="120" t="s">
        <v>28</v>
      </c>
      <c r="B9" s="120"/>
      <c r="C9" s="120" t="str">
        <f>'Информация о Чемпионате'!B9</f>
        <v>Орлова Наталия Павловна</v>
      </c>
      <c r="D9" s="120"/>
      <c r="E9" s="120" t="str">
        <f>'Информация о Чемпионате'!B10</f>
        <v>n.p.orlova@yandex.ru</v>
      </c>
      <c r="F9" s="120"/>
      <c r="G9" s="103">
        <f>'Информация о Чемпионате'!B11</f>
        <v>89600545479</v>
      </c>
    </row>
    <row r="10" spans="1:7" ht="15.75" customHeight="1" x14ac:dyDescent="0.25">
      <c r="A10" s="120" t="s">
        <v>36</v>
      </c>
      <c r="B10" s="120"/>
      <c r="C10" s="120" t="str">
        <f>'Информация о Чемпионате'!B12</f>
        <v>Слащев Дмитрий Дмитриевич</v>
      </c>
      <c r="D10" s="120"/>
      <c r="E10" s="120" t="str">
        <f>'Информация о Чемпионате'!B13</f>
        <v>dmitry.slaschyov@yandex.ru</v>
      </c>
      <c r="F10" s="120"/>
      <c r="G10" s="103" t="str">
        <f>'Информация о Чемпионате'!B14</f>
        <v>+7 921 317-32-43</v>
      </c>
    </row>
    <row r="11" spans="1:7" ht="15.75" customHeight="1" x14ac:dyDescent="0.25">
      <c r="A11" s="120" t="s">
        <v>44</v>
      </c>
      <c r="B11" s="120"/>
      <c r="C11" s="120">
        <v>14</v>
      </c>
      <c r="D11" s="120"/>
      <c r="E11" s="120"/>
      <c r="F11" s="120"/>
      <c r="G11" s="120"/>
    </row>
    <row r="12" spans="1:7" ht="15.75" x14ac:dyDescent="0.25">
      <c r="A12" s="120" t="s">
        <v>17</v>
      </c>
      <c r="B12" s="120"/>
      <c r="C12" s="120">
        <v>10</v>
      </c>
      <c r="D12" s="120"/>
      <c r="E12" s="120"/>
      <c r="F12" s="120"/>
      <c r="G12" s="120"/>
    </row>
    <row r="13" spans="1:7" ht="15.75" x14ac:dyDescent="0.25">
      <c r="A13" s="120" t="s">
        <v>18</v>
      </c>
      <c r="B13" s="120"/>
      <c r="C13" s="120">
        <v>10</v>
      </c>
      <c r="D13" s="120"/>
      <c r="E13" s="120"/>
      <c r="F13" s="120"/>
      <c r="G13" s="120"/>
    </row>
    <row r="14" spans="1:7" ht="15.75" x14ac:dyDescent="0.25">
      <c r="A14" s="120" t="s">
        <v>27</v>
      </c>
      <c r="B14" s="120"/>
      <c r="C14" s="120" t="str">
        <f>'Информация о Чемпионате'!B8</f>
        <v>29.11 - 04.12.2025</v>
      </c>
      <c r="D14" s="120"/>
      <c r="E14" s="120"/>
      <c r="F14" s="120"/>
      <c r="G14" s="120"/>
    </row>
    <row r="15" spans="1:7" ht="20.25" x14ac:dyDescent="0.25">
      <c r="A15" s="133" t="s">
        <v>11</v>
      </c>
      <c r="B15" s="134"/>
      <c r="C15" s="134"/>
      <c r="D15" s="134"/>
      <c r="E15" s="134"/>
      <c r="F15" s="134"/>
      <c r="G15" s="134"/>
    </row>
    <row r="16" spans="1:7" ht="30" x14ac:dyDescent="0.25">
      <c r="A16" s="3" t="s">
        <v>6</v>
      </c>
      <c r="B16" s="8" t="s">
        <v>5</v>
      </c>
      <c r="C16" s="5" t="s">
        <v>4</v>
      </c>
      <c r="D16" s="8" t="s">
        <v>3</v>
      </c>
      <c r="E16" s="8" t="s">
        <v>2</v>
      </c>
      <c r="F16" s="8" t="s">
        <v>1</v>
      </c>
      <c r="G16" s="8" t="s">
        <v>0</v>
      </c>
    </row>
    <row r="17" spans="1:7" ht="60" x14ac:dyDescent="0.25">
      <c r="A17" s="48">
        <v>1</v>
      </c>
      <c r="B17" s="49" t="s">
        <v>328</v>
      </c>
      <c r="C17" s="49" t="s">
        <v>329</v>
      </c>
      <c r="D17" s="51" t="s">
        <v>330</v>
      </c>
      <c r="E17" s="51">
        <v>1</v>
      </c>
      <c r="F17" s="50" t="s">
        <v>331</v>
      </c>
      <c r="G17" s="51">
        <v>10</v>
      </c>
    </row>
    <row r="18" spans="1:7" ht="45" x14ac:dyDescent="0.25">
      <c r="A18" s="48">
        <v>2</v>
      </c>
      <c r="B18" s="49" t="s">
        <v>332</v>
      </c>
      <c r="C18" s="49" t="s">
        <v>333</v>
      </c>
      <c r="D18" s="51" t="s">
        <v>330</v>
      </c>
      <c r="E18" s="51">
        <v>1</v>
      </c>
      <c r="F18" s="50" t="s">
        <v>331</v>
      </c>
      <c r="G18" s="51">
        <v>10</v>
      </c>
    </row>
    <row r="19" spans="1:7" x14ac:dyDescent="0.25">
      <c r="A19" s="48">
        <v>3</v>
      </c>
      <c r="B19" s="49" t="s">
        <v>334</v>
      </c>
      <c r="C19" s="49" t="s">
        <v>335</v>
      </c>
      <c r="D19" s="51" t="s">
        <v>330</v>
      </c>
      <c r="E19" s="51">
        <v>1</v>
      </c>
      <c r="F19" s="50" t="s">
        <v>331</v>
      </c>
      <c r="G19" s="51">
        <v>10</v>
      </c>
    </row>
    <row r="20" spans="1:7" ht="60" x14ac:dyDescent="0.25">
      <c r="A20" s="48">
        <v>4</v>
      </c>
      <c r="B20" s="49" t="s">
        <v>336</v>
      </c>
      <c r="C20" s="49" t="s">
        <v>337</v>
      </c>
      <c r="D20" s="51" t="s">
        <v>330</v>
      </c>
      <c r="E20" s="51">
        <v>1</v>
      </c>
      <c r="F20" s="50" t="s">
        <v>331</v>
      </c>
      <c r="G20" s="51">
        <v>10</v>
      </c>
    </row>
    <row r="21" spans="1:7" ht="30" x14ac:dyDescent="0.25">
      <c r="A21" s="48">
        <v>5</v>
      </c>
      <c r="B21" s="49" t="s">
        <v>338</v>
      </c>
      <c r="C21" s="49" t="s">
        <v>339</v>
      </c>
      <c r="D21" s="51" t="s">
        <v>330</v>
      </c>
      <c r="E21" s="51">
        <v>1</v>
      </c>
      <c r="F21" s="50" t="s">
        <v>331</v>
      </c>
      <c r="G21" s="51">
        <v>10</v>
      </c>
    </row>
    <row r="22" spans="1:7" ht="60" x14ac:dyDescent="0.25">
      <c r="A22" s="48">
        <v>6</v>
      </c>
      <c r="B22" s="49" t="s">
        <v>340</v>
      </c>
      <c r="C22" s="49" t="s">
        <v>341</v>
      </c>
      <c r="D22" s="51" t="s">
        <v>330</v>
      </c>
      <c r="E22" s="51">
        <v>1</v>
      </c>
      <c r="F22" s="50" t="s">
        <v>331</v>
      </c>
      <c r="G22" s="51">
        <v>10</v>
      </c>
    </row>
    <row r="23" spans="1:7" ht="30" x14ac:dyDescent="0.25">
      <c r="A23" s="48">
        <v>7</v>
      </c>
      <c r="B23" s="49" t="s">
        <v>342</v>
      </c>
      <c r="C23" s="49" t="s">
        <v>343</v>
      </c>
      <c r="D23" s="51" t="s">
        <v>330</v>
      </c>
      <c r="E23" s="51">
        <v>1</v>
      </c>
      <c r="F23" s="50" t="s">
        <v>331</v>
      </c>
      <c r="G23" s="51">
        <v>10</v>
      </c>
    </row>
    <row r="24" spans="1:7" ht="45" x14ac:dyDescent="0.25">
      <c r="A24" s="48">
        <v>8</v>
      </c>
      <c r="B24" s="49" t="s">
        <v>344</v>
      </c>
      <c r="C24" s="49" t="s">
        <v>345</v>
      </c>
      <c r="D24" s="51" t="s">
        <v>330</v>
      </c>
      <c r="E24" s="51">
        <v>1</v>
      </c>
      <c r="F24" s="50" t="s">
        <v>331</v>
      </c>
      <c r="G24" s="51">
        <v>10</v>
      </c>
    </row>
    <row r="25" spans="1:7" ht="45" x14ac:dyDescent="0.25">
      <c r="A25" s="48">
        <v>9</v>
      </c>
      <c r="B25" s="49" t="s">
        <v>346</v>
      </c>
      <c r="C25" s="49" t="s">
        <v>347</v>
      </c>
      <c r="D25" s="51" t="s">
        <v>330</v>
      </c>
      <c r="E25" s="51">
        <v>1</v>
      </c>
      <c r="F25" s="49" t="s">
        <v>331</v>
      </c>
      <c r="G25" s="51">
        <v>10</v>
      </c>
    </row>
    <row r="26" spans="1:7" x14ac:dyDescent="0.25">
      <c r="A26" s="48">
        <v>10</v>
      </c>
      <c r="B26" s="49" t="s">
        <v>348</v>
      </c>
      <c r="C26" s="49" t="s">
        <v>349</v>
      </c>
      <c r="D26" s="51" t="s">
        <v>330</v>
      </c>
      <c r="E26" s="51">
        <v>1</v>
      </c>
      <c r="F26" s="49" t="s">
        <v>331</v>
      </c>
      <c r="G26" s="51">
        <v>5</v>
      </c>
    </row>
    <row r="27" spans="1:7" ht="165" x14ac:dyDescent="0.25">
      <c r="A27" s="48">
        <v>11</v>
      </c>
      <c r="B27" s="49" t="s">
        <v>350</v>
      </c>
      <c r="C27" s="49" t="s">
        <v>549</v>
      </c>
      <c r="D27" s="51" t="s">
        <v>330</v>
      </c>
      <c r="E27" s="51">
        <v>1</v>
      </c>
      <c r="F27" s="49" t="s">
        <v>331</v>
      </c>
      <c r="G27" s="51">
        <v>5</v>
      </c>
    </row>
    <row r="28" spans="1:7" ht="30" x14ac:dyDescent="0.25">
      <c r="A28" s="48">
        <v>12</v>
      </c>
      <c r="B28" s="49" t="s">
        <v>351</v>
      </c>
      <c r="C28" s="49" t="s">
        <v>352</v>
      </c>
      <c r="D28" s="51" t="s">
        <v>330</v>
      </c>
      <c r="E28" s="51">
        <v>1</v>
      </c>
      <c r="F28" s="49" t="s">
        <v>331</v>
      </c>
      <c r="G28" s="51">
        <v>5</v>
      </c>
    </row>
    <row r="29" spans="1:7" ht="30" x14ac:dyDescent="0.25">
      <c r="A29" s="48">
        <v>13</v>
      </c>
      <c r="B29" s="49" t="s">
        <v>353</v>
      </c>
      <c r="C29" s="49" t="s">
        <v>354</v>
      </c>
      <c r="D29" s="51" t="s">
        <v>330</v>
      </c>
      <c r="E29" s="51">
        <v>1</v>
      </c>
      <c r="F29" s="49" t="s">
        <v>331</v>
      </c>
      <c r="G29" s="51">
        <v>5</v>
      </c>
    </row>
    <row r="30" spans="1:7" ht="60" x14ac:dyDescent="0.25">
      <c r="A30" s="48">
        <v>14</v>
      </c>
      <c r="B30" s="49" t="s">
        <v>355</v>
      </c>
      <c r="C30" s="49" t="s">
        <v>550</v>
      </c>
      <c r="D30" s="51" t="s">
        <v>330</v>
      </c>
      <c r="E30" s="51">
        <v>1</v>
      </c>
      <c r="F30" s="49" t="s">
        <v>331</v>
      </c>
      <c r="G30" s="51">
        <v>5</v>
      </c>
    </row>
    <row r="31" spans="1:7" ht="45" x14ac:dyDescent="0.25">
      <c r="A31" s="48">
        <v>15</v>
      </c>
      <c r="B31" s="49" t="s">
        <v>356</v>
      </c>
      <c r="C31" s="49" t="s">
        <v>357</v>
      </c>
      <c r="D31" s="51" t="s">
        <v>330</v>
      </c>
      <c r="E31" s="51">
        <v>1</v>
      </c>
      <c r="F31" s="49" t="s">
        <v>331</v>
      </c>
      <c r="G31" s="51">
        <v>5</v>
      </c>
    </row>
    <row r="32" spans="1:7" ht="30" x14ac:dyDescent="0.25">
      <c r="A32" s="48">
        <v>16</v>
      </c>
      <c r="B32" s="49" t="s">
        <v>358</v>
      </c>
      <c r="C32" s="49" t="s">
        <v>359</v>
      </c>
      <c r="D32" s="51" t="s">
        <v>330</v>
      </c>
      <c r="E32" s="51">
        <v>1</v>
      </c>
      <c r="F32" s="49" t="s">
        <v>331</v>
      </c>
      <c r="G32" s="51">
        <v>5</v>
      </c>
    </row>
    <row r="33" spans="1:7" ht="30" x14ac:dyDescent="0.25">
      <c r="A33" s="48">
        <v>17</v>
      </c>
      <c r="B33" s="49" t="s">
        <v>360</v>
      </c>
      <c r="C33" s="49" t="s">
        <v>361</v>
      </c>
      <c r="D33" s="51" t="s">
        <v>330</v>
      </c>
      <c r="E33" s="51">
        <v>1</v>
      </c>
      <c r="F33" s="49" t="s">
        <v>331</v>
      </c>
      <c r="G33" s="51">
        <v>5</v>
      </c>
    </row>
    <row r="34" spans="1:7" x14ac:dyDescent="0.25">
      <c r="A34" s="48">
        <v>18</v>
      </c>
      <c r="B34" s="49" t="s">
        <v>362</v>
      </c>
      <c r="C34" s="49" t="s">
        <v>362</v>
      </c>
      <c r="D34" s="43" t="s">
        <v>330</v>
      </c>
      <c r="E34" s="51">
        <v>1</v>
      </c>
      <c r="F34" s="49" t="s">
        <v>331</v>
      </c>
      <c r="G34" s="51">
        <v>5</v>
      </c>
    </row>
    <row r="35" spans="1:7" ht="45" x14ac:dyDescent="0.25">
      <c r="A35" s="48">
        <v>19</v>
      </c>
      <c r="B35" s="49" t="s">
        <v>363</v>
      </c>
      <c r="C35" s="49" t="s">
        <v>364</v>
      </c>
      <c r="D35" s="43" t="s">
        <v>330</v>
      </c>
      <c r="E35" s="51">
        <v>1</v>
      </c>
      <c r="F35" s="49" t="s">
        <v>331</v>
      </c>
      <c r="G35" s="51">
        <v>5</v>
      </c>
    </row>
    <row r="36" spans="1:7" x14ac:dyDescent="0.25">
      <c r="A36" s="48">
        <v>20</v>
      </c>
      <c r="B36" s="49" t="s">
        <v>365</v>
      </c>
      <c r="C36" s="49" t="s">
        <v>366</v>
      </c>
      <c r="D36" s="51" t="s">
        <v>330</v>
      </c>
      <c r="E36" s="51">
        <v>1</v>
      </c>
      <c r="F36" s="49" t="s">
        <v>331</v>
      </c>
      <c r="G36" s="51">
        <v>5</v>
      </c>
    </row>
    <row r="37" spans="1:7" ht="30" x14ac:dyDescent="0.25">
      <c r="A37" s="86">
        <v>21</v>
      </c>
      <c r="B37" s="87" t="s">
        <v>367</v>
      </c>
      <c r="C37" s="87" t="s">
        <v>368</v>
      </c>
      <c r="D37" s="88" t="s">
        <v>330</v>
      </c>
      <c r="E37" s="88">
        <v>1</v>
      </c>
      <c r="F37" s="87" t="s">
        <v>331</v>
      </c>
      <c r="G37" s="88">
        <v>10</v>
      </c>
    </row>
    <row r="38" spans="1:7" x14ac:dyDescent="0.25">
      <c r="A38" s="48">
        <v>22</v>
      </c>
      <c r="B38" s="49" t="s">
        <v>369</v>
      </c>
      <c r="C38" s="50" t="s">
        <v>370</v>
      </c>
      <c r="D38" s="51" t="s">
        <v>330</v>
      </c>
      <c r="E38" s="51">
        <v>1</v>
      </c>
      <c r="F38" s="49" t="s">
        <v>331</v>
      </c>
      <c r="G38" s="51">
        <v>5</v>
      </c>
    </row>
    <row r="39" spans="1:7" ht="30" x14ac:dyDescent="0.25">
      <c r="A39" s="48">
        <v>23</v>
      </c>
      <c r="B39" s="50" t="s">
        <v>371</v>
      </c>
      <c r="C39" s="49" t="s">
        <v>372</v>
      </c>
      <c r="D39" s="51" t="s">
        <v>330</v>
      </c>
      <c r="E39" s="51">
        <v>1</v>
      </c>
      <c r="F39" s="49" t="s">
        <v>331</v>
      </c>
      <c r="G39" s="51">
        <v>5</v>
      </c>
    </row>
    <row r="40" spans="1:7" ht="30" x14ac:dyDescent="0.25">
      <c r="A40" s="48">
        <v>24</v>
      </c>
      <c r="B40" s="50" t="s">
        <v>373</v>
      </c>
      <c r="C40" s="49" t="s">
        <v>374</v>
      </c>
      <c r="D40" s="51" t="s">
        <v>330</v>
      </c>
      <c r="E40" s="51">
        <v>1</v>
      </c>
      <c r="F40" s="49" t="s">
        <v>331</v>
      </c>
      <c r="G40" s="51">
        <v>4</v>
      </c>
    </row>
    <row r="41" spans="1:7" x14ac:dyDescent="0.25">
      <c r="A41" s="48">
        <v>25</v>
      </c>
      <c r="B41" s="49" t="s">
        <v>375</v>
      </c>
      <c r="C41" s="14" t="s">
        <v>375</v>
      </c>
      <c r="D41" s="51" t="s">
        <v>330</v>
      </c>
      <c r="E41" s="51">
        <v>1</v>
      </c>
      <c r="F41" s="49" t="s">
        <v>331</v>
      </c>
      <c r="G41" s="51">
        <v>1</v>
      </c>
    </row>
    <row r="42" spans="1:7" x14ac:dyDescent="0.25">
      <c r="A42" s="48">
        <v>26</v>
      </c>
      <c r="B42" s="50" t="s">
        <v>376</v>
      </c>
      <c r="C42" s="14" t="s">
        <v>529</v>
      </c>
      <c r="D42" s="51" t="s">
        <v>330</v>
      </c>
      <c r="E42" s="51">
        <v>1</v>
      </c>
      <c r="F42" s="49" t="s">
        <v>331</v>
      </c>
      <c r="G42" s="51">
        <v>1</v>
      </c>
    </row>
    <row r="43" spans="1:7" x14ac:dyDescent="0.25">
      <c r="A43" s="48">
        <v>27</v>
      </c>
      <c r="B43" s="50" t="s">
        <v>377</v>
      </c>
      <c r="C43" s="14" t="s">
        <v>377</v>
      </c>
      <c r="D43" s="51" t="s">
        <v>330</v>
      </c>
      <c r="E43" s="51">
        <v>1</v>
      </c>
      <c r="F43" s="49" t="s">
        <v>331</v>
      </c>
      <c r="G43" s="51">
        <v>1</v>
      </c>
    </row>
    <row r="44" spans="1:7" ht="20.25" x14ac:dyDescent="0.3">
      <c r="A44" s="136" t="s">
        <v>12</v>
      </c>
      <c r="B44" s="137"/>
      <c r="C44" s="137"/>
      <c r="D44" s="137"/>
      <c r="E44" s="137"/>
      <c r="F44" s="137"/>
      <c r="G44" s="137"/>
    </row>
    <row r="45" spans="1:7" ht="30" x14ac:dyDescent="0.25">
      <c r="A45" s="2" t="s">
        <v>6</v>
      </c>
      <c r="B45" s="53" t="s">
        <v>5</v>
      </c>
      <c r="C45" s="8" t="s">
        <v>4</v>
      </c>
      <c r="D45" s="53" t="s">
        <v>3</v>
      </c>
      <c r="E45" s="53" t="s">
        <v>2</v>
      </c>
      <c r="F45" s="53" t="s">
        <v>1</v>
      </c>
      <c r="G45" s="8" t="s">
        <v>0</v>
      </c>
    </row>
    <row r="46" spans="1:7" s="11" customFormat="1" ht="23.25" customHeight="1" x14ac:dyDescent="0.25">
      <c r="A46" s="52">
        <v>1</v>
      </c>
      <c r="B46" s="55" t="s">
        <v>378</v>
      </c>
      <c r="C46" s="49" t="s">
        <v>379</v>
      </c>
      <c r="D46" s="43" t="s">
        <v>330</v>
      </c>
      <c r="E46" s="43">
        <v>1</v>
      </c>
      <c r="F46" s="43" t="s">
        <v>221</v>
      </c>
      <c r="G46" s="43">
        <v>3</v>
      </c>
    </row>
    <row r="47" spans="1:7" s="11" customFormat="1" ht="30" x14ac:dyDescent="0.25">
      <c r="A47" s="52">
        <v>2</v>
      </c>
      <c r="B47" s="55" t="s">
        <v>380</v>
      </c>
      <c r="C47" s="54" t="s">
        <v>381</v>
      </c>
      <c r="D47" s="43" t="s">
        <v>330</v>
      </c>
      <c r="E47" s="43">
        <v>1</v>
      </c>
      <c r="F47" s="43" t="s">
        <v>64</v>
      </c>
      <c r="G47" s="43">
        <v>2</v>
      </c>
    </row>
    <row r="48" spans="1:7" s="11" customFormat="1" x14ac:dyDescent="0.25">
      <c r="A48" s="52">
        <v>3</v>
      </c>
      <c r="B48" s="55" t="s">
        <v>382</v>
      </c>
      <c r="C48" s="55" t="s">
        <v>383</v>
      </c>
      <c r="D48" s="43" t="s">
        <v>330</v>
      </c>
      <c r="E48" s="43">
        <v>1</v>
      </c>
      <c r="F48" s="43" t="s">
        <v>64</v>
      </c>
      <c r="G48" s="43">
        <v>3</v>
      </c>
    </row>
    <row r="49" spans="1:7" s="11" customFormat="1" ht="45" x14ac:dyDescent="0.25">
      <c r="A49" s="52">
        <v>4</v>
      </c>
      <c r="B49" s="55" t="s">
        <v>384</v>
      </c>
      <c r="C49" s="54" t="s">
        <v>385</v>
      </c>
      <c r="D49" s="43" t="s">
        <v>330</v>
      </c>
      <c r="E49" s="43">
        <v>1</v>
      </c>
      <c r="F49" s="43" t="s">
        <v>221</v>
      </c>
      <c r="G49" s="43">
        <v>40</v>
      </c>
    </row>
    <row r="50" spans="1:7" s="11" customFormat="1" ht="30" x14ac:dyDescent="0.25">
      <c r="A50" s="52">
        <v>5</v>
      </c>
      <c r="B50" s="55" t="s">
        <v>386</v>
      </c>
      <c r="C50" s="49" t="s">
        <v>387</v>
      </c>
      <c r="D50" s="43" t="s">
        <v>330</v>
      </c>
      <c r="E50" s="43">
        <v>1</v>
      </c>
      <c r="F50" s="43" t="s">
        <v>64</v>
      </c>
      <c r="G50" s="43">
        <v>12</v>
      </c>
    </row>
    <row r="51" spans="1:7" s="11" customFormat="1" x14ac:dyDescent="0.25">
      <c r="A51" s="52">
        <v>6</v>
      </c>
      <c r="B51" s="55" t="s">
        <v>388</v>
      </c>
      <c r="C51" s="49" t="s">
        <v>388</v>
      </c>
      <c r="D51" s="43" t="s">
        <v>330</v>
      </c>
      <c r="E51" s="43">
        <v>1</v>
      </c>
      <c r="F51" s="43" t="s">
        <v>64</v>
      </c>
      <c r="G51" s="43">
        <v>2</v>
      </c>
    </row>
    <row r="52" spans="1:7" s="11" customFormat="1" ht="27.75" customHeight="1" x14ac:dyDescent="0.25">
      <c r="A52" s="52">
        <v>7</v>
      </c>
      <c r="B52" s="55" t="s">
        <v>389</v>
      </c>
      <c r="C52" s="49" t="s">
        <v>390</v>
      </c>
      <c r="D52" s="43" t="s">
        <v>330</v>
      </c>
      <c r="E52" s="43">
        <v>1</v>
      </c>
      <c r="F52" s="43" t="s">
        <v>64</v>
      </c>
      <c r="G52" s="43">
        <v>2</v>
      </c>
    </row>
    <row r="53" spans="1:7" s="11" customFormat="1" ht="22.5" customHeight="1" x14ac:dyDescent="0.25">
      <c r="A53" s="52">
        <v>8</v>
      </c>
      <c r="B53" s="55" t="s">
        <v>391</v>
      </c>
      <c r="C53" s="49" t="s">
        <v>392</v>
      </c>
      <c r="D53" s="43" t="s">
        <v>330</v>
      </c>
      <c r="E53" s="43">
        <v>1</v>
      </c>
      <c r="F53" s="43" t="s">
        <v>64</v>
      </c>
      <c r="G53" s="43">
        <v>6</v>
      </c>
    </row>
    <row r="54" spans="1:7" s="11" customFormat="1" ht="20.25" customHeight="1" x14ac:dyDescent="0.25">
      <c r="A54" s="52">
        <v>9</v>
      </c>
      <c r="B54" s="55" t="s">
        <v>393</v>
      </c>
      <c r="C54" s="49" t="s">
        <v>394</v>
      </c>
      <c r="D54" s="43" t="s">
        <v>330</v>
      </c>
      <c r="E54" s="43">
        <v>1</v>
      </c>
      <c r="F54" s="43" t="s">
        <v>221</v>
      </c>
      <c r="G54" s="43">
        <v>2</v>
      </c>
    </row>
    <row r="55" spans="1:7" s="11" customFormat="1" ht="21" customHeight="1" x14ac:dyDescent="0.25">
      <c r="A55" s="52">
        <v>10</v>
      </c>
      <c r="B55" s="55" t="s">
        <v>395</v>
      </c>
      <c r="C55" s="49" t="s">
        <v>396</v>
      </c>
      <c r="D55" s="43" t="s">
        <v>330</v>
      </c>
      <c r="E55" s="43">
        <v>1</v>
      </c>
      <c r="F55" s="43" t="s">
        <v>64</v>
      </c>
      <c r="G55" s="43">
        <v>6</v>
      </c>
    </row>
    <row r="56" spans="1:7" s="11" customFormat="1" ht="24.75" customHeight="1" x14ac:dyDescent="0.25">
      <c r="A56" s="52">
        <v>11</v>
      </c>
      <c r="B56" s="55" t="s">
        <v>397</v>
      </c>
      <c r="C56" s="49" t="s">
        <v>398</v>
      </c>
      <c r="D56" s="43" t="s">
        <v>330</v>
      </c>
      <c r="E56" s="43">
        <v>1</v>
      </c>
      <c r="F56" s="43" t="s">
        <v>64</v>
      </c>
      <c r="G56" s="43">
        <v>6</v>
      </c>
    </row>
    <row r="57" spans="1:7" s="11" customFormat="1" x14ac:dyDescent="0.25">
      <c r="A57" s="52">
        <v>12</v>
      </c>
      <c r="B57" s="55" t="s">
        <v>399</v>
      </c>
      <c r="C57" s="54" t="s">
        <v>400</v>
      </c>
      <c r="D57" s="43" t="s">
        <v>330</v>
      </c>
      <c r="E57" s="43">
        <v>1</v>
      </c>
      <c r="F57" s="43" t="s">
        <v>64</v>
      </c>
      <c r="G57" s="43">
        <v>12</v>
      </c>
    </row>
    <row r="58" spans="1:7" s="11" customFormat="1" ht="45" x14ac:dyDescent="0.25">
      <c r="A58" s="52">
        <v>13</v>
      </c>
      <c r="B58" s="55" t="s">
        <v>401</v>
      </c>
      <c r="C58" s="54" t="s">
        <v>402</v>
      </c>
      <c r="D58" s="43" t="s">
        <v>330</v>
      </c>
      <c r="E58" s="43">
        <v>1</v>
      </c>
      <c r="F58" s="43" t="s">
        <v>64</v>
      </c>
      <c r="G58" s="43">
        <v>12</v>
      </c>
    </row>
    <row r="59" spans="1:7" s="11" customFormat="1" ht="23.25" customHeight="1" x14ac:dyDescent="0.25">
      <c r="A59" s="52">
        <v>14</v>
      </c>
      <c r="B59" s="55" t="s">
        <v>403</v>
      </c>
      <c r="C59" s="54" t="s">
        <v>404</v>
      </c>
      <c r="D59" s="43" t="s">
        <v>330</v>
      </c>
      <c r="E59" s="43">
        <v>1</v>
      </c>
      <c r="F59" s="43" t="s">
        <v>64</v>
      </c>
      <c r="G59" s="43">
        <v>12</v>
      </c>
    </row>
    <row r="60" spans="1:7" s="11" customFormat="1" ht="25.5" customHeight="1" x14ac:dyDescent="0.25">
      <c r="A60" s="52">
        <v>15</v>
      </c>
      <c r="B60" s="55" t="s">
        <v>405</v>
      </c>
      <c r="C60" s="54" t="s">
        <v>406</v>
      </c>
      <c r="D60" s="43" t="s">
        <v>330</v>
      </c>
      <c r="E60" s="43">
        <v>1</v>
      </c>
      <c r="F60" s="43" t="s">
        <v>221</v>
      </c>
      <c r="G60" s="43">
        <v>3</v>
      </c>
    </row>
    <row r="61" spans="1:7" s="11" customFormat="1" x14ac:dyDescent="0.25">
      <c r="A61" s="52">
        <v>16</v>
      </c>
      <c r="B61" s="55" t="s">
        <v>407</v>
      </c>
      <c r="C61" s="55" t="s">
        <v>408</v>
      </c>
      <c r="D61" s="43" t="s">
        <v>330</v>
      </c>
      <c r="E61" s="43">
        <v>1</v>
      </c>
      <c r="F61" s="43" t="s">
        <v>221</v>
      </c>
      <c r="G61" s="43">
        <v>5</v>
      </c>
    </row>
    <row r="62" spans="1:7" s="11" customFormat="1" ht="22.5" customHeight="1" x14ac:dyDescent="0.25">
      <c r="A62" s="52">
        <v>17</v>
      </c>
      <c r="B62" s="55" t="s">
        <v>409</v>
      </c>
      <c r="C62" s="49" t="s">
        <v>548</v>
      </c>
      <c r="D62" s="43" t="s">
        <v>330</v>
      </c>
      <c r="E62" s="43">
        <v>1</v>
      </c>
      <c r="F62" s="43" t="s">
        <v>64</v>
      </c>
      <c r="G62" s="43">
        <v>5</v>
      </c>
    </row>
    <row r="63" spans="1:7" s="11" customFormat="1" ht="30" x14ac:dyDescent="0.25">
      <c r="A63" s="52">
        <v>18</v>
      </c>
      <c r="B63" s="55" t="s">
        <v>410</v>
      </c>
      <c r="C63" s="49" t="s">
        <v>411</v>
      </c>
      <c r="D63" s="43" t="s">
        <v>330</v>
      </c>
      <c r="E63" s="43">
        <v>1</v>
      </c>
      <c r="F63" s="43" t="s">
        <v>64</v>
      </c>
      <c r="G63" s="43">
        <v>5</v>
      </c>
    </row>
    <row r="64" spans="1:7" s="11" customFormat="1" ht="30" x14ac:dyDescent="0.25">
      <c r="A64" s="52">
        <v>19</v>
      </c>
      <c r="B64" s="55" t="s">
        <v>412</v>
      </c>
      <c r="C64" s="49" t="s">
        <v>413</v>
      </c>
      <c r="D64" s="43" t="s">
        <v>330</v>
      </c>
      <c r="E64" s="43">
        <v>1</v>
      </c>
      <c r="F64" s="43" t="s">
        <v>64</v>
      </c>
      <c r="G64" s="43">
        <v>5</v>
      </c>
    </row>
    <row r="65" spans="1:7" s="11" customFormat="1" ht="28.5" customHeight="1" x14ac:dyDescent="0.25">
      <c r="A65" s="52">
        <v>20</v>
      </c>
      <c r="B65" s="55" t="s">
        <v>414</v>
      </c>
      <c r="C65" s="49" t="s">
        <v>415</v>
      </c>
      <c r="D65" s="43" t="s">
        <v>330</v>
      </c>
      <c r="E65" s="43">
        <v>1</v>
      </c>
      <c r="F65" s="43" t="s">
        <v>221</v>
      </c>
      <c r="G65" s="43">
        <v>5</v>
      </c>
    </row>
    <row r="66" spans="1:7" s="11" customFormat="1" x14ac:dyDescent="0.25">
      <c r="A66" s="52">
        <v>21</v>
      </c>
      <c r="B66" s="55" t="s">
        <v>416</v>
      </c>
      <c r="C66" s="49" t="s">
        <v>417</v>
      </c>
      <c r="D66" s="43" t="s">
        <v>330</v>
      </c>
      <c r="E66" s="43">
        <v>1</v>
      </c>
      <c r="F66" s="43" t="s">
        <v>64</v>
      </c>
      <c r="G66" s="43">
        <v>5</v>
      </c>
    </row>
    <row r="67" spans="1:7" s="11" customFormat="1" ht="33" customHeight="1" x14ac:dyDescent="0.25">
      <c r="A67" s="52">
        <v>22</v>
      </c>
      <c r="B67" s="55" t="s">
        <v>418</v>
      </c>
      <c r="C67" s="49" t="s">
        <v>419</v>
      </c>
      <c r="D67" s="43" t="s">
        <v>330</v>
      </c>
      <c r="E67" s="43">
        <v>1</v>
      </c>
      <c r="F67" s="43" t="s">
        <v>64</v>
      </c>
      <c r="G67" s="43">
        <v>5</v>
      </c>
    </row>
    <row r="68" spans="1:7" s="11" customFormat="1" ht="23.25" customHeight="1" x14ac:dyDescent="0.25">
      <c r="A68" s="52">
        <v>23</v>
      </c>
      <c r="B68" s="55" t="s">
        <v>420</v>
      </c>
      <c r="C68" s="49" t="s">
        <v>421</v>
      </c>
      <c r="D68" s="43" t="s">
        <v>330</v>
      </c>
      <c r="E68" s="43">
        <v>1</v>
      </c>
      <c r="F68" s="43" t="s">
        <v>64</v>
      </c>
      <c r="G68" s="43">
        <v>5</v>
      </c>
    </row>
    <row r="69" spans="1:7" s="11" customFormat="1" x14ac:dyDescent="0.25">
      <c r="A69" s="52">
        <v>24</v>
      </c>
      <c r="B69" s="55" t="s">
        <v>422</v>
      </c>
      <c r="C69" s="55" t="s">
        <v>423</v>
      </c>
      <c r="D69" s="43" t="s">
        <v>330</v>
      </c>
      <c r="E69" s="43">
        <v>1</v>
      </c>
      <c r="F69" s="43" t="s">
        <v>64</v>
      </c>
      <c r="G69" s="43">
        <v>5</v>
      </c>
    </row>
    <row r="70" spans="1:7" s="11" customFormat="1" ht="45" x14ac:dyDescent="0.25">
      <c r="A70" s="52">
        <v>25</v>
      </c>
      <c r="B70" s="55" t="s">
        <v>424</v>
      </c>
      <c r="C70" s="49" t="s">
        <v>425</v>
      </c>
      <c r="D70" s="43" t="s">
        <v>330</v>
      </c>
      <c r="E70" s="43">
        <v>1</v>
      </c>
      <c r="F70" s="43" t="s">
        <v>221</v>
      </c>
      <c r="G70" s="43">
        <v>5</v>
      </c>
    </row>
    <row r="71" spans="1:7" s="11" customFormat="1" ht="30" x14ac:dyDescent="0.25">
      <c r="A71" s="52">
        <v>26</v>
      </c>
      <c r="B71" s="55" t="s">
        <v>426</v>
      </c>
      <c r="C71" s="54" t="s">
        <v>427</v>
      </c>
      <c r="D71" s="43" t="s">
        <v>330</v>
      </c>
      <c r="E71" s="43">
        <v>1</v>
      </c>
      <c r="F71" s="43" t="s">
        <v>64</v>
      </c>
      <c r="G71" s="43">
        <v>5</v>
      </c>
    </row>
    <row r="72" spans="1:7" s="11" customFormat="1" x14ac:dyDescent="0.25">
      <c r="A72" s="52">
        <v>27</v>
      </c>
      <c r="B72" s="55" t="s">
        <v>313</v>
      </c>
      <c r="C72" s="55" t="s">
        <v>428</v>
      </c>
      <c r="D72" s="43" t="s">
        <v>330</v>
      </c>
      <c r="E72" s="43">
        <v>1</v>
      </c>
      <c r="F72" s="43" t="s">
        <v>64</v>
      </c>
      <c r="G72" s="43">
        <v>12</v>
      </c>
    </row>
    <row r="73" spans="1:7" s="11" customFormat="1" x14ac:dyDescent="0.25">
      <c r="A73" s="52">
        <v>28</v>
      </c>
      <c r="B73" s="55" t="s">
        <v>314</v>
      </c>
      <c r="C73" s="54" t="s">
        <v>429</v>
      </c>
      <c r="D73" s="43" t="s">
        <v>330</v>
      </c>
      <c r="E73" s="43">
        <v>1</v>
      </c>
      <c r="F73" s="43" t="s">
        <v>323</v>
      </c>
      <c r="G73" s="43">
        <v>20</v>
      </c>
    </row>
    <row r="74" spans="1:7" s="11" customFormat="1" ht="15.75" customHeight="1" x14ac:dyDescent="0.25">
      <c r="A74" s="52">
        <v>29</v>
      </c>
      <c r="B74" s="55" t="s">
        <v>430</v>
      </c>
      <c r="C74" s="54" t="s">
        <v>431</v>
      </c>
      <c r="D74" s="43" t="s">
        <v>330</v>
      </c>
      <c r="E74" s="43">
        <v>1</v>
      </c>
      <c r="F74" s="43" t="s">
        <v>323</v>
      </c>
      <c r="G74" s="43">
        <v>24</v>
      </c>
    </row>
    <row r="75" spans="1:7" s="11" customFormat="1" x14ac:dyDescent="0.25">
      <c r="A75" s="52">
        <v>30</v>
      </c>
      <c r="B75" s="54" t="s">
        <v>432</v>
      </c>
      <c r="C75" s="43" t="s">
        <v>433</v>
      </c>
      <c r="D75" s="43" t="s">
        <v>330</v>
      </c>
      <c r="E75" s="43">
        <v>1</v>
      </c>
      <c r="F75" s="43" t="s">
        <v>323</v>
      </c>
      <c r="G75" s="56">
        <v>25</v>
      </c>
    </row>
    <row r="76" spans="1:7" s="11" customFormat="1" x14ac:dyDescent="0.25">
      <c r="A76" s="52">
        <v>31</v>
      </c>
      <c r="B76" s="54" t="s">
        <v>307</v>
      </c>
      <c r="C76" s="43" t="s">
        <v>434</v>
      </c>
      <c r="D76" s="43" t="s">
        <v>330</v>
      </c>
      <c r="E76" s="43">
        <v>1</v>
      </c>
      <c r="F76" s="43" t="s">
        <v>323</v>
      </c>
      <c r="G76" s="56">
        <v>25</v>
      </c>
    </row>
    <row r="77" spans="1:7" s="11" customFormat="1" x14ac:dyDescent="0.25">
      <c r="A77" s="52">
        <v>32</v>
      </c>
      <c r="B77" s="54" t="s">
        <v>435</v>
      </c>
      <c r="C77" s="43" t="s">
        <v>436</v>
      </c>
      <c r="D77" s="43" t="s">
        <v>330</v>
      </c>
      <c r="E77" s="43">
        <v>1</v>
      </c>
      <c r="F77" s="43" t="s">
        <v>323</v>
      </c>
      <c r="G77" s="56">
        <v>25</v>
      </c>
    </row>
    <row r="78" spans="1:7" s="11" customFormat="1" ht="30" x14ac:dyDescent="0.25">
      <c r="A78" s="99">
        <v>33</v>
      </c>
      <c r="B78" s="100" t="s">
        <v>437</v>
      </c>
      <c r="C78" s="88" t="s">
        <v>530</v>
      </c>
      <c r="D78" s="101" t="s">
        <v>330</v>
      </c>
      <c r="E78" s="101">
        <v>1</v>
      </c>
      <c r="F78" s="101" t="s">
        <v>323</v>
      </c>
      <c r="G78" s="102">
        <v>10</v>
      </c>
    </row>
    <row r="79" spans="1:7" s="11" customFormat="1" ht="29.25" customHeight="1" x14ac:dyDescent="0.25">
      <c r="A79" s="67">
        <v>34</v>
      </c>
      <c r="B79" s="69" t="s">
        <v>438</v>
      </c>
      <c r="C79" s="70" t="s">
        <v>439</v>
      </c>
      <c r="D79" s="71" t="s">
        <v>67</v>
      </c>
      <c r="E79" s="71">
        <v>1</v>
      </c>
      <c r="F79" s="71" t="s">
        <v>221</v>
      </c>
      <c r="G79" s="71">
        <v>1</v>
      </c>
    </row>
    <row r="80" spans="1:7" s="11" customFormat="1" ht="29.25" customHeight="1" x14ac:dyDescent="0.25">
      <c r="A80" s="52">
        <v>35</v>
      </c>
      <c r="B80" s="14" t="s">
        <v>302</v>
      </c>
      <c r="C80" s="14" t="s">
        <v>303</v>
      </c>
      <c r="D80" s="39" t="s">
        <v>67</v>
      </c>
      <c r="E80" s="23">
        <v>1</v>
      </c>
      <c r="F80" s="23" t="s">
        <v>64</v>
      </c>
      <c r="G80" s="23">
        <v>12</v>
      </c>
    </row>
    <row r="81" spans="1:7" s="11" customFormat="1" ht="29.25" customHeight="1" x14ac:dyDescent="0.25">
      <c r="A81" s="68">
        <v>36</v>
      </c>
      <c r="B81" s="14" t="s">
        <v>306</v>
      </c>
      <c r="C81" s="14" t="s">
        <v>318</v>
      </c>
      <c r="D81" s="39" t="s">
        <v>67</v>
      </c>
      <c r="E81" s="23">
        <v>1</v>
      </c>
      <c r="F81" s="23" t="s">
        <v>64</v>
      </c>
      <c r="G81" s="23">
        <v>6</v>
      </c>
    </row>
    <row r="82" spans="1:7" s="11" customFormat="1" ht="29.25" customHeight="1" x14ac:dyDescent="0.25">
      <c r="A82" s="67">
        <v>37</v>
      </c>
      <c r="B82" s="14" t="s">
        <v>307</v>
      </c>
      <c r="C82" s="14" t="s">
        <v>308</v>
      </c>
      <c r="D82" s="39" t="s">
        <v>67</v>
      </c>
      <c r="E82" s="23">
        <v>1</v>
      </c>
      <c r="F82" s="23" t="s">
        <v>64</v>
      </c>
      <c r="G82" s="23">
        <v>12</v>
      </c>
    </row>
    <row r="83" spans="1:7" s="11" customFormat="1" ht="29.25" customHeight="1" x14ac:dyDescent="0.25">
      <c r="A83" s="52">
        <v>38</v>
      </c>
      <c r="B83" s="14" t="s">
        <v>304</v>
      </c>
      <c r="C83" s="14" t="s">
        <v>305</v>
      </c>
      <c r="D83" s="39" t="s">
        <v>67</v>
      </c>
      <c r="E83" s="23">
        <v>1</v>
      </c>
      <c r="F83" s="23" t="s">
        <v>64</v>
      </c>
      <c r="G83" s="23">
        <v>3</v>
      </c>
    </row>
    <row r="84" spans="1:7" s="11" customFormat="1" ht="29.25" customHeight="1" x14ac:dyDescent="0.25">
      <c r="A84" s="68">
        <v>39</v>
      </c>
      <c r="B84" s="69" t="s">
        <v>521</v>
      </c>
      <c r="C84" s="70" t="s">
        <v>520</v>
      </c>
      <c r="D84" s="71" t="s">
        <v>330</v>
      </c>
      <c r="E84" s="71">
        <v>1</v>
      </c>
      <c r="F84" s="65" t="s">
        <v>64</v>
      </c>
      <c r="G84" s="71">
        <v>2</v>
      </c>
    </row>
    <row r="85" spans="1:7" s="11" customFormat="1" ht="29.25" customHeight="1" x14ac:dyDescent="0.25">
      <c r="A85" s="67">
        <v>40</v>
      </c>
      <c r="B85" s="69" t="s">
        <v>521</v>
      </c>
      <c r="C85" s="54" t="s">
        <v>522</v>
      </c>
      <c r="D85" s="71" t="s">
        <v>330</v>
      </c>
      <c r="E85" s="43">
        <v>1</v>
      </c>
      <c r="F85" s="65" t="s">
        <v>64</v>
      </c>
      <c r="G85" s="43">
        <v>2</v>
      </c>
    </row>
    <row r="86" spans="1:7" ht="20.25" x14ac:dyDescent="0.25">
      <c r="A86" s="135" t="s">
        <v>7</v>
      </c>
      <c r="B86" s="130"/>
      <c r="C86" s="130"/>
      <c r="D86" s="130"/>
      <c r="E86" s="130"/>
      <c r="F86" s="130"/>
      <c r="G86" s="130"/>
    </row>
    <row r="87" spans="1:7" ht="30" x14ac:dyDescent="0.25">
      <c r="A87" s="37" t="s">
        <v>6</v>
      </c>
      <c r="B87" s="58" t="s">
        <v>5</v>
      </c>
      <c r="C87" s="58" t="s">
        <v>4</v>
      </c>
      <c r="D87" s="58" t="s">
        <v>3</v>
      </c>
      <c r="E87" s="58" t="s">
        <v>2</v>
      </c>
      <c r="F87" s="58" t="s">
        <v>1</v>
      </c>
      <c r="G87" s="58" t="s">
        <v>0</v>
      </c>
    </row>
    <row r="88" spans="1:7" ht="51" x14ac:dyDescent="0.25">
      <c r="A88" s="57">
        <v>1</v>
      </c>
      <c r="B88" s="44" t="s">
        <v>309</v>
      </c>
      <c r="C88" s="14" t="s">
        <v>547</v>
      </c>
      <c r="D88" s="45" t="s">
        <v>310</v>
      </c>
      <c r="E88" s="45">
        <v>1</v>
      </c>
      <c r="F88" s="45" t="s">
        <v>64</v>
      </c>
      <c r="G88" s="45">
        <f>E88</f>
        <v>1</v>
      </c>
    </row>
    <row r="89" spans="1:7" x14ac:dyDescent="0.25">
      <c r="A89" s="57">
        <v>2</v>
      </c>
      <c r="B89" s="44" t="s">
        <v>311</v>
      </c>
      <c r="C89" s="46" t="s">
        <v>312</v>
      </c>
      <c r="D89" s="45" t="s">
        <v>310</v>
      </c>
      <c r="E89" s="45">
        <v>1</v>
      </c>
      <c r="F89" s="45" t="s">
        <v>64</v>
      </c>
      <c r="G89" s="45">
        <v>1</v>
      </c>
    </row>
  </sheetData>
  <mergeCells count="28">
    <mergeCell ref="A86:G86"/>
    <mergeCell ref="A44:G44"/>
    <mergeCell ref="A4:G4"/>
    <mergeCell ref="A5:G5"/>
    <mergeCell ref="A15:G15"/>
    <mergeCell ref="A13:B13"/>
    <mergeCell ref="C13:G13"/>
    <mergeCell ref="A7:C7"/>
    <mergeCell ref="D7:G7"/>
    <mergeCell ref="A8:B8"/>
    <mergeCell ref="C8:G8"/>
    <mergeCell ref="A9:B9"/>
    <mergeCell ref="C9:D9"/>
    <mergeCell ref="E9:F9"/>
    <mergeCell ref="A12:B12"/>
    <mergeCell ref="C12:G12"/>
    <mergeCell ref="A1:G1"/>
    <mergeCell ref="A2:G2"/>
    <mergeCell ref="A3:G3"/>
    <mergeCell ref="A6:B6"/>
    <mergeCell ref="C6:G6"/>
    <mergeCell ref="A14:B14"/>
    <mergeCell ref="C14:G14"/>
    <mergeCell ref="A10:B10"/>
    <mergeCell ref="C10:D10"/>
    <mergeCell ref="E10:F10"/>
    <mergeCell ref="A11:B11"/>
    <mergeCell ref="C11:G11"/>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topLeftCell="A10" zoomScale="82" zoomScaleNormal="82" workbookViewId="0">
      <selection activeCell="D19" sqref="D19"/>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ht="20.25" x14ac:dyDescent="0.3">
      <c r="A1" s="126" t="s">
        <v>31</v>
      </c>
      <c r="B1" s="126"/>
      <c r="C1" s="126"/>
      <c r="D1" s="126"/>
      <c r="E1" s="126"/>
      <c r="F1" s="126"/>
      <c r="G1" s="126"/>
      <c r="H1" s="20"/>
    </row>
    <row r="2" spans="1:8" ht="20.25" x14ac:dyDescent="0.25">
      <c r="A2" s="127" t="str">
        <f>'Информация о Чемпионате'!B4</f>
        <v>Финал Чемпионата по профессиональному мастерству "Профессионалы"</v>
      </c>
      <c r="B2" s="127"/>
      <c r="C2" s="127"/>
      <c r="D2" s="127"/>
      <c r="E2" s="127"/>
      <c r="F2" s="127"/>
      <c r="G2" s="127"/>
      <c r="H2" s="21"/>
    </row>
    <row r="3" spans="1:8" ht="20.25" x14ac:dyDescent="0.3">
      <c r="A3" s="126" t="s">
        <v>32</v>
      </c>
      <c r="B3" s="126"/>
      <c r="C3" s="126"/>
      <c r="D3" s="126"/>
      <c r="E3" s="126"/>
      <c r="F3" s="126"/>
      <c r="G3" s="126"/>
      <c r="H3" s="20"/>
    </row>
    <row r="4" spans="1:8" ht="20.25" x14ac:dyDescent="0.25">
      <c r="A4" s="139" t="str">
        <f>'Информация о Чемпионате'!B3</f>
        <v>Дошкольное воспитание</v>
      </c>
      <c r="B4" s="139"/>
      <c r="C4" s="139"/>
      <c r="D4" s="139"/>
      <c r="E4" s="139"/>
      <c r="F4" s="139"/>
      <c r="G4" s="139"/>
      <c r="H4" s="22"/>
    </row>
    <row r="5" spans="1:8" ht="20.25" x14ac:dyDescent="0.25">
      <c r="A5" s="133" t="s">
        <v>13</v>
      </c>
      <c r="B5" s="138"/>
      <c r="C5" s="138"/>
      <c r="D5" s="138"/>
      <c r="E5" s="138"/>
      <c r="F5" s="138"/>
      <c r="G5" s="138"/>
    </row>
    <row r="6" spans="1:8" ht="30" x14ac:dyDescent="0.25">
      <c r="A6" s="3" t="s">
        <v>6</v>
      </c>
      <c r="B6" s="3" t="s">
        <v>5</v>
      </c>
      <c r="C6" s="5" t="s">
        <v>4</v>
      </c>
      <c r="D6" s="3" t="s">
        <v>3</v>
      </c>
      <c r="E6" s="3" t="s">
        <v>2</v>
      </c>
      <c r="F6" s="3" t="s">
        <v>1</v>
      </c>
      <c r="G6" s="3" t="s">
        <v>14</v>
      </c>
    </row>
    <row r="7" spans="1:8" x14ac:dyDescent="0.25">
      <c r="A7" s="59">
        <v>1</v>
      </c>
      <c r="B7" s="60" t="s">
        <v>440</v>
      </c>
      <c r="C7" s="60" t="s">
        <v>441</v>
      </c>
      <c r="D7" s="59" t="s">
        <v>330</v>
      </c>
      <c r="E7" s="59">
        <v>1</v>
      </c>
      <c r="F7" s="59" t="s">
        <v>64</v>
      </c>
      <c r="G7" s="35"/>
    </row>
    <row r="8" spans="1:8" x14ac:dyDescent="0.25">
      <c r="A8" s="59">
        <v>2</v>
      </c>
      <c r="B8" s="60" t="s">
        <v>442</v>
      </c>
      <c r="C8" s="60" t="s">
        <v>443</v>
      </c>
      <c r="D8" s="59" t="s">
        <v>330</v>
      </c>
      <c r="E8" s="59">
        <v>1</v>
      </c>
      <c r="F8" s="59" t="s">
        <v>64</v>
      </c>
      <c r="G8" s="35"/>
    </row>
    <row r="9" spans="1:8" ht="30" x14ac:dyDescent="0.25">
      <c r="A9" s="59">
        <v>3</v>
      </c>
      <c r="B9" s="60" t="s">
        <v>444</v>
      </c>
      <c r="C9" s="60" t="s">
        <v>445</v>
      </c>
      <c r="D9" s="59" t="s">
        <v>330</v>
      </c>
      <c r="E9" s="59">
        <v>1</v>
      </c>
      <c r="F9" s="59" t="s">
        <v>64</v>
      </c>
      <c r="G9" s="35"/>
    </row>
    <row r="10" spans="1:8" ht="30" x14ac:dyDescent="0.25">
      <c r="A10" s="59">
        <v>4</v>
      </c>
      <c r="B10" s="60" t="s">
        <v>446</v>
      </c>
      <c r="C10" s="60" t="s">
        <v>447</v>
      </c>
      <c r="D10" s="59" t="s">
        <v>330</v>
      </c>
      <c r="E10" s="59">
        <v>1</v>
      </c>
      <c r="F10" s="59" t="s">
        <v>64</v>
      </c>
      <c r="G10" s="36"/>
    </row>
    <row r="11" spans="1:8" x14ac:dyDescent="0.25">
      <c r="A11" s="59">
        <v>5</v>
      </c>
      <c r="B11" s="60" t="s">
        <v>448</v>
      </c>
      <c r="C11" s="60" t="s">
        <v>449</v>
      </c>
      <c r="D11" s="59" t="s">
        <v>330</v>
      </c>
      <c r="E11" s="59">
        <v>1</v>
      </c>
      <c r="F11" s="59" t="s">
        <v>64</v>
      </c>
      <c r="G11" s="26"/>
    </row>
    <row r="12" spans="1:8" ht="30" x14ac:dyDescent="0.25">
      <c r="A12" s="59">
        <v>6</v>
      </c>
      <c r="B12" s="60" t="s">
        <v>450</v>
      </c>
      <c r="C12" s="60" t="s">
        <v>451</v>
      </c>
      <c r="D12" s="59" t="s">
        <v>330</v>
      </c>
      <c r="E12" s="59">
        <v>1</v>
      </c>
      <c r="F12" s="59" t="s">
        <v>64</v>
      </c>
      <c r="G12" s="35"/>
    </row>
    <row r="13" spans="1:8" ht="45" x14ac:dyDescent="0.25">
      <c r="A13" s="59">
        <v>7</v>
      </c>
      <c r="B13" s="60" t="s">
        <v>452</v>
      </c>
      <c r="C13" s="60" t="s">
        <v>453</v>
      </c>
      <c r="D13" s="59" t="s">
        <v>330</v>
      </c>
      <c r="E13" s="59">
        <v>1</v>
      </c>
      <c r="F13" s="59" t="s">
        <v>64</v>
      </c>
      <c r="G13" s="35"/>
    </row>
    <row r="14" spans="1:8" x14ac:dyDescent="0.25">
      <c r="A14" s="59">
        <v>8</v>
      </c>
      <c r="B14" s="60" t="s">
        <v>454</v>
      </c>
      <c r="C14" s="60" t="s">
        <v>455</v>
      </c>
      <c r="D14" s="59" t="s">
        <v>330</v>
      </c>
      <c r="E14" s="59">
        <v>1</v>
      </c>
      <c r="F14" s="59" t="s">
        <v>64</v>
      </c>
      <c r="G14" s="35"/>
    </row>
    <row r="15" spans="1:8" x14ac:dyDescent="0.25">
      <c r="A15" s="59">
        <v>9</v>
      </c>
      <c r="B15" s="60" t="s">
        <v>456</v>
      </c>
      <c r="C15" s="60" t="s">
        <v>457</v>
      </c>
      <c r="D15" s="59" t="s">
        <v>330</v>
      </c>
      <c r="E15" s="59">
        <v>1</v>
      </c>
      <c r="F15" s="59" t="s">
        <v>64</v>
      </c>
      <c r="G15" s="35"/>
    </row>
    <row r="16" spans="1:8" x14ac:dyDescent="0.25">
      <c r="A16" s="59">
        <v>10</v>
      </c>
      <c r="B16" s="60" t="s">
        <v>458</v>
      </c>
      <c r="C16" s="60" t="s">
        <v>459</v>
      </c>
      <c r="D16" s="59" t="s">
        <v>67</v>
      </c>
      <c r="E16" s="59">
        <v>1</v>
      </c>
      <c r="F16" s="59" t="s">
        <v>64</v>
      </c>
      <c r="G16" s="35"/>
    </row>
    <row r="17" spans="1:7" ht="45" x14ac:dyDescent="0.25">
      <c r="A17" s="59">
        <v>11</v>
      </c>
      <c r="B17" s="60" t="s">
        <v>460</v>
      </c>
      <c r="C17" s="60" t="s">
        <v>461</v>
      </c>
      <c r="D17" s="59" t="s">
        <v>330</v>
      </c>
      <c r="E17" s="59">
        <v>1</v>
      </c>
      <c r="F17" s="59" t="s">
        <v>64</v>
      </c>
      <c r="G17" s="35"/>
    </row>
    <row r="18" spans="1:7" x14ac:dyDescent="0.25">
      <c r="A18" s="59">
        <v>12</v>
      </c>
      <c r="B18" s="60" t="s">
        <v>462</v>
      </c>
      <c r="C18" s="60" t="s">
        <v>463</v>
      </c>
      <c r="D18" s="59" t="s">
        <v>330</v>
      </c>
      <c r="E18" s="59">
        <v>1</v>
      </c>
      <c r="F18" s="59" t="s">
        <v>64</v>
      </c>
      <c r="G18" s="35"/>
    </row>
    <row r="19" spans="1:7" ht="45" x14ac:dyDescent="0.25">
      <c r="A19" s="59">
        <v>13</v>
      </c>
      <c r="B19" s="60" t="s">
        <v>464</v>
      </c>
      <c r="C19" s="60" t="s">
        <v>465</v>
      </c>
      <c r="D19" s="59" t="s">
        <v>330</v>
      </c>
      <c r="E19" s="59">
        <v>1</v>
      </c>
      <c r="F19" s="59" t="s">
        <v>64</v>
      </c>
      <c r="G19" s="35"/>
    </row>
    <row r="20" spans="1:7" x14ac:dyDescent="0.25">
      <c r="A20" s="59">
        <v>14</v>
      </c>
      <c r="B20" s="60" t="s">
        <v>466</v>
      </c>
      <c r="C20" s="60" t="s">
        <v>467</v>
      </c>
      <c r="D20" s="59" t="s">
        <v>330</v>
      </c>
      <c r="E20" s="59">
        <v>1</v>
      </c>
      <c r="F20" s="59" t="s">
        <v>64</v>
      </c>
      <c r="G20" s="35"/>
    </row>
    <row r="21" spans="1:7" x14ac:dyDescent="0.25">
      <c r="A21" s="59">
        <v>15</v>
      </c>
      <c r="B21" s="60" t="s">
        <v>468</v>
      </c>
      <c r="C21" s="60" t="s">
        <v>469</v>
      </c>
      <c r="D21" s="59" t="s">
        <v>67</v>
      </c>
      <c r="E21" s="59">
        <v>1</v>
      </c>
      <c r="F21" s="59" t="s">
        <v>64</v>
      </c>
      <c r="G21" s="35"/>
    </row>
    <row r="22" spans="1:7" ht="30" x14ac:dyDescent="0.25">
      <c r="A22" s="59">
        <v>16</v>
      </c>
      <c r="B22" s="60" t="s">
        <v>470</v>
      </c>
      <c r="C22" s="60" t="s">
        <v>471</v>
      </c>
      <c r="D22" s="59" t="s">
        <v>330</v>
      </c>
      <c r="E22" s="59">
        <v>1</v>
      </c>
      <c r="F22" s="59" t="s">
        <v>64</v>
      </c>
      <c r="G22" s="35"/>
    </row>
    <row r="23" spans="1:7" x14ac:dyDescent="0.25">
      <c r="A23" s="59">
        <v>17</v>
      </c>
      <c r="B23" s="61" t="s">
        <v>409</v>
      </c>
      <c r="C23" s="61" t="s">
        <v>472</v>
      </c>
      <c r="D23" s="59" t="s">
        <v>330</v>
      </c>
      <c r="E23" s="59">
        <v>1</v>
      </c>
      <c r="F23" s="59" t="s">
        <v>64</v>
      </c>
      <c r="G23" s="35"/>
    </row>
    <row r="24" spans="1:7" ht="25.5" x14ac:dyDescent="0.25">
      <c r="A24" s="59">
        <v>18</v>
      </c>
      <c r="B24" s="60" t="s">
        <v>307</v>
      </c>
      <c r="C24" s="61" t="s">
        <v>473</v>
      </c>
      <c r="D24" s="59" t="s">
        <v>67</v>
      </c>
      <c r="E24" s="59">
        <v>1</v>
      </c>
      <c r="F24" s="59" t="s">
        <v>64</v>
      </c>
      <c r="G24" s="35"/>
    </row>
    <row r="25" spans="1:7" x14ac:dyDescent="0.25">
      <c r="A25" s="59">
        <v>19</v>
      </c>
      <c r="B25" s="60" t="s">
        <v>304</v>
      </c>
      <c r="C25" s="60" t="s">
        <v>474</v>
      </c>
      <c r="D25" s="59" t="s">
        <v>67</v>
      </c>
      <c r="E25" s="59">
        <v>1</v>
      </c>
      <c r="F25" s="59" t="s">
        <v>64</v>
      </c>
      <c r="G25" s="35"/>
    </row>
    <row r="26" spans="1:7" x14ac:dyDescent="0.25">
      <c r="A26" s="59">
        <v>20</v>
      </c>
      <c r="B26" s="60" t="s">
        <v>475</v>
      </c>
      <c r="C26" s="60" t="s">
        <v>476</v>
      </c>
      <c r="D26" s="59" t="s">
        <v>330</v>
      </c>
      <c r="E26" s="59">
        <v>1</v>
      </c>
      <c r="F26" s="59" t="s">
        <v>64</v>
      </c>
      <c r="G26" s="35"/>
    </row>
    <row r="27" spans="1:7" ht="25.5" x14ac:dyDescent="0.25">
      <c r="A27" s="59">
        <v>21</v>
      </c>
      <c r="B27" s="60" t="s">
        <v>435</v>
      </c>
      <c r="C27" s="61" t="s">
        <v>473</v>
      </c>
      <c r="D27" s="59" t="s">
        <v>67</v>
      </c>
      <c r="E27" s="59">
        <v>1</v>
      </c>
      <c r="F27" s="59" t="s">
        <v>64</v>
      </c>
      <c r="G27" s="35"/>
    </row>
    <row r="28" spans="1:7" x14ac:dyDescent="0.25">
      <c r="A28" s="59">
        <v>22</v>
      </c>
      <c r="B28" s="60" t="s">
        <v>477</v>
      </c>
      <c r="C28" s="62" t="s">
        <v>478</v>
      </c>
      <c r="D28" s="59" t="s">
        <v>330</v>
      </c>
      <c r="E28" s="59">
        <v>1</v>
      </c>
      <c r="F28" s="59" t="s">
        <v>64</v>
      </c>
      <c r="G28" s="35"/>
    </row>
    <row r="29" spans="1:7" x14ac:dyDescent="0.25">
      <c r="A29" s="59">
        <v>23</v>
      </c>
      <c r="B29" s="60" t="s">
        <v>479</v>
      </c>
      <c r="C29" s="61" t="s">
        <v>480</v>
      </c>
      <c r="D29" s="59" t="s">
        <v>330</v>
      </c>
      <c r="E29" s="59">
        <v>1</v>
      </c>
      <c r="F29" s="59" t="s">
        <v>64</v>
      </c>
      <c r="G29" s="35"/>
    </row>
    <row r="30" spans="1:7" x14ac:dyDescent="0.25">
      <c r="A30" s="59">
        <v>24</v>
      </c>
      <c r="B30" s="60" t="s">
        <v>382</v>
      </c>
      <c r="C30" s="61" t="s">
        <v>481</v>
      </c>
      <c r="D30" s="59" t="s">
        <v>330</v>
      </c>
      <c r="E30" s="59">
        <v>1</v>
      </c>
      <c r="F30" s="59" t="s">
        <v>64</v>
      </c>
      <c r="G30" s="35"/>
    </row>
    <row r="31" spans="1:7" ht="25.5" x14ac:dyDescent="0.25">
      <c r="A31" s="59">
        <v>25</v>
      </c>
      <c r="B31" s="60" t="s">
        <v>482</v>
      </c>
      <c r="C31" s="61" t="s">
        <v>473</v>
      </c>
      <c r="D31" s="59" t="s">
        <v>330</v>
      </c>
      <c r="E31" s="59">
        <v>1</v>
      </c>
      <c r="F31" s="59" t="s">
        <v>64</v>
      </c>
      <c r="G31" s="35"/>
    </row>
    <row r="32" spans="1:7" x14ac:dyDescent="0.25">
      <c r="A32" s="59">
        <v>26</v>
      </c>
      <c r="B32" s="60" t="s">
        <v>483</v>
      </c>
      <c r="C32" s="61" t="s">
        <v>484</v>
      </c>
      <c r="D32" s="59" t="s">
        <v>67</v>
      </c>
      <c r="E32" s="59">
        <v>1</v>
      </c>
      <c r="F32" s="59" t="s">
        <v>64</v>
      </c>
      <c r="G32" s="35"/>
    </row>
    <row r="33" spans="1:7" x14ac:dyDescent="0.25">
      <c r="A33" s="59">
        <v>27</v>
      </c>
      <c r="B33" s="60" t="s">
        <v>485</v>
      </c>
      <c r="C33" s="61" t="s">
        <v>486</v>
      </c>
      <c r="D33" s="59" t="s">
        <v>67</v>
      </c>
      <c r="E33" s="59">
        <v>1</v>
      </c>
      <c r="F33" s="59" t="s">
        <v>64</v>
      </c>
      <c r="G33" s="35"/>
    </row>
    <row r="34" spans="1:7" x14ac:dyDescent="0.25">
      <c r="A34" s="59">
        <v>28</v>
      </c>
      <c r="B34" s="60" t="s">
        <v>239</v>
      </c>
      <c r="C34" s="61" t="s">
        <v>487</v>
      </c>
      <c r="D34" s="59" t="s">
        <v>67</v>
      </c>
      <c r="E34" s="59">
        <v>1</v>
      </c>
      <c r="F34" s="59" t="s">
        <v>64</v>
      </c>
      <c r="G34" s="35"/>
    </row>
    <row r="35" spans="1:7" x14ac:dyDescent="0.25">
      <c r="A35" s="59">
        <v>29</v>
      </c>
      <c r="B35" s="60" t="s">
        <v>416</v>
      </c>
      <c r="C35" s="61" t="s">
        <v>488</v>
      </c>
      <c r="D35" s="59" t="s">
        <v>330</v>
      </c>
      <c r="E35" s="59">
        <v>1</v>
      </c>
      <c r="F35" s="59" t="s">
        <v>64</v>
      </c>
      <c r="G35" s="35"/>
    </row>
    <row r="36" spans="1:7" ht="25.5" x14ac:dyDescent="0.25">
      <c r="A36" s="59">
        <v>30</v>
      </c>
      <c r="B36" s="60" t="s">
        <v>414</v>
      </c>
      <c r="C36" s="61" t="s">
        <v>473</v>
      </c>
      <c r="D36" s="59" t="s">
        <v>330</v>
      </c>
      <c r="E36" s="59">
        <v>1</v>
      </c>
      <c r="F36" s="59" t="s">
        <v>64</v>
      </c>
      <c r="G36" s="35"/>
    </row>
    <row r="37" spans="1:7" x14ac:dyDescent="0.25">
      <c r="A37" s="59">
        <v>31</v>
      </c>
      <c r="B37" s="60" t="s">
        <v>328</v>
      </c>
      <c r="C37" s="61" t="s">
        <v>489</v>
      </c>
      <c r="D37" s="59" t="s">
        <v>330</v>
      </c>
      <c r="E37" s="59">
        <v>1</v>
      </c>
      <c r="F37" s="59" t="s">
        <v>64</v>
      </c>
      <c r="G37" s="35"/>
    </row>
    <row r="38" spans="1:7" ht="30" x14ac:dyDescent="0.25">
      <c r="A38" s="59">
        <v>32</v>
      </c>
      <c r="B38" s="60" t="s">
        <v>418</v>
      </c>
      <c r="C38" s="60" t="s">
        <v>471</v>
      </c>
      <c r="D38" s="59" t="s">
        <v>330</v>
      </c>
      <c r="E38" s="59">
        <v>1</v>
      </c>
      <c r="F38" s="59" t="s">
        <v>64</v>
      </c>
      <c r="G38" s="35"/>
    </row>
    <row r="39" spans="1:7" ht="23.25" customHeight="1" x14ac:dyDescent="0.25">
      <c r="A39" s="59">
        <v>33</v>
      </c>
      <c r="B39" s="60" t="s">
        <v>302</v>
      </c>
      <c r="C39" s="63" t="s">
        <v>490</v>
      </c>
      <c r="D39" s="59" t="s">
        <v>67</v>
      </c>
      <c r="E39" s="59">
        <v>1</v>
      </c>
      <c r="F39" s="59" t="s">
        <v>64</v>
      </c>
      <c r="G39" s="35"/>
    </row>
    <row r="40" spans="1:7" ht="24.75" customHeight="1" x14ac:dyDescent="0.25">
      <c r="A40" s="59">
        <v>34</v>
      </c>
      <c r="B40" s="60" t="s">
        <v>491</v>
      </c>
      <c r="C40" s="63" t="s">
        <v>492</v>
      </c>
      <c r="D40" s="59" t="s">
        <v>67</v>
      </c>
      <c r="E40" s="59">
        <v>1</v>
      </c>
      <c r="F40" s="59" t="s">
        <v>64</v>
      </c>
      <c r="G40" s="35"/>
    </row>
    <row r="41" spans="1:7" x14ac:dyDescent="0.25">
      <c r="A41" s="59">
        <v>35</v>
      </c>
      <c r="B41" s="60" t="s">
        <v>493</v>
      </c>
      <c r="C41" s="63" t="s">
        <v>494</v>
      </c>
      <c r="D41" s="59" t="s">
        <v>67</v>
      </c>
      <c r="E41" s="59">
        <v>1</v>
      </c>
      <c r="F41" s="59" t="s">
        <v>64</v>
      </c>
      <c r="G41" s="35"/>
    </row>
    <row r="42" spans="1:7" x14ac:dyDescent="0.25">
      <c r="A42" s="59">
        <v>36</v>
      </c>
      <c r="B42" s="60" t="s">
        <v>495</v>
      </c>
      <c r="C42" s="63" t="s">
        <v>496</v>
      </c>
      <c r="D42" s="59" t="s">
        <v>330</v>
      </c>
      <c r="E42" s="59">
        <v>1</v>
      </c>
      <c r="F42" s="59" t="s">
        <v>64</v>
      </c>
      <c r="G42" s="35"/>
    </row>
    <row r="43" spans="1:7" x14ac:dyDescent="0.25">
      <c r="A43" s="59">
        <v>37</v>
      </c>
      <c r="B43" s="60" t="s">
        <v>344</v>
      </c>
      <c r="C43" s="61" t="s">
        <v>472</v>
      </c>
      <c r="D43" s="59" t="s">
        <v>330</v>
      </c>
      <c r="E43" s="59">
        <v>1</v>
      </c>
      <c r="F43" s="59" t="s">
        <v>64</v>
      </c>
      <c r="G43" s="35"/>
    </row>
    <row r="44" spans="1:7" x14ac:dyDescent="0.25">
      <c r="A44" s="59">
        <v>38</v>
      </c>
      <c r="B44" s="60" t="s">
        <v>497</v>
      </c>
      <c r="C44" s="61" t="s">
        <v>498</v>
      </c>
      <c r="D44" s="59" t="s">
        <v>67</v>
      </c>
      <c r="E44" s="59">
        <v>1</v>
      </c>
      <c r="F44" s="59" t="s">
        <v>64</v>
      </c>
      <c r="G44" s="35"/>
    </row>
    <row r="45" spans="1:7" x14ac:dyDescent="0.25">
      <c r="A45" s="59">
        <v>39</v>
      </c>
      <c r="B45" s="60" t="s">
        <v>499</v>
      </c>
      <c r="C45" s="61" t="s">
        <v>500</v>
      </c>
      <c r="D45" s="59" t="s">
        <v>67</v>
      </c>
      <c r="E45" s="59">
        <v>1</v>
      </c>
      <c r="F45" s="59" t="s">
        <v>64</v>
      </c>
      <c r="G45" s="35"/>
    </row>
    <row r="46" spans="1:7" x14ac:dyDescent="0.25">
      <c r="A46" s="59">
        <v>40</v>
      </c>
      <c r="B46" s="60" t="s">
        <v>501</v>
      </c>
      <c r="C46" s="61" t="s">
        <v>502</v>
      </c>
      <c r="D46" s="59" t="s">
        <v>330</v>
      </c>
      <c r="E46" s="59">
        <v>1</v>
      </c>
      <c r="F46" s="59" t="s">
        <v>64</v>
      </c>
      <c r="G46" s="35"/>
    </row>
    <row r="47" spans="1:7" x14ac:dyDescent="0.25">
      <c r="A47" s="59">
        <v>41</v>
      </c>
      <c r="B47" s="60" t="s">
        <v>503</v>
      </c>
      <c r="C47" s="61" t="s">
        <v>502</v>
      </c>
      <c r="D47" s="59" t="s">
        <v>330</v>
      </c>
      <c r="E47" s="59">
        <v>1</v>
      </c>
      <c r="F47" s="59" t="s">
        <v>64</v>
      </c>
      <c r="G47" s="35"/>
    </row>
    <row r="48" spans="1:7" x14ac:dyDescent="0.25">
      <c r="A48" s="59">
        <v>42</v>
      </c>
      <c r="B48" s="60" t="s">
        <v>504</v>
      </c>
      <c r="C48" s="61" t="s">
        <v>505</v>
      </c>
      <c r="D48" s="59" t="s">
        <v>330</v>
      </c>
      <c r="E48" s="59">
        <v>1</v>
      </c>
      <c r="F48" s="59" t="s">
        <v>64</v>
      </c>
      <c r="G48" s="35"/>
    </row>
    <row r="49" spans="1:7" x14ac:dyDescent="0.25">
      <c r="A49" s="59">
        <v>43</v>
      </c>
      <c r="B49" s="60" t="s">
        <v>506</v>
      </c>
      <c r="C49" s="61" t="s">
        <v>507</v>
      </c>
      <c r="D49" s="59" t="s">
        <v>330</v>
      </c>
      <c r="E49" s="59">
        <v>1</v>
      </c>
      <c r="F49" s="59" t="s">
        <v>64</v>
      </c>
      <c r="G49" s="35"/>
    </row>
    <row r="50" spans="1:7" x14ac:dyDescent="0.25">
      <c r="A50" s="59">
        <v>44</v>
      </c>
      <c r="B50" s="60" t="s">
        <v>508</v>
      </c>
      <c r="C50" s="61" t="s">
        <v>509</v>
      </c>
      <c r="D50" s="59" t="s">
        <v>330</v>
      </c>
      <c r="E50" s="59">
        <v>1</v>
      </c>
      <c r="F50" s="59" t="s">
        <v>64</v>
      </c>
      <c r="G50" s="35"/>
    </row>
    <row r="51" spans="1:7" x14ac:dyDescent="0.25">
      <c r="A51" s="59">
        <v>45</v>
      </c>
      <c r="B51" s="60" t="s">
        <v>510</v>
      </c>
      <c r="C51" s="61" t="s">
        <v>511</v>
      </c>
      <c r="D51" s="59" t="s">
        <v>330</v>
      </c>
      <c r="E51" s="59">
        <v>1</v>
      </c>
      <c r="F51" s="59" t="s">
        <v>64</v>
      </c>
      <c r="G51" s="35"/>
    </row>
    <row r="52" spans="1:7" x14ac:dyDescent="0.25">
      <c r="A52" s="59">
        <v>46</v>
      </c>
      <c r="B52" s="60" t="s">
        <v>512</v>
      </c>
      <c r="C52" s="61" t="s">
        <v>513</v>
      </c>
      <c r="D52" s="59" t="s">
        <v>330</v>
      </c>
      <c r="E52" s="59">
        <v>1</v>
      </c>
      <c r="F52" s="59" t="s">
        <v>64</v>
      </c>
      <c r="G52" s="35"/>
    </row>
  </sheetData>
  <mergeCells count="5">
    <mergeCell ref="A5:G5"/>
    <mergeCell ref="A4:G4"/>
    <mergeCell ref="A1:G1"/>
    <mergeCell ref="A2:G2"/>
    <mergeCell ref="A3:G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dcterms:created xsi:type="dcterms:W3CDTF">2023-01-11T12:24:27Z</dcterms:created>
  <dcterms:modified xsi:type="dcterms:W3CDTF">2025-11-06T14:01:16Z</dcterms:modified>
</cp:coreProperties>
</file>