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ККД ФИНАЛ ЧВТ В.НОВГОРОД\Персонализированные здоровьесберегающие технологии\"/>
    </mc:Choice>
  </mc:AlternateContent>
  <xr:revisionPtr revIDLastSave="0" documentId="13_ncr:1_{D58AB578-F26D-49BF-8995-1BDF474AAC97}" xr6:coauthVersionLast="47" xr6:coauthVersionMax="47" xr10:uidLastSave="{00000000-0000-0000-0000-000000000000}"/>
  <bookViews>
    <workbookView xWindow="480" yWindow="120" windowWidth="13410" windowHeight="15075" firstSheet="1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оценки'!$G$1:$G$330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6" i="1" l="1"/>
  <c r="I134" i="1"/>
  <c r="I6" i="1"/>
</calcChain>
</file>

<file path=xl/sharedStrings.xml><?xml version="1.0" encoding="utf-8"?>
<sst xmlns="http://schemas.openxmlformats.org/spreadsheetml/2006/main" count="1214" uniqueCount="490">
  <si>
    <t>Мероприятие</t>
  </si>
  <si>
    <t>Наименование компетенции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</si>
  <si>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</si>
  <si>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</si>
  <si>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</si>
  <si>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</si>
  <si>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</si>
  <si>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</si>
  <si>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</si>
  <si>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</si>
  <si>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</si>
  <si>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</si>
  <si>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Организация работы</t>
  </si>
  <si>
    <t>И</t>
  </si>
  <si>
    <t>да/нет</t>
  </si>
  <si>
    <t>Установление контакта с пациентом</t>
  </si>
  <si>
    <t>Сбор жалоб</t>
  </si>
  <si>
    <t>Сбор анамнеза заболевания</t>
  </si>
  <si>
    <t>Сбор анамнеза жизни</t>
  </si>
  <si>
    <t>Сбор аллергологического анамнеза</t>
  </si>
  <si>
    <t>Измерение частоты сердечных сокращений</t>
  </si>
  <si>
    <t>Измерение  частоты дыхательных движений</t>
  </si>
  <si>
    <t>Проведение термометрии</t>
  </si>
  <si>
    <t>Проведение пульсоксиметрии</t>
  </si>
  <si>
    <t/>
  </si>
  <si>
    <t>С</t>
  </si>
  <si>
    <t>Б</t>
  </si>
  <si>
    <t>Поздоровлся с пациентом, представился, обозначил свою роль. Попросил пациента представиться.</t>
  </si>
  <si>
    <t>В</t>
  </si>
  <si>
    <t>Оказание медицинской помощи в экстренной форме</t>
  </si>
  <si>
    <t>Итого</t>
  </si>
  <si>
    <t>Перечень профессиональных задач</t>
  </si>
  <si>
    <t>Дифференциальная диагностика</t>
  </si>
  <si>
    <t>Сверил  Ф.И.О и возраст пациента с паспортной частью формы  N 025/У "Медицинская карта пациента, получающего медицинскую помощь в амбулаторных условиях"</t>
  </si>
  <si>
    <t>Получил письменное информированное согласие на медицинское вмешательство с наличием даты заполнения, подписей</t>
  </si>
  <si>
    <t>Пояснил показания к госпитализации</t>
  </si>
  <si>
    <t>Медицинская реабилитация</t>
  </si>
  <si>
    <t>Мытье и обработка рук гигиеническим способом</t>
  </si>
  <si>
    <t>Поздоровлся с пациентом, представился (назвал ФИО полностью) обозначил свою роль (должность). Попросил пациента представиться, назвать дату рождения (назвать ФИО полностью)</t>
  </si>
  <si>
    <t xml:space="preserve">Идентификация пациента </t>
  </si>
  <si>
    <t>Составление и согласование  плана медицинской реабилитации с пациентом</t>
  </si>
  <si>
    <t xml:space="preserve">Получение информированного согласия  пациента на проведение медицинской реабилитации </t>
  </si>
  <si>
    <t>Получил письменное информированное согласие пациента на проведение медицинской реабилитации с наличием даты заполнения, подписи пациента и фельдшера</t>
  </si>
  <si>
    <t>Организация рабочего места</t>
  </si>
  <si>
    <t>Сбор жалоб пациента</t>
  </si>
  <si>
    <t>Собрал и оценил жалобы пациента</t>
  </si>
  <si>
    <t>Собрал  анамнез жизни, выясняя особенности развития в детском и юношеском  возрасте</t>
  </si>
  <si>
    <t>Сбор перенесенных заболеваний</t>
  </si>
  <si>
    <t>Выяснил  перенесенные заболевания и операции (болел ли туберкулезом, вирусным гепатитом, инфекционными заболеваниями)</t>
  </si>
  <si>
    <t>Сбор сведений о вредных привычках</t>
  </si>
  <si>
    <t>Провел опрос о наличии вредных привычек, собрал наследственный, аллергологический, гемотрансфузионный, эпидемиологический анамнез</t>
  </si>
  <si>
    <t>Термометрия</t>
  </si>
  <si>
    <t>Проведение пульсоксиметрии  по алгоритму в соответствии с инструкцией по применению пульсоксиметра</t>
  </si>
  <si>
    <t>Измерение гемоглобина</t>
  </si>
  <si>
    <t>Оказание психологической поддержки</t>
  </si>
  <si>
    <t xml:space="preserve">Оказал пациенту психологическую поддержку с формированием позитивной мотивации на выздоровление и реабилитацию. </t>
  </si>
  <si>
    <t>Составление рекомендаций по ЗОЖ</t>
  </si>
  <si>
    <t>Заполнил необходимую документацию</t>
  </si>
  <si>
    <t>Подготовил необходимое оборудование</t>
  </si>
  <si>
    <t>Проинформировал пациента о плане медицинской реабилитации в соответствии с клиническими рекомендациями МЗ РФ. Согласовал план с пациентом</t>
  </si>
  <si>
    <t xml:space="preserve">Собрал анамнез заболевания пациента (устанавил время и последовательность возникновения жалоб, характер начала болезни, прием препаратов). </t>
  </si>
  <si>
    <t>Ознакомление с выпиской стационара</t>
  </si>
  <si>
    <t>Ознакомился с диагнозом. Разъяснил пациенту особенности заболевания (определение)</t>
  </si>
  <si>
    <t>Собрал общебиографические сведения</t>
  </si>
  <si>
    <t>Собрал  сведения о перенесенных инфекционных заболеваниях, операциях</t>
  </si>
  <si>
    <t>Собрал наследственный анамнез</t>
  </si>
  <si>
    <t>Собрал  сведения о наличии социальных вредностей</t>
  </si>
  <si>
    <t>Взял пациента за руку. Положил  руки (свою и пациента) на грудную клетку (у женщин) или эпигастральную область (у мужчин).  Подсчитал  частоту дыхательных движений за 1 минуту. Сообщил пациенту результат подсчета числа дыхательных движений.</t>
  </si>
  <si>
    <t>Определение уровня глюкозы,  холестерина в крови</t>
  </si>
  <si>
    <t>Проверил герметичность, визуальную целостность упаковок и срок годности салфеток с антисептиком</t>
  </si>
  <si>
    <t>Постелил одноразовую (бумажную) салфетку на стол</t>
  </si>
  <si>
    <t>Проверил исправность и комплектацию анализатора крови: тест полоски, ланцетные иглы, иглоукалыватель</t>
  </si>
  <si>
    <t>Предложил пациенту положить руку на стол так, чтобы безымянный палец отдалился от других и был доступен для пункции</t>
  </si>
  <si>
    <t>Вставил тест-полоску на глюкозу (холестерин), положив ее в слот прибора</t>
  </si>
  <si>
    <t>Надел перчатки</t>
  </si>
  <si>
    <t>Обработал руки антисептиком</t>
  </si>
  <si>
    <t>Вскрыл упаковку, вынул салфетку, а упаковку поместил в отходы класса А</t>
  </si>
  <si>
    <t>Подготовка к физикальному обследованию</t>
  </si>
  <si>
    <t>Проверил целостность  и срок годности упаковок спиртовых салфеток</t>
  </si>
  <si>
    <t xml:space="preserve">И </t>
  </si>
  <si>
    <t>Владение технологиями  обследования и лечения пациента</t>
  </si>
  <si>
    <t>Провел деконтаминацию рук на гигиеническом уровне согласно СанПин, последовательно обработал руки, используя 5 этапов обработки рук, повторяя каждое движение не менее 5 раз</t>
  </si>
  <si>
    <t>Провел измерение гемоглобина по алгоритму: провел тестирование прибора (устанавливил код-чип, соответствующий номеру партии, используемых тест-полосок, включил прибор, устанавил тест-полоску в гнездо). Обработал палец спиртовой салфеткой. Дожидался полного высыхания. Получил каплю крови с помощью автопрокалывателя. Поднес каплю крови к краю тестовой зоны. Дожидался звукового сигнала. Оценил результат. Удалил тест-полоску из диагностической системы. Удалил ланцентное устройство  в емкость для сбора острого нструментария</t>
  </si>
  <si>
    <t>«Персонализированные здоровьесберегающие технологии»</t>
  </si>
  <si>
    <t>Определение морфофизиологических особенностей организма</t>
  </si>
  <si>
    <t>Идентификация пациента</t>
  </si>
  <si>
    <t xml:space="preserve">Сверил  Ф.И.О и возраст пациента с документами, удостоверяющими личность </t>
  </si>
  <si>
    <t>Получение информированного согласия   пациента на медицинское вмешательство</t>
  </si>
  <si>
    <t xml:space="preserve">Обучение пациента в рамках реализации занятия школы здоровья </t>
  </si>
  <si>
    <t>Тема раскрыта полностью</t>
  </si>
  <si>
    <t>Раскрыть полностью тему</t>
  </si>
  <si>
    <t>Внимание пациента обращено на ключевые моменты</t>
  </si>
  <si>
    <t>Обратить внимание на ключевые моменты</t>
  </si>
  <si>
    <t>Защита презентации и обучение составляет  не менее 40 минут</t>
  </si>
  <si>
    <t>Защитить презентацию</t>
  </si>
  <si>
    <t>Сводно владеть содержанием</t>
  </si>
  <si>
    <t>Защита проекта -презентации на мультимедийном экране</t>
  </si>
  <si>
    <t>Согласовать план работы с пациентом</t>
  </si>
  <si>
    <t>Составить план работы с пациентом</t>
  </si>
  <si>
    <t>Составить и согласовать план работы</t>
  </si>
  <si>
    <t>Ответить на вопросы пациента</t>
  </si>
  <si>
    <t>Предложить занять удобное положение</t>
  </si>
  <si>
    <t>Проявить коммуникативные и межличностные навыки общения</t>
  </si>
  <si>
    <t>Выяснить эмоциональное состояние пациента</t>
  </si>
  <si>
    <t>Вымыть  руки</t>
  </si>
  <si>
    <t>Расположить важную информацию</t>
  </si>
  <si>
    <t>Подчеркнуть информацию</t>
  </si>
  <si>
    <t xml:space="preserve"> Оформить презентацию</t>
  </si>
  <si>
    <t>Оформить титульный лист</t>
  </si>
  <si>
    <t>Набрать определенное количество слайдов</t>
  </si>
  <si>
    <t>Соблюдение стилевого оформления</t>
  </si>
  <si>
    <t>Выдержать цветовое решение</t>
  </si>
  <si>
    <t>Выдержать в едином стиле всю презентацию</t>
  </si>
  <si>
    <t>Школа здоровья</t>
  </si>
  <si>
    <t>Медико-социальная реабилитация</t>
  </si>
  <si>
    <t>Сбор анамнеза здоровья</t>
  </si>
  <si>
    <t>Физикальное обследование пациента</t>
  </si>
  <si>
    <t xml:space="preserve">Госпитализация пациента </t>
  </si>
  <si>
    <t xml:space="preserve">Госпитализировал пациента лежа на носилках (проговорить) </t>
  </si>
  <si>
    <t>Измерение роста</t>
  </si>
  <si>
    <t xml:space="preserve">Измерение веса </t>
  </si>
  <si>
    <t xml:space="preserve">Определение индекса массы тела </t>
  </si>
  <si>
    <t>Объяснить пациенту цель и ход предстоящей процедуры, получить его согласие.</t>
  </si>
  <si>
    <t>Вымыть и осушить руки.</t>
  </si>
  <si>
    <t>Подготовить ростомер: поднять планку выше предполагаемого роста, положить салфетку на площадку (под ноги пациента).</t>
  </si>
  <si>
    <t>Попросить пациента снять обувь и головной убор.</t>
  </si>
  <si>
    <t>Помочь пациенту встать на середину площадки ростомера так, чтобы он касался вертикальной планки пятками, ягодицами, межлопаточной областью и затылком. </t>
  </si>
  <si>
    <t>Установить голову пациента так, чтобы козелок ушной раковины и наружный угол глазницы находились на одной горизонтальной линии. </t>
  </si>
  <si>
    <t>Опустить планку ростомера на голову пациента и определить рост по нижнему краю планки на шкале. </t>
  </si>
  <si>
    <t>Попросить пациента сойти с площадки ростомера (при необходимости — помочь сойти). </t>
  </si>
  <si>
    <t>Сообщить пациенту о результатах измерения.</t>
  </si>
  <si>
    <t>Снять салфетку с площадки ростомера и поместить её в ёмкость для отходов.</t>
  </si>
  <si>
    <t>Сделать соответствующую запись о результатах выполнения процедуры в медицинской документации.</t>
  </si>
  <si>
    <t>Рекомендации  профилактике осложнений</t>
  </si>
  <si>
    <t>Дал рекомендации  профилактике осложнений</t>
  </si>
  <si>
    <t>Проведение обследования пациентов с целью диагностики неосложненных острых заболеваний и (или) состояний, хронических заболеваний и их обострений, травм, отравлений</t>
  </si>
  <si>
    <t>Назначение и проведение лечения неосложненных заболеваний и (или) состояний, хронических заболеваний и их обострений, травм, отравлений у взрослых и детей</t>
  </si>
  <si>
    <t>Проведение мероприятий по профилактике инфекционных и неинфекционных заболеваний, укреплению здоровья и пропаганде здорового образа жизни</t>
  </si>
  <si>
    <t>Осуществил сбор жалоб пациента</t>
  </si>
  <si>
    <t>Провел деконтаминацию рук на гигиеническом уровне</t>
  </si>
  <si>
    <t xml:space="preserve">Оценка положения больного </t>
  </si>
  <si>
    <t>Придание пациенту удобного положения, согласно клинической ситуации</t>
  </si>
  <si>
    <t>Застелил одноразовую простынь на кушетку</t>
  </si>
  <si>
    <t>Обеспечение инфекционной безопасности пациента</t>
  </si>
  <si>
    <t>Проверка наличия оборудования для обследования пациента</t>
  </si>
  <si>
    <t>Проверка исправности оборудования для обследования пациента</t>
  </si>
  <si>
    <t xml:space="preserve">Проверил наличие оборудования для обследования пациента (молоточек неврологический, фонарик медицинский, пусоксиметр, тономнтр, термометр) </t>
  </si>
  <si>
    <t xml:space="preserve">Проверил исправность оборудования для обследования пациента (молоточек неврологический, фонарик медицинский, пусоксиметр, тономнтр, термометр) Проговорил: прибор исправен, готов к работе. </t>
  </si>
  <si>
    <t>Предложил  пациенту или помог принять удобное положение  лежа, с приподнятым головным концом</t>
  </si>
  <si>
    <t>Уточнил пребывание в эндемичном очаге клещевого энцефалита </t>
  </si>
  <si>
    <t>Выяснил время, место пребывания</t>
  </si>
  <si>
    <t>Уточнил факт присасывания («наползания») клеща</t>
  </si>
  <si>
    <t>Спросил у пациента сведения о наличии факта присасывания клеща</t>
  </si>
  <si>
    <t>Выяснил употребление сырого коровьего или козьего молока и изготовленных из них продуктов (до начала заболевания)</t>
  </si>
  <si>
    <t>Спросил у пациента факт употребления молока и молочных продуктов</t>
  </si>
  <si>
    <t>Осуществил сбор анамнеза заболевания. Выяснил у пациента время начала симптомов, длительность,интенсивность, наличие похожих  симптомов ранее, уточнил факторы, способствующие развитию данного состояния.</t>
  </si>
  <si>
    <t>Оценка тяжести состояния пациента</t>
  </si>
  <si>
    <t xml:space="preserve">Оценил состояние пациента как средней тяжести </t>
  </si>
  <si>
    <t>Оценка уровня сознания пациента</t>
  </si>
  <si>
    <t xml:space="preserve">Оценилсознание пациента как ясное, спросив место нахождения пациента в данныймомент, время года, дату </t>
  </si>
  <si>
    <t>Подготовил необходимое оборудование для обследования пациента</t>
  </si>
  <si>
    <t>Обеспечение инфекционной безопасности</t>
  </si>
  <si>
    <t>Измерение артериального давления, проведение регистрации ЭКГ</t>
  </si>
  <si>
    <t>Произвел измерение артериального давления, проведение регистрации ЭКГ при помощи тонометра для измерения давления с функцией экг автоматический ВМ 95 BEURER, согласно инструкции по применению</t>
  </si>
  <si>
    <t>Собрал  сведения о наличии профессиональных вредностей</t>
  </si>
  <si>
    <t>Собрал у пациента сведения о наличии аллергических рекций</t>
  </si>
  <si>
    <t>Неврологический осмотр</t>
  </si>
  <si>
    <t xml:space="preserve">Исследование нервной системы и органов чувств </t>
  </si>
  <si>
    <t>Проверил интеллект, поведение, внимание</t>
  </si>
  <si>
    <t>I пара ЧМН: Оценка обоняния</t>
  </si>
  <si>
    <t xml:space="preserve">Исследование II пары ЧМН: оценка полей зрения </t>
  </si>
  <si>
    <t>Попросил пациента сесть на стул, сев напротив. Расположил молоточек за головой слева и ведя его к центру поля зрения, попросил сообщить, когда молоточек появится в поле зрения. Повторил, расположив молоточек справа, сверху и снизу</t>
  </si>
  <si>
    <t>Исследование III пары ЧМН: объем движения глазных яблок.</t>
  </si>
  <si>
    <t>Попросил пациента смотреть прямо перед собой и следить взглядом за движением молоточка, не поворачивая головы влево, вправо, вверх, вниз</t>
  </si>
  <si>
    <t>Исследование IV пары ЧМН: конвергенция и дивергенция</t>
  </si>
  <si>
    <t>Расположил неврологический молоточек на уровне глаз пациента, на расстоянии 1 метра от его лица. Попросив пациента зафиксировать взгляд на молоточке и следить за ним, передвигает молоточек по направлению к
переносице пациента и в обратном направлении</t>
  </si>
  <si>
    <t>Исследование VI пары ЧМН: реакция зрачка на свет.</t>
  </si>
  <si>
    <t>Оценил прямую и содружественную реакцию зрачков на свет  поднеся фонарик  сбоку с височной стороны сначала к правому, затем к левому глазу</t>
  </si>
  <si>
    <t>Исследование V пары ЧМН: оценка болевой чувствительности.</t>
  </si>
  <si>
    <t>Оценка корнеального рефлекса</t>
  </si>
  <si>
    <t xml:space="preserve">Отметил  реакцию (мигание) на прикосновение тонким клочком ваты к роговицы обоих глах </t>
  </si>
  <si>
    <t>Определение силы жевательных мышц.</t>
  </si>
  <si>
    <t>Исследование VII пары ЧМН: оценка симметричности лица.</t>
  </si>
  <si>
    <t xml:space="preserve">Оценил симметричность лица в покое и при разговоре </t>
  </si>
  <si>
    <t>Оценка силы мимических мышц</t>
  </si>
  <si>
    <t>Попросил пациента наморщить лоб, зажмурить глаза, надуть щеки, улыбнуться, сжать губы, надуть щеки</t>
  </si>
  <si>
    <t>Исследование VIII пары ЧМН: слуховой нерв - шепотная речь</t>
  </si>
  <si>
    <t>Оценил слух шепотом с расстояния 6 метров, попросив пациента закрыть одно ухо рукой</t>
  </si>
  <si>
    <t>Исследование IX и  X пары нервов: проверка голоса пациента, состояния мягкого неба, небный и глоточный рефлекс</t>
  </si>
  <si>
    <t>Ппопросил пациента произнести высокие (и-и-и), затем гортанные (га-га-га) звуки. Оценил симметричность и подвижно мягкого неба  при фонации. Прикоснулся шпателем к слизистой оболочке мягкого неба и задней стенке глотки</t>
  </si>
  <si>
    <t>Исследование XI, ХII пары ЧМН: сила грудино-ключично-сосцевидной мышцы.</t>
  </si>
  <si>
    <t>Попросил пациента форсированно повернуть голову в сторону и немного вверх, оказывая противодействие этому движению давлением на нижнюю челюсть пациента</t>
  </si>
  <si>
    <t>Определение силы трапециевидной мышцы.</t>
  </si>
  <si>
    <t>Попросил пациента пожать плечами, оказывая сопротивление
этому движению</t>
  </si>
  <si>
    <t>Оценка рефлексов верхней конечности</t>
  </si>
  <si>
    <t>Оценка произвольных движений, рефлексов и чувствительности в верхней конечности - мышечный тонус</t>
  </si>
  <si>
    <t>Оценил пассивное сгибание, супинацию в плечевом, локтевом и лучезапястном суставе</t>
  </si>
  <si>
    <t>Оценка силы в сгибателях и разгибателях суставов верхней конечности</t>
  </si>
  <si>
    <t xml:space="preserve">Оценил силу в сгибателях и разгибателях плечевого и локтевого суставов, оказывая сопротивление движениям пациента </t>
  </si>
  <si>
    <t>Проведение пробы Барре (верхней)</t>
  </si>
  <si>
    <t>Оценил симметричность рук пациента, втянутых перед собой ладонями вверх, предварительно попросив пациента закрыть глаза</t>
  </si>
  <si>
    <t>Оценка рефлексов с сухожилия двуглавой и трехглавой мышцы плеча.</t>
  </si>
  <si>
    <t>Нанес удар молоточком по большому пальцу своей руки, располагающемся над сухожилием бицепса пациента. Нанес удары молоточком по сухожилию трехглавой мышцы плеча на 1 - 1,5 см выше локтевого отростка</t>
  </si>
  <si>
    <t>Определение карпорадиального рефлекса</t>
  </si>
  <si>
    <t>Нанес удары молоточком по лучевой кости на расстоянии  5 см от запястья</t>
  </si>
  <si>
    <t>Определение кистевого аналога рефлекса Россолимо</t>
  </si>
  <si>
    <t>Нанес быстрый касательный удар по подушечкам пальцев пациента</t>
  </si>
  <si>
    <t>Оценка рефлекса Маринеску-Родовича, хватательный рефлекс</t>
  </si>
  <si>
    <t>Нанес штриховое раздражение кожи в области возвышения I пальца кисти на той же стороне</t>
  </si>
  <si>
    <t>Оценка болевой, тактильной, температурной чувствительности чувствительности</t>
  </si>
  <si>
    <t>Определение мышечно-суставного чувства в пальцах рук</t>
  </si>
  <si>
    <t>Оценка рефлексов нижней конечности</t>
  </si>
  <si>
    <t>Оценка произвольных движений, рефлексов и чувствительности в нижней конечности - мышечный тонус</t>
  </si>
  <si>
    <t xml:space="preserve">Наблюдал,продолжает ли стопа касаться постели при внезапном поднятии
 бедра над плоскостью постели </t>
  </si>
  <si>
    <t>Определение силы мышц  суставов нижней конечности</t>
  </si>
  <si>
    <t>Проверил сопротивлением движению пациента в суставе</t>
  </si>
  <si>
    <t>Определение коленного рефлекса, ахиллова рефлекса</t>
  </si>
  <si>
    <t>Нанес удары молоточком по сухожилию четырехглавой мышцы бедра и  ахиллову сухожилию</t>
  </si>
  <si>
    <t>Определение брюшных рефлексов</t>
  </si>
  <si>
    <t>Провел штриховое раздражение кожи живота с обеих сторон по направлению к
средней линии на уровне пупка</t>
  </si>
  <si>
    <t>Определение подошвенных рефлексов и рефлекса Бабинского</t>
  </si>
  <si>
    <t>Провел штриховыое раздражение наружного края подошвы по направлению от пятки к мизинцу, а затем в поперечном направлении к основанию первого пальца</t>
  </si>
  <si>
    <t>Определение нижнего рефлекса Россолимо</t>
  </si>
  <si>
    <t>Нанес удары молоточком  по подошвенной поверхности кончиков (подушечкам) пальцев пациента своими пальцами в направлении «от стопы»</t>
  </si>
  <si>
    <t>Определение пяточно-коленной пробы</t>
  </si>
  <si>
    <t>Попросил пациента высоко поднять одну ногу, коснуться пяткой этой ноги колена другой ноги, после чего провести пяткой вниз по передней поверхности голени</t>
  </si>
  <si>
    <t>Определение пробы Бабинского.</t>
  </si>
  <si>
    <t>Попросил пациента лечь на спину со скрещенными на груди руками и прямыми ногами, затем сесть без помощи рук</t>
  </si>
  <si>
    <t>Оценка болевой, тактильной, температурной  чувствительности нижних конечностей.</t>
  </si>
  <si>
    <t>Оценка менингеальных симптомов</t>
  </si>
  <si>
    <t>Оценка менингеальных симптомов - ригидность затылочных мышц</t>
  </si>
  <si>
    <t>Попросил пациента приблизить подбородок к грудине</t>
  </si>
  <si>
    <t>Проведение симптома Брудзинского (верхний)</t>
  </si>
  <si>
    <t>Попросил пациента согнуть ноги при приближении подбородка к грудине</t>
  </si>
  <si>
    <t>Проведение симптома Кернига</t>
  </si>
  <si>
    <t>Проведение симптома Брудзинского (средний, нижний)</t>
  </si>
  <si>
    <t xml:space="preserve">Оценил средний симптом , оказав давление ребром или основанием ладони на лонное сочленение пациента. Оценил нижний симтом, пытаясь разогнуть ногу пациента, согнутую в тазобедренном и коленном суставах под углом 90° </t>
  </si>
  <si>
    <t>Оценка координации, пальце-носовая проба</t>
  </si>
  <si>
    <t>Попросил пациента отвести выпрямленную руку немного в сторону, а затем быстро поднести указательный палец к кончику носа сначала с открытами, затем с закрытыми глазами</t>
  </si>
  <si>
    <t>Проведение пробы на диадохокинез</t>
  </si>
  <si>
    <t>Попросил пациента согнуть руки в локтях, полусогнуть пальцы (« как будто яблоко держите») и быстро и синхронно вращать кисти. Попросил пациента имитировать вращение ногами («как на велосипеде»)</t>
  </si>
  <si>
    <t>Проведение пробы на дисметрию</t>
  </si>
  <si>
    <t>Попросил пациента закрыть глаза и быстро поднять (или опустить) руки до заданного уровня</t>
  </si>
  <si>
    <t>Проведение пробы Ромберга</t>
  </si>
  <si>
    <t>Попросил пациента встать, плотно сдвинув ступни, вытянуть руки вперед и удерживать равновесие сначала с открытыми, затем с закрытыми глазами</t>
  </si>
  <si>
    <t>Проведение ходьбы, тандемной ходьбы</t>
  </si>
  <si>
    <t>Выявление клинических признаков состояний, требующих оказания медицинской помощи в неотложной форме - острое нарушение мозгового кровообращения (наличие или отсутствие)</t>
  </si>
  <si>
    <t>Проявление настороженности по острым инфекционным воспалительным заболеваниям - выявление симптомов</t>
  </si>
  <si>
    <t>Исключение клинических признаков состояний, требующих оказания медицинской помощи в неотложной форме - травма головного мозга (наличие или отсутствие)</t>
  </si>
  <si>
    <t>Постановка предварительного диагноза</t>
  </si>
  <si>
    <t>Спросил, различает ли пациент запахи. Оценил обоняние, поднося к носу пациента спиртовую салфетку и попросив пациента поочередно зажать левую и правую ноздри</t>
  </si>
  <si>
    <t>Попытался разогнуть ногу пациента в коленном суставе</t>
  </si>
  <si>
    <t>Попросил пациента пройти по воображаемой прямой линии, устанавливая ноги так, чтобы пятка ноги, выполняющей шаг, оказывалась прямо перед пальцами стопы другой ноги («пятка-носок»)</t>
  </si>
  <si>
    <t>Оказание неотложной помощи</t>
  </si>
  <si>
    <t>Проведение оксигенотерапии</t>
  </si>
  <si>
    <t>Провел оксигенотерапию, с применением портативного концентратора кислорода Waylo, согласно инструкции по применению</t>
  </si>
  <si>
    <t>Обеспечение венозного доступа</t>
  </si>
  <si>
    <t>Заполнение устройства для вливаний инфузионных растворов однократного применения</t>
  </si>
  <si>
    <t>Проверить срок годности устройства для вливаний инфузионных растворов  и герметичность пакета</t>
  </si>
  <si>
    <t>Прочитать надпись на флаконе: название, срок годности. Убедиться в его пригодности (цвет, прозрачность, наличие осадка)</t>
  </si>
  <si>
    <t>Вскрыть центральную часть  крышки флакона, обработать резиновую пробку флакона спиртовой салфеткой</t>
  </si>
  <si>
    <t>Вскрыть упаковочный пакет и извлечь устройство (все действия производятся на рабочем столе)</t>
  </si>
  <si>
    <t>Снять колпачок с иглы воздуховода (короткая игла с короткой трубочкой, закрытой фильтром), ввести иглу до упора в пробку флакона. В некоторых системах отверстие воздуховода находится непосредственно над капельницей. В этом случае нужно только открыть заглушку, закрывающую это отверстие.</t>
  </si>
  <si>
    <t>Закрыть винтовой зажим, снять колпачок с иглы на коротком конце устройства, ввести эту иглу до упора в пробку флакона.</t>
  </si>
  <si>
    <t>Перевернуть флакон и закрепить его на штативе</t>
  </si>
  <si>
    <t>Повернуть капельницу в горизонтальное положение, открыть винтовой зажим: медленно заполнить капельницу до половины объема. Если устройство снабжено мягкой капельницей, и она соединена жестко с иглой для флакона, необходимо одновременно с двух сторон сдавить ее пальцами и жидкость заполнит капельницу.</t>
  </si>
  <si>
    <t>Закрыть винтовой зажим и вернуть капельницу в исходное положение, при этом фильтр должен быть полностью погружен в лекарственный препарат, предназначенный для вливания.</t>
  </si>
  <si>
    <t>Открыть винтовой зажим и медленно заполнить длинную трубку системы до полного вытеснения воздуха и появления капель из иглы для инъекций. Капли лекарственного препарата сливать в нестерильный лоток во избежание загрязнения окружающей среды. Заполнять систему, не надевая иглу для инъекций, в этом случае капли должны показаться из соединительной канюли.</t>
  </si>
  <si>
    <t>Провел обработку рук кожным антисептиком. Надел нестерильные перчатки</t>
  </si>
  <si>
    <t>Подготовка к выполнению манипуляции</t>
  </si>
  <si>
    <t>Снял перчатки, поместил их в отходы класса Б</t>
  </si>
  <si>
    <t>Доставить к пациенту манипуляционный столик, с размещенным на нем необходимым оснащением.</t>
  </si>
  <si>
    <t>Фиксировать вену пальцем, натянув кожу над местом венепункции.</t>
  </si>
  <si>
    <t xml:space="preserve">Взял катетер, снял защитный чехол, утилизировав его в отходы класса А. </t>
  </si>
  <si>
    <t xml:space="preserve">Ввел катетер на игле под углом 15 градусов к коже, наблюдая за появлением крови в индикаторной камере. </t>
  </si>
  <si>
    <t xml:space="preserve">При появлении крови в индикаторной камере уменьшил угол наклона иглы-стилета и на несколько миллиметров ввел иглу в вену. </t>
  </si>
  <si>
    <t>Зафиксировал иглу-стилет, а канюлю медленно до конца сдвигал в вену</t>
  </si>
  <si>
    <t>Снял жгут</t>
  </si>
  <si>
    <t xml:space="preserve">Пережал вену на протяжении для снижения кровотечения и окончательно удалил иглу из катетера </t>
  </si>
  <si>
    <t>Подсоединить систему для внутривенного вливания к внутривенному катетеру</t>
  </si>
  <si>
    <t>Открыл винтовый зажим, отрегулировать винтовым зажимом скорость капель</t>
  </si>
  <si>
    <t>Наблюдал за состоянием пациента, уточнил его самочувствие</t>
  </si>
  <si>
    <t xml:space="preserve">Закрепил катетер на коже с помощью лейкопластыря или специальной повязки для фиксации. </t>
  </si>
  <si>
    <t xml:space="preserve">Заглушку катетера закрепил на катерере, введя в дополнительный порт. </t>
  </si>
  <si>
    <t>Сортировал и утилизировал отходы, согласно классам опасности</t>
  </si>
  <si>
    <t>Внутривенное введение лекарственного препарата</t>
  </si>
  <si>
    <t xml:space="preserve">Вызов  бригады скорой помощи на себя </t>
  </si>
  <si>
    <t>Госпитализация пациента</t>
  </si>
  <si>
    <t>Перечислил показания для госпитализации - при появлении хотя бы одного из следующих симптомов необходима экстренная госпитализация при подозрении на инсульт:
нарушается речь, человек с трудом произносит простые фразы, путает слоги;
резко ухудшается зрение;
возникает острая головная боль без особой на то причины, появляется головокружение;
с одной стороны тела возникает слабость, онемение, вплоть до паралича мышц лица, руки или ноги;
нарушается координация и походка.</t>
  </si>
  <si>
    <t xml:space="preserve">Выписал направление
на госпитализацию 
</t>
  </si>
  <si>
    <t>Взяв ногтевую фалангу пальца за боковые поверхности и перемещать ее вверх и вниз, задал пациенту вопрос, в каком направлении двигается палец</t>
  </si>
  <si>
    <t>Внес данные пациента в медицинскую карту</t>
  </si>
  <si>
    <t>Внес данные пациента в медицинскую карту, заполнил бланк Медицинской документации, форма N 025/у</t>
  </si>
  <si>
    <t xml:space="preserve">Выписал направление на госпитализацию, заполнил бланк Медицинской документации, форма N 057/у-04
</t>
  </si>
  <si>
    <t>Произвел измерение веса на умных весах Classic, согласно инструкции по применению</t>
  </si>
  <si>
    <t>Расчитал индекс массы тела по формуле, используя электронную таблицу XL, приложение №8</t>
  </si>
  <si>
    <t>Взятие крови из периферической вены</t>
  </si>
  <si>
    <t>Предложить или помочь пациенту занять удобное положение сидя или лежа на спине</t>
  </si>
  <si>
    <t>Обработал руки кожным антисептиком</t>
  </si>
  <si>
    <t>Открыл упаковку вакуумной системы, извлек иглу и держатель</t>
  </si>
  <si>
    <t>Взял  иглу вакуумной системы одной рукой за цветной колпачок, другой рукой снять короткий защитный колпачок с резиновой мембраны</t>
  </si>
  <si>
    <t xml:space="preserve">Вставил освободившийся конец иглы с резиновой мембраной в держатель и завинтить до упора
</t>
  </si>
  <si>
    <t>Положил  вакуумную систему для забора крови в собранном виде на  лоток</t>
  </si>
  <si>
    <t>Вскрыл поочередно 3 упаковки салфеток с антисептиком</t>
  </si>
  <si>
    <t>Попросил пациента освободить от одежды локтевой сгиб руки. Подложил  под локоть пациента влагостойкую подушку</t>
  </si>
  <si>
    <t>Наложил венозный жгут в средней трети плеча на одежду или тканевую салфетку</t>
  </si>
  <si>
    <t>Определил пульсацию на лучевой артерии. Попросил пациента сжать кулак</t>
  </si>
  <si>
    <t>Пропальпировать и осмотреть предполагаемое место венепункции</t>
  </si>
  <si>
    <t>Обработал место венепункции (большую площадь) салфеткой с антисептиком в одном направлении, затем новой салфеткой с антисептиком в одном направлении</t>
  </si>
  <si>
    <t xml:space="preserve">Поместил использованные салфетки с антисептиком в емкость для медицинских отходов класса «Б»
</t>
  </si>
  <si>
    <t>Поместил упаковки от салфеток с антисептиком
в емкость для медицинских отходов класса «А»</t>
  </si>
  <si>
    <t xml:space="preserve">Взял в доминантную руку вакуумную систему и снял цветной защитный колпачок с иглы
</t>
  </si>
  <si>
    <t>Сбросил защитный колпачок от иглы в емкость для медицинских отходов класса «А»</t>
  </si>
  <si>
    <t>Натянул свободной рукой кожу на расстоянии примерно 5 см ниже места венепункции по направлению к периферии, фиксируя вену</t>
  </si>
  <si>
    <t>Пунктировал локтевую вену «одномоментно» или «двухмоментно» под углом 10-15° (почти параллельно коже), держа иглу срезом вверх. Ввел иглу не более чем на ½ длины</t>
  </si>
  <si>
    <t>Взял не доминантной рукой пробирку красного цвета и вставил крышкой в держатель до упора</t>
  </si>
  <si>
    <t xml:space="preserve">Развязал/ослабил жгут на плече пациента с момента поступления крови в пробирку, попросил пациента разжать кулак </t>
  </si>
  <si>
    <t>Набрал нужное количество крови в пробирку</t>
  </si>
  <si>
    <t>Отсоединил пробирку от иглы. Поставил пробирку в штатив</t>
  </si>
  <si>
    <t>Взял в руку салфетку с антисептиком, прижал ее к месту венепункции, извлек вакуумную систему из вены</t>
  </si>
  <si>
    <t xml:space="preserve">Попросил пациента держать салфетку с антисептиком у места венепункции 5-7 минут, прижимая большим пальцем второй руки </t>
  </si>
  <si>
    <t xml:space="preserve">Сбросил упаковку от салфетки в емкость для медицинских отходов класса «А»
</t>
  </si>
  <si>
    <t xml:space="preserve">Поместил  салфетку с антисептиком, использованную при инъекции, в емкость для медицинских отходов класса «Б»
</t>
  </si>
  <si>
    <t>Узнал у пациента об его самочувствие</t>
  </si>
  <si>
    <t>Промаркировал пробирку</t>
  </si>
  <si>
    <t>Обработал руки  кожным антисептиком</t>
  </si>
  <si>
    <t>Объективное обследование пациента</t>
  </si>
  <si>
    <t>Субъективное обследование пациента</t>
  </si>
  <si>
    <t xml:space="preserve">Сбросил вакуумную систему в ѐмкость контейнер для сбора острых отходов класса «Б»
</t>
  </si>
  <si>
    <t>Снял маску с экраном, перчатки и поместил их  в емкость для отходов класса Б</t>
  </si>
  <si>
    <t xml:space="preserve">Оценка интенсивности тревоги и депрессии </t>
  </si>
  <si>
    <t>Оценил интенсивность тревоги и депрессии по Госпитальной шкале тревоги и депрессии (HADS)</t>
  </si>
  <si>
    <t>Анализ результатов проведенного обследования</t>
  </si>
  <si>
    <t>Провел интерпретацию  данных обследования</t>
  </si>
  <si>
    <t>Составление рекомендаций по лечебной гимнастике</t>
  </si>
  <si>
    <t>Обучил пациента методам лечебной гимнастики, продемонстрировал ее элементы</t>
  </si>
  <si>
    <t>Составление рекомендаций по  аэробным физическим нагрузкам</t>
  </si>
  <si>
    <t>Проинформировал пациента о возможных  аэробных физических  нагрузках, о продолжительности, кратности и длительности</t>
  </si>
  <si>
    <t>Информирование пациента о необходимости продолжения тренировок в дистанционном формате</t>
  </si>
  <si>
    <t>Проинформировал пациента о необходимости продолжения тренировок в дистанционном формате с применением телемедицинских и информационных технологий</t>
  </si>
  <si>
    <t xml:space="preserve">Мотивация пациента </t>
  </si>
  <si>
    <t>Смотивировал пациента для самостоятельных занятий в домашних условиях. Обосновал необходимость</t>
  </si>
  <si>
    <t xml:space="preserve">Информирование пациента о методах физической реабилитации </t>
  </si>
  <si>
    <t>Проинформировал пациента о применяемых методах физической реабилитации</t>
  </si>
  <si>
    <t>Обучение пациента методам контроля эффективности и безопасности физических нагрузок</t>
  </si>
  <si>
    <t>Обучил пациента контролю эффективности и безопасности физических нагрузок, стоп-сигналам</t>
  </si>
  <si>
    <t>Оценка приверженности лечению</t>
  </si>
  <si>
    <t xml:space="preserve">Спросил о лекарственных препаратах, которые принимает пациент по назначению врача, которые приносят облегчение </t>
  </si>
  <si>
    <t>Назначение санаторно-курортного лечения</t>
  </si>
  <si>
    <t>Установление сроков диспансерного наблюдения</t>
  </si>
  <si>
    <t>Приглашение пациента на повторный плановый прием</t>
  </si>
  <si>
    <t xml:space="preserve">Объяснил пациенту, в какой день приходить повторно на прием </t>
  </si>
  <si>
    <t>Рекомендовал санаторно-курортное лечение ориентировочно через 6–12 месяцев после инсульта, в стадиях позднего восстановительного периода и периода остаточных явлений(рекомендовано, если пациент сохраняет подвижность и способен к самообслуживанию)</t>
  </si>
  <si>
    <t>Информировал о необходимости диспансерного посещения согласно Приказу Министерства здравоохранения РФ от 15 марта 2022 года №168н, диспансерное наблюдение пациентов, перенёсших инсульт, в течение 24 месяцев после оказания медицинской помощи в стационарных условиях. Регулярность осмотров: в первый год — не реже 1 раза в 3 месяца, затем — не реже 1 раза в 6 месяцев.</t>
  </si>
  <si>
    <t>Оценка силы мышц по шкале MRC</t>
  </si>
  <si>
    <t>Определил мышечную силу кисти, попросив пациента, как можно сильнее сжать два или три пальца фельдшера кистью - сначала одной, а потом другой</t>
  </si>
  <si>
    <t>Определил мышечную силу всей руки,  попросив пациента сжать два пальца фельдшера. Затем фельдшер старается высвободить свои пальцы</t>
  </si>
  <si>
    <t>Определил  силу мышц бедра  предложив пациенту сделать глубокое приседание и затем встать</t>
  </si>
  <si>
    <t>Определил мышечную силу голени и стопы, попросив пациента пройтись сначала на пятках, а затем на носках (пальцах стоп)</t>
  </si>
  <si>
    <t>Определил силу мышц живота , попросив пациента сесть из положения лежа на спине при согнутых в тазобедренных и коленных суставов ногах</t>
  </si>
  <si>
    <t>Определил силу мышц спины,  попросив пациента согнуться вперед из положения стоя, затем попросил разогнуться, препятствуя этому нажатием руки на голову больного.</t>
  </si>
  <si>
    <t xml:space="preserve">Комплексная оценка двигательных функций </t>
  </si>
  <si>
    <t>Работа с медицинской документацией</t>
  </si>
  <si>
    <t>Оценка мышечного тонуса по шкале Эшворта</t>
  </si>
  <si>
    <t>Попросил пациента лечь на спину, расслабить руки</t>
  </si>
  <si>
    <t>Предложил пациенту придать  конечности положение наибольшего сгибания и максимально разогнуть руку за 1 секунду</t>
  </si>
  <si>
    <t>Предложил пациенту придать конечности положение наибольшего разгибания и максимально согнуть руку за 1 секунду</t>
  </si>
  <si>
    <t>Оценка динамической походки</t>
  </si>
  <si>
    <t>Определение индекса динамической походки</t>
  </si>
  <si>
    <t>Занес результаты оценки в бланк теста. Подсчитал сумму баллов</t>
  </si>
  <si>
    <t>Оценил индекс динамической походки</t>
  </si>
  <si>
    <t>Попросил пациента пройти в горизонтальной плоскости с поворотами головы направо, налево, прямо. Оценил.</t>
  </si>
  <si>
    <t>Попросил пациента идти с вертикальными поворотами головы вверх, прямо или вниз. Оценил.</t>
  </si>
  <si>
    <t>Попросил пациента идти прямо с последующим поворотом кругом на 180 градусов.  Оценил.</t>
  </si>
  <si>
    <t>Попросил пацйента идти с перешагиванием препятствий.  Оценил.</t>
  </si>
  <si>
    <t>Попросил пациента идти в нормальном темпе, обходя препятствия справа или слева.  Оценил.</t>
  </si>
  <si>
    <t>Попросил пациента идти  с разной скоростью по команде. Оценил.</t>
  </si>
  <si>
    <t>Попросил пройти пациента по ровной поверхности с обычной скоростью несколько метров. Оценил.</t>
  </si>
  <si>
    <t>Оценил мышечный тонус.</t>
  </si>
  <si>
    <t>Определение способности человека к статическому и динамическому равновесию</t>
  </si>
  <si>
    <t>Определение способности вставать из положения "сидя"</t>
  </si>
  <si>
    <t>Предложил пациенту встать при возможности, не используя руки для поддержки. Оценил на 4 балла (способен независимо встать, не используя рук)</t>
  </si>
  <si>
    <t>Определение способности стоять без поддержки</t>
  </si>
  <si>
    <t>Предложил пациенту простоять без поддержки 2 минуты. Оценил на 4 балла (способен стоять без поддержки )</t>
  </si>
  <si>
    <t>Определение способности сидеть  без поддерки спины и опорой стопами на пол или на табурет</t>
  </si>
  <si>
    <t>Предложил пациенту просидеть 2 минуты без поддерки спины и опорой стопами на пол или на табурет. Оценил на 4 балла (способен уверенно сидеть 2 минуты )</t>
  </si>
  <si>
    <t>Определение способности сесть из положения стоя</t>
  </si>
  <si>
    <t>Предложил пациенту сесть из положения стоя. Оценил на 4 балла (способен уверенно садиться)</t>
  </si>
  <si>
    <t>Определение способности пересаживания</t>
  </si>
  <si>
    <t>Предложил пациенту пересесть с одного стула, на другой, стоящий рядом двумя путями: используя подлокотники, и без использования подлокотников. Оценил на 4 балла (способен уверенно пересаживать с незначительным использованием рук )</t>
  </si>
  <si>
    <t>Определение способности стоять без поддержки с закрытыми глазами</t>
  </si>
  <si>
    <t>Предложил пациенту простоять без поддержки с закрытыми глазами в течение 10 сек. Оценил на 4 балла (способен стоять без поддержки 10 сек )</t>
  </si>
  <si>
    <t xml:space="preserve"> Определение способности стоять без поддержки со стопами, сведенными вместе</t>
  </si>
  <si>
    <t>Предложил пациенту простоять без поддержки со стопами, сведенными вместе. Оценил на 4 балла (способен стоять 1 минуту )</t>
  </si>
  <si>
    <t>Определение способности поднять объект с пола из положения стоя</t>
  </si>
  <si>
    <t>Предложил пациенту поднять объект с пола из положения стоя. Оценил на 4 балла (способен уверенно поднять)</t>
  </si>
  <si>
    <t>Определение способности оглянуться и посмотреть назад через правое и через левое плечо</t>
  </si>
  <si>
    <t xml:space="preserve">Предложил пациенту повернуться через левое плечо так, чтобы увидеть, что находится позади него. Повторил через правое плечо. Оценил на 4 балла </t>
  </si>
  <si>
    <t>Определение способности повернуться на 360 градусов</t>
  </si>
  <si>
    <t>Предложил пациенту повернуться кругом, затем сделать паузу и повернуться в обратном направлении. Оценил на 4 балла</t>
  </si>
  <si>
    <t>Определение способности стоять при тандемном расположении стоп</t>
  </si>
  <si>
    <t xml:space="preserve">Предложил пациенту поставить одну стопу перед другой и простоять 30 секунд. Оценил на 4 балла </t>
  </si>
  <si>
    <t>Определение способности стоять на одной ноге</t>
  </si>
  <si>
    <t>Предложил пациенту поднять одну ногу и просотять 10 и более секунд. Оценил на 4 балла</t>
  </si>
  <si>
    <t>Занесение результатов оценки способности равновесия по Шкале Берга в бланк</t>
  </si>
  <si>
    <t>Внес результаты оценки способности равновесия в бланк теста. Подсчитал сумму баллов</t>
  </si>
  <si>
    <t>Оценка коммуникативных  расстройств</t>
  </si>
  <si>
    <t>Оценка наличия афазии</t>
  </si>
  <si>
    <t>Предложил пациенту описать картинку , перечислить изображения на листе бумаги и прочесть предложения из прилагаемого списка</t>
  </si>
  <si>
    <t>Оценка наличия дизартрии</t>
  </si>
  <si>
    <t>Предложил пациенту прочесть что - либо или повторить слова из  предлагаемого списка</t>
  </si>
  <si>
    <t>Оценка наличия апраксии</t>
  </si>
  <si>
    <t>Попросил пациента выполнить знакомые движения (поднять руку или зашнуровать ботинок)</t>
  </si>
  <si>
    <t>Оценка индекса динамической походки</t>
  </si>
  <si>
    <t>Выписал направление на исследование</t>
  </si>
  <si>
    <t>Поместил пробирку в укладку-контейнер для пробирок УКТП-01 "ЕЛАТ"</t>
  </si>
  <si>
    <t>Разработка интерактивной памятку в виде презентации на тему: «Жизнь после инсульта»</t>
  </si>
  <si>
    <t xml:space="preserve">Ответить на вопросы пациента по теме «Жизнь после инсульта» </t>
  </si>
  <si>
    <t xml:space="preserve">Информировал  пациента и его родственников основам анатомия и физиологии центральной нервной системы и ее кровоснабжения. </t>
  </si>
  <si>
    <t xml:space="preserve">Информировал  пациента и его родственникоа основам анатомии и физиологии центральной нервной системы и ее кровоснабжения. </t>
  </si>
  <si>
    <t xml:space="preserve">Информировал слушателей о заболевании инсультом, его типах. </t>
  </si>
  <si>
    <t>Обьясненил слушателям факторы риска, приводящие к развитию данного заболевания.</t>
  </si>
  <si>
    <t>Объясненил слушателям, понятия избыточный вес и его опасности. Обучил привилам питания данного пациента</t>
  </si>
  <si>
    <t>Обученил пациента и его родственников методам борьбы со стрессом.</t>
  </si>
  <si>
    <t>Обученил пациента и его родственников  технике перемещения пациента с двигательными нарушениями. Определил понятие эргономика.</t>
  </si>
  <si>
    <t>Обученил пациента и его родственников методам профилактики образования пролежней.</t>
  </si>
  <si>
    <t>Обученил пациента и его родственников современным средствам ухода за тяжелобольным пациентом.</t>
  </si>
  <si>
    <t>Ознакомил пациента и его родственников с современными устройствами для уходя за лежачим и малоподвижным пациентом.</t>
  </si>
  <si>
    <t xml:space="preserve">Ознакомил пациента и его родственников с современными средствами и методами реабилитации пациента. </t>
  </si>
  <si>
    <t>Разработка плана реабилитации и физических нагрузок на дому</t>
  </si>
  <si>
    <t>Разработал план реабилитации и физических нагрузок на дому</t>
  </si>
  <si>
    <t xml:space="preserve">Обучил пациента и его родственников плану реабилитации и физических нагрузок на дому </t>
  </si>
  <si>
    <t>Включил в занятие мероприятия по обучению пациента и его родственников проведению занятий с помощью мини велотренажера для ног и рук.</t>
  </si>
  <si>
    <t>Включил в занятие обучение использования лимфодренажного массажера для ног и рук.</t>
  </si>
  <si>
    <t>Установил предварительный диагноз острое нарушение мозгового кровообращения</t>
  </si>
  <si>
    <t>Оценил положение больного (Озвучил)</t>
  </si>
  <si>
    <t>Обработал руки на гигиеническом уровне антисептиком</t>
  </si>
  <si>
    <t>Оценил болевую чувствительность. синхронно прикосаясь острием к симметричным точкам в области лба, щеки, подбородка, от уха к носу с двух сторон</t>
  </si>
  <si>
    <t>Оценил болевую чувствительность нанося уколы острием на симметричных участках с двух сторон. Оценил тактильную чувствительность, прикасясь клочком ваты к симметричным точкам в области кистей, предплечий, плеч. Оценил температурную чувствительность, прикасаясь пробирками с горячей и холодной водой</t>
  </si>
  <si>
    <t>Оценил болевую чувствительность нанося уколы острием на симметричных участках с двух сторон. Оценил тактильную чувствительность, прикасясь клочком ваты к симметричным точкам в области  стоп, голеней, бедер. Оценил температурную чувствительность, прикасаясь пробирками с горячей и холодной водой</t>
  </si>
  <si>
    <t xml:space="preserve">Вызвал  бригаду скорой медицинской помощи на себя по телефону, указал адрес, фио пациента, предварительный диагноз. </t>
  </si>
  <si>
    <t>Снял перчатки, поместил их в отходы класса Б, обработал руки кожным антисептиком</t>
  </si>
  <si>
    <t>Проверил срок годности и герметичность упаковки внутривенного катетера , спиртовых салфеток, пластырь-повязки, вскрыл</t>
  </si>
  <si>
    <t>предложить пациенту максимально разогнуть руку в локтевом суставе, для чего подложил под локоть пациента клеенчатую подушечку.</t>
  </si>
  <si>
    <t>Наложил венозный жгут (на рубашку или пеленку) в средней трети плеча так, чтобы при этом пульс на лучевой артерии пальпировался (озвучить) и попросил пациента сжать кисть в кулак и разжать ее несколько раз. Обследовал/пропальпировал место предполагаемой венепункции для избежания возможных  осложнений. Снял жгут.</t>
  </si>
  <si>
    <t>Обработал область локтевого сгиба 3 спиртовыми салфетками, поочнредно (большое и малое иньекционное поле, место прокола), движениями в одном направлении, одновременно определяя наиболее наполненную вену. Наложил жгут на прежнее место.</t>
  </si>
  <si>
    <t>Вымыл руки на гигиеническом уровне</t>
  </si>
  <si>
    <t>Провел термометрию с помощью бесконтактного термометра. Обработал руки антисептиком. Надел нестерильные перчатки. Определил готовность прибора к работе.  Убрал волосы, осмотрел кожу лба пациента, салфеткой вытер лоб насухо. Направил бесконтактный термометр на лоб пациента на расстоянии 5-15 см. Нажал на кнопку, произвел считывание показателей с дисплея. Сообщил пациенту результат.  Обработал термометр спиртовой салфеткой. Снял перчатки. Утилизировал в отходы класса Б. Обработал руки антисептиком.</t>
  </si>
  <si>
    <t xml:space="preserve"> Надел перчатки. Включил пульсоксиметр, отметил, что прибор откалиброван и самотестирован. Убедился, что кожа пальца чистая. Аккуратно надел датчик, чтобы фотоприёмник прилегал к мягким тканям, а излучатель над ногтевой пластинкой. Подождал  несколько секунд, пока пульсксиметр ищет пульс и рассчитал кислородную сатурацию. Фиксировал  частоту  пульса и кислородную сатурацию, отображенную на экране прибора. Аккуратно снял  датчик с пальца, выключив пульсоксиметр. Сообщил  пациенту о результатах пульсоксиметрии и дальнейших действиях. Обработал пульсоксиметр спиртовой салфеткой. Снял перчатки. Утилизировал в отходы класса Б. Обработал руки антисептиком. Не засчитывать балл при отсутствии 1 из перечисленных критериев</t>
  </si>
  <si>
    <t xml:space="preserve">Предложил  пациенту или помог принять удобное положение, сидя или лежа. Поместил на обеих руках первые пальцы рук на тыльную сторону выше кисти пациента, а второй, третий и четвертый – по ходу лучевой артерии, начиная с основания первого пальца пациента.  Определил симметричность. Определил  интервалы между пульсовыми волнами (ритм пульса), отметив, что пульс ритмичный. Посмотрел на часы с секундомером. Провел  подсчет пульсовых волн на артерии в течение 30 секунд или  1-ой минуты. Озвучил частоту сердечных сокращений за 1 минуту. Определил  наполнение пульса, озвучил результат. Определил  напряжение пульса, озвучил результат. Сообщил пациенту результат исследования пульса (чсс составляет….., пульс симметричный, ритмичный, умеренного наполнения, удовлетворительного напряжения). </t>
  </si>
  <si>
    <t xml:space="preserve">  Обработал руки кожным антисептиком. Надел перчатки. Включил пульсоксиметр, отметил, что прибор откалиброван и самотестирован. Убедился, что кожа пальца чистая. Аккуратно надел датчик, чтобы фотоприёмник прилегал к мягким тканям, а излучатель над ногтевой пластинкой. Подождал  несколько секунд, пока пульсксиметр ищет пульс и рассчитал кислородную сатурацию. Фиксировал   кислородную сатурацию, отображенную на экране прибора. Аккуратно снял  датчик с пальца, выключив пульсоксиметр. Сообщил  пациенту о результатах пульсоксиметрии и дальнейших действиях. Обработал пульсоксиметр спиртовой салфеткой. Снял перчатки. Утилизировал в отходы класса Б. Обработал руки антисептиком. Не засчитывать балл при отсутствии 1 из перечисленных критериев</t>
  </si>
  <si>
    <t xml:space="preserve">  Провел термометрию с помощью бесконтактного термометра. Обработал руки на гигиеническом уровне, надел нестерильные перчатки. Определил готовность прибора к работе.  Убрал волосы, осмотрел кожу лба пациента, салфеткой вытер лоб насухо. Направил бесконтактный термометр на лоб пациента на расстоянии 5-15 см. Нажал на кнопку, произвел считывание показателей с дисплея. Сообщил пациенту результат. Обработал термометр спиртовой салфеткой. Снял перчатки. Обработал руки антисептиком.</t>
  </si>
  <si>
    <t>Вымыть руки гигиеническим способом, осушить.</t>
  </si>
  <si>
    <t>Составил рекомендации по модификации образа жизни (вредные привычки, контроль веса, повышение уровня физической активности, контроль АД, и т.д.)</t>
  </si>
  <si>
    <t>Надел средства защиты: маску с экраном, нестерильные перчатки, нестерильный халат</t>
  </si>
  <si>
    <t>Произвел измерение артериального давления, проведение регистрации ЭКГ при помощи тонометра для измерения давления с функцией экг автоматический регистрации экг  ВМ 95 BEURER, согласно инструкции по применению</t>
  </si>
  <si>
    <t>Попросил пациента сильно стиснуть челюсти, пропальпировал m. masseter с обеих сторон, попробовал разжать стиснутые зубы пациента</t>
  </si>
  <si>
    <t>Финал Чемпионата высоких технологий в 2025 Г
Новгородская область</t>
  </si>
  <si>
    <t xml:space="preserve">Заполнил медицинскую документацию (форму 025/у "Медицинская карта пациента, получающего медицинскую помощь в амбулаторных условиях", информированное добровольное согласие на проведение медицинской реабилитации в дистанционном формате, согласие на обработку персональных данных, контрольную  карту диспансерного наблюдения ф. №030/у) Конкурсант прописывает в каждом документе регион, ФИО, дату, подпись. </t>
  </si>
  <si>
    <t>Конкурсант  выдерживает в едином стиле всю презентацию</t>
  </si>
  <si>
    <t>Конкурсант выдерживает цветовое решение   одинаковое на всех слайдах</t>
  </si>
  <si>
    <t>Конкурсант  использует в стилевом оформлении презентации не более 3 основных цветов и не более 3 типов шрифта</t>
  </si>
  <si>
    <t>Конкурсант набирает определенное  количество слайдов которые  соответствуют теме, целям (не менее 25 слайдов, включая титульный лист, оглавление, "спасибо за внимание")</t>
  </si>
  <si>
    <t>Конкурсант представляет наличие титульного слайда,на котором представлены:сверху полное наименование организации, логотип организации; тема по центру; ФИО,снизу слайда указывается населенный пункт, дата разработки</t>
  </si>
  <si>
    <t>Конкурсант представляет графические элементы,они четкие и с хорошим разрешением, текст легко читается; соблюдена орфографическая и пунктуационная грамотность</t>
  </si>
  <si>
    <t>Конкурсант оформление слайдов выделяет, оттеняет и подчеркивает информацию, находящуюся на слайде, не мешает ее восприятию; содержит полную, понятную информацию по теме</t>
  </si>
  <si>
    <t>Конкурсант наиболее важную информацию располагает в центре экрана</t>
  </si>
  <si>
    <t xml:space="preserve"> Конкурсант в подготовке проекта использует материал только из предоставленного материала в виде поясняющих изображений. </t>
  </si>
  <si>
    <t xml:space="preserve">Конкурсант в подготовке проекта использует материал только из предоставленного материала в виде поясняющих изображений. Запрещается использовать в подготовке презентации материал из Яндекс и гугл и т.д. </t>
  </si>
  <si>
    <t>Конкурсант  проводит гигиеническую обработку рук ,согласно ГОСТ</t>
  </si>
  <si>
    <t xml:space="preserve">Конкурсант предлагает пациенту  присесть </t>
  </si>
  <si>
    <t>Конкурсант пояснил, какие симптомы свидетельствуют о наличии или отсутствии у пациента признаков ОНМК</t>
  </si>
  <si>
    <t>Конкурсант пояснил, какие симптомы могут свидетельтствовать о наличии или отсутствии острого инфекционного заболевания</t>
  </si>
  <si>
    <t>Конкурсант пояснил, какие симптомы определяются при наличии травмы головного мозга</t>
  </si>
  <si>
    <t xml:space="preserve">Конкурсант подготовил манипуляционный столик с необходимым оснащением (лотки нестерильные класс А, класс В, контейнер  для отходовнепрокалываемый, стерильный внутривенный катетер, спиртовые салфетки, пластырь-повязку) </t>
  </si>
  <si>
    <t>Идентификация Конкурсанта</t>
  </si>
  <si>
    <t>Конкурсант здоровается, представляется (ФИО,должность)</t>
  </si>
  <si>
    <t>Конкурсант проводит идентификацию  пациента</t>
  </si>
  <si>
    <t xml:space="preserve">Конкурсант уточняет у пациента о его самочувствии, настроении </t>
  </si>
  <si>
    <t>Конкурсант отвечает на вопросы пациента в полном объеме</t>
  </si>
  <si>
    <t>Конкурсант составляет план работы с пациентом</t>
  </si>
  <si>
    <t>Конкурсант информирует и согласовывает план работы с пациентом</t>
  </si>
  <si>
    <t>Конкурсант свободно владеет содержанием, доступно обучает пациента</t>
  </si>
  <si>
    <t>Конкурсант отвечает на вопросы в полном объеме</t>
  </si>
  <si>
    <t>Внешний вид Конкурсанта</t>
  </si>
  <si>
    <t>Конкурсант одет в медицинский халат или костюм, длинна брюк не касается пола, обувь с закрытой пяткой и носком, колпак. Ногти коротко стрижены без покрытия.</t>
  </si>
  <si>
    <t xml:space="preserve">Конкурсант показал низкий уровень владения технологиями обследования и лечения пациента </t>
  </si>
  <si>
    <t>Конкурсант показал достаточный уровень владения технологиями обследования и лечения пациента</t>
  </si>
  <si>
    <t>Конкурсант показал владение технологиями обследования и лечения пациента на уровне профессионала</t>
  </si>
  <si>
    <t>Конкурсант показал владение технологиями обследования и лечения пациента  выше уровня профессионала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</si>
</sst>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rgb="FF000000"/>
      <name val="Calibri"/>
      <scheme val="minor"/>
    </font>
    <font>
      <sz val="11"/>
      <name val="Times New Roman"/>
      <family val="1"/>
      <charset val="204"/>
    </font>
    <font>
      <sz val="11"/>
      <color rgb="FF7F7F7F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1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color theme="1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rgb="FF34343C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DEEAF6"/>
        <bgColor rgb="FFDEEAF6"/>
      </patternFill>
    </fill>
    <fill>
      <patternFill patternType="solid">
        <fgColor rgb="FFD9E2F3"/>
        <bgColor rgb="FFD9E2F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8" fillId="0" borderId="9"/>
    <xf numFmtId="0" fontId="9" fillId="0" borderId="9"/>
    <xf numFmtId="0" fontId="8" fillId="0" borderId="9"/>
    <xf numFmtId="0" fontId="10" fillId="0" borderId="9"/>
    <xf numFmtId="0" fontId="8" fillId="0" borderId="9"/>
    <xf numFmtId="0" fontId="8" fillId="0" borderId="9"/>
    <xf numFmtId="0" fontId="8" fillId="0" borderId="9"/>
    <xf numFmtId="0" fontId="8" fillId="0" borderId="9"/>
    <xf numFmtId="0" fontId="8" fillId="0" borderId="9"/>
    <xf numFmtId="0" fontId="10" fillId="0" borderId="9"/>
  </cellStyleXfs>
  <cellXfs count="18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 wrapText="1"/>
    </xf>
    <xf numFmtId="2" fontId="1" fillId="0" borderId="5" xfId="0" applyNumberFormat="1" applyFont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vertical="center" wrapText="1"/>
    </xf>
    <xf numFmtId="2" fontId="1" fillId="6" borderId="12" xfId="0" applyNumberFormat="1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justify" vertical="center"/>
    </xf>
    <xf numFmtId="0" fontId="1" fillId="0" borderId="4" xfId="0" applyFont="1" applyBorder="1" applyAlignment="1">
      <alignment horizontal="center" vertical="center"/>
    </xf>
    <xf numFmtId="0" fontId="13" fillId="0" borderId="0" xfId="0" applyFont="1"/>
    <xf numFmtId="0" fontId="1" fillId="6" borderId="15" xfId="10" applyFont="1" applyFill="1" applyBorder="1" applyAlignment="1">
      <alignment horizontal="center" vertical="center" wrapText="1"/>
    </xf>
    <xf numFmtId="0" fontId="1" fillId="6" borderId="12" xfId="1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6" borderId="14" xfId="1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6" borderId="12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2" fontId="1" fillId="6" borderId="2" xfId="0" applyNumberFormat="1" applyFont="1" applyFill="1" applyBorder="1" applyAlignment="1">
      <alignment horizontal="center" vertical="center" wrapText="1"/>
    </xf>
    <xf numFmtId="0" fontId="11" fillId="6" borderId="0" xfId="0" applyFont="1" applyFill="1"/>
    <xf numFmtId="0" fontId="1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12" xfId="10" applyFont="1" applyBorder="1" applyAlignment="1">
      <alignment vertical="center" wrapText="1"/>
    </xf>
    <xf numFmtId="0" fontId="4" fillId="0" borderId="12" xfId="10" applyFont="1" applyBorder="1" applyAlignment="1">
      <alignment vertical="center" wrapText="1"/>
    </xf>
    <xf numFmtId="0" fontId="11" fillId="0" borderId="0" xfId="0" applyFont="1" applyAlignment="1">
      <alignment vertical="top"/>
    </xf>
    <xf numFmtId="0" fontId="13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10" applyFont="1" applyBorder="1" applyAlignment="1">
      <alignment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0" fontId="1" fillId="0" borderId="12" xfId="6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" fillId="6" borderId="2" xfId="0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vertical="center" wrapText="1"/>
    </xf>
    <xf numFmtId="2" fontId="14" fillId="6" borderId="2" xfId="0" applyNumberFormat="1" applyFont="1" applyFill="1" applyBorder="1" applyAlignment="1">
      <alignment horizontal="center" vertical="center"/>
    </xf>
    <xf numFmtId="0" fontId="1" fillId="6" borderId="5" xfId="0" applyFont="1" applyFill="1" applyBorder="1" applyAlignment="1">
      <alignment vertical="center" wrapText="1"/>
    </xf>
    <xf numFmtId="0" fontId="13" fillId="6" borderId="0" xfId="0" applyFont="1" applyFill="1"/>
    <xf numFmtId="0" fontId="14" fillId="6" borderId="12" xfId="0" applyFont="1" applyFill="1" applyBorder="1" applyAlignment="1">
      <alignment vertical="center" wrapText="1"/>
    </xf>
    <xf numFmtId="0" fontId="14" fillId="6" borderId="12" xfId="0" applyFont="1" applyFill="1" applyBorder="1" applyAlignment="1">
      <alignment vertical="center"/>
    </xf>
    <xf numFmtId="0" fontId="14" fillId="6" borderId="0" xfId="0" applyFont="1" applyFill="1"/>
    <xf numFmtId="0" fontId="1" fillId="0" borderId="12" xfId="10" applyFont="1" applyBorder="1" applyAlignment="1">
      <alignment horizontal="left" vertical="center" wrapText="1"/>
    </xf>
    <xf numFmtId="0" fontId="15" fillId="0" borderId="12" xfId="10" applyFont="1" applyBorder="1" applyAlignment="1">
      <alignment vertical="center"/>
    </xf>
    <xf numFmtId="0" fontId="1" fillId="0" borderId="12" xfId="10" applyFont="1" applyBorder="1" applyAlignment="1">
      <alignment vertical="center"/>
    </xf>
    <xf numFmtId="0" fontId="15" fillId="0" borderId="12" xfId="10" applyFont="1" applyBorder="1" applyAlignment="1">
      <alignment horizontal="center" vertical="center"/>
    </xf>
    <xf numFmtId="0" fontId="15" fillId="0" borderId="12" xfId="10" applyFont="1" applyBorder="1" applyAlignment="1">
      <alignment horizontal="center" vertical="center" wrapText="1"/>
    </xf>
    <xf numFmtId="0" fontId="1" fillId="0" borderId="12" xfId="10" applyFont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 vertical="center"/>
    </xf>
    <xf numFmtId="2" fontId="14" fillId="0" borderId="12" xfId="0" applyNumberFormat="1" applyFont="1" applyBorder="1" applyAlignment="1">
      <alignment horizontal="center" vertical="center"/>
    </xf>
    <xf numFmtId="2" fontId="14" fillId="0" borderId="14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2" fontId="13" fillId="0" borderId="12" xfId="0" applyNumberFormat="1" applyFont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vertical="top"/>
    </xf>
    <xf numFmtId="0" fontId="13" fillId="0" borderId="0" xfId="0" applyFont="1" applyFill="1"/>
    <xf numFmtId="0" fontId="14" fillId="0" borderId="0" xfId="0" applyFont="1" applyFill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/>
    </xf>
    <xf numFmtId="2" fontId="1" fillId="0" borderId="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2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10" applyFont="1" applyFill="1" applyBorder="1" applyAlignment="1">
      <alignment vertical="center" wrapText="1"/>
    </xf>
    <xf numFmtId="0" fontId="16" fillId="0" borderId="12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13" fillId="0" borderId="12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vertical="center"/>
    </xf>
    <xf numFmtId="0" fontId="13" fillId="0" borderId="17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vertical="center"/>
    </xf>
    <xf numFmtId="0" fontId="13" fillId="0" borderId="12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3" fillId="6" borderId="0" xfId="0" applyFont="1" applyFill="1" applyAlignment="1">
      <alignment horizontal="left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vertical="center"/>
    </xf>
    <xf numFmtId="0" fontId="14" fillId="6" borderId="12" xfId="0" applyFont="1" applyFill="1" applyBorder="1" applyAlignment="1">
      <alignment horizontal="left" vertical="center" wrapText="1"/>
    </xf>
    <xf numFmtId="2" fontId="14" fillId="0" borderId="12" xfId="0" applyNumberFormat="1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1" fillId="6" borderId="15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" fillId="6" borderId="14" xfId="0" applyFont="1" applyFill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1" fillId="6" borderId="14" xfId="0" applyFont="1" applyFill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6" borderId="15" xfId="0" applyFont="1" applyFill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 wrapText="1"/>
    </xf>
    <xf numFmtId="0" fontId="14" fillId="6" borderId="14" xfId="0" applyFont="1" applyFill="1" applyBorder="1" applyAlignment="1">
      <alignment horizontal="left" vertical="center" wrapText="1"/>
    </xf>
    <xf numFmtId="0" fontId="14" fillId="0" borderId="15" xfId="0" applyFont="1" applyBorder="1" applyAlignment="1">
      <alignment vertical="center" wrapText="1"/>
    </xf>
    <xf numFmtId="0" fontId="14" fillId="0" borderId="12" xfId="0" applyFont="1" applyBorder="1" applyAlignment="1">
      <alignment horizontal="justify" vertical="center"/>
    </xf>
    <xf numFmtId="0" fontId="0" fillId="0" borderId="12" xfId="0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/>
    <xf numFmtId="0" fontId="17" fillId="0" borderId="0" xfId="0" applyFont="1"/>
  </cellXfs>
  <cellStyles count="11">
    <cellStyle name="Обычный" xfId="0" builtinId="0"/>
    <cellStyle name="Обычный 10" xfId="1" xr:uid="{00000000-0005-0000-0000-000001000000}"/>
    <cellStyle name="Обычный 12" xfId="10" xr:uid="{00000000-0005-0000-0000-000002000000}"/>
    <cellStyle name="Обычный 2" xfId="2" xr:uid="{00000000-0005-0000-0000-000003000000}"/>
    <cellStyle name="Обычный 3" xfId="4" xr:uid="{00000000-0005-0000-0000-000004000000}"/>
    <cellStyle name="Обычный 4" xfId="3" xr:uid="{00000000-0005-0000-0000-000005000000}"/>
    <cellStyle name="Обычный 5" xfId="5" xr:uid="{00000000-0005-0000-0000-000006000000}"/>
    <cellStyle name="Обычный 6" xfId="6" xr:uid="{00000000-0005-0000-0000-000007000000}"/>
    <cellStyle name="Обычный 7" xfId="7" xr:uid="{00000000-0005-0000-0000-000008000000}"/>
    <cellStyle name="Обычный 8" xfId="8" xr:uid="{00000000-0005-0000-0000-000009000000}"/>
    <cellStyle name="Обычный 9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D404"/>
  <sheetViews>
    <sheetView topLeftCell="A275" zoomScale="70" zoomScaleNormal="70" workbookViewId="0">
      <selection activeCell="I297" sqref="I296:I297"/>
    </sheetView>
  </sheetViews>
  <sheetFormatPr defaultRowHeight="15" customHeight="1" x14ac:dyDescent="0.25"/>
  <cols>
    <col min="1" max="1" width="6.375" style="176" customWidth="1"/>
    <col min="2" max="2" width="23.75" style="176" customWidth="1"/>
    <col min="3" max="3" width="8.875" style="176" customWidth="1"/>
    <col min="4" max="4" width="32.625" style="176" customWidth="1"/>
    <col min="5" max="5" width="10.75" style="176" customWidth="1"/>
    <col min="6" max="6" width="44.375" style="176" customWidth="1"/>
    <col min="7" max="7" width="15.25" style="176" customWidth="1"/>
    <col min="8" max="8" width="8" style="176" customWidth="1"/>
    <col min="9" max="9" width="10.25" style="176" customWidth="1"/>
    <col min="10" max="10" width="9" style="135"/>
    <col min="11" max="238" width="9" style="105"/>
    <col min="239" max="16384" width="9" style="30"/>
  </cols>
  <sheetData>
    <row r="1" spans="1:10" ht="15.75" customHeight="1" x14ac:dyDescent="0.25">
      <c r="A1" s="1"/>
      <c r="B1" s="2"/>
      <c r="C1" s="3"/>
      <c r="D1" s="4"/>
      <c r="E1" s="3"/>
      <c r="F1" s="4"/>
      <c r="G1" s="4"/>
      <c r="H1" s="4"/>
      <c r="I1" s="4"/>
    </row>
    <row r="2" spans="1:10" ht="56.25" customHeight="1" x14ac:dyDescent="0.25">
      <c r="A2" s="1"/>
      <c r="B2" s="5" t="s">
        <v>0</v>
      </c>
      <c r="C2" s="3"/>
      <c r="D2" s="56" t="s">
        <v>457</v>
      </c>
      <c r="E2" s="6"/>
      <c r="F2" s="4"/>
      <c r="G2" s="4"/>
      <c r="H2" s="4"/>
      <c r="I2" s="4"/>
    </row>
    <row r="3" spans="1:10" ht="64.5" customHeight="1" x14ac:dyDescent="0.25">
      <c r="A3" s="1"/>
      <c r="B3" s="5" t="s">
        <v>1</v>
      </c>
      <c r="C3" s="3"/>
      <c r="D3" s="56" t="s">
        <v>83</v>
      </c>
      <c r="E3" s="6"/>
      <c r="F3" s="4"/>
      <c r="G3" s="4"/>
      <c r="H3" s="4"/>
      <c r="I3" s="4"/>
    </row>
    <row r="4" spans="1:10" ht="15.75" customHeight="1" x14ac:dyDescent="0.25">
      <c r="A4" s="1"/>
      <c r="B4" s="2"/>
      <c r="C4" s="3"/>
      <c r="D4" s="4"/>
      <c r="E4" s="3"/>
      <c r="F4" s="4"/>
      <c r="G4" s="4"/>
      <c r="H4" s="4"/>
      <c r="I4" s="4"/>
    </row>
    <row r="5" spans="1:10" ht="48.75" customHeight="1" x14ac:dyDescent="0.25">
      <c r="A5" s="26" t="s">
        <v>2</v>
      </c>
      <c r="B5" s="27" t="s">
        <v>3</v>
      </c>
      <c r="C5" s="27" t="s">
        <v>4</v>
      </c>
      <c r="D5" s="27" t="s">
        <v>5</v>
      </c>
      <c r="E5" s="27" t="s">
        <v>6</v>
      </c>
      <c r="F5" s="27" t="s">
        <v>7</v>
      </c>
      <c r="G5" s="27" t="s">
        <v>8</v>
      </c>
      <c r="H5" s="27" t="s">
        <v>9</v>
      </c>
      <c r="I5" s="27" t="s">
        <v>10</v>
      </c>
    </row>
    <row r="6" spans="1:10" ht="15.75" customHeight="1" x14ac:dyDescent="0.25">
      <c r="A6" s="7" t="s">
        <v>11</v>
      </c>
      <c r="B6" s="23" t="s">
        <v>84</v>
      </c>
      <c r="C6" s="31"/>
      <c r="D6" s="32"/>
      <c r="E6" s="31"/>
      <c r="F6" s="32"/>
      <c r="G6" s="32"/>
      <c r="H6" s="32"/>
      <c r="I6" s="33">
        <f>SUM(I8:I133)</f>
        <v>34.999999999999972</v>
      </c>
    </row>
    <row r="7" spans="1:10" s="105" customFormat="1" ht="21" customHeight="1" x14ac:dyDescent="0.25">
      <c r="A7" s="109">
        <v>1</v>
      </c>
      <c r="B7" s="110" t="s">
        <v>12</v>
      </c>
      <c r="C7" s="109"/>
      <c r="D7" s="110"/>
      <c r="E7" s="110"/>
      <c r="F7" s="110"/>
      <c r="G7" s="109"/>
      <c r="H7" s="109"/>
      <c r="I7" s="115"/>
      <c r="J7" s="135"/>
    </row>
    <row r="8" spans="1:10" s="105" customFormat="1" ht="48.75" customHeight="1" x14ac:dyDescent="0.25">
      <c r="A8" s="109"/>
      <c r="B8" s="110"/>
      <c r="C8" s="109" t="s">
        <v>13</v>
      </c>
      <c r="D8" s="110" t="s">
        <v>144</v>
      </c>
      <c r="E8" s="110"/>
      <c r="F8" s="110" t="s">
        <v>146</v>
      </c>
      <c r="G8" s="109" t="s">
        <v>14</v>
      </c>
      <c r="H8" s="109">
        <v>1</v>
      </c>
      <c r="I8" s="115">
        <v>0.4</v>
      </c>
      <c r="J8" s="135"/>
    </row>
    <row r="9" spans="1:10" s="105" customFormat="1" ht="78" customHeight="1" x14ac:dyDescent="0.25">
      <c r="A9" s="109"/>
      <c r="B9" s="110"/>
      <c r="C9" s="109" t="s">
        <v>13</v>
      </c>
      <c r="D9" s="110" t="s">
        <v>145</v>
      </c>
      <c r="E9" s="110"/>
      <c r="F9" s="110" t="s">
        <v>147</v>
      </c>
      <c r="G9" s="109" t="s">
        <v>14</v>
      </c>
      <c r="H9" s="109">
        <v>1</v>
      </c>
      <c r="I9" s="115">
        <v>0.2</v>
      </c>
      <c r="J9" s="135"/>
    </row>
    <row r="10" spans="1:10" s="105" customFormat="1" ht="48" customHeight="1" x14ac:dyDescent="0.25">
      <c r="A10" s="109"/>
      <c r="B10" s="110"/>
      <c r="C10" s="109" t="s">
        <v>13</v>
      </c>
      <c r="D10" s="116" t="s">
        <v>37</v>
      </c>
      <c r="E10" s="110"/>
      <c r="F10" s="110" t="s">
        <v>139</v>
      </c>
      <c r="G10" s="109" t="s">
        <v>14</v>
      </c>
      <c r="H10" s="109">
        <v>3</v>
      </c>
      <c r="I10" s="115">
        <v>0.3</v>
      </c>
      <c r="J10" s="135"/>
    </row>
    <row r="11" spans="1:10" s="105" customFormat="1" ht="41.45" customHeight="1" x14ac:dyDescent="0.25">
      <c r="A11" s="109"/>
      <c r="B11" s="110"/>
      <c r="C11" s="109" t="s">
        <v>13</v>
      </c>
      <c r="D11" s="110" t="s">
        <v>15</v>
      </c>
      <c r="E11" s="109"/>
      <c r="F11" s="110" t="s">
        <v>27</v>
      </c>
      <c r="G11" s="109" t="s">
        <v>14</v>
      </c>
      <c r="H11" s="109">
        <v>1</v>
      </c>
      <c r="I11" s="115">
        <v>0.1</v>
      </c>
      <c r="J11" s="135"/>
    </row>
    <row r="12" spans="1:10" s="105" customFormat="1" ht="36.75" customHeight="1" x14ac:dyDescent="0.25">
      <c r="A12" s="109"/>
      <c r="B12" s="110"/>
      <c r="C12" s="109" t="s">
        <v>13</v>
      </c>
      <c r="D12" s="110" t="s">
        <v>85</v>
      </c>
      <c r="E12" s="109"/>
      <c r="F12" s="110" t="s">
        <v>86</v>
      </c>
      <c r="G12" s="109" t="s">
        <v>14</v>
      </c>
      <c r="H12" s="109">
        <v>1</v>
      </c>
      <c r="I12" s="115">
        <v>0.1</v>
      </c>
      <c r="J12" s="135"/>
    </row>
    <row r="13" spans="1:10" s="105" customFormat="1" ht="31.5" customHeight="1" x14ac:dyDescent="0.25">
      <c r="A13" s="109"/>
      <c r="B13" s="110"/>
      <c r="C13" s="109" t="s">
        <v>13</v>
      </c>
      <c r="D13" s="110" t="s">
        <v>16</v>
      </c>
      <c r="E13" s="109"/>
      <c r="F13" s="110" t="s">
        <v>138</v>
      </c>
      <c r="G13" s="109" t="s">
        <v>14</v>
      </c>
      <c r="H13" s="109">
        <v>1</v>
      </c>
      <c r="I13" s="115">
        <v>0.2</v>
      </c>
      <c r="J13" s="135"/>
    </row>
    <row r="14" spans="1:10" s="105" customFormat="1" ht="35.1" customHeight="1" x14ac:dyDescent="0.25">
      <c r="A14" s="109"/>
      <c r="B14" s="110"/>
      <c r="C14" s="111" t="s">
        <v>13</v>
      </c>
      <c r="D14" s="112" t="s">
        <v>143</v>
      </c>
      <c r="E14" s="113"/>
      <c r="F14" s="110" t="s">
        <v>142</v>
      </c>
      <c r="G14" s="114" t="s">
        <v>14</v>
      </c>
      <c r="H14" s="109">
        <v>3</v>
      </c>
      <c r="I14" s="115">
        <v>0.2</v>
      </c>
      <c r="J14" s="135"/>
    </row>
    <row r="15" spans="1:10" s="105" customFormat="1" ht="45.75" customHeight="1" x14ac:dyDescent="0.25">
      <c r="A15" s="109"/>
      <c r="B15" s="110"/>
      <c r="C15" s="109" t="s">
        <v>79</v>
      </c>
      <c r="D15" s="136" t="s">
        <v>141</v>
      </c>
      <c r="E15" s="110"/>
      <c r="F15" s="110" t="s">
        <v>148</v>
      </c>
      <c r="G15" s="114" t="s">
        <v>14</v>
      </c>
      <c r="H15" s="109">
        <v>1</v>
      </c>
      <c r="I15" s="115">
        <v>0.2</v>
      </c>
      <c r="J15" s="135"/>
    </row>
    <row r="16" spans="1:10" s="105" customFormat="1" ht="52.5" customHeight="1" x14ac:dyDescent="0.25">
      <c r="A16" s="109"/>
      <c r="B16" s="110"/>
      <c r="C16" s="109" t="s">
        <v>13</v>
      </c>
      <c r="D16" s="110" t="s">
        <v>87</v>
      </c>
      <c r="E16" s="109"/>
      <c r="F16" s="110" t="s">
        <v>34</v>
      </c>
      <c r="G16" s="109" t="s">
        <v>14</v>
      </c>
      <c r="H16" s="109">
        <v>1</v>
      </c>
      <c r="I16" s="115">
        <v>0.3</v>
      </c>
      <c r="J16" s="135"/>
    </row>
    <row r="17" spans="1:10" s="105" customFormat="1" ht="52.5" customHeight="1" x14ac:dyDescent="0.25">
      <c r="A17" s="109"/>
      <c r="B17" s="110"/>
      <c r="C17" s="109" t="s">
        <v>13</v>
      </c>
      <c r="D17" s="110" t="s">
        <v>158</v>
      </c>
      <c r="E17" s="109"/>
      <c r="F17" s="110" t="s">
        <v>159</v>
      </c>
      <c r="G17" s="109" t="s">
        <v>14</v>
      </c>
      <c r="H17" s="109">
        <v>1</v>
      </c>
      <c r="I17" s="115">
        <v>0.2</v>
      </c>
      <c r="J17" s="135"/>
    </row>
    <row r="18" spans="1:10" s="105" customFormat="1" ht="77.25" customHeight="1" x14ac:dyDescent="0.25">
      <c r="A18" s="109"/>
      <c r="B18" s="110"/>
      <c r="C18" s="109" t="s">
        <v>13</v>
      </c>
      <c r="D18" s="110" t="s">
        <v>17</v>
      </c>
      <c r="E18" s="109"/>
      <c r="F18" s="110" t="s">
        <v>155</v>
      </c>
      <c r="G18" s="109" t="s">
        <v>14</v>
      </c>
      <c r="H18" s="109">
        <v>1</v>
      </c>
      <c r="I18" s="115">
        <v>0.3</v>
      </c>
      <c r="J18" s="135"/>
    </row>
    <row r="19" spans="1:10" s="105" customFormat="1" ht="46.5" customHeight="1" x14ac:dyDescent="0.25">
      <c r="A19" s="109"/>
      <c r="B19" s="110"/>
      <c r="C19" s="109" t="s">
        <v>13</v>
      </c>
      <c r="D19" s="117" t="s">
        <v>149</v>
      </c>
      <c r="E19" s="118"/>
      <c r="F19" s="117" t="s">
        <v>150</v>
      </c>
      <c r="G19" s="109" t="s">
        <v>14</v>
      </c>
      <c r="H19" s="109">
        <v>3</v>
      </c>
      <c r="I19" s="115">
        <v>0.2</v>
      </c>
      <c r="J19" s="135"/>
    </row>
    <row r="20" spans="1:10" s="105" customFormat="1" ht="46.5" customHeight="1" x14ac:dyDescent="0.25">
      <c r="A20" s="109"/>
      <c r="B20" s="110"/>
      <c r="C20" s="109" t="s">
        <v>13</v>
      </c>
      <c r="D20" s="117" t="s">
        <v>151</v>
      </c>
      <c r="E20" s="118"/>
      <c r="F20" s="117" t="s">
        <v>152</v>
      </c>
      <c r="G20" s="109" t="s">
        <v>14</v>
      </c>
      <c r="H20" s="109">
        <v>3</v>
      </c>
      <c r="I20" s="115">
        <v>0.2</v>
      </c>
      <c r="J20" s="135"/>
    </row>
    <row r="21" spans="1:10" s="105" customFormat="1" ht="68.25" customHeight="1" x14ac:dyDescent="0.25">
      <c r="A21" s="109"/>
      <c r="B21" s="110"/>
      <c r="C21" s="109" t="s">
        <v>13</v>
      </c>
      <c r="D21" s="117" t="s">
        <v>153</v>
      </c>
      <c r="E21" s="118"/>
      <c r="F21" s="117" t="s">
        <v>154</v>
      </c>
      <c r="G21" s="109" t="s">
        <v>14</v>
      </c>
      <c r="H21" s="109">
        <v>3</v>
      </c>
      <c r="I21" s="115">
        <v>0.2</v>
      </c>
      <c r="J21" s="135"/>
    </row>
    <row r="22" spans="1:10" s="105" customFormat="1" ht="30" customHeight="1" x14ac:dyDescent="0.25">
      <c r="A22" s="109"/>
      <c r="B22" s="110"/>
      <c r="C22" s="109" t="s">
        <v>13</v>
      </c>
      <c r="D22" s="110" t="s">
        <v>18</v>
      </c>
      <c r="E22" s="109"/>
      <c r="F22" s="110" t="s">
        <v>63</v>
      </c>
      <c r="G22" s="109" t="s">
        <v>14</v>
      </c>
      <c r="H22" s="109">
        <v>1</v>
      </c>
      <c r="I22" s="115">
        <v>0.2</v>
      </c>
      <c r="J22" s="135"/>
    </row>
    <row r="23" spans="1:10" s="105" customFormat="1" ht="30" customHeight="1" x14ac:dyDescent="0.25">
      <c r="A23" s="109"/>
      <c r="B23" s="110"/>
      <c r="C23" s="109" t="s">
        <v>13</v>
      </c>
      <c r="D23" s="110" t="s">
        <v>18</v>
      </c>
      <c r="E23" s="109"/>
      <c r="F23" s="110" t="s">
        <v>66</v>
      </c>
      <c r="G23" s="109" t="s">
        <v>14</v>
      </c>
      <c r="H23" s="109">
        <v>1</v>
      </c>
      <c r="I23" s="115">
        <v>0.2</v>
      </c>
      <c r="J23" s="135"/>
    </row>
    <row r="24" spans="1:10" s="105" customFormat="1" ht="30" customHeight="1" x14ac:dyDescent="0.25">
      <c r="A24" s="109"/>
      <c r="B24" s="110"/>
      <c r="C24" s="109" t="s">
        <v>13</v>
      </c>
      <c r="D24" s="110" t="s">
        <v>18</v>
      </c>
      <c r="E24" s="109"/>
      <c r="F24" s="110" t="s">
        <v>164</v>
      </c>
      <c r="G24" s="109" t="s">
        <v>14</v>
      </c>
      <c r="H24" s="109">
        <v>1</v>
      </c>
      <c r="I24" s="115">
        <v>0.2</v>
      </c>
      <c r="J24" s="135"/>
    </row>
    <row r="25" spans="1:10" s="105" customFormat="1" ht="39" customHeight="1" x14ac:dyDescent="0.25">
      <c r="A25" s="109"/>
      <c r="B25" s="110"/>
      <c r="C25" s="109" t="s">
        <v>13</v>
      </c>
      <c r="D25" s="110" t="s">
        <v>115</v>
      </c>
      <c r="E25" s="109"/>
      <c r="F25" s="110" t="s">
        <v>64</v>
      </c>
      <c r="G25" s="109" t="s">
        <v>14</v>
      </c>
      <c r="H25" s="109">
        <v>1</v>
      </c>
      <c r="I25" s="115">
        <v>0.2</v>
      </c>
      <c r="J25" s="135"/>
    </row>
    <row r="26" spans="1:10" s="105" customFormat="1" ht="22.5" customHeight="1" x14ac:dyDescent="0.25">
      <c r="A26" s="109"/>
      <c r="B26" s="110"/>
      <c r="C26" s="109" t="s">
        <v>13</v>
      </c>
      <c r="D26" s="110" t="s">
        <v>115</v>
      </c>
      <c r="E26" s="109"/>
      <c r="F26" s="110" t="s">
        <v>65</v>
      </c>
      <c r="G26" s="109" t="s">
        <v>14</v>
      </c>
      <c r="H26" s="109">
        <v>1</v>
      </c>
      <c r="I26" s="115">
        <v>0.2</v>
      </c>
      <c r="J26" s="135"/>
    </row>
    <row r="27" spans="1:10" s="105" customFormat="1" ht="35.450000000000003" customHeight="1" x14ac:dyDescent="0.25">
      <c r="A27" s="109"/>
      <c r="B27" s="110"/>
      <c r="C27" s="109" t="s">
        <v>13</v>
      </c>
      <c r="D27" s="110" t="s">
        <v>19</v>
      </c>
      <c r="E27" s="109"/>
      <c r="F27" s="110" t="s">
        <v>165</v>
      </c>
      <c r="G27" s="109" t="s">
        <v>14</v>
      </c>
      <c r="H27" s="109">
        <v>1</v>
      </c>
      <c r="I27" s="115">
        <v>0.2</v>
      </c>
      <c r="J27" s="135"/>
    </row>
    <row r="28" spans="1:10" s="105" customFormat="1" ht="35.450000000000003" customHeight="1" x14ac:dyDescent="0.25">
      <c r="A28" s="109"/>
      <c r="B28" s="110"/>
      <c r="C28" s="109" t="s">
        <v>13</v>
      </c>
      <c r="D28" s="116" t="s">
        <v>156</v>
      </c>
      <c r="E28" s="109"/>
      <c r="F28" s="110" t="s">
        <v>157</v>
      </c>
      <c r="G28" s="109" t="s">
        <v>14</v>
      </c>
      <c r="H28" s="109">
        <v>1</v>
      </c>
      <c r="I28" s="115">
        <v>0.2</v>
      </c>
      <c r="J28" s="135"/>
    </row>
    <row r="29" spans="1:10" s="105" customFormat="1" ht="35.1" customHeight="1" x14ac:dyDescent="0.25">
      <c r="A29" s="109"/>
      <c r="B29" s="110"/>
      <c r="C29" s="109" t="s">
        <v>13</v>
      </c>
      <c r="D29" s="116" t="s">
        <v>37</v>
      </c>
      <c r="E29" s="110"/>
      <c r="F29" s="110" t="s">
        <v>139</v>
      </c>
      <c r="G29" s="109" t="s">
        <v>14</v>
      </c>
      <c r="H29" s="109">
        <v>1</v>
      </c>
      <c r="I29" s="115">
        <v>0.5</v>
      </c>
      <c r="J29" s="135"/>
    </row>
    <row r="30" spans="1:10" s="105" customFormat="1" ht="38.25" customHeight="1" x14ac:dyDescent="0.25">
      <c r="A30" s="109">
        <v>2</v>
      </c>
      <c r="B30" s="110" t="s">
        <v>116</v>
      </c>
      <c r="C30" s="109"/>
      <c r="D30" s="110"/>
      <c r="E30" s="110"/>
      <c r="F30" s="110"/>
      <c r="G30" s="114"/>
      <c r="H30" s="109"/>
      <c r="I30" s="115"/>
      <c r="J30" s="135"/>
    </row>
    <row r="31" spans="1:10" s="105" customFormat="1" ht="33" customHeight="1" x14ac:dyDescent="0.25">
      <c r="A31" s="109"/>
      <c r="B31" s="110"/>
      <c r="C31" s="109" t="s">
        <v>13</v>
      </c>
      <c r="D31" s="110" t="s">
        <v>77</v>
      </c>
      <c r="E31" s="110"/>
      <c r="F31" s="110" t="s">
        <v>160</v>
      </c>
      <c r="G31" s="114" t="s">
        <v>14</v>
      </c>
      <c r="H31" s="109">
        <v>1</v>
      </c>
      <c r="I31" s="115">
        <v>0.2</v>
      </c>
      <c r="J31" s="135"/>
    </row>
    <row r="32" spans="1:10" s="105" customFormat="1" ht="36" customHeight="1" x14ac:dyDescent="0.25">
      <c r="A32" s="109"/>
      <c r="B32" s="110"/>
      <c r="C32" s="109" t="s">
        <v>13</v>
      </c>
      <c r="D32" s="110" t="s">
        <v>161</v>
      </c>
      <c r="E32" s="110"/>
      <c r="F32" s="110" t="s">
        <v>78</v>
      </c>
      <c r="G32" s="114" t="s">
        <v>14</v>
      </c>
      <c r="H32" s="109">
        <v>3</v>
      </c>
      <c r="I32" s="115">
        <v>0.2</v>
      </c>
      <c r="J32" s="135"/>
    </row>
    <row r="33" spans="1:10" s="105" customFormat="1" ht="31.5" customHeight="1" x14ac:dyDescent="0.25">
      <c r="A33" s="109"/>
      <c r="B33" s="110"/>
      <c r="C33" s="109" t="s">
        <v>13</v>
      </c>
      <c r="D33" s="110" t="s">
        <v>140</v>
      </c>
      <c r="E33" s="109"/>
      <c r="F33" s="110" t="s">
        <v>435</v>
      </c>
      <c r="G33" s="109" t="s">
        <v>14</v>
      </c>
      <c r="H33" s="109">
        <v>1</v>
      </c>
      <c r="I33" s="119">
        <v>0.2</v>
      </c>
      <c r="J33" s="135"/>
    </row>
    <row r="34" spans="1:10" s="105" customFormat="1" ht="90" customHeight="1" x14ac:dyDescent="0.25">
      <c r="A34" s="109"/>
      <c r="B34" s="110"/>
      <c r="C34" s="109" t="s">
        <v>13</v>
      </c>
      <c r="D34" s="110" t="s">
        <v>21</v>
      </c>
      <c r="E34" s="109"/>
      <c r="F34" s="110" t="s">
        <v>67</v>
      </c>
      <c r="G34" s="109" t="s">
        <v>14</v>
      </c>
      <c r="H34" s="109">
        <v>1</v>
      </c>
      <c r="I34" s="119">
        <v>1</v>
      </c>
      <c r="J34" s="135"/>
    </row>
    <row r="35" spans="1:10" s="105" customFormat="1" ht="257.25" customHeight="1" x14ac:dyDescent="0.25">
      <c r="A35" s="109"/>
      <c r="B35" s="110"/>
      <c r="C35" s="109" t="s">
        <v>13</v>
      </c>
      <c r="D35" s="110" t="s">
        <v>20</v>
      </c>
      <c r="E35" s="109"/>
      <c r="F35" s="110" t="s">
        <v>449</v>
      </c>
      <c r="G35" s="109" t="s">
        <v>14</v>
      </c>
      <c r="H35" s="109">
        <v>1</v>
      </c>
      <c r="I35" s="115">
        <v>1.5</v>
      </c>
      <c r="J35" s="135"/>
    </row>
    <row r="36" spans="1:10" s="105" customFormat="1" ht="249.75" customHeight="1" x14ac:dyDescent="0.25">
      <c r="A36" s="109"/>
      <c r="B36" s="110"/>
      <c r="C36" s="109" t="s">
        <v>13</v>
      </c>
      <c r="D36" s="110" t="s">
        <v>23</v>
      </c>
      <c r="E36" s="109"/>
      <c r="F36" s="120" t="s">
        <v>450</v>
      </c>
      <c r="G36" s="109" t="s">
        <v>14</v>
      </c>
      <c r="H36" s="109">
        <v>1</v>
      </c>
      <c r="I36" s="119">
        <v>1.5</v>
      </c>
      <c r="J36" s="135"/>
    </row>
    <row r="37" spans="1:10" s="105" customFormat="1" ht="150.75" customHeight="1" x14ac:dyDescent="0.25">
      <c r="A37" s="109"/>
      <c r="B37" s="110"/>
      <c r="C37" s="109" t="s">
        <v>13</v>
      </c>
      <c r="D37" s="110" t="s">
        <v>22</v>
      </c>
      <c r="E37" s="109"/>
      <c r="F37" s="110" t="s">
        <v>451</v>
      </c>
      <c r="G37" s="109" t="s">
        <v>14</v>
      </c>
      <c r="H37" s="109">
        <v>1</v>
      </c>
      <c r="I37" s="119">
        <v>1.5</v>
      </c>
      <c r="J37" s="135"/>
    </row>
    <row r="38" spans="1:10" s="105" customFormat="1" ht="79.5" customHeight="1" x14ac:dyDescent="0.25">
      <c r="A38" s="109"/>
      <c r="B38" s="110"/>
      <c r="C38" s="109" t="s">
        <v>13</v>
      </c>
      <c r="D38" s="110" t="s">
        <v>162</v>
      </c>
      <c r="E38" s="109"/>
      <c r="F38" s="110" t="s">
        <v>455</v>
      </c>
      <c r="G38" s="109" t="s">
        <v>14</v>
      </c>
      <c r="H38" s="109">
        <v>1</v>
      </c>
      <c r="I38" s="115">
        <v>2</v>
      </c>
      <c r="J38" s="135"/>
    </row>
    <row r="39" spans="1:10" s="105" customFormat="1" ht="29.25" customHeight="1" x14ac:dyDescent="0.25">
      <c r="A39" s="109">
        <v>3</v>
      </c>
      <c r="B39" s="117" t="s">
        <v>166</v>
      </c>
      <c r="C39" s="121"/>
      <c r="D39" s="117"/>
      <c r="E39" s="118"/>
      <c r="F39" s="117"/>
      <c r="G39" s="109"/>
      <c r="H39" s="109"/>
      <c r="I39" s="115"/>
      <c r="J39" s="135"/>
    </row>
    <row r="40" spans="1:10" s="105" customFormat="1" ht="29.25" customHeight="1" x14ac:dyDescent="0.25">
      <c r="A40" s="109"/>
      <c r="B40" s="117"/>
      <c r="C40" s="121"/>
      <c r="D40" s="116" t="s">
        <v>37</v>
      </c>
      <c r="E40" s="118"/>
      <c r="F40" s="117" t="s">
        <v>436</v>
      </c>
      <c r="G40" s="109" t="s">
        <v>14</v>
      </c>
      <c r="H40" s="109">
        <v>1</v>
      </c>
      <c r="I40" s="115">
        <v>0.1</v>
      </c>
      <c r="J40" s="135"/>
    </row>
    <row r="41" spans="1:10" s="105" customFormat="1" ht="29.25" customHeight="1" x14ac:dyDescent="0.25">
      <c r="A41" s="109"/>
      <c r="B41" s="117"/>
      <c r="C41" s="121" t="s">
        <v>13</v>
      </c>
      <c r="D41" s="117" t="s">
        <v>167</v>
      </c>
      <c r="E41" s="118"/>
      <c r="F41" s="117" t="s">
        <v>168</v>
      </c>
      <c r="G41" s="109" t="s">
        <v>14</v>
      </c>
      <c r="H41" s="109">
        <v>1</v>
      </c>
      <c r="I41" s="115">
        <v>0.1</v>
      </c>
      <c r="J41" s="135"/>
    </row>
    <row r="42" spans="1:10" s="105" customFormat="1" ht="72.75" customHeight="1" x14ac:dyDescent="0.25">
      <c r="A42" s="109"/>
      <c r="B42" s="122"/>
      <c r="C42" s="121" t="s">
        <v>13</v>
      </c>
      <c r="D42" s="117" t="s">
        <v>169</v>
      </c>
      <c r="E42" s="118"/>
      <c r="F42" s="117" t="s">
        <v>250</v>
      </c>
      <c r="G42" s="109" t="s">
        <v>14</v>
      </c>
      <c r="H42" s="109">
        <v>1</v>
      </c>
      <c r="I42" s="115">
        <v>0.2</v>
      </c>
      <c r="J42" s="135"/>
    </row>
    <row r="43" spans="1:10" s="105" customFormat="1" ht="88.5" customHeight="1" x14ac:dyDescent="0.25">
      <c r="A43" s="109"/>
      <c r="B43" s="117"/>
      <c r="C43" s="121" t="s">
        <v>13</v>
      </c>
      <c r="D43" s="117" t="s">
        <v>170</v>
      </c>
      <c r="E43" s="118"/>
      <c r="F43" s="112" t="s">
        <v>171</v>
      </c>
      <c r="G43" s="109" t="s">
        <v>14</v>
      </c>
      <c r="H43" s="109">
        <v>1</v>
      </c>
      <c r="I43" s="115">
        <v>0.2</v>
      </c>
      <c r="J43" s="135"/>
    </row>
    <row r="44" spans="1:10" s="105" customFormat="1" ht="62.25" customHeight="1" x14ac:dyDescent="0.25">
      <c r="A44" s="109"/>
      <c r="B44" s="117"/>
      <c r="C44" s="121" t="s">
        <v>13</v>
      </c>
      <c r="D44" s="117" t="s">
        <v>172</v>
      </c>
      <c r="E44" s="118"/>
      <c r="F44" s="117" t="s">
        <v>173</v>
      </c>
      <c r="G44" s="109" t="s">
        <v>14</v>
      </c>
      <c r="H44" s="109">
        <v>1</v>
      </c>
      <c r="I44" s="115">
        <v>0.2</v>
      </c>
      <c r="J44" s="135"/>
    </row>
    <row r="45" spans="1:10" s="105" customFormat="1" ht="108" customHeight="1" x14ac:dyDescent="0.25">
      <c r="A45" s="109"/>
      <c r="B45" s="117"/>
      <c r="C45" s="121" t="s">
        <v>13</v>
      </c>
      <c r="D45" s="117" t="s">
        <v>174</v>
      </c>
      <c r="E45" s="118"/>
      <c r="F45" s="117" t="s">
        <v>175</v>
      </c>
      <c r="G45" s="123" t="s">
        <v>14</v>
      </c>
      <c r="H45" s="109">
        <v>1</v>
      </c>
      <c r="I45" s="124">
        <v>0.2</v>
      </c>
      <c r="J45" s="135"/>
    </row>
    <row r="46" spans="1:10" s="105" customFormat="1" ht="66.75" customHeight="1" x14ac:dyDescent="0.25">
      <c r="A46" s="109"/>
      <c r="B46" s="117"/>
      <c r="C46" s="121" t="s">
        <v>13</v>
      </c>
      <c r="D46" s="117" t="s">
        <v>176</v>
      </c>
      <c r="E46" s="118"/>
      <c r="F46" s="117" t="s">
        <v>177</v>
      </c>
      <c r="G46" s="121" t="s">
        <v>14</v>
      </c>
      <c r="H46" s="109">
        <v>1</v>
      </c>
      <c r="I46" s="125">
        <v>0.2</v>
      </c>
      <c r="J46" s="135"/>
    </row>
    <row r="47" spans="1:10" s="105" customFormat="1" ht="66" customHeight="1" x14ac:dyDescent="0.25">
      <c r="A47" s="109"/>
      <c r="B47" s="117"/>
      <c r="C47" s="121" t="s">
        <v>13</v>
      </c>
      <c r="D47" s="117" t="s">
        <v>178</v>
      </c>
      <c r="E47" s="118"/>
      <c r="F47" s="117" t="s">
        <v>437</v>
      </c>
      <c r="G47" s="126" t="s">
        <v>14</v>
      </c>
      <c r="H47" s="109">
        <v>1</v>
      </c>
      <c r="I47" s="127">
        <v>0.2</v>
      </c>
      <c r="J47" s="135"/>
    </row>
    <row r="48" spans="1:10" s="105" customFormat="1" ht="45.75" customHeight="1" x14ac:dyDescent="0.25">
      <c r="A48" s="109"/>
      <c r="B48" s="117"/>
      <c r="C48" s="121" t="s">
        <v>13</v>
      </c>
      <c r="D48" s="117" t="s">
        <v>179</v>
      </c>
      <c r="E48" s="118"/>
      <c r="F48" s="117" t="s">
        <v>180</v>
      </c>
      <c r="G48" s="109" t="s">
        <v>14</v>
      </c>
      <c r="H48" s="109">
        <v>1</v>
      </c>
      <c r="I48" s="115">
        <v>0.2</v>
      </c>
      <c r="J48" s="135"/>
    </row>
    <row r="49" spans="1:10" s="105" customFormat="1" ht="57.75" customHeight="1" x14ac:dyDescent="0.25">
      <c r="A49" s="109"/>
      <c r="B49" s="117"/>
      <c r="C49" s="121" t="s">
        <v>13</v>
      </c>
      <c r="D49" s="117" t="s">
        <v>181</v>
      </c>
      <c r="E49" s="118"/>
      <c r="F49" s="117" t="s">
        <v>456</v>
      </c>
      <c r="G49" s="109" t="s">
        <v>14</v>
      </c>
      <c r="H49" s="109">
        <v>1</v>
      </c>
      <c r="I49" s="115">
        <v>0.2</v>
      </c>
      <c r="J49" s="135"/>
    </row>
    <row r="50" spans="1:10" s="105" customFormat="1" ht="33" customHeight="1" x14ac:dyDescent="0.25">
      <c r="A50" s="109"/>
      <c r="B50" s="117"/>
      <c r="C50" s="121" t="s">
        <v>13</v>
      </c>
      <c r="D50" s="117" t="s">
        <v>182</v>
      </c>
      <c r="E50" s="118"/>
      <c r="F50" s="117" t="s">
        <v>183</v>
      </c>
      <c r="G50" s="109" t="s">
        <v>14</v>
      </c>
      <c r="H50" s="109">
        <v>1</v>
      </c>
      <c r="I50" s="115">
        <v>0.2</v>
      </c>
      <c r="J50" s="135"/>
    </row>
    <row r="51" spans="1:10" s="105" customFormat="1" ht="48" customHeight="1" x14ac:dyDescent="0.25">
      <c r="A51" s="109"/>
      <c r="B51" s="117"/>
      <c r="C51" s="121" t="s">
        <v>13</v>
      </c>
      <c r="D51" s="117" t="s">
        <v>184</v>
      </c>
      <c r="E51" s="118"/>
      <c r="F51" s="117" t="s">
        <v>185</v>
      </c>
      <c r="G51" s="109" t="s">
        <v>14</v>
      </c>
      <c r="H51" s="109">
        <v>1</v>
      </c>
      <c r="I51" s="115">
        <v>0.2</v>
      </c>
      <c r="J51" s="135"/>
    </row>
    <row r="52" spans="1:10" s="105" customFormat="1" ht="45.75" customHeight="1" x14ac:dyDescent="0.25">
      <c r="A52" s="109"/>
      <c r="B52" s="117"/>
      <c r="C52" s="121" t="s">
        <v>13</v>
      </c>
      <c r="D52" s="117" t="s">
        <v>186</v>
      </c>
      <c r="E52" s="118"/>
      <c r="F52" s="117" t="s">
        <v>187</v>
      </c>
      <c r="G52" s="109" t="s">
        <v>14</v>
      </c>
      <c r="H52" s="109">
        <v>1</v>
      </c>
      <c r="I52" s="115">
        <v>0.2</v>
      </c>
      <c r="J52" s="135"/>
    </row>
    <row r="53" spans="1:10" s="105" customFormat="1" ht="85.5" customHeight="1" x14ac:dyDescent="0.25">
      <c r="A53" s="109"/>
      <c r="B53" s="117"/>
      <c r="C53" s="121" t="s">
        <v>13</v>
      </c>
      <c r="D53" s="117" t="s">
        <v>188</v>
      </c>
      <c r="E53" s="118"/>
      <c r="F53" s="117" t="s">
        <v>189</v>
      </c>
      <c r="G53" s="109" t="s">
        <v>14</v>
      </c>
      <c r="H53" s="109">
        <v>1</v>
      </c>
      <c r="I53" s="115">
        <v>0.2</v>
      </c>
      <c r="J53" s="135"/>
    </row>
    <row r="54" spans="1:10" s="105" customFormat="1" ht="69.75" customHeight="1" x14ac:dyDescent="0.25">
      <c r="A54" s="109"/>
      <c r="B54" s="117"/>
      <c r="C54" s="121" t="s">
        <v>13</v>
      </c>
      <c r="D54" s="117" t="s">
        <v>190</v>
      </c>
      <c r="E54" s="118"/>
      <c r="F54" s="117" t="s">
        <v>191</v>
      </c>
      <c r="G54" s="109" t="s">
        <v>14</v>
      </c>
      <c r="H54" s="109">
        <v>1</v>
      </c>
      <c r="I54" s="115">
        <v>0.2</v>
      </c>
      <c r="J54" s="135"/>
    </row>
    <row r="55" spans="1:10" s="105" customFormat="1" ht="30.6" customHeight="1" x14ac:dyDescent="0.25">
      <c r="A55" s="109"/>
      <c r="B55" s="117"/>
      <c r="C55" s="121" t="s">
        <v>13</v>
      </c>
      <c r="D55" s="117" t="s">
        <v>192</v>
      </c>
      <c r="E55" s="118"/>
      <c r="F55" s="117" t="s">
        <v>193</v>
      </c>
      <c r="G55" s="109" t="s">
        <v>14</v>
      </c>
      <c r="H55" s="109">
        <v>1</v>
      </c>
      <c r="I55" s="115">
        <v>0.2</v>
      </c>
      <c r="J55" s="135"/>
    </row>
    <row r="56" spans="1:10" s="105" customFormat="1" ht="30.6" customHeight="1" x14ac:dyDescent="0.25">
      <c r="A56" s="109">
        <v>4</v>
      </c>
      <c r="B56" s="117" t="s">
        <v>194</v>
      </c>
      <c r="C56" s="121"/>
      <c r="D56" s="117"/>
      <c r="E56" s="118"/>
      <c r="F56" s="117"/>
      <c r="G56" s="109"/>
      <c r="H56" s="109"/>
      <c r="I56" s="115"/>
      <c r="J56" s="135"/>
    </row>
    <row r="57" spans="1:10" s="105" customFormat="1" ht="42" customHeight="1" x14ac:dyDescent="0.25">
      <c r="A57" s="109"/>
      <c r="B57" s="117"/>
      <c r="C57" s="121" t="s">
        <v>13</v>
      </c>
      <c r="D57" s="117" t="s">
        <v>195</v>
      </c>
      <c r="E57" s="118"/>
      <c r="F57" s="117" t="s">
        <v>196</v>
      </c>
      <c r="G57" s="109" t="s">
        <v>14</v>
      </c>
      <c r="H57" s="109">
        <v>1</v>
      </c>
      <c r="I57" s="115">
        <v>0.2</v>
      </c>
      <c r="J57" s="135"/>
    </row>
    <row r="58" spans="1:10" s="105" customFormat="1" ht="51.75" customHeight="1" x14ac:dyDescent="0.25">
      <c r="A58" s="109"/>
      <c r="B58" s="117"/>
      <c r="C58" s="121" t="s">
        <v>13</v>
      </c>
      <c r="D58" s="117" t="s">
        <v>197</v>
      </c>
      <c r="E58" s="118"/>
      <c r="F58" s="117" t="s">
        <v>198</v>
      </c>
      <c r="G58" s="109" t="s">
        <v>14</v>
      </c>
      <c r="H58" s="109">
        <v>1</v>
      </c>
      <c r="I58" s="115">
        <v>0.2</v>
      </c>
      <c r="J58" s="135"/>
    </row>
    <row r="59" spans="1:10" s="105" customFormat="1" ht="60.75" customHeight="1" x14ac:dyDescent="0.25">
      <c r="A59" s="109"/>
      <c r="B59" s="117"/>
      <c r="C59" s="121" t="s">
        <v>13</v>
      </c>
      <c r="D59" s="117" t="s">
        <v>199</v>
      </c>
      <c r="E59" s="118"/>
      <c r="F59" s="117" t="s">
        <v>200</v>
      </c>
      <c r="G59" s="109" t="s">
        <v>14</v>
      </c>
      <c r="H59" s="109">
        <v>1</v>
      </c>
      <c r="I59" s="115">
        <v>0.2</v>
      </c>
      <c r="J59" s="135"/>
    </row>
    <row r="60" spans="1:10" s="105" customFormat="1" ht="93" customHeight="1" x14ac:dyDescent="0.25">
      <c r="A60" s="109"/>
      <c r="B60" s="117"/>
      <c r="C60" s="121" t="s">
        <v>13</v>
      </c>
      <c r="D60" s="117" t="s">
        <v>201</v>
      </c>
      <c r="E60" s="118"/>
      <c r="F60" s="117" t="s">
        <v>202</v>
      </c>
      <c r="G60" s="109" t="s">
        <v>14</v>
      </c>
      <c r="H60" s="109">
        <v>1</v>
      </c>
      <c r="I60" s="115">
        <v>0.2</v>
      </c>
      <c r="J60" s="135"/>
    </row>
    <row r="61" spans="1:10" s="105" customFormat="1" ht="42" customHeight="1" x14ac:dyDescent="0.25">
      <c r="A61" s="109"/>
      <c r="B61" s="117"/>
      <c r="C61" s="121" t="s">
        <v>13</v>
      </c>
      <c r="D61" s="117" t="s">
        <v>203</v>
      </c>
      <c r="E61" s="118"/>
      <c r="F61" s="117" t="s">
        <v>204</v>
      </c>
      <c r="G61" s="109" t="s">
        <v>14</v>
      </c>
      <c r="H61" s="109">
        <v>1</v>
      </c>
      <c r="I61" s="115">
        <v>0.2</v>
      </c>
      <c r="J61" s="135"/>
    </row>
    <row r="62" spans="1:10" s="105" customFormat="1" ht="41.25" customHeight="1" x14ac:dyDescent="0.25">
      <c r="A62" s="109"/>
      <c r="B62" s="117"/>
      <c r="C62" s="121" t="s">
        <v>13</v>
      </c>
      <c r="D62" s="117" t="s">
        <v>205</v>
      </c>
      <c r="E62" s="118"/>
      <c r="F62" s="117" t="s">
        <v>206</v>
      </c>
      <c r="G62" s="109" t="s">
        <v>14</v>
      </c>
      <c r="H62" s="109">
        <v>1</v>
      </c>
      <c r="I62" s="115">
        <v>0.2</v>
      </c>
      <c r="J62" s="135"/>
    </row>
    <row r="63" spans="1:10" s="105" customFormat="1" ht="58.5" customHeight="1" x14ac:dyDescent="0.25">
      <c r="A63" s="109"/>
      <c r="B63" s="117"/>
      <c r="C63" s="121" t="s">
        <v>13</v>
      </c>
      <c r="D63" s="117" t="s">
        <v>207</v>
      </c>
      <c r="E63" s="118"/>
      <c r="F63" s="112" t="s">
        <v>208</v>
      </c>
      <c r="G63" s="109" t="s">
        <v>14</v>
      </c>
      <c r="H63" s="109">
        <v>1</v>
      </c>
      <c r="I63" s="115">
        <v>0.2</v>
      </c>
      <c r="J63" s="135"/>
    </row>
    <row r="64" spans="1:10" s="105" customFormat="1" ht="114" customHeight="1" x14ac:dyDescent="0.25">
      <c r="A64" s="109"/>
      <c r="B64" s="117"/>
      <c r="C64" s="121" t="s">
        <v>13</v>
      </c>
      <c r="D64" s="117" t="s">
        <v>209</v>
      </c>
      <c r="E64" s="118"/>
      <c r="F64" s="112" t="s">
        <v>438</v>
      </c>
      <c r="G64" s="109" t="s">
        <v>14</v>
      </c>
      <c r="H64" s="109">
        <v>1</v>
      </c>
      <c r="I64" s="115">
        <v>0.2</v>
      </c>
      <c r="J64" s="135"/>
    </row>
    <row r="65" spans="1:10" s="105" customFormat="1" ht="71.25" customHeight="1" x14ac:dyDescent="0.25">
      <c r="A65" s="109"/>
      <c r="B65" s="117"/>
      <c r="C65" s="121" t="s">
        <v>13</v>
      </c>
      <c r="D65" s="117" t="s">
        <v>210</v>
      </c>
      <c r="E65" s="118"/>
      <c r="F65" s="117" t="s">
        <v>290</v>
      </c>
      <c r="G65" s="109" t="s">
        <v>14</v>
      </c>
      <c r="H65" s="109">
        <v>1</v>
      </c>
      <c r="I65" s="115">
        <v>0.2</v>
      </c>
      <c r="J65" s="135"/>
    </row>
    <row r="66" spans="1:10" s="105" customFormat="1" ht="78" customHeight="1" x14ac:dyDescent="0.25">
      <c r="A66" s="109">
        <v>5</v>
      </c>
      <c r="B66" s="117" t="s">
        <v>211</v>
      </c>
      <c r="C66" s="121"/>
      <c r="D66" s="117"/>
      <c r="E66" s="118"/>
      <c r="F66" s="117"/>
      <c r="G66" s="109"/>
      <c r="H66" s="109"/>
      <c r="I66" s="115"/>
      <c r="J66" s="135"/>
    </row>
    <row r="67" spans="1:10" s="105" customFormat="1" ht="67.5" customHeight="1" x14ac:dyDescent="0.25">
      <c r="A67" s="109"/>
      <c r="B67" s="117"/>
      <c r="C67" s="121" t="s">
        <v>13</v>
      </c>
      <c r="D67" s="117" t="s">
        <v>212</v>
      </c>
      <c r="E67" s="118"/>
      <c r="F67" s="112" t="s">
        <v>213</v>
      </c>
      <c r="G67" s="109" t="s">
        <v>14</v>
      </c>
      <c r="H67" s="109">
        <v>1</v>
      </c>
      <c r="I67" s="115">
        <v>0.2</v>
      </c>
      <c r="J67" s="135"/>
    </row>
    <row r="68" spans="1:10" s="105" customFormat="1" ht="39.75" customHeight="1" x14ac:dyDescent="0.25">
      <c r="A68" s="109"/>
      <c r="B68" s="117"/>
      <c r="C68" s="121" t="s">
        <v>13</v>
      </c>
      <c r="D68" s="117" t="s">
        <v>214</v>
      </c>
      <c r="E68" s="118"/>
      <c r="F68" s="128" t="s">
        <v>215</v>
      </c>
      <c r="G68" s="109" t="s">
        <v>14</v>
      </c>
      <c r="H68" s="109">
        <v>1</v>
      </c>
      <c r="I68" s="115">
        <v>2</v>
      </c>
      <c r="J68" s="135"/>
    </row>
    <row r="69" spans="1:10" s="105" customFormat="1" ht="48" customHeight="1" x14ac:dyDescent="0.25">
      <c r="A69" s="109"/>
      <c r="B69" s="117"/>
      <c r="C69" s="121" t="s">
        <v>13</v>
      </c>
      <c r="D69" s="117" t="s">
        <v>216</v>
      </c>
      <c r="E69" s="118"/>
      <c r="F69" s="117" t="s">
        <v>217</v>
      </c>
      <c r="G69" s="109" t="s">
        <v>14</v>
      </c>
      <c r="H69" s="109">
        <v>1</v>
      </c>
      <c r="I69" s="115">
        <v>0.2</v>
      </c>
      <c r="J69" s="135"/>
    </row>
    <row r="70" spans="1:10" s="105" customFormat="1" ht="50.1" customHeight="1" x14ac:dyDescent="0.25">
      <c r="A70" s="109"/>
      <c r="B70" s="117"/>
      <c r="C70" s="121" t="s">
        <v>13</v>
      </c>
      <c r="D70" s="117" t="s">
        <v>218</v>
      </c>
      <c r="E70" s="118"/>
      <c r="F70" s="117" t="s">
        <v>219</v>
      </c>
      <c r="G70" s="109" t="s">
        <v>14</v>
      </c>
      <c r="H70" s="109">
        <v>1</v>
      </c>
      <c r="I70" s="115">
        <v>0.2</v>
      </c>
      <c r="J70" s="135"/>
    </row>
    <row r="71" spans="1:10" s="105" customFormat="1" ht="69.75" customHeight="1" x14ac:dyDescent="0.25">
      <c r="A71" s="109"/>
      <c r="B71" s="117"/>
      <c r="C71" s="121" t="s">
        <v>13</v>
      </c>
      <c r="D71" s="117" t="s">
        <v>220</v>
      </c>
      <c r="E71" s="118"/>
      <c r="F71" s="117" t="s">
        <v>221</v>
      </c>
      <c r="G71" s="109" t="s">
        <v>14</v>
      </c>
      <c r="H71" s="109">
        <v>1</v>
      </c>
      <c r="I71" s="115">
        <v>0.2</v>
      </c>
      <c r="J71" s="135"/>
    </row>
    <row r="72" spans="1:10" s="105" customFormat="1" ht="72" customHeight="1" x14ac:dyDescent="0.25">
      <c r="A72" s="109"/>
      <c r="B72" s="117"/>
      <c r="C72" s="121" t="s">
        <v>13</v>
      </c>
      <c r="D72" s="117" t="s">
        <v>222</v>
      </c>
      <c r="E72" s="118"/>
      <c r="F72" s="117" t="s">
        <v>223</v>
      </c>
      <c r="G72" s="109" t="s">
        <v>14</v>
      </c>
      <c r="H72" s="109">
        <v>1</v>
      </c>
      <c r="I72" s="115">
        <v>0.2</v>
      </c>
      <c r="J72" s="135"/>
    </row>
    <row r="73" spans="1:10" s="105" customFormat="1" ht="63.75" customHeight="1" x14ac:dyDescent="0.25">
      <c r="A73" s="109"/>
      <c r="B73" s="117"/>
      <c r="C73" s="121" t="s">
        <v>13</v>
      </c>
      <c r="D73" s="117" t="s">
        <v>224</v>
      </c>
      <c r="E73" s="118"/>
      <c r="F73" s="117" t="s">
        <v>225</v>
      </c>
      <c r="G73" s="109" t="s">
        <v>14</v>
      </c>
      <c r="H73" s="109">
        <v>1</v>
      </c>
      <c r="I73" s="115">
        <v>0.2</v>
      </c>
      <c r="J73" s="135"/>
    </row>
    <row r="74" spans="1:10" s="105" customFormat="1" ht="52.5" customHeight="1" x14ac:dyDescent="0.25">
      <c r="A74" s="109"/>
      <c r="B74" s="117"/>
      <c r="C74" s="121" t="s">
        <v>13</v>
      </c>
      <c r="D74" s="117" t="s">
        <v>226</v>
      </c>
      <c r="E74" s="118"/>
      <c r="F74" s="117" t="s">
        <v>227</v>
      </c>
      <c r="G74" s="109" t="s">
        <v>14</v>
      </c>
      <c r="H74" s="109">
        <v>1</v>
      </c>
      <c r="I74" s="115">
        <v>0.2</v>
      </c>
      <c r="J74" s="135"/>
    </row>
    <row r="75" spans="1:10" s="105" customFormat="1" ht="117.75" customHeight="1" x14ac:dyDescent="0.25">
      <c r="A75" s="109"/>
      <c r="B75" s="117"/>
      <c r="C75" s="121" t="s">
        <v>13</v>
      </c>
      <c r="D75" s="117" t="s">
        <v>228</v>
      </c>
      <c r="E75" s="118"/>
      <c r="F75" s="117" t="s">
        <v>439</v>
      </c>
      <c r="G75" s="109" t="s">
        <v>14</v>
      </c>
      <c r="H75" s="109">
        <v>1</v>
      </c>
      <c r="I75" s="115">
        <v>0.2</v>
      </c>
      <c r="J75" s="135"/>
    </row>
    <row r="76" spans="1:10" s="105" customFormat="1" ht="31.5" customHeight="1" x14ac:dyDescent="0.25">
      <c r="A76" s="109">
        <v>6</v>
      </c>
      <c r="B76" s="117" t="s">
        <v>229</v>
      </c>
      <c r="C76" s="121"/>
      <c r="D76" s="117"/>
      <c r="E76" s="118"/>
      <c r="F76" s="117"/>
      <c r="G76" s="109" t="s">
        <v>14</v>
      </c>
      <c r="H76" s="109">
        <v>1</v>
      </c>
      <c r="I76" s="115">
        <v>0.2</v>
      </c>
      <c r="J76" s="135"/>
    </row>
    <row r="77" spans="1:10" s="105" customFormat="1" ht="43.5" customHeight="1" x14ac:dyDescent="0.25">
      <c r="A77" s="109"/>
      <c r="B77" s="117"/>
      <c r="C77" s="121" t="s">
        <v>13</v>
      </c>
      <c r="D77" s="117" t="s">
        <v>230</v>
      </c>
      <c r="E77" s="118"/>
      <c r="F77" s="117" t="s">
        <v>231</v>
      </c>
      <c r="G77" s="109" t="s">
        <v>14</v>
      </c>
      <c r="H77" s="109">
        <v>1</v>
      </c>
      <c r="I77" s="115">
        <v>0.2</v>
      </c>
      <c r="J77" s="135"/>
    </row>
    <row r="78" spans="1:10" s="105" customFormat="1" ht="47.25" customHeight="1" x14ac:dyDescent="0.25">
      <c r="A78" s="109"/>
      <c r="B78" s="122"/>
      <c r="C78" s="121" t="s">
        <v>13</v>
      </c>
      <c r="D78" s="117" t="s">
        <v>232</v>
      </c>
      <c r="E78" s="118"/>
      <c r="F78" s="117" t="s">
        <v>233</v>
      </c>
      <c r="G78" s="109" t="s">
        <v>14</v>
      </c>
      <c r="H78" s="109">
        <v>1</v>
      </c>
      <c r="I78" s="115">
        <v>0.2</v>
      </c>
      <c r="J78" s="135"/>
    </row>
    <row r="79" spans="1:10" s="105" customFormat="1" ht="49.5" customHeight="1" x14ac:dyDescent="0.25">
      <c r="A79" s="109"/>
      <c r="B79" s="117"/>
      <c r="C79" s="121" t="s">
        <v>13</v>
      </c>
      <c r="D79" s="117" t="s">
        <v>234</v>
      </c>
      <c r="E79" s="118"/>
      <c r="F79" s="117" t="s">
        <v>251</v>
      </c>
      <c r="G79" s="109" t="s">
        <v>14</v>
      </c>
      <c r="H79" s="109">
        <v>1</v>
      </c>
      <c r="I79" s="115">
        <v>0.2</v>
      </c>
      <c r="J79" s="135"/>
    </row>
    <row r="80" spans="1:10" s="105" customFormat="1" ht="88.5" customHeight="1" x14ac:dyDescent="0.25">
      <c r="A80" s="109"/>
      <c r="B80" s="117"/>
      <c r="C80" s="121" t="s">
        <v>13</v>
      </c>
      <c r="D80" s="117" t="s">
        <v>235</v>
      </c>
      <c r="E80" s="118"/>
      <c r="F80" s="117" t="s">
        <v>236</v>
      </c>
      <c r="G80" s="109" t="s">
        <v>14</v>
      </c>
      <c r="H80" s="109">
        <v>1</v>
      </c>
      <c r="I80" s="115">
        <v>0.2</v>
      </c>
      <c r="J80" s="135"/>
    </row>
    <row r="81" spans="1:10" s="105" customFormat="1" ht="71.25" customHeight="1" x14ac:dyDescent="0.25">
      <c r="A81" s="109"/>
      <c r="B81" s="117"/>
      <c r="C81" s="121" t="s">
        <v>13</v>
      </c>
      <c r="D81" s="117" t="s">
        <v>237</v>
      </c>
      <c r="E81" s="118"/>
      <c r="F81" s="117" t="s">
        <v>238</v>
      </c>
      <c r="G81" s="109" t="s">
        <v>14</v>
      </c>
      <c r="H81" s="109">
        <v>1</v>
      </c>
      <c r="I81" s="115">
        <v>0.2</v>
      </c>
      <c r="J81" s="135"/>
    </row>
    <row r="82" spans="1:10" s="105" customFormat="1" ht="87" customHeight="1" x14ac:dyDescent="0.25">
      <c r="A82" s="109"/>
      <c r="B82" s="117"/>
      <c r="C82" s="121" t="s">
        <v>13</v>
      </c>
      <c r="D82" s="117" t="s">
        <v>239</v>
      </c>
      <c r="E82" s="118"/>
      <c r="F82" s="117" t="s">
        <v>240</v>
      </c>
      <c r="G82" s="109" t="s">
        <v>14</v>
      </c>
      <c r="H82" s="109">
        <v>1</v>
      </c>
      <c r="I82" s="115">
        <v>0.2</v>
      </c>
      <c r="J82" s="135"/>
    </row>
    <row r="83" spans="1:10" s="105" customFormat="1" ht="52.5" customHeight="1" x14ac:dyDescent="0.25">
      <c r="A83" s="109"/>
      <c r="B83" s="117"/>
      <c r="C83" s="121" t="s">
        <v>13</v>
      </c>
      <c r="D83" s="117" t="s">
        <v>241</v>
      </c>
      <c r="E83" s="118"/>
      <c r="F83" s="117" t="s">
        <v>242</v>
      </c>
      <c r="G83" s="109" t="s">
        <v>14</v>
      </c>
      <c r="H83" s="109">
        <v>1</v>
      </c>
      <c r="I83" s="115">
        <v>0.2</v>
      </c>
      <c r="J83" s="135"/>
    </row>
    <row r="84" spans="1:10" s="105" customFormat="1" ht="81.75" customHeight="1" x14ac:dyDescent="0.25">
      <c r="A84" s="109"/>
      <c r="B84" s="117"/>
      <c r="C84" s="121" t="s">
        <v>13</v>
      </c>
      <c r="D84" s="117" t="s">
        <v>243</v>
      </c>
      <c r="E84" s="118"/>
      <c r="F84" s="117" t="s">
        <v>244</v>
      </c>
      <c r="G84" s="109" t="s">
        <v>14</v>
      </c>
      <c r="H84" s="109">
        <v>1</v>
      </c>
      <c r="I84" s="115">
        <v>0.2</v>
      </c>
      <c r="J84" s="135"/>
    </row>
    <row r="85" spans="1:10" s="105" customFormat="1" ht="87" customHeight="1" x14ac:dyDescent="0.25">
      <c r="A85" s="109"/>
      <c r="B85" s="117"/>
      <c r="C85" s="121" t="s">
        <v>13</v>
      </c>
      <c r="D85" s="117" t="s">
        <v>245</v>
      </c>
      <c r="E85" s="118"/>
      <c r="F85" s="117" t="s">
        <v>252</v>
      </c>
      <c r="G85" s="109" t="s">
        <v>14</v>
      </c>
      <c r="H85" s="109">
        <v>1</v>
      </c>
      <c r="I85" s="115">
        <v>0.2</v>
      </c>
      <c r="J85" s="135"/>
    </row>
    <row r="86" spans="1:10" s="105" customFormat="1" ht="41.25" customHeight="1" x14ac:dyDescent="0.25">
      <c r="A86" s="109">
        <v>7</v>
      </c>
      <c r="B86" s="117" t="s">
        <v>32</v>
      </c>
      <c r="C86" s="121"/>
      <c r="D86" s="117"/>
      <c r="E86" s="129"/>
      <c r="F86" s="117"/>
      <c r="G86" s="109"/>
      <c r="H86" s="109"/>
      <c r="I86" s="115"/>
      <c r="J86" s="135"/>
    </row>
    <row r="87" spans="1:10" s="105" customFormat="1" ht="96.75" customHeight="1" x14ac:dyDescent="0.25">
      <c r="A87" s="109"/>
      <c r="B87" s="121"/>
      <c r="C87" s="121" t="s">
        <v>13</v>
      </c>
      <c r="D87" s="117" t="s">
        <v>246</v>
      </c>
      <c r="E87" s="129"/>
      <c r="F87" s="117" t="s">
        <v>471</v>
      </c>
      <c r="G87" s="109" t="s">
        <v>14</v>
      </c>
      <c r="H87" s="109">
        <v>1</v>
      </c>
      <c r="I87" s="115">
        <v>0.2</v>
      </c>
      <c r="J87" s="135"/>
    </row>
    <row r="88" spans="1:10" s="105" customFormat="1" ht="64.5" customHeight="1" x14ac:dyDescent="0.25">
      <c r="A88" s="109"/>
      <c r="B88" s="121"/>
      <c r="C88" s="121" t="s">
        <v>13</v>
      </c>
      <c r="D88" s="117" t="s">
        <v>247</v>
      </c>
      <c r="E88" s="129"/>
      <c r="F88" s="117" t="s">
        <v>472</v>
      </c>
      <c r="G88" s="109" t="s">
        <v>14</v>
      </c>
      <c r="H88" s="109">
        <v>1</v>
      </c>
      <c r="I88" s="115">
        <v>0.2</v>
      </c>
      <c r="J88" s="135"/>
    </row>
    <row r="89" spans="1:10" s="105" customFormat="1" ht="80.25" customHeight="1" x14ac:dyDescent="0.25">
      <c r="A89" s="109"/>
      <c r="B89" s="121"/>
      <c r="C89" s="121" t="s">
        <v>13</v>
      </c>
      <c r="D89" s="117" t="s">
        <v>248</v>
      </c>
      <c r="E89" s="129"/>
      <c r="F89" s="117" t="s">
        <v>473</v>
      </c>
      <c r="G89" s="109" t="s">
        <v>14</v>
      </c>
      <c r="H89" s="109">
        <v>1</v>
      </c>
      <c r="I89" s="115">
        <v>0.2</v>
      </c>
      <c r="J89" s="135"/>
    </row>
    <row r="90" spans="1:10" s="105" customFormat="1" ht="54.75" customHeight="1" x14ac:dyDescent="0.25">
      <c r="A90" s="109"/>
      <c r="B90" s="121"/>
      <c r="C90" s="121" t="s">
        <v>13</v>
      </c>
      <c r="D90" s="117" t="s">
        <v>249</v>
      </c>
      <c r="E90" s="129"/>
      <c r="F90" s="117" t="s">
        <v>434</v>
      </c>
      <c r="G90" s="109" t="s">
        <v>14</v>
      </c>
      <c r="H90" s="109">
        <v>1</v>
      </c>
      <c r="I90" s="115">
        <v>0.2</v>
      </c>
      <c r="J90" s="135"/>
    </row>
    <row r="91" spans="1:10" s="105" customFormat="1" ht="30" customHeight="1" x14ac:dyDescent="0.25">
      <c r="A91" s="109">
        <v>8</v>
      </c>
      <c r="B91" s="130" t="s">
        <v>253</v>
      </c>
      <c r="C91" s="137"/>
      <c r="D91" s="137"/>
      <c r="E91" s="137"/>
      <c r="F91" s="137"/>
      <c r="G91" s="131"/>
      <c r="H91" s="109"/>
      <c r="I91" s="115"/>
      <c r="J91" s="135"/>
    </row>
    <row r="92" spans="1:10" s="105" customFormat="1" ht="50.25" customHeight="1" x14ac:dyDescent="0.25">
      <c r="A92" s="109"/>
      <c r="B92" s="130"/>
      <c r="C92" s="121" t="s">
        <v>13</v>
      </c>
      <c r="D92" s="116" t="s">
        <v>286</v>
      </c>
      <c r="E92" s="123"/>
      <c r="F92" s="116" t="s">
        <v>440</v>
      </c>
      <c r="G92" s="131" t="s">
        <v>14</v>
      </c>
      <c r="H92" s="109">
        <v>1</v>
      </c>
      <c r="I92" s="115">
        <v>0.5</v>
      </c>
      <c r="J92" s="135"/>
    </row>
    <row r="93" spans="1:10" s="105" customFormat="1" ht="50.25" customHeight="1" x14ac:dyDescent="0.25">
      <c r="A93" s="109"/>
      <c r="B93" s="130"/>
      <c r="C93" s="121"/>
      <c r="D93" s="112" t="s">
        <v>161</v>
      </c>
      <c r="E93" s="121"/>
      <c r="F93" s="132" t="s">
        <v>268</v>
      </c>
      <c r="G93" s="131" t="s">
        <v>14</v>
      </c>
      <c r="H93" s="109">
        <v>3</v>
      </c>
      <c r="I93" s="115">
        <v>0.3</v>
      </c>
      <c r="J93" s="135"/>
    </row>
    <row r="94" spans="1:10" s="105" customFormat="1" ht="50.25" customHeight="1" x14ac:dyDescent="0.25">
      <c r="A94" s="109"/>
      <c r="B94" s="130"/>
      <c r="C94" s="121" t="s">
        <v>13</v>
      </c>
      <c r="D94" s="137" t="s">
        <v>254</v>
      </c>
      <c r="E94" s="137"/>
      <c r="F94" s="138" t="s">
        <v>255</v>
      </c>
      <c r="G94" s="131" t="s">
        <v>14</v>
      </c>
      <c r="H94" s="109">
        <v>4</v>
      </c>
      <c r="I94" s="115">
        <v>2</v>
      </c>
      <c r="J94" s="135"/>
    </row>
    <row r="95" spans="1:10" s="105" customFormat="1" ht="44.25" customHeight="1" x14ac:dyDescent="0.25">
      <c r="A95" s="109"/>
      <c r="B95" s="130"/>
      <c r="C95" s="121" t="s">
        <v>13</v>
      </c>
      <c r="D95" s="112" t="s">
        <v>161</v>
      </c>
      <c r="E95" s="137"/>
      <c r="F95" s="132" t="s">
        <v>446</v>
      </c>
      <c r="G95" s="131" t="s">
        <v>14</v>
      </c>
      <c r="H95" s="109">
        <v>3</v>
      </c>
      <c r="I95" s="115">
        <v>0.3</v>
      </c>
      <c r="J95" s="135"/>
    </row>
    <row r="96" spans="1:10" s="105" customFormat="1" ht="46.5" customHeight="1" x14ac:dyDescent="0.25">
      <c r="A96" s="109"/>
      <c r="B96" s="130"/>
      <c r="C96" s="121" t="s">
        <v>13</v>
      </c>
      <c r="D96" s="112" t="s">
        <v>161</v>
      </c>
      <c r="E96" s="137"/>
      <c r="F96" s="138" t="s">
        <v>258</v>
      </c>
      <c r="G96" s="131" t="s">
        <v>14</v>
      </c>
      <c r="H96" s="109">
        <v>3</v>
      </c>
      <c r="I96" s="115">
        <v>0.1</v>
      </c>
      <c r="J96" s="135"/>
    </row>
    <row r="97" spans="1:10" s="105" customFormat="1" ht="45.75" customHeight="1" x14ac:dyDescent="0.25">
      <c r="A97" s="109"/>
      <c r="B97" s="130"/>
      <c r="C97" s="121" t="s">
        <v>13</v>
      </c>
      <c r="D97" s="138" t="s">
        <v>257</v>
      </c>
      <c r="E97" s="137"/>
      <c r="F97" s="138" t="s">
        <v>259</v>
      </c>
      <c r="G97" s="131" t="s">
        <v>14</v>
      </c>
      <c r="H97" s="109">
        <v>4</v>
      </c>
      <c r="I97" s="115">
        <v>0.1</v>
      </c>
      <c r="J97" s="135"/>
    </row>
    <row r="98" spans="1:10" s="105" customFormat="1" ht="48" customHeight="1" x14ac:dyDescent="0.25">
      <c r="A98" s="109"/>
      <c r="B98" s="130"/>
      <c r="C98" s="121" t="s">
        <v>13</v>
      </c>
      <c r="D98" s="138" t="s">
        <v>257</v>
      </c>
      <c r="E98" s="137"/>
      <c r="F98" s="138" t="s">
        <v>260</v>
      </c>
      <c r="G98" s="131" t="s">
        <v>14</v>
      </c>
      <c r="H98" s="109">
        <v>4</v>
      </c>
      <c r="I98" s="115">
        <v>0.1</v>
      </c>
      <c r="J98" s="135"/>
    </row>
    <row r="99" spans="1:10" s="105" customFormat="1" ht="45.75" customHeight="1" x14ac:dyDescent="0.25">
      <c r="A99" s="109"/>
      <c r="B99" s="130"/>
      <c r="C99" s="121" t="s">
        <v>13</v>
      </c>
      <c r="D99" s="138" t="s">
        <v>257</v>
      </c>
      <c r="E99" s="137"/>
      <c r="F99" s="138" t="s">
        <v>261</v>
      </c>
      <c r="G99" s="131" t="s">
        <v>14</v>
      </c>
      <c r="H99" s="109">
        <v>4</v>
      </c>
      <c r="I99" s="115">
        <v>0.2</v>
      </c>
      <c r="J99" s="135"/>
    </row>
    <row r="100" spans="1:10" s="105" customFormat="1" ht="93.75" customHeight="1" x14ac:dyDescent="0.25">
      <c r="A100" s="109"/>
      <c r="B100" s="130"/>
      <c r="C100" s="121" t="s">
        <v>13</v>
      </c>
      <c r="D100" s="138" t="s">
        <v>257</v>
      </c>
      <c r="E100" s="137"/>
      <c r="F100" s="138" t="s">
        <v>262</v>
      </c>
      <c r="G100" s="131" t="s">
        <v>14</v>
      </c>
      <c r="H100" s="109">
        <v>4</v>
      </c>
      <c r="I100" s="115">
        <v>0.2</v>
      </c>
      <c r="J100" s="135"/>
    </row>
    <row r="101" spans="1:10" s="105" customFormat="1" ht="48" customHeight="1" x14ac:dyDescent="0.25">
      <c r="A101" s="109"/>
      <c r="B101" s="130"/>
      <c r="C101" s="121" t="s">
        <v>13</v>
      </c>
      <c r="D101" s="138" t="s">
        <v>257</v>
      </c>
      <c r="E101" s="137"/>
      <c r="F101" s="138" t="s">
        <v>263</v>
      </c>
      <c r="G101" s="131" t="s">
        <v>14</v>
      </c>
      <c r="H101" s="109">
        <v>4</v>
      </c>
      <c r="I101" s="115">
        <v>0.2</v>
      </c>
      <c r="J101" s="135"/>
    </row>
    <row r="102" spans="1:10" s="105" customFormat="1" ht="49.5" customHeight="1" x14ac:dyDescent="0.25">
      <c r="A102" s="109"/>
      <c r="B102" s="130"/>
      <c r="C102" s="121" t="s">
        <v>13</v>
      </c>
      <c r="D102" s="138" t="s">
        <v>257</v>
      </c>
      <c r="E102" s="137"/>
      <c r="F102" s="137" t="s">
        <v>264</v>
      </c>
      <c r="G102" s="131" t="s">
        <v>14</v>
      </c>
      <c r="H102" s="109">
        <v>4</v>
      </c>
      <c r="I102" s="115">
        <v>0.2</v>
      </c>
      <c r="J102" s="135"/>
    </row>
    <row r="103" spans="1:10" s="105" customFormat="1" ht="106.5" customHeight="1" x14ac:dyDescent="0.25">
      <c r="A103" s="109"/>
      <c r="B103" s="130"/>
      <c r="C103" s="121" t="s">
        <v>13</v>
      </c>
      <c r="D103" s="138" t="s">
        <v>257</v>
      </c>
      <c r="E103" s="137"/>
      <c r="F103" s="138" t="s">
        <v>265</v>
      </c>
      <c r="G103" s="131" t="s">
        <v>14</v>
      </c>
      <c r="H103" s="109">
        <v>4</v>
      </c>
      <c r="I103" s="115">
        <v>0.2</v>
      </c>
      <c r="J103" s="135"/>
    </row>
    <row r="104" spans="1:10" s="105" customFormat="1" ht="60" customHeight="1" x14ac:dyDescent="0.25">
      <c r="A104" s="109"/>
      <c r="B104" s="130"/>
      <c r="C104" s="121" t="s">
        <v>13</v>
      </c>
      <c r="D104" s="138" t="s">
        <v>257</v>
      </c>
      <c r="E104" s="137"/>
      <c r="F104" s="138" t="s">
        <v>266</v>
      </c>
      <c r="G104" s="131" t="s">
        <v>14</v>
      </c>
      <c r="H104" s="109">
        <v>4</v>
      </c>
      <c r="I104" s="115">
        <v>0.2</v>
      </c>
      <c r="J104" s="135"/>
    </row>
    <row r="105" spans="1:10" s="105" customFormat="1" ht="124.5" customHeight="1" x14ac:dyDescent="0.25">
      <c r="A105" s="109"/>
      <c r="B105" s="130"/>
      <c r="C105" s="121" t="s">
        <v>13</v>
      </c>
      <c r="D105" s="138" t="s">
        <v>257</v>
      </c>
      <c r="E105" s="137"/>
      <c r="F105" s="138" t="s">
        <v>267</v>
      </c>
      <c r="G105" s="131" t="s">
        <v>14</v>
      </c>
      <c r="H105" s="109">
        <v>4</v>
      </c>
      <c r="I105" s="115">
        <v>0.2</v>
      </c>
      <c r="J105" s="135"/>
    </row>
    <row r="106" spans="1:10" s="105" customFormat="1" ht="81" customHeight="1" x14ac:dyDescent="0.25">
      <c r="A106" s="109"/>
      <c r="B106" s="130"/>
      <c r="C106" s="121" t="s">
        <v>13</v>
      </c>
      <c r="D106" s="138" t="s">
        <v>269</v>
      </c>
      <c r="E106" s="137"/>
      <c r="F106" s="138" t="s">
        <v>474</v>
      </c>
      <c r="G106" s="131" t="s">
        <v>14</v>
      </c>
      <c r="H106" s="109">
        <v>3</v>
      </c>
      <c r="I106" s="115">
        <v>0.2</v>
      </c>
      <c r="J106" s="135"/>
    </row>
    <row r="107" spans="1:10" s="105" customFormat="1" ht="45" customHeight="1" x14ac:dyDescent="0.25">
      <c r="A107" s="109"/>
      <c r="B107" s="130"/>
      <c r="C107" s="121" t="s">
        <v>13</v>
      </c>
      <c r="D107" s="138" t="s">
        <v>269</v>
      </c>
      <c r="E107" s="137"/>
      <c r="F107" s="138" t="s">
        <v>442</v>
      </c>
      <c r="G107" s="131" t="s">
        <v>14</v>
      </c>
      <c r="H107" s="109">
        <v>3</v>
      </c>
      <c r="I107" s="115">
        <v>0.2</v>
      </c>
      <c r="J107" s="135"/>
    </row>
    <row r="108" spans="1:10" s="105" customFormat="1" ht="31.5" customHeight="1" x14ac:dyDescent="0.25">
      <c r="A108" s="109"/>
      <c r="B108" s="130"/>
      <c r="C108" s="121" t="s">
        <v>13</v>
      </c>
      <c r="D108" s="112" t="s">
        <v>161</v>
      </c>
      <c r="E108" s="137"/>
      <c r="F108" s="139" t="s">
        <v>441</v>
      </c>
      <c r="G108" s="131" t="s">
        <v>14</v>
      </c>
      <c r="H108" s="109">
        <v>3</v>
      </c>
      <c r="I108" s="115">
        <v>0.2</v>
      </c>
      <c r="J108" s="135"/>
    </row>
    <row r="109" spans="1:10" s="105" customFormat="1" ht="33.75" customHeight="1" x14ac:dyDescent="0.25">
      <c r="A109" s="109"/>
      <c r="B109" s="130"/>
      <c r="C109" s="121" t="s">
        <v>13</v>
      </c>
      <c r="D109" s="137" t="s">
        <v>256</v>
      </c>
      <c r="E109" s="137"/>
      <c r="F109" s="133" t="s">
        <v>271</v>
      </c>
      <c r="G109" s="131" t="s">
        <v>14</v>
      </c>
      <c r="H109" s="109">
        <v>1</v>
      </c>
      <c r="I109" s="115">
        <v>0.1</v>
      </c>
      <c r="J109" s="135"/>
    </row>
    <row r="110" spans="1:10" s="105" customFormat="1" ht="57.6" customHeight="1" x14ac:dyDescent="0.25">
      <c r="A110" s="109"/>
      <c r="B110" s="130"/>
      <c r="C110" s="121" t="s">
        <v>13</v>
      </c>
      <c r="D110" s="137" t="s">
        <v>256</v>
      </c>
      <c r="E110" s="137"/>
      <c r="F110" s="133" t="s">
        <v>443</v>
      </c>
      <c r="G110" s="131" t="s">
        <v>14</v>
      </c>
      <c r="H110" s="109">
        <v>4</v>
      </c>
      <c r="I110" s="115">
        <v>0.2</v>
      </c>
      <c r="J110" s="135"/>
    </row>
    <row r="111" spans="1:10" s="105" customFormat="1" ht="105.75" customHeight="1" x14ac:dyDescent="0.25">
      <c r="A111" s="109"/>
      <c r="B111" s="110"/>
      <c r="C111" s="121" t="s">
        <v>13</v>
      </c>
      <c r="D111" s="137" t="s">
        <v>256</v>
      </c>
      <c r="E111" s="137"/>
      <c r="F111" s="133" t="s">
        <v>444</v>
      </c>
      <c r="G111" s="131" t="s">
        <v>14</v>
      </c>
      <c r="H111" s="109">
        <v>4</v>
      </c>
      <c r="I111" s="115">
        <v>0.2</v>
      </c>
      <c r="J111" s="135"/>
    </row>
    <row r="112" spans="1:10" s="105" customFormat="1" ht="36" customHeight="1" x14ac:dyDescent="0.25">
      <c r="A112" s="109"/>
      <c r="B112" s="130"/>
      <c r="C112" s="121" t="s">
        <v>13</v>
      </c>
      <c r="D112" s="112" t="s">
        <v>161</v>
      </c>
      <c r="E112" s="137"/>
      <c r="F112" s="132" t="s">
        <v>268</v>
      </c>
      <c r="G112" s="131" t="s">
        <v>14</v>
      </c>
      <c r="H112" s="109">
        <v>3</v>
      </c>
      <c r="I112" s="115">
        <v>0.2</v>
      </c>
      <c r="J112" s="135"/>
    </row>
    <row r="113" spans="1:10" s="105" customFormat="1" ht="88.5" customHeight="1" x14ac:dyDescent="0.25">
      <c r="A113" s="109"/>
      <c r="B113" s="110"/>
      <c r="C113" s="121" t="s">
        <v>13</v>
      </c>
      <c r="D113" s="137" t="s">
        <v>256</v>
      </c>
      <c r="E113" s="137"/>
      <c r="F113" s="133" t="s">
        <v>445</v>
      </c>
      <c r="G113" s="131" t="s">
        <v>14</v>
      </c>
      <c r="H113" s="109">
        <v>4</v>
      </c>
      <c r="I113" s="115">
        <v>0.2</v>
      </c>
      <c r="J113" s="135"/>
    </row>
    <row r="114" spans="1:10" s="105" customFormat="1" ht="40.5" customHeight="1" x14ac:dyDescent="0.25">
      <c r="A114" s="109"/>
      <c r="B114" s="130"/>
      <c r="C114" s="137"/>
      <c r="D114" s="140" t="s">
        <v>256</v>
      </c>
      <c r="E114" s="137"/>
      <c r="F114" s="139" t="s">
        <v>272</v>
      </c>
      <c r="G114" s="131" t="s">
        <v>14</v>
      </c>
      <c r="H114" s="109">
        <v>4</v>
      </c>
      <c r="I114" s="115">
        <v>0.2</v>
      </c>
      <c r="J114" s="135"/>
    </row>
    <row r="115" spans="1:10" s="105" customFormat="1" ht="42.95" customHeight="1" x14ac:dyDescent="0.25">
      <c r="A115" s="109"/>
      <c r="B115" s="130"/>
      <c r="C115" s="137"/>
      <c r="D115" s="140" t="s">
        <v>256</v>
      </c>
      <c r="E115" s="137"/>
      <c r="F115" s="133" t="s">
        <v>273</v>
      </c>
      <c r="G115" s="131" t="s">
        <v>14</v>
      </c>
      <c r="H115" s="109">
        <v>4</v>
      </c>
      <c r="I115" s="115">
        <v>0.2</v>
      </c>
      <c r="J115" s="135"/>
    </row>
    <row r="116" spans="1:10" s="105" customFormat="1" ht="51" customHeight="1" x14ac:dyDescent="0.25">
      <c r="A116" s="109"/>
      <c r="B116" s="130"/>
      <c r="C116" s="137"/>
      <c r="D116" s="140" t="s">
        <v>256</v>
      </c>
      <c r="E116" s="137"/>
      <c r="F116" s="138" t="s">
        <v>274</v>
      </c>
      <c r="G116" s="131" t="s">
        <v>14</v>
      </c>
      <c r="H116" s="109">
        <v>4</v>
      </c>
      <c r="I116" s="115">
        <v>0.2</v>
      </c>
      <c r="J116" s="135"/>
    </row>
    <row r="117" spans="1:10" s="105" customFormat="1" ht="51.6" customHeight="1" x14ac:dyDescent="0.25">
      <c r="A117" s="109"/>
      <c r="B117" s="130"/>
      <c r="C117" s="137"/>
      <c r="D117" s="140" t="s">
        <v>256</v>
      </c>
      <c r="E117" s="137"/>
      <c r="F117" s="138" t="s">
        <v>275</v>
      </c>
      <c r="G117" s="131" t="s">
        <v>14</v>
      </c>
      <c r="H117" s="109">
        <v>4</v>
      </c>
      <c r="I117" s="115">
        <v>0.2</v>
      </c>
      <c r="J117" s="135"/>
    </row>
    <row r="118" spans="1:10" s="105" customFormat="1" ht="36" customHeight="1" x14ac:dyDescent="0.25">
      <c r="A118" s="109"/>
      <c r="B118" s="130"/>
      <c r="C118" s="137"/>
      <c r="D118" s="140" t="s">
        <v>256</v>
      </c>
      <c r="E118" s="137"/>
      <c r="F118" s="138" t="s">
        <v>276</v>
      </c>
      <c r="G118" s="131" t="s">
        <v>14</v>
      </c>
      <c r="H118" s="109">
        <v>4</v>
      </c>
      <c r="I118" s="115">
        <v>0.2</v>
      </c>
      <c r="J118" s="135"/>
    </row>
    <row r="119" spans="1:10" s="105" customFormat="1" ht="24.75" customHeight="1" x14ac:dyDescent="0.25">
      <c r="A119" s="109"/>
      <c r="B119" s="130"/>
      <c r="C119" s="137"/>
      <c r="D119" s="140" t="s">
        <v>256</v>
      </c>
      <c r="E119" s="137"/>
      <c r="F119" s="137" t="s">
        <v>277</v>
      </c>
      <c r="G119" s="131" t="s">
        <v>14</v>
      </c>
      <c r="H119" s="109">
        <v>4</v>
      </c>
      <c r="I119" s="115">
        <v>0.2</v>
      </c>
      <c r="J119" s="135"/>
    </row>
    <row r="120" spans="1:10" s="105" customFormat="1" ht="34.5" customHeight="1" x14ac:dyDescent="0.25">
      <c r="A120" s="109"/>
      <c r="B120" s="130"/>
      <c r="C120" s="137"/>
      <c r="D120" s="140" t="s">
        <v>256</v>
      </c>
      <c r="E120" s="137"/>
      <c r="F120" s="138" t="s">
        <v>278</v>
      </c>
      <c r="G120" s="131" t="s">
        <v>14</v>
      </c>
      <c r="H120" s="109">
        <v>4</v>
      </c>
      <c r="I120" s="115">
        <v>0.2</v>
      </c>
      <c r="J120" s="135"/>
    </row>
    <row r="121" spans="1:10" s="105" customFormat="1" ht="34.5" customHeight="1" x14ac:dyDescent="0.25">
      <c r="A121" s="109"/>
      <c r="B121" s="130"/>
      <c r="C121" s="137"/>
      <c r="D121" s="141" t="s">
        <v>285</v>
      </c>
      <c r="E121" s="137"/>
      <c r="F121" s="138" t="s">
        <v>279</v>
      </c>
      <c r="G121" s="131" t="s">
        <v>14</v>
      </c>
      <c r="H121" s="109">
        <v>4</v>
      </c>
      <c r="I121" s="115">
        <v>0.2</v>
      </c>
      <c r="J121" s="135"/>
    </row>
    <row r="122" spans="1:10" s="105" customFormat="1" ht="33" customHeight="1" x14ac:dyDescent="0.25">
      <c r="A122" s="109"/>
      <c r="B122" s="130"/>
      <c r="C122" s="137"/>
      <c r="D122" s="141" t="s">
        <v>285</v>
      </c>
      <c r="E122" s="137"/>
      <c r="F122" s="139" t="s">
        <v>280</v>
      </c>
      <c r="G122" s="131" t="s">
        <v>14</v>
      </c>
      <c r="H122" s="109">
        <v>4</v>
      </c>
      <c r="I122" s="115">
        <v>0.2</v>
      </c>
      <c r="J122" s="135"/>
    </row>
    <row r="123" spans="1:10" s="105" customFormat="1" ht="36" customHeight="1" x14ac:dyDescent="0.25">
      <c r="A123" s="109"/>
      <c r="B123" s="130"/>
      <c r="C123" s="137"/>
      <c r="D123" s="141" t="s">
        <v>285</v>
      </c>
      <c r="E123" s="137"/>
      <c r="F123" s="139" t="s">
        <v>281</v>
      </c>
      <c r="G123" s="131" t="s">
        <v>14</v>
      </c>
      <c r="H123" s="109">
        <v>4</v>
      </c>
      <c r="I123" s="115">
        <v>0.2</v>
      </c>
      <c r="J123" s="135"/>
    </row>
    <row r="124" spans="1:10" s="105" customFormat="1" ht="46.5" customHeight="1" x14ac:dyDescent="0.25">
      <c r="A124" s="109"/>
      <c r="B124" s="130"/>
      <c r="C124" s="137"/>
      <c r="D124" s="141" t="s">
        <v>285</v>
      </c>
      <c r="E124" s="137"/>
      <c r="F124" s="138" t="s">
        <v>282</v>
      </c>
      <c r="G124" s="131" t="s">
        <v>14</v>
      </c>
      <c r="H124" s="109">
        <v>4</v>
      </c>
      <c r="I124" s="115">
        <v>0.2</v>
      </c>
      <c r="J124" s="135"/>
    </row>
    <row r="125" spans="1:10" s="105" customFormat="1" ht="36" customHeight="1" x14ac:dyDescent="0.25">
      <c r="A125" s="109"/>
      <c r="B125" s="130"/>
      <c r="C125" s="137"/>
      <c r="D125" s="141" t="s">
        <v>285</v>
      </c>
      <c r="E125" s="137"/>
      <c r="F125" s="138" t="s">
        <v>283</v>
      </c>
      <c r="G125" s="131" t="s">
        <v>14</v>
      </c>
      <c r="H125" s="109">
        <v>3</v>
      </c>
      <c r="I125" s="115">
        <v>0.2</v>
      </c>
      <c r="J125" s="135"/>
    </row>
    <row r="126" spans="1:10" s="105" customFormat="1" ht="36" customHeight="1" x14ac:dyDescent="0.25">
      <c r="A126" s="109"/>
      <c r="B126" s="130"/>
      <c r="C126" s="137"/>
      <c r="D126" s="134" t="s">
        <v>161</v>
      </c>
      <c r="E126" s="137"/>
      <c r="F126" s="138" t="s">
        <v>284</v>
      </c>
      <c r="G126" s="131" t="s">
        <v>14</v>
      </c>
      <c r="H126" s="109">
        <v>3</v>
      </c>
      <c r="I126" s="115">
        <v>0.3</v>
      </c>
      <c r="J126" s="135"/>
    </row>
    <row r="127" spans="1:10" s="105" customFormat="1" ht="46.5" customHeight="1" x14ac:dyDescent="0.25">
      <c r="A127" s="109"/>
      <c r="B127" s="130"/>
      <c r="C127" s="121" t="s">
        <v>13</v>
      </c>
      <c r="D127" s="134" t="s">
        <v>161</v>
      </c>
      <c r="E127" s="137"/>
      <c r="F127" s="142" t="s">
        <v>270</v>
      </c>
      <c r="G127" s="131" t="s">
        <v>14</v>
      </c>
      <c r="H127" s="109">
        <v>3</v>
      </c>
      <c r="I127" s="115">
        <v>0.3</v>
      </c>
      <c r="J127" s="135"/>
    </row>
    <row r="128" spans="1:10" s="105" customFormat="1" ht="43.5" customHeight="1" x14ac:dyDescent="0.25">
      <c r="A128" s="109"/>
      <c r="B128" s="130"/>
      <c r="C128" s="121" t="s">
        <v>13</v>
      </c>
      <c r="D128" s="134" t="s">
        <v>161</v>
      </c>
      <c r="E128" s="137"/>
      <c r="F128" s="132" t="s">
        <v>446</v>
      </c>
      <c r="G128" s="131" t="s">
        <v>14</v>
      </c>
      <c r="H128" s="109">
        <v>3</v>
      </c>
      <c r="I128" s="115">
        <v>0.3</v>
      </c>
      <c r="J128" s="135"/>
    </row>
    <row r="129" spans="1:10" s="105" customFormat="1" ht="34.5" customHeight="1" x14ac:dyDescent="0.25">
      <c r="A129" s="109">
        <v>9</v>
      </c>
      <c r="B129" s="130" t="s">
        <v>287</v>
      </c>
      <c r="C129" s="121"/>
      <c r="D129" s="113"/>
      <c r="E129" s="109"/>
      <c r="F129" s="110"/>
      <c r="G129" s="109"/>
      <c r="H129" s="109"/>
      <c r="I129" s="115"/>
      <c r="J129" s="135"/>
    </row>
    <row r="130" spans="1:10" s="105" customFormat="1" ht="191.25" customHeight="1" x14ac:dyDescent="0.25">
      <c r="A130" s="109"/>
      <c r="B130" s="110"/>
      <c r="C130" s="126" t="s">
        <v>13</v>
      </c>
      <c r="D130" s="110" t="s">
        <v>35</v>
      </c>
      <c r="E130" s="109"/>
      <c r="F130" s="110" t="s">
        <v>288</v>
      </c>
      <c r="G130" s="109" t="s">
        <v>14</v>
      </c>
      <c r="H130" s="109">
        <v>1</v>
      </c>
      <c r="I130" s="115">
        <v>0.2</v>
      </c>
      <c r="J130" s="135"/>
    </row>
    <row r="131" spans="1:10" s="105" customFormat="1" ht="40.5" customHeight="1" x14ac:dyDescent="0.25">
      <c r="A131" s="109"/>
      <c r="B131" s="110"/>
      <c r="C131" s="109" t="s">
        <v>13</v>
      </c>
      <c r="D131" s="110" t="s">
        <v>291</v>
      </c>
      <c r="E131" s="109"/>
      <c r="F131" s="110" t="s">
        <v>292</v>
      </c>
      <c r="G131" s="109" t="s">
        <v>14</v>
      </c>
      <c r="H131" s="109">
        <v>2</v>
      </c>
      <c r="I131" s="115">
        <v>0.2</v>
      </c>
      <c r="J131" s="135"/>
    </row>
    <row r="132" spans="1:10" s="105" customFormat="1" ht="38.25" customHeight="1" x14ac:dyDescent="0.25">
      <c r="A132" s="109"/>
      <c r="B132" s="110"/>
      <c r="C132" s="109" t="s">
        <v>13</v>
      </c>
      <c r="D132" s="110" t="s">
        <v>289</v>
      </c>
      <c r="E132" s="109"/>
      <c r="F132" s="110" t="s">
        <v>293</v>
      </c>
      <c r="G132" s="109" t="s">
        <v>14</v>
      </c>
      <c r="H132" s="109">
        <v>2</v>
      </c>
      <c r="I132" s="115">
        <v>0.2</v>
      </c>
      <c r="J132" s="135"/>
    </row>
    <row r="133" spans="1:10" s="105" customFormat="1" ht="40.5" customHeight="1" x14ac:dyDescent="0.25">
      <c r="A133" s="109"/>
      <c r="B133" s="110"/>
      <c r="C133" s="109" t="s">
        <v>13</v>
      </c>
      <c r="D133" s="110" t="s">
        <v>117</v>
      </c>
      <c r="E133" s="109"/>
      <c r="F133" s="110" t="s">
        <v>118</v>
      </c>
      <c r="G133" s="109" t="s">
        <v>14</v>
      </c>
      <c r="H133" s="109">
        <v>4</v>
      </c>
      <c r="I133" s="115">
        <v>0.5</v>
      </c>
      <c r="J133" s="135"/>
    </row>
    <row r="134" spans="1:10" ht="39.6" customHeight="1" x14ac:dyDescent="0.25">
      <c r="A134" s="39" t="s">
        <v>26</v>
      </c>
      <c r="B134" s="24" t="s">
        <v>114</v>
      </c>
      <c r="C134" s="34"/>
      <c r="D134" s="24"/>
      <c r="E134" s="34"/>
      <c r="F134" s="24"/>
      <c r="G134" s="24"/>
      <c r="H134" s="34"/>
      <c r="I134" s="35">
        <f>SUM(I136:I275)</f>
        <v>34.999999999999957</v>
      </c>
    </row>
    <row r="135" spans="1:10" ht="27.75" customHeight="1" x14ac:dyDescent="0.25">
      <c r="A135" s="16">
        <v>1</v>
      </c>
      <c r="B135" s="9" t="s">
        <v>12</v>
      </c>
      <c r="C135" s="36"/>
      <c r="D135" s="37"/>
      <c r="E135" s="36"/>
      <c r="F135" s="37"/>
      <c r="G135" s="8"/>
      <c r="H135" s="36"/>
      <c r="I135" s="38"/>
    </row>
    <row r="136" spans="1:10" ht="69" customHeight="1" x14ac:dyDescent="0.25">
      <c r="A136" s="16"/>
      <c r="B136" s="9"/>
      <c r="C136" s="8" t="s">
        <v>13</v>
      </c>
      <c r="D136" s="9" t="s">
        <v>37</v>
      </c>
      <c r="E136" s="16"/>
      <c r="F136" s="13" t="s">
        <v>81</v>
      </c>
      <c r="G136" s="8" t="s">
        <v>14</v>
      </c>
      <c r="H136" s="16">
        <v>2</v>
      </c>
      <c r="I136" s="18">
        <v>0.2</v>
      </c>
    </row>
    <row r="137" spans="1:10" ht="60.95" customHeight="1" x14ac:dyDescent="0.25">
      <c r="A137" s="16"/>
      <c r="B137" s="37"/>
      <c r="C137" s="8" t="s">
        <v>13</v>
      </c>
      <c r="D137" s="9" t="s">
        <v>15</v>
      </c>
      <c r="E137" s="16"/>
      <c r="F137" s="13" t="s">
        <v>38</v>
      </c>
      <c r="G137" s="8" t="s">
        <v>14</v>
      </c>
      <c r="H137" s="16">
        <v>2</v>
      </c>
      <c r="I137" s="18">
        <v>0.2</v>
      </c>
    </row>
    <row r="138" spans="1:10" ht="58.5" customHeight="1" x14ac:dyDescent="0.25">
      <c r="A138" s="16"/>
      <c r="B138" s="37"/>
      <c r="C138" s="8" t="s">
        <v>13</v>
      </c>
      <c r="D138" s="9" t="s">
        <v>39</v>
      </c>
      <c r="E138" s="16"/>
      <c r="F138" s="13" t="s">
        <v>33</v>
      </c>
      <c r="G138" s="8" t="s">
        <v>14</v>
      </c>
      <c r="H138" s="16">
        <v>2</v>
      </c>
      <c r="I138" s="18">
        <v>0.2</v>
      </c>
    </row>
    <row r="139" spans="1:10" ht="33.6" customHeight="1" x14ac:dyDescent="0.25">
      <c r="A139" s="16"/>
      <c r="B139" s="37"/>
      <c r="C139" s="8" t="s">
        <v>13</v>
      </c>
      <c r="D139" s="9" t="s">
        <v>61</v>
      </c>
      <c r="E139" s="16"/>
      <c r="F139" s="13" t="s">
        <v>62</v>
      </c>
      <c r="G139" s="8" t="s">
        <v>14</v>
      </c>
      <c r="H139" s="16">
        <v>2</v>
      </c>
      <c r="I139" s="18">
        <v>0.2</v>
      </c>
    </row>
    <row r="140" spans="1:10" ht="57.75" customHeight="1" x14ac:dyDescent="0.25">
      <c r="A140" s="16"/>
      <c r="B140" s="37"/>
      <c r="C140" s="8" t="s">
        <v>13</v>
      </c>
      <c r="D140" s="9" t="s">
        <v>40</v>
      </c>
      <c r="E140" s="16"/>
      <c r="F140" s="13" t="s">
        <v>59</v>
      </c>
      <c r="G140" s="8" t="s">
        <v>14</v>
      </c>
      <c r="H140" s="16">
        <v>2</v>
      </c>
      <c r="I140" s="18">
        <v>0.8</v>
      </c>
    </row>
    <row r="141" spans="1:10" ht="61.5" customHeight="1" x14ac:dyDescent="0.25">
      <c r="A141" s="16"/>
      <c r="B141" s="37"/>
      <c r="C141" s="8" t="s">
        <v>13</v>
      </c>
      <c r="D141" s="9" t="s">
        <v>41</v>
      </c>
      <c r="E141" s="16"/>
      <c r="F141" s="13" t="s">
        <v>42</v>
      </c>
      <c r="G141" s="8" t="s">
        <v>14</v>
      </c>
      <c r="H141" s="16">
        <v>2</v>
      </c>
      <c r="I141" s="18">
        <v>0.2</v>
      </c>
    </row>
    <row r="142" spans="1:10" ht="33.950000000000003" customHeight="1" x14ac:dyDescent="0.25">
      <c r="A142" s="16"/>
      <c r="B142" s="37"/>
      <c r="C142" s="8" t="s">
        <v>13</v>
      </c>
      <c r="D142" s="9" t="s">
        <v>43</v>
      </c>
      <c r="E142" s="16"/>
      <c r="F142" s="13" t="s">
        <v>58</v>
      </c>
      <c r="G142" s="8" t="s">
        <v>14</v>
      </c>
      <c r="H142" s="16">
        <v>2</v>
      </c>
      <c r="I142" s="18">
        <v>0.4</v>
      </c>
    </row>
    <row r="143" spans="1:10" ht="34.5" customHeight="1" x14ac:dyDescent="0.25">
      <c r="A143" s="16">
        <v>2</v>
      </c>
      <c r="B143" s="9" t="s">
        <v>327</v>
      </c>
      <c r="C143" s="8"/>
      <c r="D143" s="9"/>
      <c r="E143" s="16"/>
      <c r="F143" s="13"/>
      <c r="G143" s="8"/>
      <c r="H143" s="16"/>
      <c r="I143" s="18"/>
    </row>
    <row r="144" spans="1:10" ht="33.6" customHeight="1" x14ac:dyDescent="0.25">
      <c r="A144" s="16"/>
      <c r="B144" s="37"/>
      <c r="C144" s="8" t="s">
        <v>13</v>
      </c>
      <c r="D144" s="9" t="s">
        <v>44</v>
      </c>
      <c r="E144" s="16"/>
      <c r="F144" s="13" t="s">
        <v>45</v>
      </c>
      <c r="G144" s="8" t="s">
        <v>14</v>
      </c>
      <c r="H144" s="16">
        <v>1</v>
      </c>
      <c r="I144" s="18">
        <v>0.2</v>
      </c>
    </row>
    <row r="145" spans="1:9" ht="51" customHeight="1" x14ac:dyDescent="0.25">
      <c r="A145" s="16"/>
      <c r="B145" s="37"/>
      <c r="C145" s="8" t="s">
        <v>13</v>
      </c>
      <c r="D145" s="9" t="s">
        <v>17</v>
      </c>
      <c r="E145" s="16"/>
      <c r="F145" s="13" t="s">
        <v>60</v>
      </c>
      <c r="G145" s="8" t="s">
        <v>14</v>
      </c>
      <c r="H145" s="16">
        <v>1</v>
      </c>
      <c r="I145" s="18">
        <v>1</v>
      </c>
    </row>
    <row r="146" spans="1:9" ht="43.5" customHeight="1" x14ac:dyDescent="0.25">
      <c r="A146" s="16"/>
      <c r="B146" s="9"/>
      <c r="C146" s="8" t="s">
        <v>13</v>
      </c>
      <c r="D146" s="9" t="s">
        <v>18</v>
      </c>
      <c r="E146" s="16"/>
      <c r="F146" s="13" t="s">
        <v>46</v>
      </c>
      <c r="G146" s="8" t="s">
        <v>14</v>
      </c>
      <c r="H146" s="16">
        <v>1</v>
      </c>
      <c r="I146" s="18">
        <v>1</v>
      </c>
    </row>
    <row r="147" spans="1:9" ht="48" customHeight="1" x14ac:dyDescent="0.25">
      <c r="A147" s="143"/>
      <c r="B147" s="144"/>
      <c r="C147" s="8" t="s">
        <v>13</v>
      </c>
      <c r="D147" s="9" t="s">
        <v>47</v>
      </c>
      <c r="E147" s="16"/>
      <c r="F147" s="13" t="s">
        <v>48</v>
      </c>
      <c r="G147" s="8" t="s">
        <v>14</v>
      </c>
      <c r="H147" s="16">
        <v>1</v>
      </c>
      <c r="I147" s="18">
        <v>0.9</v>
      </c>
    </row>
    <row r="148" spans="1:9" ht="54" customHeight="1" x14ac:dyDescent="0.25">
      <c r="A148" s="16"/>
      <c r="B148" s="37"/>
      <c r="C148" s="8" t="s">
        <v>13</v>
      </c>
      <c r="D148" s="9" t="s">
        <v>49</v>
      </c>
      <c r="E148" s="16"/>
      <c r="F148" s="13" t="s">
        <v>50</v>
      </c>
      <c r="G148" s="8" t="s">
        <v>14</v>
      </c>
      <c r="H148" s="16">
        <v>1</v>
      </c>
      <c r="I148" s="18">
        <v>0.4</v>
      </c>
    </row>
    <row r="149" spans="1:9" ht="148.5" customHeight="1" x14ac:dyDescent="0.25">
      <c r="A149" s="16">
        <v>3</v>
      </c>
      <c r="B149" s="9" t="s">
        <v>326</v>
      </c>
      <c r="C149" s="8" t="s">
        <v>13</v>
      </c>
      <c r="D149" s="9" t="s">
        <v>51</v>
      </c>
      <c r="E149" s="16"/>
      <c r="F149" s="13" t="s">
        <v>447</v>
      </c>
      <c r="G149" s="8" t="s">
        <v>14</v>
      </c>
      <c r="H149" s="16">
        <v>1</v>
      </c>
      <c r="I149" s="18">
        <v>0.2</v>
      </c>
    </row>
    <row r="150" spans="1:9" ht="234" customHeight="1" x14ac:dyDescent="0.25">
      <c r="A150" s="16"/>
      <c r="B150" s="37"/>
      <c r="C150" s="8" t="s">
        <v>13</v>
      </c>
      <c r="D150" s="9" t="s">
        <v>52</v>
      </c>
      <c r="E150" s="16"/>
      <c r="F150" s="17" t="s">
        <v>448</v>
      </c>
      <c r="G150" s="8" t="s">
        <v>14</v>
      </c>
      <c r="H150" s="16">
        <v>1</v>
      </c>
      <c r="I150" s="18">
        <v>0.2</v>
      </c>
    </row>
    <row r="151" spans="1:9" ht="82.5" customHeight="1" x14ac:dyDescent="0.25">
      <c r="A151" s="16"/>
      <c r="B151" s="37"/>
      <c r="C151" s="8" t="s">
        <v>13</v>
      </c>
      <c r="D151" s="40" t="s">
        <v>162</v>
      </c>
      <c r="E151" s="60"/>
      <c r="F151" s="40" t="s">
        <v>163</v>
      </c>
      <c r="G151" s="8" t="s">
        <v>14</v>
      </c>
      <c r="H151" s="16">
        <v>1</v>
      </c>
      <c r="I151" s="18">
        <v>0.2</v>
      </c>
    </row>
    <row r="152" spans="1:9" ht="40.5" customHeight="1" x14ac:dyDescent="0.25">
      <c r="A152" s="16"/>
      <c r="B152" s="37"/>
      <c r="C152" s="8" t="s">
        <v>13</v>
      </c>
      <c r="D152" s="9" t="s">
        <v>119</v>
      </c>
      <c r="E152" s="21"/>
      <c r="F152" s="145" t="s">
        <v>122</v>
      </c>
      <c r="G152" s="8" t="s">
        <v>14</v>
      </c>
      <c r="H152" s="16">
        <v>1</v>
      </c>
      <c r="I152" s="18">
        <v>0.1</v>
      </c>
    </row>
    <row r="153" spans="1:9" ht="59.25" customHeight="1" x14ac:dyDescent="0.25">
      <c r="A153" s="16"/>
      <c r="B153" s="37"/>
      <c r="C153" s="8" t="s">
        <v>13</v>
      </c>
      <c r="D153" s="9" t="s">
        <v>119</v>
      </c>
      <c r="E153" s="21"/>
      <c r="F153" s="146" t="s">
        <v>123</v>
      </c>
      <c r="G153" s="8" t="s">
        <v>14</v>
      </c>
      <c r="H153" s="16">
        <v>1</v>
      </c>
      <c r="I153" s="18">
        <v>0.1</v>
      </c>
    </row>
    <row r="154" spans="1:9" ht="42" customHeight="1" x14ac:dyDescent="0.25">
      <c r="A154" s="16"/>
      <c r="B154" s="37"/>
      <c r="C154" s="8" t="s">
        <v>13</v>
      </c>
      <c r="D154" s="9" t="s">
        <v>119</v>
      </c>
      <c r="E154" s="21"/>
      <c r="F154" s="145" t="s">
        <v>124</v>
      </c>
      <c r="G154" s="8" t="s">
        <v>14</v>
      </c>
      <c r="H154" s="16">
        <v>1</v>
      </c>
      <c r="I154" s="18">
        <v>0.2</v>
      </c>
    </row>
    <row r="155" spans="1:9" ht="25.5" customHeight="1" x14ac:dyDescent="0.25">
      <c r="A155" s="16"/>
      <c r="B155" s="37"/>
      <c r="C155" s="8" t="s">
        <v>13</v>
      </c>
      <c r="D155" s="9" t="s">
        <v>119</v>
      </c>
      <c r="E155" s="21"/>
      <c r="F155" s="145" t="s">
        <v>125</v>
      </c>
      <c r="G155" s="8" t="s">
        <v>14</v>
      </c>
      <c r="H155" s="16">
        <v>1</v>
      </c>
      <c r="I155" s="18">
        <v>0.2</v>
      </c>
    </row>
    <row r="156" spans="1:9" ht="59.25" customHeight="1" x14ac:dyDescent="0.25">
      <c r="A156" s="16"/>
      <c r="B156" s="37"/>
      <c r="C156" s="8" t="s">
        <v>13</v>
      </c>
      <c r="D156" s="9" t="s">
        <v>119</v>
      </c>
      <c r="E156" s="21"/>
      <c r="F156" s="145" t="s">
        <v>126</v>
      </c>
      <c r="G156" s="8" t="s">
        <v>14</v>
      </c>
      <c r="H156" s="16">
        <v>1</v>
      </c>
      <c r="I156" s="18">
        <v>0.2</v>
      </c>
    </row>
    <row r="157" spans="1:9" ht="48.75" customHeight="1" x14ac:dyDescent="0.25">
      <c r="A157" s="16"/>
      <c r="B157" s="37"/>
      <c r="C157" s="8" t="s">
        <v>13</v>
      </c>
      <c r="D157" s="9" t="s">
        <v>119</v>
      </c>
      <c r="E157" s="21"/>
      <c r="F157" s="145" t="s">
        <v>127</v>
      </c>
      <c r="G157" s="8" t="s">
        <v>14</v>
      </c>
      <c r="H157" s="16">
        <v>1</v>
      </c>
      <c r="I157" s="18">
        <v>0.2</v>
      </c>
    </row>
    <row r="158" spans="1:9" ht="32.25" customHeight="1" x14ac:dyDescent="0.25">
      <c r="A158" s="16"/>
      <c r="B158" s="37"/>
      <c r="C158" s="8" t="s">
        <v>13</v>
      </c>
      <c r="D158" s="9" t="s">
        <v>119</v>
      </c>
      <c r="E158" s="21"/>
      <c r="F158" s="145" t="s">
        <v>128</v>
      </c>
      <c r="G158" s="8" t="s">
        <v>14</v>
      </c>
      <c r="H158" s="16">
        <v>1</v>
      </c>
      <c r="I158" s="18">
        <v>0.2</v>
      </c>
    </row>
    <row r="159" spans="1:9" ht="33" customHeight="1" x14ac:dyDescent="0.25">
      <c r="A159" s="16"/>
      <c r="B159" s="37"/>
      <c r="C159" s="8" t="s">
        <v>13</v>
      </c>
      <c r="D159" s="9" t="s">
        <v>119</v>
      </c>
      <c r="E159" s="21"/>
      <c r="F159" s="145" t="s">
        <v>129</v>
      </c>
      <c r="G159" s="8" t="s">
        <v>14</v>
      </c>
      <c r="H159" s="16">
        <v>1</v>
      </c>
      <c r="I159" s="18">
        <v>0.2</v>
      </c>
    </row>
    <row r="160" spans="1:9" ht="22.5" customHeight="1" x14ac:dyDescent="0.25">
      <c r="A160" s="16"/>
      <c r="B160" s="37"/>
      <c r="C160" s="8" t="s">
        <v>13</v>
      </c>
      <c r="D160" s="9" t="s">
        <v>119</v>
      </c>
      <c r="E160" s="21"/>
      <c r="F160" s="145" t="s">
        <v>130</v>
      </c>
      <c r="G160" s="8" t="s">
        <v>14</v>
      </c>
      <c r="H160" s="16">
        <v>1</v>
      </c>
      <c r="I160" s="18">
        <v>0.2</v>
      </c>
    </row>
    <row r="161" spans="1:9" ht="33.75" customHeight="1" x14ac:dyDescent="0.25">
      <c r="A161" s="16"/>
      <c r="B161" s="37"/>
      <c r="C161" s="8" t="s">
        <v>13</v>
      </c>
      <c r="D161" s="9" t="s">
        <v>119</v>
      </c>
      <c r="E161" s="21"/>
      <c r="F161" s="145" t="s">
        <v>131</v>
      </c>
      <c r="G161" s="8" t="s">
        <v>14</v>
      </c>
      <c r="H161" s="16">
        <v>3</v>
      </c>
      <c r="I161" s="18">
        <v>0.2</v>
      </c>
    </row>
    <row r="162" spans="1:9" ht="23.25" customHeight="1" x14ac:dyDescent="0.25">
      <c r="A162" s="16"/>
      <c r="B162" s="37"/>
      <c r="C162" s="8" t="s">
        <v>13</v>
      </c>
      <c r="D162" s="9" t="s">
        <v>119</v>
      </c>
      <c r="E162" s="21"/>
      <c r="F162" s="145" t="s">
        <v>452</v>
      </c>
      <c r="G162" s="8" t="s">
        <v>14</v>
      </c>
      <c r="H162" s="16">
        <v>3</v>
      </c>
      <c r="I162" s="18">
        <v>0.2</v>
      </c>
    </row>
    <row r="163" spans="1:9" ht="31.5" customHeight="1" x14ac:dyDescent="0.25">
      <c r="A163" s="16"/>
      <c r="B163" s="37"/>
      <c r="C163" s="8" t="s">
        <v>13</v>
      </c>
      <c r="D163" s="9" t="s">
        <v>119</v>
      </c>
      <c r="E163" s="21"/>
      <c r="F163" s="145" t="s">
        <v>132</v>
      </c>
      <c r="G163" s="8" t="s">
        <v>14</v>
      </c>
      <c r="H163" s="16">
        <v>1</v>
      </c>
      <c r="I163" s="18">
        <v>0.2</v>
      </c>
    </row>
    <row r="164" spans="1:9" ht="31.5" customHeight="1" x14ac:dyDescent="0.25">
      <c r="A164" s="16"/>
      <c r="B164" s="37"/>
      <c r="C164" s="8" t="s">
        <v>13</v>
      </c>
      <c r="D164" s="9" t="s">
        <v>120</v>
      </c>
      <c r="E164" s="16"/>
      <c r="F164" s="13" t="s">
        <v>294</v>
      </c>
      <c r="G164" s="8" t="s">
        <v>14</v>
      </c>
      <c r="H164" s="16">
        <v>1</v>
      </c>
      <c r="I164" s="18">
        <v>1</v>
      </c>
    </row>
    <row r="165" spans="1:9" ht="33.75" customHeight="1" x14ac:dyDescent="0.25">
      <c r="A165" s="16"/>
      <c r="B165" s="37"/>
      <c r="C165" s="8" t="s">
        <v>13</v>
      </c>
      <c r="D165" s="9" t="s">
        <v>121</v>
      </c>
      <c r="E165" s="16"/>
      <c r="F165" s="13" t="s">
        <v>295</v>
      </c>
      <c r="G165" s="8" t="s">
        <v>14</v>
      </c>
      <c r="H165" s="16">
        <v>1</v>
      </c>
      <c r="I165" s="18">
        <v>0.2</v>
      </c>
    </row>
    <row r="166" spans="1:9" ht="43.5" customHeight="1" x14ac:dyDescent="0.25">
      <c r="A166" s="8"/>
      <c r="B166" s="9"/>
      <c r="C166" s="8" t="s">
        <v>13</v>
      </c>
      <c r="D166" s="9" t="s">
        <v>68</v>
      </c>
      <c r="E166" s="8"/>
      <c r="F166" s="9" t="s">
        <v>71</v>
      </c>
      <c r="G166" s="8" t="s">
        <v>14</v>
      </c>
      <c r="H166" s="8">
        <v>4</v>
      </c>
      <c r="I166" s="10">
        <v>0.2</v>
      </c>
    </row>
    <row r="167" spans="1:9" ht="29.25" customHeight="1" x14ac:dyDescent="0.25">
      <c r="A167" s="8"/>
      <c r="B167" s="9"/>
      <c r="C167" s="8" t="s">
        <v>13</v>
      </c>
      <c r="D167" s="9" t="s">
        <v>68</v>
      </c>
      <c r="E167" s="8"/>
      <c r="F167" s="9" t="s">
        <v>70</v>
      </c>
      <c r="G167" s="8" t="s">
        <v>14</v>
      </c>
      <c r="H167" s="8">
        <v>4</v>
      </c>
      <c r="I167" s="10">
        <v>0.2</v>
      </c>
    </row>
    <row r="168" spans="1:9" ht="29.25" customHeight="1" x14ac:dyDescent="0.25">
      <c r="A168" s="8"/>
      <c r="B168" s="9"/>
      <c r="C168" s="8" t="s">
        <v>13</v>
      </c>
      <c r="D168" s="9" t="s">
        <v>68</v>
      </c>
      <c r="E168" s="8"/>
      <c r="F168" s="9" t="s">
        <v>69</v>
      </c>
      <c r="G168" s="8" t="s">
        <v>14</v>
      </c>
      <c r="H168" s="8">
        <v>4</v>
      </c>
      <c r="I168" s="10">
        <v>0.2</v>
      </c>
    </row>
    <row r="169" spans="1:9" ht="29.25" customHeight="1" x14ac:dyDescent="0.25">
      <c r="A169" s="8"/>
      <c r="B169" s="9"/>
      <c r="C169" s="8" t="s">
        <v>13</v>
      </c>
      <c r="D169" s="9" t="s">
        <v>68</v>
      </c>
      <c r="E169" s="8"/>
      <c r="F169" s="9" t="s">
        <v>76</v>
      </c>
      <c r="G169" s="8" t="s">
        <v>14</v>
      </c>
      <c r="H169" s="8">
        <v>4</v>
      </c>
      <c r="I169" s="10">
        <v>0.2</v>
      </c>
    </row>
    <row r="170" spans="1:9" ht="29.25" customHeight="1" x14ac:dyDescent="0.25">
      <c r="A170" s="8"/>
      <c r="B170" s="9"/>
      <c r="C170" s="8" t="s">
        <v>13</v>
      </c>
      <c r="D170" s="9" t="s">
        <v>68</v>
      </c>
      <c r="E170" s="8"/>
      <c r="F170" s="9" t="s">
        <v>75</v>
      </c>
      <c r="G170" s="8" t="s">
        <v>14</v>
      </c>
      <c r="H170" s="8">
        <v>4</v>
      </c>
      <c r="I170" s="10">
        <v>0.2</v>
      </c>
    </row>
    <row r="171" spans="1:9" ht="29.25" customHeight="1" x14ac:dyDescent="0.25">
      <c r="A171" s="8"/>
      <c r="B171" s="9"/>
      <c r="C171" s="8" t="s">
        <v>13</v>
      </c>
      <c r="D171" s="9" t="s">
        <v>68</v>
      </c>
      <c r="E171" s="8"/>
      <c r="F171" s="9" t="s">
        <v>74</v>
      </c>
      <c r="G171" s="8" t="s">
        <v>14</v>
      </c>
      <c r="H171" s="8">
        <v>4</v>
      </c>
      <c r="I171" s="10">
        <v>0.2</v>
      </c>
    </row>
    <row r="172" spans="1:9" ht="29.25" customHeight="1" x14ac:dyDescent="0.25">
      <c r="A172" s="8"/>
      <c r="B172" s="9"/>
      <c r="C172" s="8" t="s">
        <v>13</v>
      </c>
      <c r="D172" s="9" t="s">
        <v>68</v>
      </c>
      <c r="E172" s="8"/>
      <c r="F172" s="9" t="s">
        <v>73</v>
      </c>
      <c r="G172" s="8" t="s">
        <v>14</v>
      </c>
      <c r="H172" s="8">
        <v>4</v>
      </c>
      <c r="I172" s="10">
        <v>0.2</v>
      </c>
    </row>
    <row r="173" spans="1:9" ht="51.95" customHeight="1" x14ac:dyDescent="0.25">
      <c r="A173" s="8"/>
      <c r="B173" s="9"/>
      <c r="C173" s="8" t="s">
        <v>13</v>
      </c>
      <c r="D173" s="9" t="s">
        <v>68</v>
      </c>
      <c r="E173" s="8"/>
      <c r="F173" s="9" t="s">
        <v>72</v>
      </c>
      <c r="G173" s="8" t="s">
        <v>14</v>
      </c>
      <c r="H173" s="8">
        <v>4</v>
      </c>
      <c r="I173" s="10">
        <v>0.2</v>
      </c>
    </row>
    <row r="174" spans="1:9" ht="36.75" customHeight="1" x14ac:dyDescent="0.25">
      <c r="A174" s="8"/>
      <c r="B174" s="9"/>
      <c r="C174" s="8" t="s">
        <v>13</v>
      </c>
      <c r="D174" s="9" t="s">
        <v>68</v>
      </c>
      <c r="E174" s="8"/>
      <c r="F174" s="9" t="s">
        <v>71</v>
      </c>
      <c r="G174" s="8" t="s">
        <v>14</v>
      </c>
      <c r="H174" s="8">
        <v>4</v>
      </c>
      <c r="I174" s="10">
        <v>0.2</v>
      </c>
    </row>
    <row r="175" spans="1:9" ht="29.25" customHeight="1" x14ac:dyDescent="0.25">
      <c r="A175" s="8"/>
      <c r="B175" s="9"/>
      <c r="C175" s="8" t="s">
        <v>13</v>
      </c>
      <c r="D175" s="9" t="s">
        <v>68</v>
      </c>
      <c r="E175" s="8"/>
      <c r="F175" s="9" t="s">
        <v>70</v>
      </c>
      <c r="G175" s="8" t="s">
        <v>14</v>
      </c>
      <c r="H175" s="8">
        <v>4</v>
      </c>
      <c r="I175" s="10">
        <v>0.2</v>
      </c>
    </row>
    <row r="176" spans="1:9" ht="29.25" customHeight="1" x14ac:dyDescent="0.25">
      <c r="A176" s="8"/>
      <c r="B176" s="9"/>
      <c r="C176" s="8" t="s">
        <v>13</v>
      </c>
      <c r="D176" s="9" t="s">
        <v>68</v>
      </c>
      <c r="E176" s="8"/>
      <c r="F176" s="9" t="s">
        <v>69</v>
      </c>
      <c r="G176" s="8" t="s">
        <v>14</v>
      </c>
      <c r="H176" s="8">
        <v>4</v>
      </c>
      <c r="I176" s="10">
        <v>0.2</v>
      </c>
    </row>
    <row r="177" spans="1:9" ht="29.25" customHeight="1" x14ac:dyDescent="0.25">
      <c r="A177" s="8"/>
      <c r="B177" s="9"/>
      <c r="C177" s="8" t="s">
        <v>13</v>
      </c>
      <c r="D177" s="9" t="s">
        <v>68</v>
      </c>
      <c r="E177" s="8"/>
      <c r="F177" s="9" t="s">
        <v>76</v>
      </c>
      <c r="G177" s="8" t="s">
        <v>14</v>
      </c>
      <c r="H177" s="8">
        <v>4</v>
      </c>
      <c r="I177" s="10">
        <v>0.2</v>
      </c>
    </row>
    <row r="178" spans="1:9" ht="29.25" customHeight="1" x14ac:dyDescent="0.25">
      <c r="A178" s="8"/>
      <c r="B178" s="9"/>
      <c r="C178" s="8" t="s">
        <v>13</v>
      </c>
      <c r="D178" s="9" t="s">
        <v>68</v>
      </c>
      <c r="E178" s="8"/>
      <c r="F178" s="9" t="s">
        <v>75</v>
      </c>
      <c r="G178" s="8" t="s">
        <v>14</v>
      </c>
      <c r="H178" s="8">
        <v>4</v>
      </c>
      <c r="I178" s="10">
        <v>0.2</v>
      </c>
    </row>
    <row r="179" spans="1:9" ht="29.25" customHeight="1" x14ac:dyDescent="0.25">
      <c r="A179" s="8"/>
      <c r="B179" s="9"/>
      <c r="C179" s="8" t="s">
        <v>13</v>
      </c>
      <c r="D179" s="9" t="s">
        <v>68</v>
      </c>
      <c r="E179" s="8"/>
      <c r="F179" s="9" t="s">
        <v>74</v>
      </c>
      <c r="G179" s="8" t="s">
        <v>14</v>
      </c>
      <c r="H179" s="8">
        <v>4</v>
      </c>
      <c r="I179" s="10">
        <v>0.2</v>
      </c>
    </row>
    <row r="180" spans="1:9" ht="29.25" customHeight="1" x14ac:dyDescent="0.25">
      <c r="A180" s="8"/>
      <c r="B180" s="9"/>
      <c r="C180" s="8" t="s">
        <v>13</v>
      </c>
      <c r="D180" s="9" t="s">
        <v>68</v>
      </c>
      <c r="E180" s="8"/>
      <c r="F180" s="9" t="s">
        <v>73</v>
      </c>
      <c r="G180" s="8" t="s">
        <v>14</v>
      </c>
      <c r="H180" s="8">
        <v>4</v>
      </c>
      <c r="I180" s="10">
        <v>0.2</v>
      </c>
    </row>
    <row r="181" spans="1:9" ht="51.95" customHeight="1" x14ac:dyDescent="0.25">
      <c r="A181" s="8"/>
      <c r="B181" s="9"/>
      <c r="C181" s="8" t="s">
        <v>13</v>
      </c>
      <c r="D181" s="9" t="s">
        <v>68</v>
      </c>
      <c r="E181" s="8"/>
      <c r="F181" s="9" t="s">
        <v>72</v>
      </c>
      <c r="G181" s="8" t="s">
        <v>14</v>
      </c>
      <c r="H181" s="8">
        <v>4</v>
      </c>
      <c r="I181" s="10">
        <v>0.2</v>
      </c>
    </row>
    <row r="182" spans="1:9" ht="34.5" customHeight="1" x14ac:dyDescent="0.25">
      <c r="A182" s="8"/>
      <c r="B182" s="9"/>
      <c r="C182" s="8" t="s">
        <v>13</v>
      </c>
      <c r="D182" s="9" t="s">
        <v>68</v>
      </c>
      <c r="E182" s="8"/>
      <c r="F182" s="9" t="s">
        <v>71</v>
      </c>
      <c r="G182" s="8" t="s">
        <v>14</v>
      </c>
      <c r="H182" s="8">
        <v>4</v>
      </c>
      <c r="I182" s="10">
        <v>0.2</v>
      </c>
    </row>
    <row r="183" spans="1:9" ht="43.5" customHeight="1" x14ac:dyDescent="0.25">
      <c r="A183" s="8"/>
      <c r="B183" s="9"/>
      <c r="C183" s="8" t="s">
        <v>13</v>
      </c>
      <c r="D183" s="9" t="s">
        <v>68</v>
      </c>
      <c r="E183" s="8"/>
      <c r="F183" s="9" t="s">
        <v>71</v>
      </c>
      <c r="G183" s="8" t="s">
        <v>14</v>
      </c>
      <c r="H183" s="8">
        <v>4</v>
      </c>
      <c r="I183" s="10">
        <v>0.2</v>
      </c>
    </row>
    <row r="184" spans="1:9" ht="29.25" customHeight="1" x14ac:dyDescent="0.25">
      <c r="A184" s="8"/>
      <c r="B184" s="9"/>
      <c r="C184" s="8" t="s">
        <v>13</v>
      </c>
      <c r="D184" s="9" t="s">
        <v>68</v>
      </c>
      <c r="E184" s="8"/>
      <c r="F184" s="9" t="s">
        <v>70</v>
      </c>
      <c r="G184" s="8" t="s">
        <v>14</v>
      </c>
      <c r="H184" s="8">
        <v>4</v>
      </c>
      <c r="I184" s="10">
        <v>0.3</v>
      </c>
    </row>
    <row r="185" spans="1:9" ht="29.25" customHeight="1" x14ac:dyDescent="0.25">
      <c r="A185" s="8"/>
      <c r="B185" s="9"/>
      <c r="C185" s="8" t="s">
        <v>13</v>
      </c>
      <c r="D185" s="9" t="s">
        <v>68</v>
      </c>
      <c r="E185" s="8"/>
      <c r="F185" s="9" t="s">
        <v>69</v>
      </c>
      <c r="G185" s="8" t="s">
        <v>14</v>
      </c>
      <c r="H185" s="8">
        <v>4</v>
      </c>
      <c r="I185" s="10">
        <v>0.2</v>
      </c>
    </row>
    <row r="186" spans="1:9" ht="180.75" customHeight="1" x14ac:dyDescent="0.25">
      <c r="A186" s="25"/>
      <c r="B186" s="15"/>
      <c r="C186" s="14" t="s">
        <v>13</v>
      </c>
      <c r="D186" s="15" t="s">
        <v>53</v>
      </c>
      <c r="E186" s="25"/>
      <c r="F186" s="17" t="s">
        <v>82</v>
      </c>
      <c r="G186" s="14" t="s">
        <v>14</v>
      </c>
      <c r="H186" s="25">
        <v>1</v>
      </c>
      <c r="I186" s="41">
        <v>0.4</v>
      </c>
    </row>
    <row r="187" spans="1:9" ht="34.5" customHeight="1" x14ac:dyDescent="0.25">
      <c r="A187" s="72"/>
      <c r="B187" s="73"/>
      <c r="C187" s="74" t="s">
        <v>13</v>
      </c>
      <c r="D187" s="51" t="s">
        <v>296</v>
      </c>
      <c r="E187" s="63"/>
      <c r="F187" s="147" t="s">
        <v>297</v>
      </c>
      <c r="G187" s="59" t="s">
        <v>14</v>
      </c>
      <c r="H187" s="45">
        <v>1</v>
      </c>
      <c r="I187" s="44">
        <v>0.2</v>
      </c>
    </row>
    <row r="188" spans="1:9" ht="30.75" customHeight="1" x14ac:dyDescent="0.25">
      <c r="A188" s="72"/>
      <c r="B188" s="73"/>
      <c r="C188" s="74" t="s">
        <v>13</v>
      </c>
      <c r="D188" s="51" t="s">
        <v>296</v>
      </c>
      <c r="E188" s="63"/>
      <c r="F188" s="51" t="s">
        <v>298</v>
      </c>
      <c r="G188" s="59" t="s">
        <v>14</v>
      </c>
      <c r="H188" s="42">
        <v>1</v>
      </c>
      <c r="I188" s="44">
        <v>0.2</v>
      </c>
    </row>
    <row r="189" spans="1:9" ht="42.75" customHeight="1" x14ac:dyDescent="0.25">
      <c r="A189" s="65"/>
      <c r="B189" s="64"/>
      <c r="C189" s="74" t="s">
        <v>13</v>
      </c>
      <c r="D189" s="51" t="s">
        <v>296</v>
      </c>
      <c r="E189" s="63"/>
      <c r="F189" s="51" t="s">
        <v>299</v>
      </c>
      <c r="G189" s="59" t="s">
        <v>14</v>
      </c>
      <c r="H189" s="45">
        <v>1</v>
      </c>
      <c r="I189" s="44">
        <v>0.2</v>
      </c>
    </row>
    <row r="190" spans="1:9" ht="45" customHeight="1" x14ac:dyDescent="0.25">
      <c r="A190" s="65"/>
      <c r="B190" s="64"/>
      <c r="C190" s="74" t="s">
        <v>13</v>
      </c>
      <c r="D190" s="51" t="s">
        <v>296</v>
      </c>
      <c r="E190" s="75"/>
      <c r="F190" s="76" t="s">
        <v>300</v>
      </c>
      <c r="G190" s="59" t="s">
        <v>14</v>
      </c>
      <c r="H190" s="42">
        <v>1</v>
      </c>
      <c r="I190" s="44">
        <v>0.2</v>
      </c>
    </row>
    <row r="191" spans="1:9" ht="33.75" customHeight="1" x14ac:dyDescent="0.25">
      <c r="A191" s="65"/>
      <c r="B191" s="64"/>
      <c r="C191" s="74" t="s">
        <v>13</v>
      </c>
      <c r="D191" s="51" t="s">
        <v>296</v>
      </c>
      <c r="E191" s="75"/>
      <c r="F191" s="76" t="s">
        <v>301</v>
      </c>
      <c r="G191" s="59" t="s">
        <v>14</v>
      </c>
      <c r="H191" s="42">
        <v>1</v>
      </c>
      <c r="I191" s="44">
        <v>0.2</v>
      </c>
    </row>
    <row r="192" spans="1:9" ht="32.25" customHeight="1" x14ac:dyDescent="0.25">
      <c r="A192" s="65"/>
      <c r="B192" s="64"/>
      <c r="C192" s="74" t="s">
        <v>13</v>
      </c>
      <c r="D192" s="51" t="s">
        <v>296</v>
      </c>
      <c r="E192" s="75"/>
      <c r="F192" s="76" t="s">
        <v>302</v>
      </c>
      <c r="G192" s="59" t="s">
        <v>14</v>
      </c>
      <c r="H192" s="42">
        <v>1</v>
      </c>
      <c r="I192" s="44">
        <v>0.2</v>
      </c>
    </row>
    <row r="193" spans="1:9" ht="27.75" customHeight="1" x14ac:dyDescent="0.25">
      <c r="A193" s="65"/>
      <c r="B193" s="64"/>
      <c r="C193" s="74" t="s">
        <v>13</v>
      </c>
      <c r="D193" s="51" t="s">
        <v>296</v>
      </c>
      <c r="E193" s="75"/>
      <c r="F193" s="85" t="s">
        <v>454</v>
      </c>
      <c r="G193" s="59" t="s">
        <v>14</v>
      </c>
      <c r="H193" s="42">
        <v>1</v>
      </c>
      <c r="I193" s="44">
        <v>0.2</v>
      </c>
    </row>
    <row r="194" spans="1:9" ht="30.75" customHeight="1" x14ac:dyDescent="0.25">
      <c r="A194" s="65"/>
      <c r="B194" s="64"/>
      <c r="C194" s="74" t="s">
        <v>13</v>
      </c>
      <c r="D194" s="51" t="s">
        <v>296</v>
      </c>
      <c r="E194" s="75"/>
      <c r="F194" s="148" t="s">
        <v>303</v>
      </c>
      <c r="G194" s="59" t="s">
        <v>14</v>
      </c>
      <c r="H194" s="42">
        <v>3</v>
      </c>
      <c r="I194" s="44">
        <v>0.2</v>
      </c>
    </row>
    <row r="195" spans="1:9" ht="44.25" customHeight="1" x14ac:dyDescent="0.25">
      <c r="A195" s="65"/>
      <c r="B195" s="64"/>
      <c r="C195" s="74" t="s">
        <v>13</v>
      </c>
      <c r="D195" s="51" t="s">
        <v>296</v>
      </c>
      <c r="E195" s="75"/>
      <c r="F195" s="76" t="s">
        <v>304</v>
      </c>
      <c r="G195" s="59" t="s">
        <v>14</v>
      </c>
      <c r="H195" s="42">
        <v>1</v>
      </c>
      <c r="I195" s="44">
        <v>0.2</v>
      </c>
    </row>
    <row r="196" spans="1:9" ht="33.75" customHeight="1" x14ac:dyDescent="0.25">
      <c r="A196" s="65"/>
      <c r="B196" s="64"/>
      <c r="C196" s="74" t="s">
        <v>13</v>
      </c>
      <c r="D196" s="51" t="s">
        <v>296</v>
      </c>
      <c r="E196" s="75"/>
      <c r="F196" s="76" t="s">
        <v>305</v>
      </c>
      <c r="G196" s="59" t="s">
        <v>14</v>
      </c>
      <c r="H196" s="42">
        <v>1</v>
      </c>
      <c r="I196" s="44">
        <v>0.2</v>
      </c>
    </row>
    <row r="197" spans="1:9" ht="32.25" customHeight="1" x14ac:dyDescent="0.25">
      <c r="A197" s="65"/>
      <c r="B197" s="64"/>
      <c r="C197" s="74" t="s">
        <v>13</v>
      </c>
      <c r="D197" s="51" t="s">
        <v>296</v>
      </c>
      <c r="E197" s="75"/>
      <c r="F197" s="77" t="s">
        <v>306</v>
      </c>
      <c r="G197" s="59" t="s">
        <v>14</v>
      </c>
      <c r="H197" s="42">
        <v>1</v>
      </c>
      <c r="I197" s="44">
        <v>0.2</v>
      </c>
    </row>
    <row r="198" spans="1:9" ht="30.75" customHeight="1" x14ac:dyDescent="0.25">
      <c r="A198" s="65"/>
      <c r="B198" s="64"/>
      <c r="C198" s="74" t="s">
        <v>13</v>
      </c>
      <c r="D198" s="51" t="s">
        <v>296</v>
      </c>
      <c r="E198" s="75"/>
      <c r="F198" s="147" t="s">
        <v>307</v>
      </c>
      <c r="G198" s="59" t="s">
        <v>14</v>
      </c>
      <c r="H198" s="42">
        <v>1</v>
      </c>
      <c r="I198" s="44">
        <v>0.2</v>
      </c>
    </row>
    <row r="199" spans="1:9" ht="51.75" customHeight="1" x14ac:dyDescent="0.25">
      <c r="A199" s="65"/>
      <c r="B199" s="64"/>
      <c r="C199" s="74" t="s">
        <v>13</v>
      </c>
      <c r="D199" s="51" t="s">
        <v>296</v>
      </c>
      <c r="E199" s="75"/>
      <c r="F199" s="147" t="s">
        <v>308</v>
      </c>
      <c r="G199" s="59" t="s">
        <v>14</v>
      </c>
      <c r="H199" s="42">
        <v>1</v>
      </c>
      <c r="I199" s="44">
        <v>0.2</v>
      </c>
    </row>
    <row r="200" spans="1:9" ht="40.5" customHeight="1" x14ac:dyDescent="0.25">
      <c r="A200" s="65"/>
      <c r="B200" s="64"/>
      <c r="C200" s="74" t="s">
        <v>13</v>
      </c>
      <c r="D200" s="51" t="s">
        <v>296</v>
      </c>
      <c r="E200" s="75"/>
      <c r="F200" s="76" t="s">
        <v>309</v>
      </c>
      <c r="G200" s="59" t="s">
        <v>14</v>
      </c>
      <c r="H200" s="42">
        <v>3</v>
      </c>
      <c r="I200" s="44">
        <v>0.2</v>
      </c>
    </row>
    <row r="201" spans="1:9" ht="31.5" customHeight="1" x14ac:dyDescent="0.25">
      <c r="A201" s="65"/>
      <c r="B201" s="64"/>
      <c r="C201" s="74" t="s">
        <v>13</v>
      </c>
      <c r="D201" s="51" t="s">
        <v>296</v>
      </c>
      <c r="E201" s="75"/>
      <c r="F201" s="76" t="s">
        <v>310</v>
      </c>
      <c r="G201" s="59" t="s">
        <v>14</v>
      </c>
      <c r="H201" s="42">
        <v>3</v>
      </c>
      <c r="I201" s="44">
        <v>0.2</v>
      </c>
    </row>
    <row r="202" spans="1:9" ht="45.75" customHeight="1" x14ac:dyDescent="0.25">
      <c r="A202" s="65"/>
      <c r="B202" s="64"/>
      <c r="C202" s="74" t="s">
        <v>13</v>
      </c>
      <c r="D202" s="51" t="s">
        <v>296</v>
      </c>
      <c r="E202" s="75"/>
      <c r="F202" s="76" t="s">
        <v>311</v>
      </c>
      <c r="G202" s="59" t="s">
        <v>14</v>
      </c>
      <c r="H202" s="42">
        <v>1</v>
      </c>
      <c r="I202" s="44">
        <v>0.2</v>
      </c>
    </row>
    <row r="203" spans="1:9" ht="26.45" customHeight="1" x14ac:dyDescent="0.25">
      <c r="A203" s="65"/>
      <c r="B203" s="64"/>
      <c r="C203" s="74" t="s">
        <v>13</v>
      </c>
      <c r="D203" s="51" t="s">
        <v>296</v>
      </c>
      <c r="E203" s="75"/>
      <c r="F203" s="147" t="s">
        <v>312</v>
      </c>
      <c r="G203" s="59" t="s">
        <v>14</v>
      </c>
      <c r="H203" s="42">
        <v>3</v>
      </c>
      <c r="I203" s="44">
        <v>0.1</v>
      </c>
    </row>
    <row r="204" spans="1:9" ht="48" customHeight="1" x14ac:dyDescent="0.25">
      <c r="A204" s="65"/>
      <c r="B204" s="64"/>
      <c r="C204" s="74" t="s">
        <v>13</v>
      </c>
      <c r="D204" s="51" t="s">
        <v>296</v>
      </c>
      <c r="E204" s="75"/>
      <c r="F204" s="147" t="s">
        <v>313</v>
      </c>
      <c r="G204" s="59" t="s">
        <v>14</v>
      </c>
      <c r="H204" s="42">
        <v>1</v>
      </c>
      <c r="I204" s="44">
        <v>0.2</v>
      </c>
    </row>
    <row r="205" spans="1:9" ht="65.25" customHeight="1" x14ac:dyDescent="0.25">
      <c r="A205" s="65"/>
      <c r="B205" s="64"/>
      <c r="C205" s="74" t="s">
        <v>13</v>
      </c>
      <c r="D205" s="51" t="s">
        <v>296</v>
      </c>
      <c r="E205" s="75"/>
      <c r="F205" s="147" t="s">
        <v>314</v>
      </c>
      <c r="G205" s="59" t="s">
        <v>14</v>
      </c>
      <c r="H205" s="42">
        <v>1</v>
      </c>
      <c r="I205" s="44">
        <v>0.3</v>
      </c>
    </row>
    <row r="206" spans="1:9" ht="36.75" customHeight="1" x14ac:dyDescent="0.25">
      <c r="A206" s="65"/>
      <c r="B206" s="64"/>
      <c r="C206" s="74" t="s">
        <v>13</v>
      </c>
      <c r="D206" s="51" t="s">
        <v>296</v>
      </c>
      <c r="E206" s="75"/>
      <c r="F206" s="147" t="s">
        <v>315</v>
      </c>
      <c r="G206" s="59" t="s">
        <v>14</v>
      </c>
      <c r="H206" s="42">
        <v>1</v>
      </c>
      <c r="I206" s="44">
        <v>0.2</v>
      </c>
    </row>
    <row r="207" spans="1:9" ht="48.75" customHeight="1" x14ac:dyDescent="0.25">
      <c r="A207" s="65"/>
      <c r="B207" s="64"/>
      <c r="C207" s="74" t="s">
        <v>13</v>
      </c>
      <c r="D207" s="51" t="s">
        <v>296</v>
      </c>
      <c r="E207" s="75"/>
      <c r="F207" s="147" t="s">
        <v>316</v>
      </c>
      <c r="G207" s="59" t="s">
        <v>14</v>
      </c>
      <c r="H207" s="42">
        <v>1</v>
      </c>
      <c r="I207" s="44">
        <v>0.2</v>
      </c>
    </row>
    <row r="208" spans="1:9" ht="26.25" customHeight="1" x14ac:dyDescent="0.25">
      <c r="A208" s="65"/>
      <c r="B208" s="64"/>
      <c r="C208" s="74" t="s">
        <v>13</v>
      </c>
      <c r="D208" s="51" t="s">
        <v>296</v>
      </c>
      <c r="E208" s="75"/>
      <c r="F208" s="149" t="s">
        <v>317</v>
      </c>
      <c r="G208" s="59" t="s">
        <v>14</v>
      </c>
      <c r="H208" s="42">
        <v>1</v>
      </c>
      <c r="I208" s="44">
        <v>0.2</v>
      </c>
    </row>
    <row r="209" spans="1:238" ht="26.45" customHeight="1" x14ac:dyDescent="0.25">
      <c r="A209" s="65"/>
      <c r="B209" s="64"/>
      <c r="C209" s="74" t="s">
        <v>13</v>
      </c>
      <c r="D209" s="51" t="s">
        <v>296</v>
      </c>
      <c r="E209" s="75"/>
      <c r="F209" s="147" t="s">
        <v>318</v>
      </c>
      <c r="G209" s="59" t="s">
        <v>14</v>
      </c>
      <c r="H209" s="42">
        <v>1</v>
      </c>
      <c r="I209" s="44">
        <v>0.2</v>
      </c>
    </row>
    <row r="210" spans="1:238" ht="33" customHeight="1" x14ac:dyDescent="0.25">
      <c r="A210" s="65"/>
      <c r="B210" s="64"/>
      <c r="C210" s="74" t="s">
        <v>13</v>
      </c>
      <c r="D210" s="51" t="s">
        <v>296</v>
      </c>
      <c r="E210" s="75"/>
      <c r="F210" s="148" t="s">
        <v>319</v>
      </c>
      <c r="G210" s="59" t="s">
        <v>14</v>
      </c>
      <c r="H210" s="42">
        <v>1</v>
      </c>
      <c r="I210" s="44">
        <v>0.2</v>
      </c>
    </row>
    <row r="211" spans="1:238" ht="48" customHeight="1" x14ac:dyDescent="0.25">
      <c r="A211" s="65"/>
      <c r="B211" s="64"/>
      <c r="C211" s="74" t="s">
        <v>13</v>
      </c>
      <c r="D211" s="51" t="s">
        <v>296</v>
      </c>
      <c r="E211" s="75"/>
      <c r="F211" s="147" t="s">
        <v>320</v>
      </c>
      <c r="G211" s="59" t="s">
        <v>14</v>
      </c>
      <c r="H211" s="42">
        <v>1</v>
      </c>
      <c r="I211" s="44">
        <v>0.1</v>
      </c>
    </row>
    <row r="212" spans="1:238" ht="46.5" customHeight="1" x14ac:dyDescent="0.25">
      <c r="A212" s="65"/>
      <c r="B212" s="64"/>
      <c r="C212" s="74" t="s">
        <v>13</v>
      </c>
      <c r="D212" s="51" t="s">
        <v>296</v>
      </c>
      <c r="E212" s="75"/>
      <c r="F212" s="147" t="s">
        <v>328</v>
      </c>
      <c r="G212" s="59" t="s">
        <v>14</v>
      </c>
      <c r="H212" s="42">
        <v>3</v>
      </c>
      <c r="I212" s="44">
        <v>0.1</v>
      </c>
    </row>
    <row r="213" spans="1:238" s="68" customFormat="1" ht="30.75" customHeight="1" x14ac:dyDescent="0.25">
      <c r="A213" s="65"/>
      <c r="B213" s="64"/>
      <c r="C213" s="74" t="s">
        <v>13</v>
      </c>
      <c r="D213" s="51" t="s">
        <v>296</v>
      </c>
      <c r="E213" s="75"/>
      <c r="F213" s="147" t="s">
        <v>321</v>
      </c>
      <c r="G213" s="59" t="s">
        <v>14</v>
      </c>
      <c r="H213" s="42">
        <v>3</v>
      </c>
      <c r="I213" s="44">
        <v>0.1</v>
      </c>
      <c r="J213" s="135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6"/>
      <c r="AC213" s="106"/>
      <c r="AD213" s="106"/>
      <c r="AE213" s="106"/>
      <c r="AF213" s="106"/>
      <c r="AG213" s="106"/>
      <c r="AH213" s="106"/>
      <c r="AI213" s="106"/>
      <c r="AJ213" s="106"/>
      <c r="AK213" s="106"/>
      <c r="AL213" s="106"/>
      <c r="AM213" s="106"/>
      <c r="AN213" s="106"/>
      <c r="AO213" s="106"/>
      <c r="AP213" s="106"/>
      <c r="AQ213" s="106"/>
      <c r="AR213" s="106"/>
      <c r="AS213" s="106"/>
      <c r="AT213" s="106"/>
      <c r="AU213" s="106"/>
      <c r="AV213" s="106"/>
      <c r="AW213" s="106"/>
      <c r="AX213" s="106"/>
      <c r="AY213" s="106"/>
      <c r="AZ213" s="106"/>
      <c r="BA213" s="106"/>
      <c r="BB213" s="106"/>
      <c r="BC213" s="106"/>
      <c r="BD213" s="106"/>
      <c r="BE213" s="106"/>
      <c r="BF213" s="106"/>
      <c r="BG213" s="106"/>
      <c r="BH213" s="106"/>
      <c r="BI213" s="106"/>
      <c r="BJ213" s="106"/>
      <c r="BK213" s="106"/>
      <c r="BL213" s="106"/>
      <c r="BM213" s="106"/>
      <c r="BN213" s="106"/>
      <c r="BO213" s="106"/>
      <c r="BP213" s="106"/>
      <c r="BQ213" s="106"/>
      <c r="BR213" s="106"/>
      <c r="BS213" s="106"/>
      <c r="BT213" s="106"/>
      <c r="BU213" s="106"/>
      <c r="BV213" s="106"/>
      <c r="BW213" s="106"/>
      <c r="BX213" s="106"/>
      <c r="BY213" s="106"/>
      <c r="BZ213" s="106"/>
      <c r="CA213" s="106"/>
      <c r="CB213" s="106"/>
      <c r="CC213" s="106"/>
      <c r="CD213" s="106"/>
      <c r="CE213" s="106"/>
      <c r="CF213" s="106"/>
      <c r="CG213" s="106"/>
      <c r="CH213" s="106"/>
      <c r="CI213" s="106"/>
      <c r="CJ213" s="106"/>
      <c r="CK213" s="106"/>
      <c r="CL213" s="106"/>
      <c r="CM213" s="106"/>
      <c r="CN213" s="106"/>
      <c r="CO213" s="106"/>
      <c r="CP213" s="106"/>
      <c r="CQ213" s="106"/>
      <c r="CR213" s="106"/>
      <c r="CS213" s="106"/>
      <c r="CT213" s="106"/>
      <c r="CU213" s="106"/>
      <c r="CV213" s="106"/>
      <c r="CW213" s="106"/>
      <c r="CX213" s="106"/>
      <c r="CY213" s="106"/>
      <c r="CZ213" s="106"/>
      <c r="DA213" s="106"/>
      <c r="DB213" s="106"/>
      <c r="DC213" s="106"/>
      <c r="DD213" s="106"/>
      <c r="DE213" s="106"/>
      <c r="DF213" s="106"/>
      <c r="DG213" s="106"/>
      <c r="DH213" s="106"/>
      <c r="DI213" s="106"/>
      <c r="DJ213" s="106"/>
      <c r="DK213" s="106"/>
      <c r="DL213" s="106"/>
      <c r="DM213" s="106"/>
      <c r="DN213" s="106"/>
      <c r="DO213" s="106"/>
      <c r="DP213" s="106"/>
      <c r="DQ213" s="106"/>
      <c r="DR213" s="106"/>
      <c r="DS213" s="106"/>
      <c r="DT213" s="106"/>
      <c r="DU213" s="106"/>
      <c r="DV213" s="106"/>
      <c r="DW213" s="106"/>
      <c r="DX213" s="106"/>
      <c r="DY213" s="106"/>
      <c r="DZ213" s="106"/>
      <c r="EA213" s="106"/>
      <c r="EB213" s="106"/>
      <c r="EC213" s="106"/>
      <c r="ED213" s="106"/>
      <c r="EE213" s="106"/>
      <c r="EF213" s="106"/>
      <c r="EG213" s="106"/>
      <c r="EH213" s="106"/>
      <c r="EI213" s="106"/>
      <c r="EJ213" s="106"/>
      <c r="EK213" s="106"/>
      <c r="EL213" s="106"/>
      <c r="EM213" s="106"/>
      <c r="EN213" s="106"/>
      <c r="EO213" s="106"/>
      <c r="EP213" s="106"/>
      <c r="EQ213" s="106"/>
      <c r="ER213" s="106"/>
      <c r="ES213" s="106"/>
      <c r="ET213" s="106"/>
      <c r="EU213" s="106"/>
      <c r="EV213" s="106"/>
      <c r="EW213" s="106"/>
      <c r="EX213" s="106"/>
      <c r="EY213" s="106"/>
      <c r="EZ213" s="106"/>
      <c r="FA213" s="106"/>
      <c r="FB213" s="106"/>
      <c r="FC213" s="106"/>
      <c r="FD213" s="106"/>
      <c r="FE213" s="106"/>
      <c r="FF213" s="106"/>
      <c r="FG213" s="106"/>
      <c r="FH213" s="106"/>
      <c r="FI213" s="106"/>
      <c r="FJ213" s="106"/>
      <c r="FK213" s="106"/>
      <c r="FL213" s="106"/>
      <c r="FM213" s="106"/>
      <c r="FN213" s="106"/>
      <c r="FO213" s="106"/>
      <c r="FP213" s="106"/>
      <c r="FQ213" s="106"/>
      <c r="FR213" s="106"/>
      <c r="FS213" s="106"/>
      <c r="FT213" s="106"/>
      <c r="FU213" s="106"/>
      <c r="FV213" s="106"/>
      <c r="FW213" s="106"/>
      <c r="FX213" s="106"/>
      <c r="FY213" s="106"/>
      <c r="FZ213" s="106"/>
      <c r="GA213" s="106"/>
      <c r="GB213" s="106"/>
      <c r="GC213" s="106"/>
      <c r="GD213" s="106"/>
      <c r="GE213" s="106"/>
      <c r="GF213" s="106"/>
      <c r="GG213" s="106"/>
      <c r="GH213" s="106"/>
      <c r="GI213" s="106"/>
      <c r="GJ213" s="106"/>
      <c r="GK213" s="106"/>
      <c r="GL213" s="106"/>
      <c r="GM213" s="106"/>
      <c r="GN213" s="106"/>
      <c r="GO213" s="106"/>
      <c r="GP213" s="106"/>
      <c r="GQ213" s="106"/>
      <c r="GR213" s="106"/>
      <c r="GS213" s="106"/>
      <c r="GT213" s="106"/>
      <c r="GU213" s="106"/>
      <c r="GV213" s="106"/>
      <c r="GW213" s="106"/>
      <c r="GX213" s="106"/>
      <c r="GY213" s="106"/>
      <c r="GZ213" s="106"/>
      <c r="HA213" s="106"/>
      <c r="HB213" s="106"/>
      <c r="HC213" s="106"/>
      <c r="HD213" s="106"/>
      <c r="HE213" s="106"/>
      <c r="HF213" s="106"/>
      <c r="HG213" s="106"/>
      <c r="HH213" s="106"/>
      <c r="HI213" s="106"/>
      <c r="HJ213" s="106"/>
      <c r="HK213" s="106"/>
      <c r="HL213" s="106"/>
      <c r="HM213" s="106"/>
      <c r="HN213" s="106"/>
      <c r="HO213" s="106"/>
      <c r="HP213" s="106"/>
      <c r="HQ213" s="106"/>
      <c r="HR213" s="106"/>
      <c r="HS213" s="106"/>
      <c r="HT213" s="106"/>
      <c r="HU213" s="106"/>
      <c r="HV213" s="106"/>
      <c r="HW213" s="106"/>
      <c r="HX213" s="106"/>
      <c r="HY213" s="106"/>
      <c r="HZ213" s="106"/>
      <c r="IA213" s="106"/>
      <c r="IB213" s="106"/>
      <c r="IC213" s="106"/>
      <c r="ID213" s="106"/>
    </row>
    <row r="214" spans="1:238" s="68" customFormat="1" ht="49.5" customHeight="1" x14ac:dyDescent="0.25">
      <c r="A214" s="65"/>
      <c r="B214" s="64"/>
      <c r="C214" s="74" t="s">
        <v>13</v>
      </c>
      <c r="D214" s="51" t="s">
        <v>296</v>
      </c>
      <c r="E214" s="75"/>
      <c r="F214" s="147" t="s">
        <v>322</v>
      </c>
      <c r="G214" s="59" t="s">
        <v>14</v>
      </c>
      <c r="H214" s="42">
        <v>3</v>
      </c>
      <c r="I214" s="44">
        <v>0.1</v>
      </c>
      <c r="J214" s="135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  <c r="AA214" s="106"/>
      <c r="AB214" s="106"/>
      <c r="AC214" s="106"/>
      <c r="AD214" s="106"/>
      <c r="AE214" s="106"/>
      <c r="AF214" s="106"/>
      <c r="AG214" s="106"/>
      <c r="AH214" s="106"/>
      <c r="AI214" s="106"/>
      <c r="AJ214" s="106"/>
      <c r="AK214" s="106"/>
      <c r="AL214" s="106"/>
      <c r="AM214" s="106"/>
      <c r="AN214" s="106"/>
      <c r="AO214" s="106"/>
      <c r="AP214" s="106"/>
      <c r="AQ214" s="106"/>
      <c r="AR214" s="106"/>
      <c r="AS214" s="106"/>
      <c r="AT214" s="106"/>
      <c r="AU214" s="106"/>
      <c r="AV214" s="106"/>
      <c r="AW214" s="106"/>
      <c r="AX214" s="106"/>
      <c r="AY214" s="106"/>
      <c r="AZ214" s="106"/>
      <c r="BA214" s="106"/>
      <c r="BB214" s="106"/>
      <c r="BC214" s="106"/>
      <c r="BD214" s="106"/>
      <c r="BE214" s="106"/>
      <c r="BF214" s="106"/>
      <c r="BG214" s="106"/>
      <c r="BH214" s="106"/>
      <c r="BI214" s="106"/>
      <c r="BJ214" s="106"/>
      <c r="BK214" s="106"/>
      <c r="BL214" s="106"/>
      <c r="BM214" s="106"/>
      <c r="BN214" s="106"/>
      <c r="BO214" s="106"/>
      <c r="BP214" s="106"/>
      <c r="BQ214" s="106"/>
      <c r="BR214" s="106"/>
      <c r="BS214" s="106"/>
      <c r="BT214" s="106"/>
      <c r="BU214" s="106"/>
      <c r="BV214" s="106"/>
      <c r="BW214" s="106"/>
      <c r="BX214" s="106"/>
      <c r="BY214" s="106"/>
      <c r="BZ214" s="106"/>
      <c r="CA214" s="106"/>
      <c r="CB214" s="106"/>
      <c r="CC214" s="106"/>
      <c r="CD214" s="106"/>
      <c r="CE214" s="106"/>
      <c r="CF214" s="106"/>
      <c r="CG214" s="106"/>
      <c r="CH214" s="106"/>
      <c r="CI214" s="106"/>
      <c r="CJ214" s="106"/>
      <c r="CK214" s="106"/>
      <c r="CL214" s="106"/>
      <c r="CM214" s="106"/>
      <c r="CN214" s="106"/>
      <c r="CO214" s="106"/>
      <c r="CP214" s="106"/>
      <c r="CQ214" s="106"/>
      <c r="CR214" s="106"/>
      <c r="CS214" s="106"/>
      <c r="CT214" s="106"/>
      <c r="CU214" s="106"/>
      <c r="CV214" s="106"/>
      <c r="CW214" s="106"/>
      <c r="CX214" s="106"/>
      <c r="CY214" s="106"/>
      <c r="CZ214" s="106"/>
      <c r="DA214" s="106"/>
      <c r="DB214" s="106"/>
      <c r="DC214" s="106"/>
      <c r="DD214" s="106"/>
      <c r="DE214" s="106"/>
      <c r="DF214" s="106"/>
      <c r="DG214" s="106"/>
      <c r="DH214" s="106"/>
      <c r="DI214" s="106"/>
      <c r="DJ214" s="106"/>
      <c r="DK214" s="106"/>
      <c r="DL214" s="106"/>
      <c r="DM214" s="106"/>
      <c r="DN214" s="106"/>
      <c r="DO214" s="106"/>
      <c r="DP214" s="106"/>
      <c r="DQ214" s="106"/>
      <c r="DR214" s="106"/>
      <c r="DS214" s="106"/>
      <c r="DT214" s="106"/>
      <c r="DU214" s="106"/>
      <c r="DV214" s="106"/>
      <c r="DW214" s="106"/>
      <c r="DX214" s="106"/>
      <c r="DY214" s="106"/>
      <c r="DZ214" s="106"/>
      <c r="EA214" s="106"/>
      <c r="EB214" s="106"/>
      <c r="EC214" s="106"/>
      <c r="ED214" s="106"/>
      <c r="EE214" s="106"/>
      <c r="EF214" s="106"/>
      <c r="EG214" s="106"/>
      <c r="EH214" s="106"/>
      <c r="EI214" s="106"/>
      <c r="EJ214" s="106"/>
      <c r="EK214" s="106"/>
      <c r="EL214" s="106"/>
      <c r="EM214" s="106"/>
      <c r="EN214" s="106"/>
      <c r="EO214" s="106"/>
      <c r="EP214" s="106"/>
      <c r="EQ214" s="106"/>
      <c r="ER214" s="106"/>
      <c r="ES214" s="106"/>
      <c r="ET214" s="106"/>
      <c r="EU214" s="106"/>
      <c r="EV214" s="106"/>
      <c r="EW214" s="106"/>
      <c r="EX214" s="106"/>
      <c r="EY214" s="106"/>
      <c r="EZ214" s="106"/>
      <c r="FA214" s="106"/>
      <c r="FB214" s="106"/>
      <c r="FC214" s="106"/>
      <c r="FD214" s="106"/>
      <c r="FE214" s="106"/>
      <c r="FF214" s="106"/>
      <c r="FG214" s="106"/>
      <c r="FH214" s="106"/>
      <c r="FI214" s="106"/>
      <c r="FJ214" s="106"/>
      <c r="FK214" s="106"/>
      <c r="FL214" s="106"/>
      <c r="FM214" s="106"/>
      <c r="FN214" s="106"/>
      <c r="FO214" s="106"/>
      <c r="FP214" s="106"/>
      <c r="FQ214" s="106"/>
      <c r="FR214" s="106"/>
      <c r="FS214" s="106"/>
      <c r="FT214" s="106"/>
      <c r="FU214" s="106"/>
      <c r="FV214" s="106"/>
      <c r="FW214" s="106"/>
      <c r="FX214" s="106"/>
      <c r="FY214" s="106"/>
      <c r="FZ214" s="106"/>
      <c r="GA214" s="106"/>
      <c r="GB214" s="106"/>
      <c r="GC214" s="106"/>
      <c r="GD214" s="106"/>
      <c r="GE214" s="106"/>
      <c r="GF214" s="106"/>
      <c r="GG214" s="106"/>
      <c r="GH214" s="106"/>
      <c r="GI214" s="106"/>
      <c r="GJ214" s="106"/>
      <c r="GK214" s="106"/>
      <c r="GL214" s="106"/>
      <c r="GM214" s="106"/>
      <c r="GN214" s="106"/>
      <c r="GO214" s="106"/>
      <c r="GP214" s="106"/>
      <c r="GQ214" s="106"/>
      <c r="GR214" s="106"/>
      <c r="GS214" s="106"/>
      <c r="GT214" s="106"/>
      <c r="GU214" s="106"/>
      <c r="GV214" s="106"/>
      <c r="GW214" s="106"/>
      <c r="GX214" s="106"/>
      <c r="GY214" s="106"/>
      <c r="GZ214" s="106"/>
      <c r="HA214" s="106"/>
      <c r="HB214" s="106"/>
      <c r="HC214" s="106"/>
      <c r="HD214" s="106"/>
      <c r="HE214" s="106"/>
      <c r="HF214" s="106"/>
      <c r="HG214" s="106"/>
      <c r="HH214" s="106"/>
      <c r="HI214" s="106"/>
      <c r="HJ214" s="106"/>
      <c r="HK214" s="106"/>
      <c r="HL214" s="106"/>
      <c r="HM214" s="106"/>
      <c r="HN214" s="106"/>
      <c r="HO214" s="106"/>
      <c r="HP214" s="106"/>
      <c r="HQ214" s="106"/>
      <c r="HR214" s="106"/>
      <c r="HS214" s="106"/>
      <c r="HT214" s="106"/>
      <c r="HU214" s="106"/>
      <c r="HV214" s="106"/>
      <c r="HW214" s="106"/>
      <c r="HX214" s="106"/>
      <c r="HY214" s="106"/>
      <c r="HZ214" s="106"/>
      <c r="IA214" s="106"/>
      <c r="IB214" s="106"/>
      <c r="IC214" s="106"/>
      <c r="ID214" s="106"/>
    </row>
    <row r="215" spans="1:238" ht="30" customHeight="1" x14ac:dyDescent="0.25">
      <c r="A215" s="65"/>
      <c r="B215" s="64"/>
      <c r="C215" s="74" t="s">
        <v>13</v>
      </c>
      <c r="D215" s="51" t="s">
        <v>296</v>
      </c>
      <c r="E215" s="75"/>
      <c r="F215" s="147" t="s">
        <v>329</v>
      </c>
      <c r="G215" s="59" t="s">
        <v>14</v>
      </c>
      <c r="H215" s="42">
        <v>3</v>
      </c>
      <c r="I215" s="44">
        <v>0.2</v>
      </c>
    </row>
    <row r="216" spans="1:238" ht="27" customHeight="1" x14ac:dyDescent="0.25">
      <c r="A216" s="65"/>
      <c r="B216" s="64"/>
      <c r="C216" s="74" t="s">
        <v>13</v>
      </c>
      <c r="D216" s="51" t="s">
        <v>296</v>
      </c>
      <c r="E216" s="75"/>
      <c r="F216" s="147" t="s">
        <v>323</v>
      </c>
      <c r="G216" s="59" t="s">
        <v>14</v>
      </c>
      <c r="H216" s="42">
        <v>1</v>
      </c>
      <c r="I216" s="44">
        <v>0.2</v>
      </c>
    </row>
    <row r="217" spans="1:238" ht="33.75" customHeight="1" x14ac:dyDescent="0.25">
      <c r="A217" s="65"/>
      <c r="B217" s="64"/>
      <c r="C217" s="74" t="s">
        <v>13</v>
      </c>
      <c r="D217" s="51" t="s">
        <v>296</v>
      </c>
      <c r="E217" s="75"/>
      <c r="F217" s="147" t="s">
        <v>324</v>
      </c>
      <c r="G217" s="59" t="s">
        <v>14</v>
      </c>
      <c r="H217" s="42">
        <v>1</v>
      </c>
      <c r="I217" s="44">
        <v>0.2</v>
      </c>
    </row>
    <row r="218" spans="1:238" ht="33.75" customHeight="1" x14ac:dyDescent="0.25">
      <c r="A218" s="65"/>
      <c r="B218" s="64"/>
      <c r="C218" s="74" t="s">
        <v>13</v>
      </c>
      <c r="D218" s="51" t="s">
        <v>296</v>
      </c>
      <c r="E218" s="75"/>
      <c r="F218" s="147" t="s">
        <v>414</v>
      </c>
      <c r="G218" s="59" t="s">
        <v>14</v>
      </c>
      <c r="H218" s="42">
        <v>1</v>
      </c>
      <c r="I218" s="44">
        <v>0.2</v>
      </c>
    </row>
    <row r="219" spans="1:238" ht="33.75" customHeight="1" x14ac:dyDescent="0.25">
      <c r="A219" s="65"/>
      <c r="B219" s="64"/>
      <c r="C219" s="74" t="s">
        <v>13</v>
      </c>
      <c r="D219" s="51" t="s">
        <v>296</v>
      </c>
      <c r="E219" s="75"/>
      <c r="F219" s="147" t="s">
        <v>415</v>
      </c>
      <c r="G219" s="59" t="s">
        <v>14</v>
      </c>
      <c r="H219" s="42">
        <v>1</v>
      </c>
      <c r="I219" s="44">
        <v>0.2</v>
      </c>
    </row>
    <row r="220" spans="1:238" ht="26.45" customHeight="1" x14ac:dyDescent="0.25">
      <c r="A220" s="65"/>
      <c r="B220" s="64"/>
      <c r="C220" s="74" t="s">
        <v>13</v>
      </c>
      <c r="D220" s="51" t="s">
        <v>296</v>
      </c>
      <c r="E220" s="75"/>
      <c r="F220" s="147" t="s">
        <v>325</v>
      </c>
      <c r="G220" s="59" t="s">
        <v>14</v>
      </c>
      <c r="H220" s="42">
        <v>3</v>
      </c>
      <c r="I220" s="44">
        <v>0.2</v>
      </c>
    </row>
    <row r="221" spans="1:238" s="84" customFormat="1" ht="38.25" customHeight="1" x14ac:dyDescent="0.25">
      <c r="A221" s="78"/>
      <c r="B221" s="40"/>
      <c r="C221" s="74" t="s">
        <v>13</v>
      </c>
      <c r="D221" s="85" t="s">
        <v>330</v>
      </c>
      <c r="E221" s="86"/>
      <c r="F221" s="85" t="s">
        <v>331</v>
      </c>
      <c r="G221" s="59" t="s">
        <v>14</v>
      </c>
      <c r="H221" s="78">
        <v>1</v>
      </c>
      <c r="I221" s="79">
        <v>0.2</v>
      </c>
      <c r="J221" s="150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/>
      <c r="AL221" s="107"/>
      <c r="AM221" s="107"/>
      <c r="AN221" s="107"/>
      <c r="AO221" s="107"/>
      <c r="AP221" s="107"/>
      <c r="AQ221" s="107"/>
      <c r="AR221" s="107"/>
      <c r="AS221" s="107"/>
      <c r="AT221" s="107"/>
      <c r="AU221" s="107"/>
      <c r="AV221" s="107"/>
      <c r="AW221" s="107"/>
      <c r="AX221" s="107"/>
      <c r="AY221" s="107"/>
      <c r="AZ221" s="107"/>
      <c r="BA221" s="107"/>
      <c r="BB221" s="107"/>
      <c r="BC221" s="107"/>
      <c r="BD221" s="107"/>
      <c r="BE221" s="107"/>
      <c r="BF221" s="107"/>
      <c r="BG221" s="107"/>
      <c r="BH221" s="107"/>
      <c r="BI221" s="107"/>
      <c r="BJ221" s="107"/>
      <c r="BK221" s="107"/>
      <c r="BL221" s="107"/>
      <c r="BM221" s="107"/>
      <c r="BN221" s="107"/>
      <c r="BO221" s="107"/>
      <c r="BP221" s="107"/>
      <c r="BQ221" s="107"/>
      <c r="BR221" s="107"/>
      <c r="BS221" s="107"/>
      <c r="BT221" s="107"/>
      <c r="BU221" s="107"/>
      <c r="BV221" s="107"/>
      <c r="BW221" s="107"/>
      <c r="BX221" s="107"/>
      <c r="BY221" s="107"/>
      <c r="BZ221" s="107"/>
      <c r="CA221" s="107"/>
      <c r="CB221" s="107"/>
      <c r="CC221" s="107"/>
      <c r="CD221" s="107"/>
      <c r="CE221" s="107"/>
      <c r="CF221" s="107"/>
      <c r="CG221" s="107"/>
      <c r="CH221" s="107"/>
      <c r="CI221" s="107"/>
      <c r="CJ221" s="107"/>
      <c r="CK221" s="107"/>
      <c r="CL221" s="107"/>
      <c r="CM221" s="107"/>
      <c r="CN221" s="107"/>
      <c r="CO221" s="107"/>
      <c r="CP221" s="107"/>
      <c r="CQ221" s="107"/>
      <c r="CR221" s="107"/>
      <c r="CS221" s="107"/>
      <c r="CT221" s="107"/>
      <c r="CU221" s="107"/>
      <c r="CV221" s="107"/>
      <c r="CW221" s="107"/>
      <c r="CX221" s="107"/>
      <c r="CY221" s="107"/>
      <c r="CZ221" s="107"/>
      <c r="DA221" s="107"/>
      <c r="DB221" s="107"/>
      <c r="DC221" s="107"/>
      <c r="DD221" s="107"/>
      <c r="DE221" s="107"/>
      <c r="DF221" s="107"/>
      <c r="DG221" s="107"/>
      <c r="DH221" s="107"/>
      <c r="DI221" s="107"/>
      <c r="DJ221" s="107"/>
      <c r="DK221" s="107"/>
      <c r="DL221" s="107"/>
      <c r="DM221" s="107"/>
      <c r="DN221" s="107"/>
      <c r="DO221" s="107"/>
      <c r="DP221" s="107"/>
      <c r="DQ221" s="107"/>
      <c r="DR221" s="107"/>
      <c r="DS221" s="107"/>
      <c r="DT221" s="107"/>
      <c r="DU221" s="107"/>
      <c r="DV221" s="107"/>
      <c r="DW221" s="107"/>
      <c r="DX221" s="107"/>
      <c r="DY221" s="107"/>
      <c r="DZ221" s="107"/>
      <c r="EA221" s="107"/>
      <c r="EB221" s="107"/>
      <c r="EC221" s="107"/>
      <c r="ED221" s="107"/>
      <c r="EE221" s="107"/>
      <c r="EF221" s="107"/>
      <c r="EG221" s="107"/>
      <c r="EH221" s="107"/>
      <c r="EI221" s="107"/>
      <c r="EJ221" s="107"/>
      <c r="EK221" s="107"/>
      <c r="EL221" s="107"/>
      <c r="EM221" s="107"/>
      <c r="EN221" s="107"/>
      <c r="EO221" s="107"/>
      <c r="EP221" s="107"/>
      <c r="EQ221" s="107"/>
      <c r="ER221" s="107"/>
      <c r="ES221" s="107"/>
      <c r="ET221" s="107"/>
      <c r="EU221" s="107"/>
      <c r="EV221" s="107"/>
      <c r="EW221" s="107"/>
      <c r="EX221" s="107"/>
      <c r="EY221" s="107"/>
      <c r="EZ221" s="107"/>
      <c r="FA221" s="107"/>
      <c r="FB221" s="107"/>
      <c r="FC221" s="107"/>
      <c r="FD221" s="107"/>
      <c r="FE221" s="107"/>
      <c r="FF221" s="107"/>
      <c r="FG221" s="107"/>
      <c r="FH221" s="107"/>
      <c r="FI221" s="107"/>
      <c r="FJ221" s="107"/>
      <c r="FK221" s="107"/>
      <c r="FL221" s="107"/>
      <c r="FM221" s="107"/>
      <c r="FN221" s="107"/>
      <c r="FO221" s="107"/>
      <c r="FP221" s="107"/>
      <c r="FQ221" s="107"/>
      <c r="FR221" s="107"/>
      <c r="FS221" s="107"/>
      <c r="FT221" s="107"/>
      <c r="FU221" s="107"/>
      <c r="FV221" s="107"/>
      <c r="FW221" s="107"/>
      <c r="FX221" s="107"/>
      <c r="FY221" s="107"/>
      <c r="FZ221" s="107"/>
      <c r="GA221" s="107"/>
      <c r="GB221" s="107"/>
      <c r="GC221" s="107"/>
      <c r="GD221" s="107"/>
      <c r="GE221" s="107"/>
      <c r="GF221" s="107"/>
      <c r="GG221" s="107"/>
      <c r="GH221" s="107"/>
      <c r="GI221" s="107"/>
      <c r="GJ221" s="107"/>
      <c r="GK221" s="107"/>
      <c r="GL221" s="107"/>
      <c r="GM221" s="107"/>
      <c r="GN221" s="107"/>
      <c r="GO221" s="107"/>
      <c r="GP221" s="107"/>
      <c r="GQ221" s="107"/>
      <c r="GR221" s="107"/>
      <c r="GS221" s="107"/>
      <c r="GT221" s="107"/>
      <c r="GU221" s="107"/>
      <c r="GV221" s="107"/>
      <c r="GW221" s="107"/>
      <c r="GX221" s="107"/>
      <c r="GY221" s="107"/>
      <c r="GZ221" s="107"/>
      <c r="HA221" s="107"/>
      <c r="HB221" s="107"/>
      <c r="HC221" s="107"/>
      <c r="HD221" s="107"/>
      <c r="HE221" s="107"/>
      <c r="HF221" s="107"/>
      <c r="HG221" s="107"/>
      <c r="HH221" s="107"/>
      <c r="HI221" s="107"/>
      <c r="HJ221" s="107"/>
      <c r="HK221" s="107"/>
      <c r="HL221" s="107"/>
      <c r="HM221" s="107"/>
      <c r="HN221" s="107"/>
      <c r="HO221" s="107"/>
      <c r="HP221" s="107"/>
      <c r="HQ221" s="107"/>
      <c r="HR221" s="107"/>
      <c r="HS221" s="107"/>
      <c r="HT221" s="107"/>
      <c r="HU221" s="107"/>
      <c r="HV221" s="107"/>
      <c r="HW221" s="107"/>
      <c r="HX221" s="107"/>
      <c r="HY221" s="107"/>
      <c r="HZ221" s="107"/>
      <c r="IA221" s="107"/>
      <c r="IB221" s="107"/>
      <c r="IC221" s="107"/>
      <c r="ID221" s="107"/>
    </row>
    <row r="222" spans="1:238" s="84" customFormat="1" ht="50.25" customHeight="1" x14ac:dyDescent="0.25">
      <c r="A222" s="78">
        <v>4</v>
      </c>
      <c r="B222" s="88" t="s">
        <v>361</v>
      </c>
      <c r="C222" s="74" t="s">
        <v>13</v>
      </c>
      <c r="D222" s="85" t="s">
        <v>354</v>
      </c>
      <c r="E222" s="86"/>
      <c r="F222" s="71" t="s">
        <v>355</v>
      </c>
      <c r="G222" s="59" t="s">
        <v>14</v>
      </c>
      <c r="H222" s="78">
        <v>1</v>
      </c>
      <c r="I222" s="79">
        <v>0.2</v>
      </c>
      <c r="J222" s="150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/>
      <c r="AL222" s="107"/>
      <c r="AM222" s="107"/>
      <c r="AN222" s="107"/>
      <c r="AO222" s="107"/>
      <c r="AP222" s="107"/>
      <c r="AQ222" s="107"/>
      <c r="AR222" s="107"/>
      <c r="AS222" s="107"/>
      <c r="AT222" s="107"/>
      <c r="AU222" s="107"/>
      <c r="AV222" s="107"/>
      <c r="AW222" s="107"/>
      <c r="AX222" s="107"/>
      <c r="AY222" s="107"/>
      <c r="AZ222" s="107"/>
      <c r="BA222" s="107"/>
      <c r="BB222" s="107"/>
      <c r="BC222" s="107"/>
      <c r="BD222" s="107"/>
      <c r="BE222" s="107"/>
      <c r="BF222" s="107"/>
      <c r="BG222" s="107"/>
      <c r="BH222" s="107"/>
      <c r="BI222" s="107"/>
      <c r="BJ222" s="107"/>
      <c r="BK222" s="107"/>
      <c r="BL222" s="107"/>
      <c r="BM222" s="107"/>
      <c r="BN222" s="107"/>
      <c r="BO222" s="107"/>
      <c r="BP222" s="107"/>
      <c r="BQ222" s="107"/>
      <c r="BR222" s="107"/>
      <c r="BS222" s="107"/>
      <c r="BT222" s="107"/>
      <c r="BU222" s="107"/>
      <c r="BV222" s="107"/>
      <c r="BW222" s="107"/>
      <c r="BX222" s="107"/>
      <c r="BY222" s="107"/>
      <c r="BZ222" s="107"/>
      <c r="CA222" s="107"/>
      <c r="CB222" s="107"/>
      <c r="CC222" s="107"/>
      <c r="CD222" s="107"/>
      <c r="CE222" s="107"/>
      <c r="CF222" s="107"/>
      <c r="CG222" s="107"/>
      <c r="CH222" s="107"/>
      <c r="CI222" s="107"/>
      <c r="CJ222" s="107"/>
      <c r="CK222" s="107"/>
      <c r="CL222" s="107"/>
      <c r="CM222" s="107"/>
      <c r="CN222" s="107"/>
      <c r="CO222" s="107"/>
      <c r="CP222" s="107"/>
      <c r="CQ222" s="107"/>
      <c r="CR222" s="107"/>
      <c r="CS222" s="107"/>
      <c r="CT222" s="107"/>
      <c r="CU222" s="107"/>
      <c r="CV222" s="107"/>
      <c r="CW222" s="107"/>
      <c r="CX222" s="107"/>
      <c r="CY222" s="107"/>
      <c r="CZ222" s="107"/>
      <c r="DA222" s="107"/>
      <c r="DB222" s="107"/>
      <c r="DC222" s="107"/>
      <c r="DD222" s="107"/>
      <c r="DE222" s="107"/>
      <c r="DF222" s="107"/>
      <c r="DG222" s="107"/>
      <c r="DH222" s="107"/>
      <c r="DI222" s="107"/>
      <c r="DJ222" s="107"/>
      <c r="DK222" s="107"/>
      <c r="DL222" s="107"/>
      <c r="DM222" s="107"/>
      <c r="DN222" s="107"/>
      <c r="DO222" s="107"/>
      <c r="DP222" s="107"/>
      <c r="DQ222" s="107"/>
      <c r="DR222" s="107"/>
      <c r="DS222" s="107"/>
      <c r="DT222" s="107"/>
      <c r="DU222" s="107"/>
      <c r="DV222" s="107"/>
      <c r="DW222" s="107"/>
      <c r="DX222" s="107"/>
      <c r="DY222" s="107"/>
      <c r="DZ222" s="107"/>
      <c r="EA222" s="107"/>
      <c r="EB222" s="107"/>
      <c r="EC222" s="107"/>
      <c r="ED222" s="107"/>
      <c r="EE222" s="107"/>
      <c r="EF222" s="107"/>
      <c r="EG222" s="107"/>
      <c r="EH222" s="107"/>
      <c r="EI222" s="107"/>
      <c r="EJ222" s="107"/>
      <c r="EK222" s="107"/>
      <c r="EL222" s="107"/>
      <c r="EM222" s="107"/>
      <c r="EN222" s="107"/>
      <c r="EO222" s="107"/>
      <c r="EP222" s="107"/>
      <c r="EQ222" s="107"/>
      <c r="ER222" s="107"/>
      <c r="ES222" s="107"/>
      <c r="ET222" s="107"/>
      <c r="EU222" s="107"/>
      <c r="EV222" s="107"/>
      <c r="EW222" s="107"/>
      <c r="EX222" s="107"/>
      <c r="EY222" s="107"/>
      <c r="EZ222" s="107"/>
      <c r="FA222" s="107"/>
      <c r="FB222" s="107"/>
      <c r="FC222" s="107"/>
      <c r="FD222" s="107"/>
      <c r="FE222" s="107"/>
      <c r="FF222" s="107"/>
      <c r="FG222" s="107"/>
      <c r="FH222" s="107"/>
      <c r="FI222" s="107"/>
      <c r="FJ222" s="107"/>
      <c r="FK222" s="107"/>
      <c r="FL222" s="107"/>
      <c r="FM222" s="107"/>
      <c r="FN222" s="107"/>
      <c r="FO222" s="107"/>
      <c r="FP222" s="107"/>
      <c r="FQ222" s="107"/>
      <c r="FR222" s="107"/>
      <c r="FS222" s="107"/>
      <c r="FT222" s="107"/>
      <c r="FU222" s="107"/>
      <c r="FV222" s="107"/>
      <c r="FW222" s="107"/>
      <c r="FX222" s="107"/>
      <c r="FY222" s="107"/>
      <c r="FZ222" s="107"/>
      <c r="GA222" s="107"/>
      <c r="GB222" s="107"/>
      <c r="GC222" s="107"/>
      <c r="GD222" s="107"/>
      <c r="GE222" s="107"/>
      <c r="GF222" s="107"/>
      <c r="GG222" s="107"/>
      <c r="GH222" s="107"/>
      <c r="GI222" s="107"/>
      <c r="GJ222" s="107"/>
      <c r="GK222" s="107"/>
      <c r="GL222" s="107"/>
      <c r="GM222" s="107"/>
      <c r="GN222" s="107"/>
      <c r="GO222" s="107"/>
      <c r="GP222" s="107"/>
      <c r="GQ222" s="107"/>
      <c r="GR222" s="107"/>
      <c r="GS222" s="107"/>
      <c r="GT222" s="107"/>
      <c r="GU222" s="107"/>
      <c r="GV222" s="107"/>
      <c r="GW222" s="107"/>
      <c r="GX222" s="107"/>
      <c r="GY222" s="107"/>
      <c r="GZ222" s="107"/>
      <c r="HA222" s="107"/>
      <c r="HB222" s="107"/>
      <c r="HC222" s="107"/>
      <c r="HD222" s="107"/>
      <c r="HE222" s="107"/>
      <c r="HF222" s="107"/>
      <c r="HG222" s="107"/>
      <c r="HH222" s="107"/>
      <c r="HI222" s="107"/>
      <c r="HJ222" s="107"/>
      <c r="HK222" s="107"/>
      <c r="HL222" s="107"/>
      <c r="HM222" s="107"/>
      <c r="HN222" s="107"/>
      <c r="HO222" s="107"/>
      <c r="HP222" s="107"/>
      <c r="HQ222" s="107"/>
      <c r="HR222" s="107"/>
      <c r="HS222" s="107"/>
      <c r="HT222" s="107"/>
      <c r="HU222" s="107"/>
      <c r="HV222" s="107"/>
      <c r="HW222" s="107"/>
      <c r="HX222" s="107"/>
      <c r="HY222" s="107"/>
      <c r="HZ222" s="107"/>
      <c r="IA222" s="107"/>
      <c r="IB222" s="107"/>
      <c r="IC222" s="107"/>
      <c r="ID222" s="107"/>
    </row>
    <row r="223" spans="1:238" s="84" customFormat="1" ht="52.5" customHeight="1" x14ac:dyDescent="0.25">
      <c r="A223" s="78"/>
      <c r="B223" s="40"/>
      <c r="C223" s="74" t="s">
        <v>13</v>
      </c>
      <c r="D223" s="85" t="s">
        <v>354</v>
      </c>
      <c r="E223" s="86"/>
      <c r="F223" s="71" t="s">
        <v>356</v>
      </c>
      <c r="G223" s="59" t="s">
        <v>14</v>
      </c>
      <c r="H223" s="78">
        <v>1</v>
      </c>
      <c r="I223" s="79">
        <v>0.2</v>
      </c>
      <c r="J223" s="150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7"/>
      <c r="AV223" s="107"/>
      <c r="AW223" s="107"/>
      <c r="AX223" s="107"/>
      <c r="AY223" s="107"/>
      <c r="AZ223" s="107"/>
      <c r="BA223" s="107"/>
      <c r="BB223" s="107"/>
      <c r="BC223" s="107"/>
      <c r="BD223" s="107"/>
      <c r="BE223" s="107"/>
      <c r="BF223" s="107"/>
      <c r="BG223" s="107"/>
      <c r="BH223" s="107"/>
      <c r="BI223" s="107"/>
      <c r="BJ223" s="107"/>
      <c r="BK223" s="107"/>
      <c r="BL223" s="107"/>
      <c r="BM223" s="107"/>
      <c r="BN223" s="107"/>
      <c r="BO223" s="107"/>
      <c r="BP223" s="107"/>
      <c r="BQ223" s="107"/>
      <c r="BR223" s="107"/>
      <c r="BS223" s="107"/>
      <c r="BT223" s="107"/>
      <c r="BU223" s="107"/>
      <c r="BV223" s="107"/>
      <c r="BW223" s="107"/>
      <c r="BX223" s="107"/>
      <c r="BY223" s="107"/>
      <c r="BZ223" s="107"/>
      <c r="CA223" s="107"/>
      <c r="CB223" s="107"/>
      <c r="CC223" s="107"/>
      <c r="CD223" s="107"/>
      <c r="CE223" s="107"/>
      <c r="CF223" s="107"/>
      <c r="CG223" s="107"/>
      <c r="CH223" s="107"/>
      <c r="CI223" s="107"/>
      <c r="CJ223" s="107"/>
      <c r="CK223" s="107"/>
      <c r="CL223" s="107"/>
      <c r="CM223" s="107"/>
      <c r="CN223" s="107"/>
      <c r="CO223" s="107"/>
      <c r="CP223" s="107"/>
      <c r="CQ223" s="107"/>
      <c r="CR223" s="107"/>
      <c r="CS223" s="107"/>
      <c r="CT223" s="107"/>
      <c r="CU223" s="107"/>
      <c r="CV223" s="107"/>
      <c r="CW223" s="107"/>
      <c r="CX223" s="107"/>
      <c r="CY223" s="107"/>
      <c r="CZ223" s="107"/>
      <c r="DA223" s="107"/>
      <c r="DB223" s="107"/>
      <c r="DC223" s="107"/>
      <c r="DD223" s="107"/>
      <c r="DE223" s="107"/>
      <c r="DF223" s="107"/>
      <c r="DG223" s="107"/>
      <c r="DH223" s="107"/>
      <c r="DI223" s="107"/>
      <c r="DJ223" s="107"/>
      <c r="DK223" s="107"/>
      <c r="DL223" s="107"/>
      <c r="DM223" s="107"/>
      <c r="DN223" s="107"/>
      <c r="DO223" s="107"/>
      <c r="DP223" s="107"/>
      <c r="DQ223" s="107"/>
      <c r="DR223" s="107"/>
      <c r="DS223" s="107"/>
      <c r="DT223" s="107"/>
      <c r="DU223" s="107"/>
      <c r="DV223" s="107"/>
      <c r="DW223" s="107"/>
      <c r="DX223" s="107"/>
      <c r="DY223" s="107"/>
      <c r="DZ223" s="107"/>
      <c r="EA223" s="107"/>
      <c r="EB223" s="107"/>
      <c r="EC223" s="107"/>
      <c r="ED223" s="107"/>
      <c r="EE223" s="107"/>
      <c r="EF223" s="107"/>
      <c r="EG223" s="107"/>
      <c r="EH223" s="107"/>
      <c r="EI223" s="107"/>
      <c r="EJ223" s="107"/>
      <c r="EK223" s="107"/>
      <c r="EL223" s="107"/>
      <c r="EM223" s="107"/>
      <c r="EN223" s="107"/>
      <c r="EO223" s="107"/>
      <c r="EP223" s="107"/>
      <c r="EQ223" s="107"/>
      <c r="ER223" s="107"/>
      <c r="ES223" s="107"/>
      <c r="ET223" s="107"/>
      <c r="EU223" s="107"/>
      <c r="EV223" s="107"/>
      <c r="EW223" s="107"/>
      <c r="EX223" s="107"/>
      <c r="EY223" s="107"/>
      <c r="EZ223" s="107"/>
      <c r="FA223" s="107"/>
      <c r="FB223" s="107"/>
      <c r="FC223" s="107"/>
      <c r="FD223" s="107"/>
      <c r="FE223" s="107"/>
      <c r="FF223" s="107"/>
      <c r="FG223" s="107"/>
      <c r="FH223" s="107"/>
      <c r="FI223" s="107"/>
      <c r="FJ223" s="107"/>
      <c r="FK223" s="107"/>
      <c r="FL223" s="107"/>
      <c r="FM223" s="107"/>
      <c r="FN223" s="107"/>
      <c r="FO223" s="107"/>
      <c r="FP223" s="107"/>
      <c r="FQ223" s="107"/>
      <c r="FR223" s="107"/>
      <c r="FS223" s="107"/>
      <c r="FT223" s="107"/>
      <c r="FU223" s="107"/>
      <c r="FV223" s="107"/>
      <c r="FW223" s="107"/>
      <c r="FX223" s="107"/>
      <c r="FY223" s="107"/>
      <c r="FZ223" s="107"/>
      <c r="GA223" s="107"/>
      <c r="GB223" s="107"/>
      <c r="GC223" s="107"/>
      <c r="GD223" s="107"/>
      <c r="GE223" s="107"/>
      <c r="GF223" s="107"/>
      <c r="GG223" s="107"/>
      <c r="GH223" s="107"/>
      <c r="GI223" s="107"/>
      <c r="GJ223" s="107"/>
      <c r="GK223" s="107"/>
      <c r="GL223" s="107"/>
      <c r="GM223" s="107"/>
      <c r="GN223" s="107"/>
      <c r="GO223" s="107"/>
      <c r="GP223" s="107"/>
      <c r="GQ223" s="107"/>
      <c r="GR223" s="107"/>
      <c r="GS223" s="107"/>
      <c r="GT223" s="107"/>
      <c r="GU223" s="107"/>
      <c r="GV223" s="107"/>
      <c r="GW223" s="107"/>
      <c r="GX223" s="107"/>
      <c r="GY223" s="107"/>
      <c r="GZ223" s="107"/>
      <c r="HA223" s="107"/>
      <c r="HB223" s="107"/>
      <c r="HC223" s="107"/>
      <c r="HD223" s="107"/>
      <c r="HE223" s="107"/>
      <c r="HF223" s="107"/>
      <c r="HG223" s="107"/>
      <c r="HH223" s="107"/>
      <c r="HI223" s="107"/>
      <c r="HJ223" s="107"/>
      <c r="HK223" s="107"/>
      <c r="HL223" s="107"/>
      <c r="HM223" s="107"/>
      <c r="HN223" s="107"/>
      <c r="HO223" s="107"/>
      <c r="HP223" s="107"/>
      <c r="HQ223" s="107"/>
      <c r="HR223" s="107"/>
      <c r="HS223" s="107"/>
      <c r="HT223" s="107"/>
      <c r="HU223" s="107"/>
      <c r="HV223" s="107"/>
      <c r="HW223" s="107"/>
      <c r="HX223" s="107"/>
      <c r="HY223" s="107"/>
      <c r="HZ223" s="107"/>
      <c r="IA223" s="107"/>
      <c r="IB223" s="107"/>
      <c r="IC223" s="107"/>
      <c r="ID223" s="107"/>
    </row>
    <row r="224" spans="1:238" s="84" customFormat="1" ht="36" customHeight="1" x14ac:dyDescent="0.25">
      <c r="A224" s="78"/>
      <c r="B224" s="40"/>
      <c r="C224" s="74" t="s">
        <v>13</v>
      </c>
      <c r="D224" s="85" t="s">
        <v>354</v>
      </c>
      <c r="E224" s="86"/>
      <c r="F224" s="71" t="s">
        <v>357</v>
      </c>
      <c r="G224" s="59" t="s">
        <v>14</v>
      </c>
      <c r="H224" s="78">
        <v>1</v>
      </c>
      <c r="I224" s="79">
        <v>0.2</v>
      </c>
      <c r="J224" s="150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7"/>
      <c r="AV224" s="107"/>
      <c r="AW224" s="107"/>
      <c r="AX224" s="107"/>
      <c r="AY224" s="107"/>
      <c r="AZ224" s="107"/>
      <c r="BA224" s="107"/>
      <c r="BB224" s="107"/>
      <c r="BC224" s="107"/>
      <c r="BD224" s="107"/>
      <c r="BE224" s="107"/>
      <c r="BF224" s="107"/>
      <c r="BG224" s="107"/>
      <c r="BH224" s="107"/>
      <c r="BI224" s="107"/>
      <c r="BJ224" s="107"/>
      <c r="BK224" s="107"/>
      <c r="BL224" s="107"/>
      <c r="BM224" s="107"/>
      <c r="BN224" s="107"/>
      <c r="BO224" s="107"/>
      <c r="BP224" s="107"/>
      <c r="BQ224" s="107"/>
      <c r="BR224" s="107"/>
      <c r="BS224" s="107"/>
      <c r="BT224" s="107"/>
      <c r="BU224" s="107"/>
      <c r="BV224" s="107"/>
      <c r="BW224" s="107"/>
      <c r="BX224" s="107"/>
      <c r="BY224" s="107"/>
      <c r="BZ224" s="107"/>
      <c r="CA224" s="107"/>
      <c r="CB224" s="107"/>
      <c r="CC224" s="107"/>
      <c r="CD224" s="107"/>
      <c r="CE224" s="107"/>
      <c r="CF224" s="107"/>
      <c r="CG224" s="107"/>
      <c r="CH224" s="107"/>
      <c r="CI224" s="107"/>
      <c r="CJ224" s="107"/>
      <c r="CK224" s="107"/>
      <c r="CL224" s="107"/>
      <c r="CM224" s="107"/>
      <c r="CN224" s="107"/>
      <c r="CO224" s="107"/>
      <c r="CP224" s="107"/>
      <c r="CQ224" s="107"/>
      <c r="CR224" s="107"/>
      <c r="CS224" s="107"/>
      <c r="CT224" s="107"/>
      <c r="CU224" s="107"/>
      <c r="CV224" s="107"/>
      <c r="CW224" s="107"/>
      <c r="CX224" s="107"/>
      <c r="CY224" s="107"/>
      <c r="CZ224" s="107"/>
      <c r="DA224" s="107"/>
      <c r="DB224" s="107"/>
      <c r="DC224" s="107"/>
      <c r="DD224" s="107"/>
      <c r="DE224" s="107"/>
      <c r="DF224" s="107"/>
      <c r="DG224" s="107"/>
      <c r="DH224" s="107"/>
      <c r="DI224" s="107"/>
      <c r="DJ224" s="107"/>
      <c r="DK224" s="107"/>
      <c r="DL224" s="107"/>
      <c r="DM224" s="107"/>
      <c r="DN224" s="107"/>
      <c r="DO224" s="107"/>
      <c r="DP224" s="107"/>
      <c r="DQ224" s="107"/>
      <c r="DR224" s="107"/>
      <c r="DS224" s="107"/>
      <c r="DT224" s="107"/>
      <c r="DU224" s="107"/>
      <c r="DV224" s="107"/>
      <c r="DW224" s="107"/>
      <c r="DX224" s="107"/>
      <c r="DY224" s="107"/>
      <c r="DZ224" s="107"/>
      <c r="EA224" s="107"/>
      <c r="EB224" s="107"/>
      <c r="EC224" s="107"/>
      <c r="ED224" s="107"/>
      <c r="EE224" s="107"/>
      <c r="EF224" s="107"/>
      <c r="EG224" s="107"/>
      <c r="EH224" s="107"/>
      <c r="EI224" s="107"/>
      <c r="EJ224" s="107"/>
      <c r="EK224" s="107"/>
      <c r="EL224" s="107"/>
      <c r="EM224" s="107"/>
      <c r="EN224" s="107"/>
      <c r="EO224" s="107"/>
      <c r="EP224" s="107"/>
      <c r="EQ224" s="107"/>
      <c r="ER224" s="107"/>
      <c r="ES224" s="107"/>
      <c r="ET224" s="107"/>
      <c r="EU224" s="107"/>
      <c r="EV224" s="107"/>
      <c r="EW224" s="107"/>
      <c r="EX224" s="107"/>
      <c r="EY224" s="107"/>
      <c r="EZ224" s="107"/>
      <c r="FA224" s="107"/>
      <c r="FB224" s="107"/>
      <c r="FC224" s="107"/>
      <c r="FD224" s="107"/>
      <c r="FE224" s="107"/>
      <c r="FF224" s="107"/>
      <c r="FG224" s="107"/>
      <c r="FH224" s="107"/>
      <c r="FI224" s="107"/>
      <c r="FJ224" s="107"/>
      <c r="FK224" s="107"/>
      <c r="FL224" s="107"/>
      <c r="FM224" s="107"/>
      <c r="FN224" s="107"/>
      <c r="FO224" s="107"/>
      <c r="FP224" s="107"/>
      <c r="FQ224" s="107"/>
      <c r="FR224" s="107"/>
      <c r="FS224" s="107"/>
      <c r="FT224" s="107"/>
      <c r="FU224" s="107"/>
      <c r="FV224" s="107"/>
      <c r="FW224" s="107"/>
      <c r="FX224" s="107"/>
      <c r="FY224" s="107"/>
      <c r="FZ224" s="107"/>
      <c r="GA224" s="107"/>
      <c r="GB224" s="107"/>
      <c r="GC224" s="107"/>
      <c r="GD224" s="107"/>
      <c r="GE224" s="107"/>
      <c r="GF224" s="107"/>
      <c r="GG224" s="107"/>
      <c r="GH224" s="107"/>
      <c r="GI224" s="107"/>
      <c r="GJ224" s="107"/>
      <c r="GK224" s="107"/>
      <c r="GL224" s="107"/>
      <c r="GM224" s="107"/>
      <c r="GN224" s="107"/>
      <c r="GO224" s="107"/>
      <c r="GP224" s="107"/>
      <c r="GQ224" s="107"/>
      <c r="GR224" s="107"/>
      <c r="GS224" s="107"/>
      <c r="GT224" s="107"/>
      <c r="GU224" s="107"/>
      <c r="GV224" s="107"/>
      <c r="GW224" s="107"/>
      <c r="GX224" s="107"/>
      <c r="GY224" s="107"/>
      <c r="GZ224" s="107"/>
      <c r="HA224" s="107"/>
      <c r="HB224" s="107"/>
      <c r="HC224" s="107"/>
      <c r="HD224" s="107"/>
      <c r="HE224" s="107"/>
      <c r="HF224" s="107"/>
      <c r="HG224" s="107"/>
      <c r="HH224" s="107"/>
      <c r="HI224" s="107"/>
      <c r="HJ224" s="107"/>
      <c r="HK224" s="107"/>
      <c r="HL224" s="107"/>
      <c r="HM224" s="107"/>
      <c r="HN224" s="107"/>
      <c r="HO224" s="107"/>
      <c r="HP224" s="107"/>
      <c r="HQ224" s="107"/>
      <c r="HR224" s="107"/>
      <c r="HS224" s="107"/>
      <c r="HT224" s="107"/>
      <c r="HU224" s="107"/>
      <c r="HV224" s="107"/>
      <c r="HW224" s="107"/>
      <c r="HX224" s="107"/>
      <c r="HY224" s="107"/>
      <c r="HZ224" s="107"/>
      <c r="IA224" s="107"/>
      <c r="IB224" s="107"/>
      <c r="IC224" s="107"/>
      <c r="ID224" s="107"/>
    </row>
    <row r="225" spans="1:238" s="84" customFormat="1" ht="45.75" customHeight="1" x14ac:dyDescent="0.25">
      <c r="A225" s="78"/>
      <c r="B225" s="40"/>
      <c r="C225" s="74" t="s">
        <v>13</v>
      </c>
      <c r="D225" s="85" t="s">
        <v>354</v>
      </c>
      <c r="E225" s="86"/>
      <c r="F225" s="71" t="s">
        <v>358</v>
      </c>
      <c r="G225" s="59" t="s">
        <v>14</v>
      </c>
      <c r="H225" s="78">
        <v>1</v>
      </c>
      <c r="I225" s="79">
        <v>0.2</v>
      </c>
      <c r="J225" s="150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7"/>
      <c r="AV225" s="107"/>
      <c r="AW225" s="107"/>
      <c r="AX225" s="107"/>
      <c r="AY225" s="107"/>
      <c r="AZ225" s="107"/>
      <c r="BA225" s="107"/>
      <c r="BB225" s="107"/>
      <c r="BC225" s="107"/>
      <c r="BD225" s="107"/>
      <c r="BE225" s="107"/>
      <c r="BF225" s="107"/>
      <c r="BG225" s="107"/>
      <c r="BH225" s="107"/>
      <c r="BI225" s="107"/>
      <c r="BJ225" s="107"/>
      <c r="BK225" s="107"/>
      <c r="BL225" s="107"/>
      <c r="BM225" s="107"/>
      <c r="BN225" s="107"/>
      <c r="BO225" s="107"/>
      <c r="BP225" s="107"/>
      <c r="BQ225" s="107"/>
      <c r="BR225" s="107"/>
      <c r="BS225" s="107"/>
      <c r="BT225" s="107"/>
      <c r="BU225" s="107"/>
      <c r="BV225" s="107"/>
      <c r="BW225" s="107"/>
      <c r="BX225" s="107"/>
      <c r="BY225" s="107"/>
      <c r="BZ225" s="107"/>
      <c r="CA225" s="107"/>
      <c r="CB225" s="107"/>
      <c r="CC225" s="107"/>
      <c r="CD225" s="107"/>
      <c r="CE225" s="107"/>
      <c r="CF225" s="107"/>
      <c r="CG225" s="107"/>
      <c r="CH225" s="107"/>
      <c r="CI225" s="107"/>
      <c r="CJ225" s="107"/>
      <c r="CK225" s="107"/>
      <c r="CL225" s="107"/>
      <c r="CM225" s="107"/>
      <c r="CN225" s="107"/>
      <c r="CO225" s="107"/>
      <c r="CP225" s="107"/>
      <c r="CQ225" s="107"/>
      <c r="CR225" s="107"/>
      <c r="CS225" s="107"/>
      <c r="CT225" s="107"/>
      <c r="CU225" s="107"/>
      <c r="CV225" s="107"/>
      <c r="CW225" s="107"/>
      <c r="CX225" s="107"/>
      <c r="CY225" s="107"/>
      <c r="CZ225" s="107"/>
      <c r="DA225" s="107"/>
      <c r="DB225" s="107"/>
      <c r="DC225" s="107"/>
      <c r="DD225" s="107"/>
      <c r="DE225" s="107"/>
      <c r="DF225" s="107"/>
      <c r="DG225" s="107"/>
      <c r="DH225" s="107"/>
      <c r="DI225" s="107"/>
      <c r="DJ225" s="107"/>
      <c r="DK225" s="107"/>
      <c r="DL225" s="107"/>
      <c r="DM225" s="107"/>
      <c r="DN225" s="107"/>
      <c r="DO225" s="107"/>
      <c r="DP225" s="107"/>
      <c r="DQ225" s="107"/>
      <c r="DR225" s="107"/>
      <c r="DS225" s="107"/>
      <c r="DT225" s="107"/>
      <c r="DU225" s="107"/>
      <c r="DV225" s="107"/>
      <c r="DW225" s="107"/>
      <c r="DX225" s="107"/>
      <c r="DY225" s="107"/>
      <c r="DZ225" s="107"/>
      <c r="EA225" s="107"/>
      <c r="EB225" s="107"/>
      <c r="EC225" s="107"/>
      <c r="ED225" s="107"/>
      <c r="EE225" s="107"/>
      <c r="EF225" s="107"/>
      <c r="EG225" s="107"/>
      <c r="EH225" s="107"/>
      <c r="EI225" s="107"/>
      <c r="EJ225" s="107"/>
      <c r="EK225" s="107"/>
      <c r="EL225" s="107"/>
      <c r="EM225" s="107"/>
      <c r="EN225" s="107"/>
      <c r="EO225" s="107"/>
      <c r="EP225" s="107"/>
      <c r="EQ225" s="107"/>
      <c r="ER225" s="107"/>
      <c r="ES225" s="107"/>
      <c r="ET225" s="107"/>
      <c r="EU225" s="107"/>
      <c r="EV225" s="107"/>
      <c r="EW225" s="107"/>
      <c r="EX225" s="107"/>
      <c r="EY225" s="107"/>
      <c r="EZ225" s="107"/>
      <c r="FA225" s="107"/>
      <c r="FB225" s="107"/>
      <c r="FC225" s="107"/>
      <c r="FD225" s="107"/>
      <c r="FE225" s="107"/>
      <c r="FF225" s="107"/>
      <c r="FG225" s="107"/>
      <c r="FH225" s="107"/>
      <c r="FI225" s="107"/>
      <c r="FJ225" s="107"/>
      <c r="FK225" s="107"/>
      <c r="FL225" s="107"/>
      <c r="FM225" s="107"/>
      <c r="FN225" s="107"/>
      <c r="FO225" s="107"/>
      <c r="FP225" s="107"/>
      <c r="FQ225" s="107"/>
      <c r="FR225" s="107"/>
      <c r="FS225" s="107"/>
      <c r="FT225" s="107"/>
      <c r="FU225" s="107"/>
      <c r="FV225" s="107"/>
      <c r="FW225" s="107"/>
      <c r="FX225" s="107"/>
      <c r="FY225" s="107"/>
      <c r="FZ225" s="107"/>
      <c r="GA225" s="107"/>
      <c r="GB225" s="107"/>
      <c r="GC225" s="107"/>
      <c r="GD225" s="107"/>
      <c r="GE225" s="107"/>
      <c r="GF225" s="107"/>
      <c r="GG225" s="107"/>
      <c r="GH225" s="107"/>
      <c r="GI225" s="107"/>
      <c r="GJ225" s="107"/>
      <c r="GK225" s="107"/>
      <c r="GL225" s="107"/>
      <c r="GM225" s="107"/>
      <c r="GN225" s="107"/>
      <c r="GO225" s="107"/>
      <c r="GP225" s="107"/>
      <c r="GQ225" s="107"/>
      <c r="GR225" s="107"/>
      <c r="GS225" s="107"/>
      <c r="GT225" s="107"/>
      <c r="GU225" s="107"/>
      <c r="GV225" s="107"/>
      <c r="GW225" s="107"/>
      <c r="GX225" s="107"/>
      <c r="GY225" s="107"/>
      <c r="GZ225" s="107"/>
      <c r="HA225" s="107"/>
      <c r="HB225" s="107"/>
      <c r="HC225" s="107"/>
      <c r="HD225" s="107"/>
      <c r="HE225" s="107"/>
      <c r="HF225" s="107"/>
      <c r="HG225" s="107"/>
      <c r="HH225" s="107"/>
      <c r="HI225" s="107"/>
      <c r="HJ225" s="107"/>
      <c r="HK225" s="107"/>
      <c r="HL225" s="107"/>
      <c r="HM225" s="107"/>
      <c r="HN225" s="107"/>
      <c r="HO225" s="107"/>
      <c r="HP225" s="107"/>
      <c r="HQ225" s="107"/>
      <c r="HR225" s="107"/>
      <c r="HS225" s="107"/>
      <c r="HT225" s="107"/>
      <c r="HU225" s="107"/>
      <c r="HV225" s="107"/>
      <c r="HW225" s="107"/>
      <c r="HX225" s="107"/>
      <c r="HY225" s="107"/>
      <c r="HZ225" s="107"/>
      <c r="IA225" s="107"/>
      <c r="IB225" s="107"/>
      <c r="IC225" s="107"/>
      <c r="ID225" s="107"/>
    </row>
    <row r="226" spans="1:238" s="84" customFormat="1" ht="53.25" customHeight="1" x14ac:dyDescent="0.25">
      <c r="A226" s="78"/>
      <c r="B226" s="40"/>
      <c r="C226" s="74" t="s">
        <v>13</v>
      </c>
      <c r="D226" s="85" t="s">
        <v>354</v>
      </c>
      <c r="E226" s="86"/>
      <c r="F226" s="71" t="s">
        <v>359</v>
      </c>
      <c r="G226" s="59" t="s">
        <v>14</v>
      </c>
      <c r="H226" s="78">
        <v>1</v>
      </c>
      <c r="I226" s="79">
        <v>0.2</v>
      </c>
      <c r="J226" s="150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7"/>
      <c r="AV226" s="107"/>
      <c r="AW226" s="107"/>
      <c r="AX226" s="107"/>
      <c r="AY226" s="107"/>
      <c r="AZ226" s="107"/>
      <c r="BA226" s="107"/>
      <c r="BB226" s="107"/>
      <c r="BC226" s="107"/>
      <c r="BD226" s="107"/>
      <c r="BE226" s="107"/>
      <c r="BF226" s="107"/>
      <c r="BG226" s="107"/>
      <c r="BH226" s="107"/>
      <c r="BI226" s="107"/>
      <c r="BJ226" s="107"/>
      <c r="BK226" s="107"/>
      <c r="BL226" s="107"/>
      <c r="BM226" s="107"/>
      <c r="BN226" s="107"/>
      <c r="BO226" s="107"/>
      <c r="BP226" s="107"/>
      <c r="BQ226" s="107"/>
      <c r="BR226" s="107"/>
      <c r="BS226" s="107"/>
      <c r="BT226" s="107"/>
      <c r="BU226" s="107"/>
      <c r="BV226" s="107"/>
      <c r="BW226" s="107"/>
      <c r="BX226" s="107"/>
      <c r="BY226" s="107"/>
      <c r="BZ226" s="107"/>
      <c r="CA226" s="107"/>
      <c r="CB226" s="107"/>
      <c r="CC226" s="107"/>
      <c r="CD226" s="107"/>
      <c r="CE226" s="107"/>
      <c r="CF226" s="107"/>
      <c r="CG226" s="107"/>
      <c r="CH226" s="107"/>
      <c r="CI226" s="107"/>
      <c r="CJ226" s="107"/>
      <c r="CK226" s="107"/>
      <c r="CL226" s="107"/>
      <c r="CM226" s="107"/>
      <c r="CN226" s="107"/>
      <c r="CO226" s="107"/>
      <c r="CP226" s="107"/>
      <c r="CQ226" s="107"/>
      <c r="CR226" s="107"/>
      <c r="CS226" s="107"/>
      <c r="CT226" s="107"/>
      <c r="CU226" s="107"/>
      <c r="CV226" s="107"/>
      <c r="CW226" s="107"/>
      <c r="CX226" s="107"/>
      <c r="CY226" s="107"/>
      <c r="CZ226" s="107"/>
      <c r="DA226" s="107"/>
      <c r="DB226" s="107"/>
      <c r="DC226" s="107"/>
      <c r="DD226" s="107"/>
      <c r="DE226" s="107"/>
      <c r="DF226" s="107"/>
      <c r="DG226" s="107"/>
      <c r="DH226" s="107"/>
      <c r="DI226" s="107"/>
      <c r="DJ226" s="107"/>
      <c r="DK226" s="107"/>
      <c r="DL226" s="107"/>
      <c r="DM226" s="107"/>
      <c r="DN226" s="107"/>
      <c r="DO226" s="107"/>
      <c r="DP226" s="107"/>
      <c r="DQ226" s="107"/>
      <c r="DR226" s="107"/>
      <c r="DS226" s="107"/>
      <c r="DT226" s="107"/>
      <c r="DU226" s="107"/>
      <c r="DV226" s="107"/>
      <c r="DW226" s="107"/>
      <c r="DX226" s="107"/>
      <c r="DY226" s="107"/>
      <c r="DZ226" s="107"/>
      <c r="EA226" s="107"/>
      <c r="EB226" s="107"/>
      <c r="EC226" s="107"/>
      <c r="ED226" s="107"/>
      <c r="EE226" s="107"/>
      <c r="EF226" s="107"/>
      <c r="EG226" s="107"/>
      <c r="EH226" s="107"/>
      <c r="EI226" s="107"/>
      <c r="EJ226" s="107"/>
      <c r="EK226" s="107"/>
      <c r="EL226" s="107"/>
      <c r="EM226" s="107"/>
      <c r="EN226" s="107"/>
      <c r="EO226" s="107"/>
      <c r="EP226" s="107"/>
      <c r="EQ226" s="107"/>
      <c r="ER226" s="107"/>
      <c r="ES226" s="107"/>
      <c r="ET226" s="107"/>
      <c r="EU226" s="107"/>
      <c r="EV226" s="107"/>
      <c r="EW226" s="107"/>
      <c r="EX226" s="107"/>
      <c r="EY226" s="107"/>
      <c r="EZ226" s="107"/>
      <c r="FA226" s="107"/>
      <c r="FB226" s="107"/>
      <c r="FC226" s="107"/>
      <c r="FD226" s="107"/>
      <c r="FE226" s="107"/>
      <c r="FF226" s="107"/>
      <c r="FG226" s="107"/>
      <c r="FH226" s="107"/>
      <c r="FI226" s="107"/>
      <c r="FJ226" s="107"/>
      <c r="FK226" s="107"/>
      <c r="FL226" s="107"/>
      <c r="FM226" s="107"/>
      <c r="FN226" s="107"/>
      <c r="FO226" s="107"/>
      <c r="FP226" s="107"/>
      <c r="FQ226" s="107"/>
      <c r="FR226" s="107"/>
      <c r="FS226" s="107"/>
      <c r="FT226" s="107"/>
      <c r="FU226" s="107"/>
      <c r="FV226" s="107"/>
      <c r="FW226" s="107"/>
      <c r="FX226" s="107"/>
      <c r="FY226" s="107"/>
      <c r="FZ226" s="107"/>
      <c r="GA226" s="107"/>
      <c r="GB226" s="107"/>
      <c r="GC226" s="107"/>
      <c r="GD226" s="107"/>
      <c r="GE226" s="107"/>
      <c r="GF226" s="107"/>
      <c r="GG226" s="107"/>
      <c r="GH226" s="107"/>
      <c r="GI226" s="107"/>
      <c r="GJ226" s="107"/>
      <c r="GK226" s="107"/>
      <c r="GL226" s="107"/>
      <c r="GM226" s="107"/>
      <c r="GN226" s="107"/>
      <c r="GO226" s="107"/>
      <c r="GP226" s="107"/>
      <c r="GQ226" s="107"/>
      <c r="GR226" s="107"/>
      <c r="GS226" s="107"/>
      <c r="GT226" s="107"/>
      <c r="GU226" s="107"/>
      <c r="GV226" s="107"/>
      <c r="GW226" s="107"/>
      <c r="GX226" s="107"/>
      <c r="GY226" s="107"/>
      <c r="GZ226" s="107"/>
      <c r="HA226" s="107"/>
      <c r="HB226" s="107"/>
      <c r="HC226" s="107"/>
      <c r="HD226" s="107"/>
      <c r="HE226" s="107"/>
      <c r="HF226" s="107"/>
      <c r="HG226" s="107"/>
      <c r="HH226" s="107"/>
      <c r="HI226" s="107"/>
      <c r="HJ226" s="107"/>
      <c r="HK226" s="107"/>
      <c r="HL226" s="107"/>
      <c r="HM226" s="107"/>
      <c r="HN226" s="107"/>
      <c r="HO226" s="107"/>
      <c r="HP226" s="107"/>
      <c r="HQ226" s="107"/>
      <c r="HR226" s="107"/>
      <c r="HS226" s="107"/>
      <c r="HT226" s="107"/>
      <c r="HU226" s="107"/>
      <c r="HV226" s="107"/>
      <c r="HW226" s="107"/>
      <c r="HX226" s="107"/>
      <c r="HY226" s="107"/>
      <c r="HZ226" s="107"/>
      <c r="IA226" s="107"/>
      <c r="IB226" s="107"/>
      <c r="IC226" s="107"/>
      <c r="ID226" s="107"/>
    </row>
    <row r="227" spans="1:238" s="84" customFormat="1" ht="63.75" customHeight="1" x14ac:dyDescent="0.25">
      <c r="A227" s="78"/>
      <c r="B227" s="40"/>
      <c r="C227" s="74" t="s">
        <v>13</v>
      </c>
      <c r="D227" s="85" t="s">
        <v>354</v>
      </c>
      <c r="E227" s="86"/>
      <c r="F227" s="71" t="s">
        <v>360</v>
      </c>
      <c r="G227" s="59" t="s">
        <v>14</v>
      </c>
      <c r="H227" s="78">
        <v>1</v>
      </c>
      <c r="I227" s="79">
        <v>0.2</v>
      </c>
      <c r="J227" s="150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7"/>
      <c r="AV227" s="107"/>
      <c r="AW227" s="107"/>
      <c r="AX227" s="107"/>
      <c r="AY227" s="107"/>
      <c r="AZ227" s="107"/>
      <c r="BA227" s="107"/>
      <c r="BB227" s="107"/>
      <c r="BC227" s="107"/>
      <c r="BD227" s="107"/>
      <c r="BE227" s="107"/>
      <c r="BF227" s="107"/>
      <c r="BG227" s="107"/>
      <c r="BH227" s="107"/>
      <c r="BI227" s="107"/>
      <c r="BJ227" s="107"/>
      <c r="BK227" s="107"/>
      <c r="BL227" s="107"/>
      <c r="BM227" s="107"/>
      <c r="BN227" s="107"/>
      <c r="BO227" s="107"/>
      <c r="BP227" s="107"/>
      <c r="BQ227" s="107"/>
      <c r="BR227" s="107"/>
      <c r="BS227" s="107"/>
      <c r="BT227" s="107"/>
      <c r="BU227" s="107"/>
      <c r="BV227" s="107"/>
      <c r="BW227" s="107"/>
      <c r="BX227" s="107"/>
      <c r="BY227" s="107"/>
      <c r="BZ227" s="107"/>
      <c r="CA227" s="107"/>
      <c r="CB227" s="107"/>
      <c r="CC227" s="107"/>
      <c r="CD227" s="107"/>
      <c r="CE227" s="107"/>
      <c r="CF227" s="107"/>
      <c r="CG227" s="107"/>
      <c r="CH227" s="107"/>
      <c r="CI227" s="107"/>
      <c r="CJ227" s="107"/>
      <c r="CK227" s="107"/>
      <c r="CL227" s="107"/>
      <c r="CM227" s="107"/>
      <c r="CN227" s="107"/>
      <c r="CO227" s="107"/>
      <c r="CP227" s="107"/>
      <c r="CQ227" s="107"/>
      <c r="CR227" s="107"/>
      <c r="CS227" s="107"/>
      <c r="CT227" s="107"/>
      <c r="CU227" s="107"/>
      <c r="CV227" s="107"/>
      <c r="CW227" s="107"/>
      <c r="CX227" s="107"/>
      <c r="CY227" s="107"/>
      <c r="CZ227" s="107"/>
      <c r="DA227" s="107"/>
      <c r="DB227" s="107"/>
      <c r="DC227" s="107"/>
      <c r="DD227" s="107"/>
      <c r="DE227" s="107"/>
      <c r="DF227" s="107"/>
      <c r="DG227" s="107"/>
      <c r="DH227" s="107"/>
      <c r="DI227" s="107"/>
      <c r="DJ227" s="107"/>
      <c r="DK227" s="107"/>
      <c r="DL227" s="107"/>
      <c r="DM227" s="107"/>
      <c r="DN227" s="107"/>
      <c r="DO227" s="107"/>
      <c r="DP227" s="107"/>
      <c r="DQ227" s="107"/>
      <c r="DR227" s="107"/>
      <c r="DS227" s="107"/>
      <c r="DT227" s="107"/>
      <c r="DU227" s="107"/>
      <c r="DV227" s="107"/>
      <c r="DW227" s="107"/>
      <c r="DX227" s="107"/>
      <c r="DY227" s="107"/>
      <c r="DZ227" s="107"/>
      <c r="EA227" s="107"/>
      <c r="EB227" s="107"/>
      <c r="EC227" s="107"/>
      <c r="ED227" s="107"/>
      <c r="EE227" s="107"/>
      <c r="EF227" s="107"/>
      <c r="EG227" s="107"/>
      <c r="EH227" s="107"/>
      <c r="EI227" s="107"/>
      <c r="EJ227" s="107"/>
      <c r="EK227" s="107"/>
      <c r="EL227" s="107"/>
      <c r="EM227" s="107"/>
      <c r="EN227" s="107"/>
      <c r="EO227" s="107"/>
      <c r="EP227" s="107"/>
      <c r="EQ227" s="107"/>
      <c r="ER227" s="107"/>
      <c r="ES227" s="107"/>
      <c r="ET227" s="107"/>
      <c r="EU227" s="107"/>
      <c r="EV227" s="107"/>
      <c r="EW227" s="107"/>
      <c r="EX227" s="107"/>
      <c r="EY227" s="107"/>
      <c r="EZ227" s="107"/>
      <c r="FA227" s="107"/>
      <c r="FB227" s="107"/>
      <c r="FC227" s="107"/>
      <c r="FD227" s="107"/>
      <c r="FE227" s="107"/>
      <c r="FF227" s="107"/>
      <c r="FG227" s="107"/>
      <c r="FH227" s="107"/>
      <c r="FI227" s="107"/>
      <c r="FJ227" s="107"/>
      <c r="FK227" s="107"/>
      <c r="FL227" s="107"/>
      <c r="FM227" s="107"/>
      <c r="FN227" s="107"/>
      <c r="FO227" s="107"/>
      <c r="FP227" s="107"/>
      <c r="FQ227" s="107"/>
      <c r="FR227" s="107"/>
      <c r="FS227" s="107"/>
      <c r="FT227" s="107"/>
      <c r="FU227" s="107"/>
      <c r="FV227" s="107"/>
      <c r="FW227" s="107"/>
      <c r="FX227" s="107"/>
      <c r="FY227" s="107"/>
      <c r="FZ227" s="107"/>
      <c r="GA227" s="107"/>
      <c r="GB227" s="107"/>
      <c r="GC227" s="107"/>
      <c r="GD227" s="107"/>
      <c r="GE227" s="107"/>
      <c r="GF227" s="107"/>
      <c r="GG227" s="107"/>
      <c r="GH227" s="107"/>
      <c r="GI227" s="107"/>
      <c r="GJ227" s="107"/>
      <c r="GK227" s="107"/>
      <c r="GL227" s="107"/>
      <c r="GM227" s="107"/>
      <c r="GN227" s="107"/>
      <c r="GO227" s="107"/>
      <c r="GP227" s="107"/>
      <c r="GQ227" s="107"/>
      <c r="GR227" s="107"/>
      <c r="GS227" s="107"/>
      <c r="GT227" s="107"/>
      <c r="GU227" s="107"/>
      <c r="GV227" s="107"/>
      <c r="GW227" s="107"/>
      <c r="GX227" s="107"/>
      <c r="GY227" s="107"/>
      <c r="GZ227" s="107"/>
      <c r="HA227" s="107"/>
      <c r="HB227" s="107"/>
      <c r="HC227" s="107"/>
      <c r="HD227" s="107"/>
      <c r="HE227" s="107"/>
      <c r="HF227" s="107"/>
      <c r="HG227" s="107"/>
      <c r="HH227" s="107"/>
      <c r="HI227" s="107"/>
      <c r="HJ227" s="107"/>
      <c r="HK227" s="107"/>
      <c r="HL227" s="107"/>
      <c r="HM227" s="107"/>
      <c r="HN227" s="107"/>
      <c r="HO227" s="107"/>
      <c r="HP227" s="107"/>
      <c r="HQ227" s="107"/>
      <c r="HR227" s="107"/>
      <c r="HS227" s="107"/>
      <c r="HT227" s="107"/>
      <c r="HU227" s="107"/>
      <c r="HV227" s="107"/>
      <c r="HW227" s="107"/>
      <c r="HX227" s="107"/>
      <c r="HY227" s="107"/>
      <c r="HZ227" s="107"/>
      <c r="IA227" s="107"/>
      <c r="IB227" s="107"/>
      <c r="IC227" s="107"/>
      <c r="ID227" s="107"/>
    </row>
    <row r="228" spans="1:238" s="84" customFormat="1" ht="63.75" customHeight="1" x14ac:dyDescent="0.25">
      <c r="A228" s="78"/>
      <c r="B228" s="40"/>
      <c r="C228" s="74" t="s">
        <v>13</v>
      </c>
      <c r="D228" s="88" t="s">
        <v>363</v>
      </c>
      <c r="E228" s="90"/>
      <c r="F228" s="71" t="s">
        <v>364</v>
      </c>
      <c r="G228" s="59" t="s">
        <v>14</v>
      </c>
      <c r="H228" s="78">
        <v>1</v>
      </c>
      <c r="I228" s="79">
        <v>0.2</v>
      </c>
      <c r="J228" s="150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7"/>
      <c r="AV228" s="107"/>
      <c r="AW228" s="107"/>
      <c r="AX228" s="107"/>
      <c r="AY228" s="107"/>
      <c r="AZ228" s="107"/>
      <c r="BA228" s="107"/>
      <c r="BB228" s="107"/>
      <c r="BC228" s="107"/>
      <c r="BD228" s="107"/>
      <c r="BE228" s="107"/>
      <c r="BF228" s="107"/>
      <c r="BG228" s="107"/>
      <c r="BH228" s="107"/>
      <c r="BI228" s="107"/>
      <c r="BJ228" s="107"/>
      <c r="BK228" s="107"/>
      <c r="BL228" s="107"/>
      <c r="BM228" s="107"/>
      <c r="BN228" s="107"/>
      <c r="BO228" s="107"/>
      <c r="BP228" s="107"/>
      <c r="BQ228" s="107"/>
      <c r="BR228" s="107"/>
      <c r="BS228" s="107"/>
      <c r="BT228" s="107"/>
      <c r="BU228" s="107"/>
      <c r="BV228" s="107"/>
      <c r="BW228" s="107"/>
      <c r="BX228" s="107"/>
      <c r="BY228" s="107"/>
      <c r="BZ228" s="107"/>
      <c r="CA228" s="107"/>
      <c r="CB228" s="107"/>
      <c r="CC228" s="107"/>
      <c r="CD228" s="107"/>
      <c r="CE228" s="107"/>
      <c r="CF228" s="107"/>
      <c r="CG228" s="107"/>
      <c r="CH228" s="107"/>
      <c r="CI228" s="107"/>
      <c r="CJ228" s="107"/>
      <c r="CK228" s="107"/>
      <c r="CL228" s="107"/>
      <c r="CM228" s="107"/>
      <c r="CN228" s="107"/>
      <c r="CO228" s="107"/>
      <c r="CP228" s="107"/>
      <c r="CQ228" s="107"/>
      <c r="CR228" s="107"/>
      <c r="CS228" s="107"/>
      <c r="CT228" s="107"/>
      <c r="CU228" s="107"/>
      <c r="CV228" s="107"/>
      <c r="CW228" s="107"/>
      <c r="CX228" s="107"/>
      <c r="CY228" s="107"/>
      <c r="CZ228" s="107"/>
      <c r="DA228" s="107"/>
      <c r="DB228" s="107"/>
      <c r="DC228" s="107"/>
      <c r="DD228" s="107"/>
      <c r="DE228" s="107"/>
      <c r="DF228" s="107"/>
      <c r="DG228" s="107"/>
      <c r="DH228" s="107"/>
      <c r="DI228" s="107"/>
      <c r="DJ228" s="107"/>
      <c r="DK228" s="107"/>
      <c r="DL228" s="107"/>
      <c r="DM228" s="107"/>
      <c r="DN228" s="107"/>
      <c r="DO228" s="107"/>
      <c r="DP228" s="107"/>
      <c r="DQ228" s="107"/>
      <c r="DR228" s="107"/>
      <c r="DS228" s="107"/>
      <c r="DT228" s="107"/>
      <c r="DU228" s="107"/>
      <c r="DV228" s="107"/>
      <c r="DW228" s="107"/>
      <c r="DX228" s="107"/>
      <c r="DY228" s="107"/>
      <c r="DZ228" s="107"/>
      <c r="EA228" s="107"/>
      <c r="EB228" s="107"/>
      <c r="EC228" s="107"/>
      <c r="ED228" s="107"/>
      <c r="EE228" s="107"/>
      <c r="EF228" s="107"/>
      <c r="EG228" s="107"/>
      <c r="EH228" s="107"/>
      <c r="EI228" s="107"/>
      <c r="EJ228" s="107"/>
      <c r="EK228" s="107"/>
      <c r="EL228" s="107"/>
      <c r="EM228" s="107"/>
      <c r="EN228" s="107"/>
      <c r="EO228" s="107"/>
      <c r="EP228" s="107"/>
      <c r="EQ228" s="107"/>
      <c r="ER228" s="107"/>
      <c r="ES228" s="107"/>
      <c r="ET228" s="107"/>
      <c r="EU228" s="107"/>
      <c r="EV228" s="107"/>
      <c r="EW228" s="107"/>
      <c r="EX228" s="107"/>
      <c r="EY228" s="107"/>
      <c r="EZ228" s="107"/>
      <c r="FA228" s="107"/>
      <c r="FB228" s="107"/>
      <c r="FC228" s="107"/>
      <c r="FD228" s="107"/>
      <c r="FE228" s="107"/>
      <c r="FF228" s="107"/>
      <c r="FG228" s="107"/>
      <c r="FH228" s="107"/>
      <c r="FI228" s="107"/>
      <c r="FJ228" s="107"/>
      <c r="FK228" s="107"/>
      <c r="FL228" s="107"/>
      <c r="FM228" s="107"/>
      <c r="FN228" s="107"/>
      <c r="FO228" s="107"/>
      <c r="FP228" s="107"/>
      <c r="FQ228" s="107"/>
      <c r="FR228" s="107"/>
      <c r="FS228" s="107"/>
      <c r="FT228" s="107"/>
      <c r="FU228" s="107"/>
      <c r="FV228" s="107"/>
      <c r="FW228" s="107"/>
      <c r="FX228" s="107"/>
      <c r="FY228" s="107"/>
      <c r="FZ228" s="107"/>
      <c r="GA228" s="107"/>
      <c r="GB228" s="107"/>
      <c r="GC228" s="107"/>
      <c r="GD228" s="107"/>
      <c r="GE228" s="107"/>
      <c r="GF228" s="107"/>
      <c r="GG228" s="107"/>
      <c r="GH228" s="107"/>
      <c r="GI228" s="107"/>
      <c r="GJ228" s="107"/>
      <c r="GK228" s="107"/>
      <c r="GL228" s="107"/>
      <c r="GM228" s="107"/>
      <c r="GN228" s="107"/>
      <c r="GO228" s="107"/>
      <c r="GP228" s="107"/>
      <c r="GQ228" s="107"/>
      <c r="GR228" s="107"/>
      <c r="GS228" s="107"/>
      <c r="GT228" s="107"/>
      <c r="GU228" s="107"/>
      <c r="GV228" s="107"/>
      <c r="GW228" s="107"/>
      <c r="GX228" s="107"/>
      <c r="GY228" s="107"/>
      <c r="GZ228" s="107"/>
      <c r="HA228" s="107"/>
      <c r="HB228" s="107"/>
      <c r="HC228" s="107"/>
      <c r="HD228" s="107"/>
      <c r="HE228" s="107"/>
      <c r="HF228" s="107"/>
      <c r="HG228" s="107"/>
      <c r="HH228" s="107"/>
      <c r="HI228" s="107"/>
      <c r="HJ228" s="107"/>
      <c r="HK228" s="107"/>
      <c r="HL228" s="107"/>
      <c r="HM228" s="107"/>
      <c r="HN228" s="107"/>
      <c r="HO228" s="107"/>
      <c r="HP228" s="107"/>
      <c r="HQ228" s="107"/>
      <c r="HR228" s="107"/>
      <c r="HS228" s="107"/>
      <c r="HT228" s="107"/>
      <c r="HU228" s="107"/>
      <c r="HV228" s="107"/>
      <c r="HW228" s="107"/>
      <c r="HX228" s="107"/>
      <c r="HY228" s="107"/>
      <c r="HZ228" s="107"/>
      <c r="IA228" s="107"/>
      <c r="IB228" s="107"/>
      <c r="IC228" s="107"/>
      <c r="ID228" s="107"/>
    </row>
    <row r="229" spans="1:238" s="84" customFormat="1" ht="63.75" customHeight="1" x14ac:dyDescent="0.25">
      <c r="A229" s="78"/>
      <c r="B229" s="40"/>
      <c r="C229" s="74" t="s">
        <v>13</v>
      </c>
      <c r="D229" s="88" t="s">
        <v>363</v>
      </c>
      <c r="E229" s="90"/>
      <c r="F229" s="71" t="s">
        <v>365</v>
      </c>
      <c r="G229" s="59" t="s">
        <v>14</v>
      </c>
      <c r="H229" s="78">
        <v>1</v>
      </c>
      <c r="I229" s="79">
        <v>0.2</v>
      </c>
      <c r="J229" s="150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7"/>
      <c r="AV229" s="107"/>
      <c r="AW229" s="107"/>
      <c r="AX229" s="107"/>
      <c r="AY229" s="107"/>
      <c r="AZ229" s="107"/>
      <c r="BA229" s="107"/>
      <c r="BB229" s="107"/>
      <c r="BC229" s="107"/>
      <c r="BD229" s="107"/>
      <c r="BE229" s="107"/>
      <c r="BF229" s="107"/>
      <c r="BG229" s="107"/>
      <c r="BH229" s="107"/>
      <c r="BI229" s="107"/>
      <c r="BJ229" s="107"/>
      <c r="BK229" s="107"/>
      <c r="BL229" s="107"/>
      <c r="BM229" s="107"/>
      <c r="BN229" s="107"/>
      <c r="BO229" s="107"/>
      <c r="BP229" s="107"/>
      <c r="BQ229" s="107"/>
      <c r="BR229" s="107"/>
      <c r="BS229" s="107"/>
      <c r="BT229" s="107"/>
      <c r="BU229" s="107"/>
      <c r="BV229" s="107"/>
      <c r="BW229" s="107"/>
      <c r="BX229" s="107"/>
      <c r="BY229" s="107"/>
      <c r="BZ229" s="107"/>
      <c r="CA229" s="107"/>
      <c r="CB229" s="107"/>
      <c r="CC229" s="107"/>
      <c r="CD229" s="107"/>
      <c r="CE229" s="107"/>
      <c r="CF229" s="107"/>
      <c r="CG229" s="107"/>
      <c r="CH229" s="107"/>
      <c r="CI229" s="107"/>
      <c r="CJ229" s="107"/>
      <c r="CK229" s="107"/>
      <c r="CL229" s="107"/>
      <c r="CM229" s="107"/>
      <c r="CN229" s="107"/>
      <c r="CO229" s="107"/>
      <c r="CP229" s="107"/>
      <c r="CQ229" s="107"/>
      <c r="CR229" s="107"/>
      <c r="CS229" s="107"/>
      <c r="CT229" s="107"/>
      <c r="CU229" s="107"/>
      <c r="CV229" s="107"/>
      <c r="CW229" s="107"/>
      <c r="CX229" s="107"/>
      <c r="CY229" s="107"/>
      <c r="CZ229" s="107"/>
      <c r="DA229" s="107"/>
      <c r="DB229" s="107"/>
      <c r="DC229" s="107"/>
      <c r="DD229" s="107"/>
      <c r="DE229" s="107"/>
      <c r="DF229" s="107"/>
      <c r="DG229" s="107"/>
      <c r="DH229" s="107"/>
      <c r="DI229" s="107"/>
      <c r="DJ229" s="107"/>
      <c r="DK229" s="107"/>
      <c r="DL229" s="107"/>
      <c r="DM229" s="107"/>
      <c r="DN229" s="107"/>
      <c r="DO229" s="107"/>
      <c r="DP229" s="107"/>
      <c r="DQ229" s="107"/>
      <c r="DR229" s="107"/>
      <c r="DS229" s="107"/>
      <c r="DT229" s="107"/>
      <c r="DU229" s="107"/>
      <c r="DV229" s="107"/>
      <c r="DW229" s="107"/>
      <c r="DX229" s="107"/>
      <c r="DY229" s="107"/>
      <c r="DZ229" s="107"/>
      <c r="EA229" s="107"/>
      <c r="EB229" s="107"/>
      <c r="EC229" s="107"/>
      <c r="ED229" s="107"/>
      <c r="EE229" s="107"/>
      <c r="EF229" s="107"/>
      <c r="EG229" s="107"/>
      <c r="EH229" s="107"/>
      <c r="EI229" s="107"/>
      <c r="EJ229" s="107"/>
      <c r="EK229" s="107"/>
      <c r="EL229" s="107"/>
      <c r="EM229" s="107"/>
      <c r="EN229" s="107"/>
      <c r="EO229" s="107"/>
      <c r="EP229" s="107"/>
      <c r="EQ229" s="107"/>
      <c r="ER229" s="107"/>
      <c r="ES229" s="107"/>
      <c r="ET229" s="107"/>
      <c r="EU229" s="107"/>
      <c r="EV229" s="107"/>
      <c r="EW229" s="107"/>
      <c r="EX229" s="107"/>
      <c r="EY229" s="107"/>
      <c r="EZ229" s="107"/>
      <c r="FA229" s="107"/>
      <c r="FB229" s="107"/>
      <c r="FC229" s="107"/>
      <c r="FD229" s="107"/>
      <c r="FE229" s="107"/>
      <c r="FF229" s="107"/>
      <c r="FG229" s="107"/>
      <c r="FH229" s="107"/>
      <c r="FI229" s="107"/>
      <c r="FJ229" s="107"/>
      <c r="FK229" s="107"/>
      <c r="FL229" s="107"/>
      <c r="FM229" s="107"/>
      <c r="FN229" s="107"/>
      <c r="FO229" s="107"/>
      <c r="FP229" s="107"/>
      <c r="FQ229" s="107"/>
      <c r="FR229" s="107"/>
      <c r="FS229" s="107"/>
      <c r="FT229" s="107"/>
      <c r="FU229" s="107"/>
      <c r="FV229" s="107"/>
      <c r="FW229" s="107"/>
      <c r="FX229" s="107"/>
      <c r="FY229" s="107"/>
      <c r="FZ229" s="107"/>
      <c r="GA229" s="107"/>
      <c r="GB229" s="107"/>
      <c r="GC229" s="107"/>
      <c r="GD229" s="107"/>
      <c r="GE229" s="107"/>
      <c r="GF229" s="107"/>
      <c r="GG229" s="107"/>
      <c r="GH229" s="107"/>
      <c r="GI229" s="107"/>
      <c r="GJ229" s="107"/>
      <c r="GK229" s="107"/>
      <c r="GL229" s="107"/>
      <c r="GM229" s="107"/>
      <c r="GN229" s="107"/>
      <c r="GO229" s="107"/>
      <c r="GP229" s="107"/>
      <c r="GQ229" s="107"/>
      <c r="GR229" s="107"/>
      <c r="GS229" s="107"/>
      <c r="GT229" s="107"/>
      <c r="GU229" s="107"/>
      <c r="GV229" s="107"/>
      <c r="GW229" s="107"/>
      <c r="GX229" s="107"/>
      <c r="GY229" s="107"/>
      <c r="GZ229" s="107"/>
      <c r="HA229" s="107"/>
      <c r="HB229" s="107"/>
      <c r="HC229" s="107"/>
      <c r="HD229" s="107"/>
      <c r="HE229" s="107"/>
      <c r="HF229" s="107"/>
      <c r="HG229" s="107"/>
      <c r="HH229" s="107"/>
      <c r="HI229" s="107"/>
      <c r="HJ229" s="107"/>
      <c r="HK229" s="107"/>
      <c r="HL229" s="107"/>
      <c r="HM229" s="107"/>
      <c r="HN229" s="107"/>
      <c r="HO229" s="107"/>
      <c r="HP229" s="107"/>
      <c r="HQ229" s="107"/>
      <c r="HR229" s="107"/>
      <c r="HS229" s="107"/>
      <c r="HT229" s="107"/>
      <c r="HU229" s="107"/>
      <c r="HV229" s="107"/>
      <c r="HW229" s="107"/>
      <c r="HX229" s="107"/>
      <c r="HY229" s="107"/>
      <c r="HZ229" s="107"/>
      <c r="IA229" s="107"/>
      <c r="IB229" s="107"/>
      <c r="IC229" s="107"/>
      <c r="ID229" s="107"/>
    </row>
    <row r="230" spans="1:238" s="84" customFormat="1" ht="63.75" customHeight="1" x14ac:dyDescent="0.25">
      <c r="A230" s="78"/>
      <c r="B230" s="40"/>
      <c r="C230" s="74" t="s">
        <v>13</v>
      </c>
      <c r="D230" s="88" t="s">
        <v>363</v>
      </c>
      <c r="E230" s="90"/>
      <c r="F230" s="71" t="s">
        <v>366</v>
      </c>
      <c r="G230" s="59" t="s">
        <v>14</v>
      </c>
      <c r="H230" s="78">
        <v>1</v>
      </c>
      <c r="I230" s="79">
        <v>0.2</v>
      </c>
      <c r="J230" s="150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7"/>
      <c r="AV230" s="107"/>
      <c r="AW230" s="107"/>
      <c r="AX230" s="107"/>
      <c r="AY230" s="107"/>
      <c r="AZ230" s="107"/>
      <c r="BA230" s="107"/>
      <c r="BB230" s="107"/>
      <c r="BC230" s="107"/>
      <c r="BD230" s="107"/>
      <c r="BE230" s="107"/>
      <c r="BF230" s="107"/>
      <c r="BG230" s="107"/>
      <c r="BH230" s="107"/>
      <c r="BI230" s="107"/>
      <c r="BJ230" s="107"/>
      <c r="BK230" s="107"/>
      <c r="BL230" s="107"/>
      <c r="BM230" s="107"/>
      <c r="BN230" s="107"/>
      <c r="BO230" s="107"/>
      <c r="BP230" s="107"/>
      <c r="BQ230" s="107"/>
      <c r="BR230" s="107"/>
      <c r="BS230" s="107"/>
      <c r="BT230" s="107"/>
      <c r="BU230" s="107"/>
      <c r="BV230" s="107"/>
      <c r="BW230" s="107"/>
      <c r="BX230" s="107"/>
      <c r="BY230" s="107"/>
      <c r="BZ230" s="107"/>
      <c r="CA230" s="107"/>
      <c r="CB230" s="107"/>
      <c r="CC230" s="107"/>
      <c r="CD230" s="107"/>
      <c r="CE230" s="107"/>
      <c r="CF230" s="107"/>
      <c r="CG230" s="107"/>
      <c r="CH230" s="107"/>
      <c r="CI230" s="107"/>
      <c r="CJ230" s="107"/>
      <c r="CK230" s="107"/>
      <c r="CL230" s="107"/>
      <c r="CM230" s="107"/>
      <c r="CN230" s="107"/>
      <c r="CO230" s="107"/>
      <c r="CP230" s="107"/>
      <c r="CQ230" s="107"/>
      <c r="CR230" s="107"/>
      <c r="CS230" s="107"/>
      <c r="CT230" s="107"/>
      <c r="CU230" s="107"/>
      <c r="CV230" s="107"/>
      <c r="CW230" s="107"/>
      <c r="CX230" s="107"/>
      <c r="CY230" s="107"/>
      <c r="CZ230" s="107"/>
      <c r="DA230" s="107"/>
      <c r="DB230" s="107"/>
      <c r="DC230" s="107"/>
      <c r="DD230" s="107"/>
      <c r="DE230" s="107"/>
      <c r="DF230" s="107"/>
      <c r="DG230" s="107"/>
      <c r="DH230" s="107"/>
      <c r="DI230" s="107"/>
      <c r="DJ230" s="107"/>
      <c r="DK230" s="107"/>
      <c r="DL230" s="107"/>
      <c r="DM230" s="107"/>
      <c r="DN230" s="107"/>
      <c r="DO230" s="107"/>
      <c r="DP230" s="107"/>
      <c r="DQ230" s="107"/>
      <c r="DR230" s="107"/>
      <c r="DS230" s="107"/>
      <c r="DT230" s="107"/>
      <c r="DU230" s="107"/>
      <c r="DV230" s="107"/>
      <c r="DW230" s="107"/>
      <c r="DX230" s="107"/>
      <c r="DY230" s="107"/>
      <c r="DZ230" s="107"/>
      <c r="EA230" s="107"/>
      <c r="EB230" s="107"/>
      <c r="EC230" s="107"/>
      <c r="ED230" s="107"/>
      <c r="EE230" s="107"/>
      <c r="EF230" s="107"/>
      <c r="EG230" s="107"/>
      <c r="EH230" s="107"/>
      <c r="EI230" s="107"/>
      <c r="EJ230" s="107"/>
      <c r="EK230" s="107"/>
      <c r="EL230" s="107"/>
      <c r="EM230" s="107"/>
      <c r="EN230" s="107"/>
      <c r="EO230" s="107"/>
      <c r="EP230" s="107"/>
      <c r="EQ230" s="107"/>
      <c r="ER230" s="107"/>
      <c r="ES230" s="107"/>
      <c r="ET230" s="107"/>
      <c r="EU230" s="107"/>
      <c r="EV230" s="107"/>
      <c r="EW230" s="107"/>
      <c r="EX230" s="107"/>
      <c r="EY230" s="107"/>
      <c r="EZ230" s="107"/>
      <c r="FA230" s="107"/>
      <c r="FB230" s="107"/>
      <c r="FC230" s="107"/>
      <c r="FD230" s="107"/>
      <c r="FE230" s="107"/>
      <c r="FF230" s="107"/>
      <c r="FG230" s="107"/>
      <c r="FH230" s="107"/>
      <c r="FI230" s="107"/>
      <c r="FJ230" s="107"/>
      <c r="FK230" s="107"/>
      <c r="FL230" s="107"/>
      <c r="FM230" s="107"/>
      <c r="FN230" s="107"/>
      <c r="FO230" s="107"/>
      <c r="FP230" s="107"/>
      <c r="FQ230" s="107"/>
      <c r="FR230" s="107"/>
      <c r="FS230" s="107"/>
      <c r="FT230" s="107"/>
      <c r="FU230" s="107"/>
      <c r="FV230" s="107"/>
      <c r="FW230" s="107"/>
      <c r="FX230" s="107"/>
      <c r="FY230" s="107"/>
      <c r="FZ230" s="107"/>
      <c r="GA230" s="107"/>
      <c r="GB230" s="107"/>
      <c r="GC230" s="107"/>
      <c r="GD230" s="107"/>
      <c r="GE230" s="107"/>
      <c r="GF230" s="107"/>
      <c r="GG230" s="107"/>
      <c r="GH230" s="107"/>
      <c r="GI230" s="107"/>
      <c r="GJ230" s="107"/>
      <c r="GK230" s="107"/>
      <c r="GL230" s="107"/>
      <c r="GM230" s="107"/>
      <c r="GN230" s="107"/>
      <c r="GO230" s="107"/>
      <c r="GP230" s="107"/>
      <c r="GQ230" s="107"/>
      <c r="GR230" s="107"/>
      <c r="GS230" s="107"/>
      <c r="GT230" s="107"/>
      <c r="GU230" s="107"/>
      <c r="GV230" s="107"/>
      <c r="GW230" s="107"/>
      <c r="GX230" s="107"/>
      <c r="GY230" s="107"/>
      <c r="GZ230" s="107"/>
      <c r="HA230" s="107"/>
      <c r="HB230" s="107"/>
      <c r="HC230" s="107"/>
      <c r="HD230" s="107"/>
      <c r="HE230" s="107"/>
      <c r="HF230" s="107"/>
      <c r="HG230" s="107"/>
      <c r="HH230" s="107"/>
      <c r="HI230" s="107"/>
      <c r="HJ230" s="107"/>
      <c r="HK230" s="107"/>
      <c r="HL230" s="107"/>
      <c r="HM230" s="107"/>
      <c r="HN230" s="107"/>
      <c r="HO230" s="107"/>
      <c r="HP230" s="107"/>
      <c r="HQ230" s="107"/>
      <c r="HR230" s="107"/>
      <c r="HS230" s="107"/>
      <c r="HT230" s="107"/>
      <c r="HU230" s="107"/>
      <c r="HV230" s="107"/>
      <c r="HW230" s="107"/>
      <c r="HX230" s="107"/>
      <c r="HY230" s="107"/>
      <c r="HZ230" s="107"/>
      <c r="IA230" s="107"/>
      <c r="IB230" s="107"/>
      <c r="IC230" s="107"/>
      <c r="ID230" s="107"/>
    </row>
    <row r="231" spans="1:238" s="84" customFormat="1" ht="63.75" customHeight="1" x14ac:dyDescent="0.25">
      <c r="A231" s="78"/>
      <c r="B231" s="40"/>
      <c r="C231" s="74" t="s">
        <v>13</v>
      </c>
      <c r="D231" s="88" t="s">
        <v>363</v>
      </c>
      <c r="E231" s="90"/>
      <c r="F231" s="71" t="s">
        <v>378</v>
      </c>
      <c r="G231" s="59" t="s">
        <v>14</v>
      </c>
      <c r="H231" s="78">
        <v>1</v>
      </c>
      <c r="I231" s="79">
        <v>0.2</v>
      </c>
      <c r="J231" s="150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7"/>
      <c r="AV231" s="107"/>
      <c r="AW231" s="107"/>
      <c r="AX231" s="107"/>
      <c r="AY231" s="107"/>
      <c r="AZ231" s="107"/>
      <c r="BA231" s="107"/>
      <c r="BB231" s="107"/>
      <c r="BC231" s="107"/>
      <c r="BD231" s="107"/>
      <c r="BE231" s="107"/>
      <c r="BF231" s="107"/>
      <c r="BG231" s="107"/>
      <c r="BH231" s="107"/>
      <c r="BI231" s="107"/>
      <c r="BJ231" s="107"/>
      <c r="BK231" s="107"/>
      <c r="BL231" s="107"/>
      <c r="BM231" s="107"/>
      <c r="BN231" s="107"/>
      <c r="BO231" s="107"/>
      <c r="BP231" s="107"/>
      <c r="BQ231" s="107"/>
      <c r="BR231" s="107"/>
      <c r="BS231" s="107"/>
      <c r="BT231" s="107"/>
      <c r="BU231" s="107"/>
      <c r="BV231" s="107"/>
      <c r="BW231" s="107"/>
      <c r="BX231" s="107"/>
      <c r="BY231" s="107"/>
      <c r="BZ231" s="107"/>
      <c r="CA231" s="107"/>
      <c r="CB231" s="107"/>
      <c r="CC231" s="107"/>
      <c r="CD231" s="107"/>
      <c r="CE231" s="107"/>
      <c r="CF231" s="107"/>
      <c r="CG231" s="107"/>
      <c r="CH231" s="107"/>
      <c r="CI231" s="107"/>
      <c r="CJ231" s="107"/>
      <c r="CK231" s="107"/>
      <c r="CL231" s="107"/>
      <c r="CM231" s="107"/>
      <c r="CN231" s="107"/>
      <c r="CO231" s="107"/>
      <c r="CP231" s="107"/>
      <c r="CQ231" s="107"/>
      <c r="CR231" s="107"/>
      <c r="CS231" s="107"/>
      <c r="CT231" s="107"/>
      <c r="CU231" s="107"/>
      <c r="CV231" s="107"/>
      <c r="CW231" s="107"/>
      <c r="CX231" s="107"/>
      <c r="CY231" s="107"/>
      <c r="CZ231" s="107"/>
      <c r="DA231" s="107"/>
      <c r="DB231" s="107"/>
      <c r="DC231" s="107"/>
      <c r="DD231" s="107"/>
      <c r="DE231" s="107"/>
      <c r="DF231" s="107"/>
      <c r="DG231" s="107"/>
      <c r="DH231" s="107"/>
      <c r="DI231" s="107"/>
      <c r="DJ231" s="107"/>
      <c r="DK231" s="107"/>
      <c r="DL231" s="107"/>
      <c r="DM231" s="107"/>
      <c r="DN231" s="107"/>
      <c r="DO231" s="107"/>
      <c r="DP231" s="107"/>
      <c r="DQ231" s="107"/>
      <c r="DR231" s="107"/>
      <c r="DS231" s="107"/>
      <c r="DT231" s="107"/>
      <c r="DU231" s="107"/>
      <c r="DV231" s="107"/>
      <c r="DW231" s="107"/>
      <c r="DX231" s="107"/>
      <c r="DY231" s="107"/>
      <c r="DZ231" s="107"/>
      <c r="EA231" s="107"/>
      <c r="EB231" s="107"/>
      <c r="EC231" s="107"/>
      <c r="ED231" s="107"/>
      <c r="EE231" s="107"/>
      <c r="EF231" s="107"/>
      <c r="EG231" s="107"/>
      <c r="EH231" s="107"/>
      <c r="EI231" s="107"/>
      <c r="EJ231" s="107"/>
      <c r="EK231" s="107"/>
      <c r="EL231" s="107"/>
      <c r="EM231" s="107"/>
      <c r="EN231" s="107"/>
      <c r="EO231" s="107"/>
      <c r="EP231" s="107"/>
      <c r="EQ231" s="107"/>
      <c r="ER231" s="107"/>
      <c r="ES231" s="107"/>
      <c r="ET231" s="107"/>
      <c r="EU231" s="107"/>
      <c r="EV231" s="107"/>
      <c r="EW231" s="107"/>
      <c r="EX231" s="107"/>
      <c r="EY231" s="107"/>
      <c r="EZ231" s="107"/>
      <c r="FA231" s="107"/>
      <c r="FB231" s="107"/>
      <c r="FC231" s="107"/>
      <c r="FD231" s="107"/>
      <c r="FE231" s="107"/>
      <c r="FF231" s="107"/>
      <c r="FG231" s="107"/>
      <c r="FH231" s="107"/>
      <c r="FI231" s="107"/>
      <c r="FJ231" s="107"/>
      <c r="FK231" s="107"/>
      <c r="FL231" s="107"/>
      <c r="FM231" s="107"/>
      <c r="FN231" s="107"/>
      <c r="FO231" s="107"/>
      <c r="FP231" s="107"/>
      <c r="FQ231" s="107"/>
      <c r="FR231" s="107"/>
      <c r="FS231" s="107"/>
      <c r="FT231" s="107"/>
      <c r="FU231" s="107"/>
      <c r="FV231" s="107"/>
      <c r="FW231" s="107"/>
      <c r="FX231" s="107"/>
      <c r="FY231" s="107"/>
      <c r="FZ231" s="107"/>
      <c r="GA231" s="107"/>
      <c r="GB231" s="107"/>
      <c r="GC231" s="107"/>
      <c r="GD231" s="107"/>
      <c r="GE231" s="107"/>
      <c r="GF231" s="107"/>
      <c r="GG231" s="107"/>
      <c r="GH231" s="107"/>
      <c r="GI231" s="107"/>
      <c r="GJ231" s="107"/>
      <c r="GK231" s="107"/>
      <c r="GL231" s="107"/>
      <c r="GM231" s="107"/>
      <c r="GN231" s="107"/>
      <c r="GO231" s="107"/>
      <c r="GP231" s="107"/>
      <c r="GQ231" s="107"/>
      <c r="GR231" s="107"/>
      <c r="GS231" s="107"/>
      <c r="GT231" s="107"/>
      <c r="GU231" s="107"/>
      <c r="GV231" s="107"/>
      <c r="GW231" s="107"/>
      <c r="GX231" s="107"/>
      <c r="GY231" s="107"/>
      <c r="GZ231" s="107"/>
      <c r="HA231" s="107"/>
      <c r="HB231" s="107"/>
      <c r="HC231" s="107"/>
      <c r="HD231" s="107"/>
      <c r="HE231" s="107"/>
      <c r="HF231" s="107"/>
      <c r="HG231" s="107"/>
      <c r="HH231" s="107"/>
      <c r="HI231" s="107"/>
      <c r="HJ231" s="107"/>
      <c r="HK231" s="107"/>
      <c r="HL231" s="107"/>
      <c r="HM231" s="107"/>
      <c r="HN231" s="107"/>
      <c r="HO231" s="107"/>
      <c r="HP231" s="107"/>
      <c r="HQ231" s="107"/>
      <c r="HR231" s="107"/>
      <c r="HS231" s="107"/>
      <c r="HT231" s="107"/>
      <c r="HU231" s="107"/>
      <c r="HV231" s="107"/>
      <c r="HW231" s="107"/>
      <c r="HX231" s="107"/>
      <c r="HY231" s="107"/>
      <c r="HZ231" s="107"/>
      <c r="IA231" s="107"/>
      <c r="IB231" s="107"/>
      <c r="IC231" s="107"/>
      <c r="ID231" s="107"/>
    </row>
    <row r="232" spans="1:238" s="84" customFormat="1" ht="63.75" customHeight="1" x14ac:dyDescent="0.25">
      <c r="A232" s="78"/>
      <c r="B232" s="40"/>
      <c r="C232" s="74" t="s">
        <v>13</v>
      </c>
      <c r="D232" s="71" t="s">
        <v>367</v>
      </c>
      <c r="E232" s="90"/>
      <c r="F232" s="71" t="s">
        <v>377</v>
      </c>
      <c r="G232" s="59" t="s">
        <v>14</v>
      </c>
      <c r="H232" s="78">
        <v>1</v>
      </c>
      <c r="I232" s="79">
        <v>0.2</v>
      </c>
      <c r="J232" s="150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7"/>
      <c r="AV232" s="107"/>
      <c r="AW232" s="107"/>
      <c r="AX232" s="107"/>
      <c r="AY232" s="107"/>
      <c r="AZ232" s="107"/>
      <c r="BA232" s="107"/>
      <c r="BB232" s="107"/>
      <c r="BC232" s="107"/>
      <c r="BD232" s="107"/>
      <c r="BE232" s="107"/>
      <c r="BF232" s="107"/>
      <c r="BG232" s="107"/>
      <c r="BH232" s="107"/>
      <c r="BI232" s="107"/>
      <c r="BJ232" s="107"/>
      <c r="BK232" s="107"/>
      <c r="BL232" s="107"/>
      <c r="BM232" s="107"/>
      <c r="BN232" s="107"/>
      <c r="BO232" s="107"/>
      <c r="BP232" s="107"/>
      <c r="BQ232" s="107"/>
      <c r="BR232" s="107"/>
      <c r="BS232" s="107"/>
      <c r="BT232" s="107"/>
      <c r="BU232" s="107"/>
      <c r="BV232" s="107"/>
      <c r="BW232" s="107"/>
      <c r="BX232" s="107"/>
      <c r="BY232" s="107"/>
      <c r="BZ232" s="107"/>
      <c r="CA232" s="107"/>
      <c r="CB232" s="107"/>
      <c r="CC232" s="107"/>
      <c r="CD232" s="107"/>
      <c r="CE232" s="107"/>
      <c r="CF232" s="107"/>
      <c r="CG232" s="107"/>
      <c r="CH232" s="107"/>
      <c r="CI232" s="107"/>
      <c r="CJ232" s="107"/>
      <c r="CK232" s="107"/>
      <c r="CL232" s="107"/>
      <c r="CM232" s="107"/>
      <c r="CN232" s="107"/>
      <c r="CO232" s="107"/>
      <c r="CP232" s="107"/>
      <c r="CQ232" s="107"/>
      <c r="CR232" s="107"/>
      <c r="CS232" s="107"/>
      <c r="CT232" s="107"/>
      <c r="CU232" s="107"/>
      <c r="CV232" s="107"/>
      <c r="CW232" s="107"/>
      <c r="CX232" s="107"/>
      <c r="CY232" s="107"/>
      <c r="CZ232" s="107"/>
      <c r="DA232" s="107"/>
      <c r="DB232" s="107"/>
      <c r="DC232" s="107"/>
      <c r="DD232" s="107"/>
      <c r="DE232" s="107"/>
      <c r="DF232" s="107"/>
      <c r="DG232" s="107"/>
      <c r="DH232" s="107"/>
      <c r="DI232" s="107"/>
      <c r="DJ232" s="107"/>
      <c r="DK232" s="107"/>
      <c r="DL232" s="107"/>
      <c r="DM232" s="107"/>
      <c r="DN232" s="107"/>
      <c r="DO232" s="107"/>
      <c r="DP232" s="107"/>
      <c r="DQ232" s="107"/>
      <c r="DR232" s="107"/>
      <c r="DS232" s="107"/>
      <c r="DT232" s="107"/>
      <c r="DU232" s="107"/>
      <c r="DV232" s="107"/>
      <c r="DW232" s="107"/>
      <c r="DX232" s="107"/>
      <c r="DY232" s="107"/>
      <c r="DZ232" s="107"/>
      <c r="EA232" s="107"/>
      <c r="EB232" s="107"/>
      <c r="EC232" s="107"/>
      <c r="ED232" s="107"/>
      <c r="EE232" s="107"/>
      <c r="EF232" s="107"/>
      <c r="EG232" s="107"/>
      <c r="EH232" s="107"/>
      <c r="EI232" s="107"/>
      <c r="EJ232" s="107"/>
      <c r="EK232" s="107"/>
      <c r="EL232" s="107"/>
      <c r="EM232" s="107"/>
      <c r="EN232" s="107"/>
      <c r="EO232" s="107"/>
      <c r="EP232" s="107"/>
      <c r="EQ232" s="107"/>
      <c r="ER232" s="107"/>
      <c r="ES232" s="107"/>
      <c r="ET232" s="107"/>
      <c r="EU232" s="107"/>
      <c r="EV232" s="107"/>
      <c r="EW232" s="107"/>
      <c r="EX232" s="107"/>
      <c r="EY232" s="107"/>
      <c r="EZ232" s="107"/>
      <c r="FA232" s="107"/>
      <c r="FB232" s="107"/>
      <c r="FC232" s="107"/>
      <c r="FD232" s="107"/>
      <c r="FE232" s="107"/>
      <c r="FF232" s="107"/>
      <c r="FG232" s="107"/>
      <c r="FH232" s="107"/>
      <c r="FI232" s="107"/>
      <c r="FJ232" s="107"/>
      <c r="FK232" s="107"/>
      <c r="FL232" s="107"/>
      <c r="FM232" s="107"/>
      <c r="FN232" s="107"/>
      <c r="FO232" s="107"/>
      <c r="FP232" s="107"/>
      <c r="FQ232" s="107"/>
      <c r="FR232" s="107"/>
      <c r="FS232" s="107"/>
      <c r="FT232" s="107"/>
      <c r="FU232" s="107"/>
      <c r="FV232" s="107"/>
      <c r="FW232" s="107"/>
      <c r="FX232" s="107"/>
      <c r="FY232" s="107"/>
      <c r="FZ232" s="107"/>
      <c r="GA232" s="107"/>
      <c r="GB232" s="107"/>
      <c r="GC232" s="107"/>
      <c r="GD232" s="107"/>
      <c r="GE232" s="107"/>
      <c r="GF232" s="107"/>
      <c r="GG232" s="107"/>
      <c r="GH232" s="107"/>
      <c r="GI232" s="107"/>
      <c r="GJ232" s="107"/>
      <c r="GK232" s="107"/>
      <c r="GL232" s="107"/>
      <c r="GM232" s="107"/>
      <c r="GN232" s="107"/>
      <c r="GO232" s="107"/>
      <c r="GP232" s="107"/>
      <c r="GQ232" s="107"/>
      <c r="GR232" s="107"/>
      <c r="GS232" s="107"/>
      <c r="GT232" s="107"/>
      <c r="GU232" s="107"/>
      <c r="GV232" s="107"/>
      <c r="GW232" s="107"/>
      <c r="GX232" s="107"/>
      <c r="GY232" s="107"/>
      <c r="GZ232" s="107"/>
      <c r="HA232" s="107"/>
      <c r="HB232" s="107"/>
      <c r="HC232" s="107"/>
      <c r="HD232" s="107"/>
      <c r="HE232" s="107"/>
      <c r="HF232" s="107"/>
      <c r="HG232" s="107"/>
      <c r="HH232" s="107"/>
      <c r="HI232" s="107"/>
      <c r="HJ232" s="107"/>
      <c r="HK232" s="107"/>
      <c r="HL232" s="107"/>
      <c r="HM232" s="107"/>
      <c r="HN232" s="107"/>
      <c r="HO232" s="107"/>
      <c r="HP232" s="107"/>
      <c r="HQ232" s="107"/>
      <c r="HR232" s="107"/>
      <c r="HS232" s="107"/>
      <c r="HT232" s="107"/>
      <c r="HU232" s="107"/>
      <c r="HV232" s="107"/>
      <c r="HW232" s="107"/>
      <c r="HX232" s="107"/>
      <c r="HY232" s="107"/>
      <c r="HZ232" s="107"/>
      <c r="IA232" s="107"/>
      <c r="IB232" s="107"/>
      <c r="IC232" s="107"/>
      <c r="ID232" s="107"/>
    </row>
    <row r="233" spans="1:238" s="84" customFormat="1" ht="63.75" customHeight="1" x14ac:dyDescent="0.25">
      <c r="A233" s="78"/>
      <c r="B233" s="40"/>
      <c r="C233" s="74" t="s">
        <v>13</v>
      </c>
      <c r="D233" s="71" t="s">
        <v>367</v>
      </c>
      <c r="E233" s="90"/>
      <c r="F233" s="71" t="s">
        <v>376</v>
      </c>
      <c r="G233" s="59" t="s">
        <v>14</v>
      </c>
      <c r="H233" s="78">
        <v>1</v>
      </c>
      <c r="I233" s="79">
        <v>0.2</v>
      </c>
      <c r="J233" s="150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7"/>
      <c r="AV233" s="107"/>
      <c r="AW233" s="107"/>
      <c r="AX233" s="107"/>
      <c r="AY233" s="107"/>
      <c r="AZ233" s="107"/>
      <c r="BA233" s="107"/>
      <c r="BB233" s="107"/>
      <c r="BC233" s="107"/>
      <c r="BD233" s="107"/>
      <c r="BE233" s="107"/>
      <c r="BF233" s="107"/>
      <c r="BG233" s="107"/>
      <c r="BH233" s="107"/>
      <c r="BI233" s="107"/>
      <c r="BJ233" s="107"/>
      <c r="BK233" s="107"/>
      <c r="BL233" s="107"/>
      <c r="BM233" s="107"/>
      <c r="BN233" s="107"/>
      <c r="BO233" s="107"/>
      <c r="BP233" s="107"/>
      <c r="BQ233" s="107"/>
      <c r="BR233" s="107"/>
      <c r="BS233" s="107"/>
      <c r="BT233" s="107"/>
      <c r="BU233" s="107"/>
      <c r="BV233" s="107"/>
      <c r="BW233" s="107"/>
      <c r="BX233" s="107"/>
      <c r="BY233" s="107"/>
      <c r="BZ233" s="107"/>
      <c r="CA233" s="107"/>
      <c r="CB233" s="107"/>
      <c r="CC233" s="107"/>
      <c r="CD233" s="107"/>
      <c r="CE233" s="107"/>
      <c r="CF233" s="107"/>
      <c r="CG233" s="107"/>
      <c r="CH233" s="107"/>
      <c r="CI233" s="107"/>
      <c r="CJ233" s="107"/>
      <c r="CK233" s="107"/>
      <c r="CL233" s="107"/>
      <c r="CM233" s="107"/>
      <c r="CN233" s="107"/>
      <c r="CO233" s="107"/>
      <c r="CP233" s="107"/>
      <c r="CQ233" s="107"/>
      <c r="CR233" s="107"/>
      <c r="CS233" s="107"/>
      <c r="CT233" s="107"/>
      <c r="CU233" s="107"/>
      <c r="CV233" s="107"/>
      <c r="CW233" s="107"/>
      <c r="CX233" s="107"/>
      <c r="CY233" s="107"/>
      <c r="CZ233" s="107"/>
      <c r="DA233" s="107"/>
      <c r="DB233" s="107"/>
      <c r="DC233" s="107"/>
      <c r="DD233" s="107"/>
      <c r="DE233" s="107"/>
      <c r="DF233" s="107"/>
      <c r="DG233" s="107"/>
      <c r="DH233" s="107"/>
      <c r="DI233" s="107"/>
      <c r="DJ233" s="107"/>
      <c r="DK233" s="107"/>
      <c r="DL233" s="107"/>
      <c r="DM233" s="107"/>
      <c r="DN233" s="107"/>
      <c r="DO233" s="107"/>
      <c r="DP233" s="107"/>
      <c r="DQ233" s="107"/>
      <c r="DR233" s="107"/>
      <c r="DS233" s="107"/>
      <c r="DT233" s="107"/>
      <c r="DU233" s="107"/>
      <c r="DV233" s="107"/>
      <c r="DW233" s="107"/>
      <c r="DX233" s="107"/>
      <c r="DY233" s="107"/>
      <c r="DZ233" s="107"/>
      <c r="EA233" s="107"/>
      <c r="EB233" s="107"/>
      <c r="EC233" s="107"/>
      <c r="ED233" s="107"/>
      <c r="EE233" s="107"/>
      <c r="EF233" s="107"/>
      <c r="EG233" s="107"/>
      <c r="EH233" s="107"/>
      <c r="EI233" s="107"/>
      <c r="EJ233" s="107"/>
      <c r="EK233" s="107"/>
      <c r="EL233" s="107"/>
      <c r="EM233" s="107"/>
      <c r="EN233" s="107"/>
      <c r="EO233" s="107"/>
      <c r="EP233" s="107"/>
      <c r="EQ233" s="107"/>
      <c r="ER233" s="107"/>
      <c r="ES233" s="107"/>
      <c r="ET233" s="107"/>
      <c r="EU233" s="107"/>
      <c r="EV233" s="107"/>
      <c r="EW233" s="107"/>
      <c r="EX233" s="107"/>
      <c r="EY233" s="107"/>
      <c r="EZ233" s="107"/>
      <c r="FA233" s="107"/>
      <c r="FB233" s="107"/>
      <c r="FC233" s="107"/>
      <c r="FD233" s="107"/>
      <c r="FE233" s="107"/>
      <c r="FF233" s="107"/>
      <c r="FG233" s="107"/>
      <c r="FH233" s="107"/>
      <c r="FI233" s="107"/>
      <c r="FJ233" s="107"/>
      <c r="FK233" s="107"/>
      <c r="FL233" s="107"/>
      <c r="FM233" s="107"/>
      <c r="FN233" s="107"/>
      <c r="FO233" s="107"/>
      <c r="FP233" s="107"/>
      <c r="FQ233" s="107"/>
      <c r="FR233" s="107"/>
      <c r="FS233" s="107"/>
      <c r="FT233" s="107"/>
      <c r="FU233" s="107"/>
      <c r="FV233" s="107"/>
      <c r="FW233" s="107"/>
      <c r="FX233" s="107"/>
      <c r="FY233" s="107"/>
      <c r="FZ233" s="107"/>
      <c r="GA233" s="107"/>
      <c r="GB233" s="107"/>
      <c r="GC233" s="107"/>
      <c r="GD233" s="107"/>
      <c r="GE233" s="107"/>
      <c r="GF233" s="107"/>
      <c r="GG233" s="107"/>
      <c r="GH233" s="107"/>
      <c r="GI233" s="107"/>
      <c r="GJ233" s="107"/>
      <c r="GK233" s="107"/>
      <c r="GL233" s="107"/>
      <c r="GM233" s="107"/>
      <c r="GN233" s="107"/>
      <c r="GO233" s="107"/>
      <c r="GP233" s="107"/>
      <c r="GQ233" s="107"/>
      <c r="GR233" s="107"/>
      <c r="GS233" s="107"/>
      <c r="GT233" s="107"/>
      <c r="GU233" s="107"/>
      <c r="GV233" s="107"/>
      <c r="GW233" s="107"/>
      <c r="GX233" s="107"/>
      <c r="GY233" s="107"/>
      <c r="GZ233" s="107"/>
      <c r="HA233" s="107"/>
      <c r="HB233" s="107"/>
      <c r="HC233" s="107"/>
      <c r="HD233" s="107"/>
      <c r="HE233" s="107"/>
      <c r="HF233" s="107"/>
      <c r="HG233" s="107"/>
      <c r="HH233" s="107"/>
      <c r="HI233" s="107"/>
      <c r="HJ233" s="107"/>
      <c r="HK233" s="107"/>
      <c r="HL233" s="107"/>
      <c r="HM233" s="107"/>
      <c r="HN233" s="107"/>
      <c r="HO233" s="107"/>
      <c r="HP233" s="107"/>
      <c r="HQ233" s="107"/>
      <c r="HR233" s="107"/>
      <c r="HS233" s="107"/>
      <c r="HT233" s="107"/>
      <c r="HU233" s="107"/>
      <c r="HV233" s="107"/>
      <c r="HW233" s="107"/>
      <c r="HX233" s="107"/>
      <c r="HY233" s="107"/>
      <c r="HZ233" s="107"/>
      <c r="IA233" s="107"/>
      <c r="IB233" s="107"/>
      <c r="IC233" s="107"/>
      <c r="ID233" s="107"/>
    </row>
    <row r="234" spans="1:238" s="84" customFormat="1" ht="63.75" customHeight="1" x14ac:dyDescent="0.25">
      <c r="A234" s="78"/>
      <c r="B234" s="40"/>
      <c r="C234" s="74" t="s">
        <v>13</v>
      </c>
      <c r="D234" s="71" t="s">
        <v>367</v>
      </c>
      <c r="E234" s="90"/>
      <c r="F234" s="71" t="s">
        <v>371</v>
      </c>
      <c r="G234" s="59" t="s">
        <v>14</v>
      </c>
      <c r="H234" s="78">
        <v>1</v>
      </c>
      <c r="I234" s="79">
        <v>0.2</v>
      </c>
      <c r="J234" s="150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7"/>
      <c r="AV234" s="107"/>
      <c r="AW234" s="107"/>
      <c r="AX234" s="107"/>
      <c r="AY234" s="107"/>
      <c r="AZ234" s="107"/>
      <c r="BA234" s="107"/>
      <c r="BB234" s="107"/>
      <c r="BC234" s="107"/>
      <c r="BD234" s="107"/>
      <c r="BE234" s="107"/>
      <c r="BF234" s="107"/>
      <c r="BG234" s="107"/>
      <c r="BH234" s="107"/>
      <c r="BI234" s="107"/>
      <c r="BJ234" s="107"/>
      <c r="BK234" s="107"/>
      <c r="BL234" s="107"/>
      <c r="BM234" s="107"/>
      <c r="BN234" s="107"/>
      <c r="BO234" s="107"/>
      <c r="BP234" s="107"/>
      <c r="BQ234" s="107"/>
      <c r="BR234" s="107"/>
      <c r="BS234" s="107"/>
      <c r="BT234" s="107"/>
      <c r="BU234" s="107"/>
      <c r="BV234" s="107"/>
      <c r="BW234" s="107"/>
      <c r="BX234" s="107"/>
      <c r="BY234" s="107"/>
      <c r="BZ234" s="107"/>
      <c r="CA234" s="107"/>
      <c r="CB234" s="107"/>
      <c r="CC234" s="107"/>
      <c r="CD234" s="107"/>
      <c r="CE234" s="107"/>
      <c r="CF234" s="107"/>
      <c r="CG234" s="107"/>
      <c r="CH234" s="107"/>
      <c r="CI234" s="107"/>
      <c r="CJ234" s="107"/>
      <c r="CK234" s="107"/>
      <c r="CL234" s="107"/>
      <c r="CM234" s="107"/>
      <c r="CN234" s="107"/>
      <c r="CO234" s="107"/>
      <c r="CP234" s="107"/>
      <c r="CQ234" s="107"/>
      <c r="CR234" s="107"/>
      <c r="CS234" s="107"/>
      <c r="CT234" s="107"/>
      <c r="CU234" s="107"/>
      <c r="CV234" s="107"/>
      <c r="CW234" s="107"/>
      <c r="CX234" s="107"/>
      <c r="CY234" s="107"/>
      <c r="CZ234" s="107"/>
      <c r="DA234" s="107"/>
      <c r="DB234" s="107"/>
      <c r="DC234" s="107"/>
      <c r="DD234" s="107"/>
      <c r="DE234" s="107"/>
      <c r="DF234" s="107"/>
      <c r="DG234" s="107"/>
      <c r="DH234" s="107"/>
      <c r="DI234" s="107"/>
      <c r="DJ234" s="107"/>
      <c r="DK234" s="107"/>
      <c r="DL234" s="107"/>
      <c r="DM234" s="107"/>
      <c r="DN234" s="107"/>
      <c r="DO234" s="107"/>
      <c r="DP234" s="107"/>
      <c r="DQ234" s="107"/>
      <c r="DR234" s="107"/>
      <c r="DS234" s="107"/>
      <c r="DT234" s="107"/>
      <c r="DU234" s="107"/>
      <c r="DV234" s="107"/>
      <c r="DW234" s="107"/>
      <c r="DX234" s="107"/>
      <c r="DY234" s="107"/>
      <c r="DZ234" s="107"/>
      <c r="EA234" s="107"/>
      <c r="EB234" s="107"/>
      <c r="EC234" s="107"/>
      <c r="ED234" s="107"/>
      <c r="EE234" s="107"/>
      <c r="EF234" s="107"/>
      <c r="EG234" s="107"/>
      <c r="EH234" s="107"/>
      <c r="EI234" s="107"/>
      <c r="EJ234" s="107"/>
      <c r="EK234" s="107"/>
      <c r="EL234" s="107"/>
      <c r="EM234" s="107"/>
      <c r="EN234" s="107"/>
      <c r="EO234" s="107"/>
      <c r="EP234" s="107"/>
      <c r="EQ234" s="107"/>
      <c r="ER234" s="107"/>
      <c r="ES234" s="107"/>
      <c r="ET234" s="107"/>
      <c r="EU234" s="107"/>
      <c r="EV234" s="107"/>
      <c r="EW234" s="107"/>
      <c r="EX234" s="107"/>
      <c r="EY234" s="107"/>
      <c r="EZ234" s="107"/>
      <c r="FA234" s="107"/>
      <c r="FB234" s="107"/>
      <c r="FC234" s="107"/>
      <c r="FD234" s="107"/>
      <c r="FE234" s="107"/>
      <c r="FF234" s="107"/>
      <c r="FG234" s="107"/>
      <c r="FH234" s="107"/>
      <c r="FI234" s="107"/>
      <c r="FJ234" s="107"/>
      <c r="FK234" s="107"/>
      <c r="FL234" s="107"/>
      <c r="FM234" s="107"/>
      <c r="FN234" s="107"/>
      <c r="FO234" s="107"/>
      <c r="FP234" s="107"/>
      <c r="FQ234" s="107"/>
      <c r="FR234" s="107"/>
      <c r="FS234" s="107"/>
      <c r="FT234" s="107"/>
      <c r="FU234" s="107"/>
      <c r="FV234" s="107"/>
      <c r="FW234" s="107"/>
      <c r="FX234" s="107"/>
      <c r="FY234" s="107"/>
      <c r="FZ234" s="107"/>
      <c r="GA234" s="107"/>
      <c r="GB234" s="107"/>
      <c r="GC234" s="107"/>
      <c r="GD234" s="107"/>
      <c r="GE234" s="107"/>
      <c r="GF234" s="107"/>
      <c r="GG234" s="107"/>
      <c r="GH234" s="107"/>
      <c r="GI234" s="107"/>
      <c r="GJ234" s="107"/>
      <c r="GK234" s="107"/>
      <c r="GL234" s="107"/>
      <c r="GM234" s="107"/>
      <c r="GN234" s="107"/>
      <c r="GO234" s="107"/>
      <c r="GP234" s="107"/>
      <c r="GQ234" s="107"/>
      <c r="GR234" s="107"/>
      <c r="GS234" s="107"/>
      <c r="GT234" s="107"/>
      <c r="GU234" s="107"/>
      <c r="GV234" s="107"/>
      <c r="GW234" s="107"/>
      <c r="GX234" s="107"/>
      <c r="GY234" s="107"/>
      <c r="GZ234" s="107"/>
      <c r="HA234" s="107"/>
      <c r="HB234" s="107"/>
      <c r="HC234" s="107"/>
      <c r="HD234" s="107"/>
      <c r="HE234" s="107"/>
      <c r="HF234" s="107"/>
      <c r="HG234" s="107"/>
      <c r="HH234" s="107"/>
      <c r="HI234" s="107"/>
      <c r="HJ234" s="107"/>
      <c r="HK234" s="107"/>
      <c r="HL234" s="107"/>
      <c r="HM234" s="107"/>
      <c r="HN234" s="107"/>
      <c r="HO234" s="107"/>
      <c r="HP234" s="107"/>
      <c r="HQ234" s="107"/>
      <c r="HR234" s="107"/>
      <c r="HS234" s="107"/>
      <c r="HT234" s="107"/>
      <c r="HU234" s="107"/>
      <c r="HV234" s="107"/>
      <c r="HW234" s="107"/>
      <c r="HX234" s="107"/>
      <c r="HY234" s="107"/>
      <c r="HZ234" s="107"/>
      <c r="IA234" s="107"/>
      <c r="IB234" s="107"/>
      <c r="IC234" s="107"/>
      <c r="ID234" s="107"/>
    </row>
    <row r="235" spans="1:238" s="84" customFormat="1" ht="51" customHeight="1" x14ac:dyDescent="0.25">
      <c r="A235" s="78"/>
      <c r="B235" s="40"/>
      <c r="C235" s="74" t="s">
        <v>13</v>
      </c>
      <c r="D235" s="71" t="s">
        <v>367</v>
      </c>
      <c r="E235" s="90"/>
      <c r="F235" s="71" t="s">
        <v>372</v>
      </c>
      <c r="G235" s="59" t="s">
        <v>14</v>
      </c>
      <c r="H235" s="78">
        <v>1</v>
      </c>
      <c r="I235" s="79">
        <v>0.2</v>
      </c>
      <c r="J235" s="150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7"/>
      <c r="AV235" s="107"/>
      <c r="AW235" s="107"/>
      <c r="AX235" s="107"/>
      <c r="AY235" s="107"/>
      <c r="AZ235" s="107"/>
      <c r="BA235" s="107"/>
      <c r="BB235" s="107"/>
      <c r="BC235" s="107"/>
      <c r="BD235" s="107"/>
      <c r="BE235" s="107"/>
      <c r="BF235" s="107"/>
      <c r="BG235" s="107"/>
      <c r="BH235" s="107"/>
      <c r="BI235" s="107"/>
      <c r="BJ235" s="107"/>
      <c r="BK235" s="107"/>
      <c r="BL235" s="107"/>
      <c r="BM235" s="107"/>
      <c r="BN235" s="107"/>
      <c r="BO235" s="107"/>
      <c r="BP235" s="107"/>
      <c r="BQ235" s="107"/>
      <c r="BR235" s="107"/>
      <c r="BS235" s="107"/>
      <c r="BT235" s="107"/>
      <c r="BU235" s="107"/>
      <c r="BV235" s="107"/>
      <c r="BW235" s="107"/>
      <c r="BX235" s="107"/>
      <c r="BY235" s="107"/>
      <c r="BZ235" s="107"/>
      <c r="CA235" s="107"/>
      <c r="CB235" s="107"/>
      <c r="CC235" s="107"/>
      <c r="CD235" s="107"/>
      <c r="CE235" s="107"/>
      <c r="CF235" s="107"/>
      <c r="CG235" s="107"/>
      <c r="CH235" s="107"/>
      <c r="CI235" s="107"/>
      <c r="CJ235" s="107"/>
      <c r="CK235" s="107"/>
      <c r="CL235" s="107"/>
      <c r="CM235" s="107"/>
      <c r="CN235" s="107"/>
      <c r="CO235" s="107"/>
      <c r="CP235" s="107"/>
      <c r="CQ235" s="107"/>
      <c r="CR235" s="107"/>
      <c r="CS235" s="107"/>
      <c r="CT235" s="107"/>
      <c r="CU235" s="107"/>
      <c r="CV235" s="107"/>
      <c r="CW235" s="107"/>
      <c r="CX235" s="107"/>
      <c r="CY235" s="107"/>
      <c r="CZ235" s="107"/>
      <c r="DA235" s="107"/>
      <c r="DB235" s="107"/>
      <c r="DC235" s="107"/>
      <c r="DD235" s="107"/>
      <c r="DE235" s="107"/>
      <c r="DF235" s="107"/>
      <c r="DG235" s="107"/>
      <c r="DH235" s="107"/>
      <c r="DI235" s="107"/>
      <c r="DJ235" s="107"/>
      <c r="DK235" s="107"/>
      <c r="DL235" s="107"/>
      <c r="DM235" s="107"/>
      <c r="DN235" s="107"/>
      <c r="DO235" s="107"/>
      <c r="DP235" s="107"/>
      <c r="DQ235" s="107"/>
      <c r="DR235" s="107"/>
      <c r="DS235" s="107"/>
      <c r="DT235" s="107"/>
      <c r="DU235" s="107"/>
      <c r="DV235" s="107"/>
      <c r="DW235" s="107"/>
      <c r="DX235" s="107"/>
      <c r="DY235" s="107"/>
      <c r="DZ235" s="107"/>
      <c r="EA235" s="107"/>
      <c r="EB235" s="107"/>
      <c r="EC235" s="107"/>
      <c r="ED235" s="107"/>
      <c r="EE235" s="107"/>
      <c r="EF235" s="107"/>
      <c r="EG235" s="107"/>
      <c r="EH235" s="107"/>
      <c r="EI235" s="107"/>
      <c r="EJ235" s="107"/>
      <c r="EK235" s="107"/>
      <c r="EL235" s="107"/>
      <c r="EM235" s="107"/>
      <c r="EN235" s="107"/>
      <c r="EO235" s="107"/>
      <c r="EP235" s="107"/>
      <c r="EQ235" s="107"/>
      <c r="ER235" s="107"/>
      <c r="ES235" s="107"/>
      <c r="ET235" s="107"/>
      <c r="EU235" s="107"/>
      <c r="EV235" s="107"/>
      <c r="EW235" s="107"/>
      <c r="EX235" s="107"/>
      <c r="EY235" s="107"/>
      <c r="EZ235" s="107"/>
      <c r="FA235" s="107"/>
      <c r="FB235" s="107"/>
      <c r="FC235" s="107"/>
      <c r="FD235" s="107"/>
      <c r="FE235" s="107"/>
      <c r="FF235" s="107"/>
      <c r="FG235" s="107"/>
      <c r="FH235" s="107"/>
      <c r="FI235" s="107"/>
      <c r="FJ235" s="107"/>
      <c r="FK235" s="107"/>
      <c r="FL235" s="107"/>
      <c r="FM235" s="107"/>
      <c r="FN235" s="107"/>
      <c r="FO235" s="107"/>
      <c r="FP235" s="107"/>
      <c r="FQ235" s="107"/>
      <c r="FR235" s="107"/>
      <c r="FS235" s="107"/>
      <c r="FT235" s="107"/>
      <c r="FU235" s="107"/>
      <c r="FV235" s="107"/>
      <c r="FW235" s="107"/>
      <c r="FX235" s="107"/>
      <c r="FY235" s="107"/>
      <c r="FZ235" s="107"/>
      <c r="GA235" s="107"/>
      <c r="GB235" s="107"/>
      <c r="GC235" s="107"/>
      <c r="GD235" s="107"/>
      <c r="GE235" s="107"/>
      <c r="GF235" s="107"/>
      <c r="GG235" s="107"/>
      <c r="GH235" s="107"/>
      <c r="GI235" s="107"/>
      <c r="GJ235" s="107"/>
      <c r="GK235" s="107"/>
      <c r="GL235" s="107"/>
      <c r="GM235" s="107"/>
      <c r="GN235" s="107"/>
      <c r="GO235" s="107"/>
      <c r="GP235" s="107"/>
      <c r="GQ235" s="107"/>
      <c r="GR235" s="107"/>
      <c r="GS235" s="107"/>
      <c r="GT235" s="107"/>
      <c r="GU235" s="107"/>
      <c r="GV235" s="107"/>
      <c r="GW235" s="107"/>
      <c r="GX235" s="107"/>
      <c r="GY235" s="107"/>
      <c r="GZ235" s="107"/>
      <c r="HA235" s="107"/>
      <c r="HB235" s="107"/>
      <c r="HC235" s="107"/>
      <c r="HD235" s="107"/>
      <c r="HE235" s="107"/>
      <c r="HF235" s="107"/>
      <c r="HG235" s="107"/>
      <c r="HH235" s="107"/>
      <c r="HI235" s="107"/>
      <c r="HJ235" s="107"/>
      <c r="HK235" s="107"/>
      <c r="HL235" s="107"/>
      <c r="HM235" s="107"/>
      <c r="HN235" s="107"/>
      <c r="HO235" s="107"/>
      <c r="HP235" s="107"/>
      <c r="HQ235" s="107"/>
      <c r="HR235" s="107"/>
      <c r="HS235" s="107"/>
      <c r="HT235" s="107"/>
      <c r="HU235" s="107"/>
      <c r="HV235" s="107"/>
      <c r="HW235" s="107"/>
      <c r="HX235" s="107"/>
      <c r="HY235" s="107"/>
      <c r="HZ235" s="107"/>
      <c r="IA235" s="107"/>
      <c r="IB235" s="107"/>
      <c r="IC235" s="107"/>
      <c r="ID235" s="107"/>
    </row>
    <row r="236" spans="1:238" s="84" customFormat="1" ht="52.5" customHeight="1" x14ac:dyDescent="0.25">
      <c r="A236" s="78"/>
      <c r="B236" s="40"/>
      <c r="C236" s="74" t="s">
        <v>13</v>
      </c>
      <c r="D236" s="71" t="s">
        <v>367</v>
      </c>
      <c r="E236" s="90"/>
      <c r="F236" s="71" t="s">
        <v>373</v>
      </c>
      <c r="G236" s="59" t="s">
        <v>14</v>
      </c>
      <c r="H236" s="78">
        <v>1</v>
      </c>
      <c r="I236" s="79">
        <v>0.2</v>
      </c>
      <c r="J236" s="150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7"/>
      <c r="AV236" s="107"/>
      <c r="AW236" s="107"/>
      <c r="AX236" s="107"/>
      <c r="AY236" s="107"/>
      <c r="AZ236" s="107"/>
      <c r="BA236" s="107"/>
      <c r="BB236" s="107"/>
      <c r="BC236" s="107"/>
      <c r="BD236" s="107"/>
      <c r="BE236" s="107"/>
      <c r="BF236" s="107"/>
      <c r="BG236" s="107"/>
      <c r="BH236" s="107"/>
      <c r="BI236" s="107"/>
      <c r="BJ236" s="107"/>
      <c r="BK236" s="107"/>
      <c r="BL236" s="107"/>
      <c r="BM236" s="107"/>
      <c r="BN236" s="107"/>
      <c r="BO236" s="107"/>
      <c r="BP236" s="107"/>
      <c r="BQ236" s="107"/>
      <c r="BR236" s="107"/>
      <c r="BS236" s="107"/>
      <c r="BT236" s="107"/>
      <c r="BU236" s="107"/>
      <c r="BV236" s="107"/>
      <c r="BW236" s="107"/>
      <c r="BX236" s="107"/>
      <c r="BY236" s="107"/>
      <c r="BZ236" s="107"/>
      <c r="CA236" s="107"/>
      <c r="CB236" s="107"/>
      <c r="CC236" s="107"/>
      <c r="CD236" s="107"/>
      <c r="CE236" s="107"/>
      <c r="CF236" s="107"/>
      <c r="CG236" s="107"/>
      <c r="CH236" s="107"/>
      <c r="CI236" s="107"/>
      <c r="CJ236" s="107"/>
      <c r="CK236" s="107"/>
      <c r="CL236" s="107"/>
      <c r="CM236" s="107"/>
      <c r="CN236" s="107"/>
      <c r="CO236" s="107"/>
      <c r="CP236" s="107"/>
      <c r="CQ236" s="107"/>
      <c r="CR236" s="107"/>
      <c r="CS236" s="107"/>
      <c r="CT236" s="107"/>
      <c r="CU236" s="107"/>
      <c r="CV236" s="107"/>
      <c r="CW236" s="107"/>
      <c r="CX236" s="107"/>
      <c r="CY236" s="107"/>
      <c r="CZ236" s="107"/>
      <c r="DA236" s="107"/>
      <c r="DB236" s="107"/>
      <c r="DC236" s="107"/>
      <c r="DD236" s="107"/>
      <c r="DE236" s="107"/>
      <c r="DF236" s="107"/>
      <c r="DG236" s="107"/>
      <c r="DH236" s="107"/>
      <c r="DI236" s="107"/>
      <c r="DJ236" s="107"/>
      <c r="DK236" s="107"/>
      <c r="DL236" s="107"/>
      <c r="DM236" s="107"/>
      <c r="DN236" s="107"/>
      <c r="DO236" s="107"/>
      <c r="DP236" s="107"/>
      <c r="DQ236" s="107"/>
      <c r="DR236" s="107"/>
      <c r="DS236" s="107"/>
      <c r="DT236" s="107"/>
      <c r="DU236" s="107"/>
      <c r="DV236" s="107"/>
      <c r="DW236" s="107"/>
      <c r="DX236" s="107"/>
      <c r="DY236" s="107"/>
      <c r="DZ236" s="107"/>
      <c r="EA236" s="107"/>
      <c r="EB236" s="107"/>
      <c r="EC236" s="107"/>
      <c r="ED236" s="107"/>
      <c r="EE236" s="107"/>
      <c r="EF236" s="107"/>
      <c r="EG236" s="107"/>
      <c r="EH236" s="107"/>
      <c r="EI236" s="107"/>
      <c r="EJ236" s="107"/>
      <c r="EK236" s="107"/>
      <c r="EL236" s="107"/>
      <c r="EM236" s="107"/>
      <c r="EN236" s="107"/>
      <c r="EO236" s="107"/>
      <c r="EP236" s="107"/>
      <c r="EQ236" s="107"/>
      <c r="ER236" s="107"/>
      <c r="ES236" s="107"/>
      <c r="ET236" s="107"/>
      <c r="EU236" s="107"/>
      <c r="EV236" s="107"/>
      <c r="EW236" s="107"/>
      <c r="EX236" s="107"/>
      <c r="EY236" s="107"/>
      <c r="EZ236" s="107"/>
      <c r="FA236" s="107"/>
      <c r="FB236" s="107"/>
      <c r="FC236" s="107"/>
      <c r="FD236" s="107"/>
      <c r="FE236" s="107"/>
      <c r="FF236" s="107"/>
      <c r="FG236" s="107"/>
      <c r="FH236" s="107"/>
      <c r="FI236" s="107"/>
      <c r="FJ236" s="107"/>
      <c r="FK236" s="107"/>
      <c r="FL236" s="107"/>
      <c r="FM236" s="107"/>
      <c r="FN236" s="107"/>
      <c r="FO236" s="107"/>
      <c r="FP236" s="107"/>
      <c r="FQ236" s="107"/>
      <c r="FR236" s="107"/>
      <c r="FS236" s="107"/>
      <c r="FT236" s="107"/>
      <c r="FU236" s="107"/>
      <c r="FV236" s="107"/>
      <c r="FW236" s="107"/>
      <c r="FX236" s="107"/>
      <c r="FY236" s="107"/>
      <c r="FZ236" s="107"/>
      <c r="GA236" s="107"/>
      <c r="GB236" s="107"/>
      <c r="GC236" s="107"/>
      <c r="GD236" s="107"/>
      <c r="GE236" s="107"/>
      <c r="GF236" s="107"/>
      <c r="GG236" s="107"/>
      <c r="GH236" s="107"/>
      <c r="GI236" s="107"/>
      <c r="GJ236" s="107"/>
      <c r="GK236" s="107"/>
      <c r="GL236" s="107"/>
      <c r="GM236" s="107"/>
      <c r="GN236" s="107"/>
      <c r="GO236" s="107"/>
      <c r="GP236" s="107"/>
      <c r="GQ236" s="107"/>
      <c r="GR236" s="107"/>
      <c r="GS236" s="107"/>
      <c r="GT236" s="107"/>
      <c r="GU236" s="107"/>
      <c r="GV236" s="107"/>
      <c r="GW236" s="107"/>
      <c r="GX236" s="107"/>
      <c r="GY236" s="107"/>
      <c r="GZ236" s="107"/>
      <c r="HA236" s="107"/>
      <c r="HB236" s="107"/>
      <c r="HC236" s="107"/>
      <c r="HD236" s="107"/>
      <c r="HE236" s="107"/>
      <c r="HF236" s="107"/>
      <c r="HG236" s="107"/>
      <c r="HH236" s="107"/>
      <c r="HI236" s="107"/>
      <c r="HJ236" s="107"/>
      <c r="HK236" s="107"/>
      <c r="HL236" s="107"/>
      <c r="HM236" s="107"/>
      <c r="HN236" s="107"/>
      <c r="HO236" s="107"/>
      <c r="HP236" s="107"/>
      <c r="HQ236" s="107"/>
      <c r="HR236" s="107"/>
      <c r="HS236" s="107"/>
      <c r="HT236" s="107"/>
      <c r="HU236" s="107"/>
      <c r="HV236" s="107"/>
      <c r="HW236" s="107"/>
      <c r="HX236" s="107"/>
      <c r="HY236" s="107"/>
      <c r="HZ236" s="107"/>
      <c r="IA236" s="107"/>
      <c r="IB236" s="107"/>
      <c r="IC236" s="107"/>
      <c r="ID236" s="107"/>
    </row>
    <row r="237" spans="1:238" s="84" customFormat="1" ht="63.75" customHeight="1" x14ac:dyDescent="0.25">
      <c r="A237" s="78"/>
      <c r="B237" s="40"/>
      <c r="C237" s="74" t="s">
        <v>13</v>
      </c>
      <c r="D237" s="71" t="s">
        <v>367</v>
      </c>
      <c r="E237" s="90"/>
      <c r="F237" s="71" t="s">
        <v>374</v>
      </c>
      <c r="G237" s="59" t="s">
        <v>14</v>
      </c>
      <c r="H237" s="78">
        <v>1</v>
      </c>
      <c r="I237" s="79">
        <v>0.2</v>
      </c>
      <c r="J237" s="150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7"/>
      <c r="AV237" s="107"/>
      <c r="AW237" s="107"/>
      <c r="AX237" s="107"/>
      <c r="AY237" s="107"/>
      <c r="AZ237" s="107"/>
      <c r="BA237" s="107"/>
      <c r="BB237" s="107"/>
      <c r="BC237" s="107"/>
      <c r="BD237" s="107"/>
      <c r="BE237" s="107"/>
      <c r="BF237" s="107"/>
      <c r="BG237" s="107"/>
      <c r="BH237" s="107"/>
      <c r="BI237" s="107"/>
      <c r="BJ237" s="107"/>
      <c r="BK237" s="107"/>
      <c r="BL237" s="107"/>
      <c r="BM237" s="107"/>
      <c r="BN237" s="107"/>
      <c r="BO237" s="107"/>
      <c r="BP237" s="107"/>
      <c r="BQ237" s="107"/>
      <c r="BR237" s="107"/>
      <c r="BS237" s="107"/>
      <c r="BT237" s="107"/>
      <c r="BU237" s="107"/>
      <c r="BV237" s="107"/>
      <c r="BW237" s="107"/>
      <c r="BX237" s="107"/>
      <c r="BY237" s="107"/>
      <c r="BZ237" s="107"/>
      <c r="CA237" s="107"/>
      <c r="CB237" s="107"/>
      <c r="CC237" s="107"/>
      <c r="CD237" s="107"/>
      <c r="CE237" s="107"/>
      <c r="CF237" s="107"/>
      <c r="CG237" s="107"/>
      <c r="CH237" s="107"/>
      <c r="CI237" s="107"/>
      <c r="CJ237" s="107"/>
      <c r="CK237" s="107"/>
      <c r="CL237" s="107"/>
      <c r="CM237" s="107"/>
      <c r="CN237" s="107"/>
      <c r="CO237" s="107"/>
      <c r="CP237" s="107"/>
      <c r="CQ237" s="107"/>
      <c r="CR237" s="107"/>
      <c r="CS237" s="107"/>
      <c r="CT237" s="107"/>
      <c r="CU237" s="107"/>
      <c r="CV237" s="107"/>
      <c r="CW237" s="107"/>
      <c r="CX237" s="107"/>
      <c r="CY237" s="107"/>
      <c r="CZ237" s="107"/>
      <c r="DA237" s="107"/>
      <c r="DB237" s="107"/>
      <c r="DC237" s="107"/>
      <c r="DD237" s="107"/>
      <c r="DE237" s="107"/>
      <c r="DF237" s="107"/>
      <c r="DG237" s="107"/>
      <c r="DH237" s="107"/>
      <c r="DI237" s="107"/>
      <c r="DJ237" s="107"/>
      <c r="DK237" s="107"/>
      <c r="DL237" s="107"/>
      <c r="DM237" s="107"/>
      <c r="DN237" s="107"/>
      <c r="DO237" s="107"/>
      <c r="DP237" s="107"/>
      <c r="DQ237" s="107"/>
      <c r="DR237" s="107"/>
      <c r="DS237" s="107"/>
      <c r="DT237" s="107"/>
      <c r="DU237" s="107"/>
      <c r="DV237" s="107"/>
      <c r="DW237" s="107"/>
      <c r="DX237" s="107"/>
      <c r="DY237" s="107"/>
      <c r="DZ237" s="107"/>
      <c r="EA237" s="107"/>
      <c r="EB237" s="107"/>
      <c r="EC237" s="107"/>
      <c r="ED237" s="107"/>
      <c r="EE237" s="107"/>
      <c r="EF237" s="107"/>
      <c r="EG237" s="107"/>
      <c r="EH237" s="107"/>
      <c r="EI237" s="107"/>
      <c r="EJ237" s="107"/>
      <c r="EK237" s="107"/>
      <c r="EL237" s="107"/>
      <c r="EM237" s="107"/>
      <c r="EN237" s="107"/>
      <c r="EO237" s="107"/>
      <c r="EP237" s="107"/>
      <c r="EQ237" s="107"/>
      <c r="ER237" s="107"/>
      <c r="ES237" s="107"/>
      <c r="ET237" s="107"/>
      <c r="EU237" s="107"/>
      <c r="EV237" s="107"/>
      <c r="EW237" s="107"/>
      <c r="EX237" s="107"/>
      <c r="EY237" s="107"/>
      <c r="EZ237" s="107"/>
      <c r="FA237" s="107"/>
      <c r="FB237" s="107"/>
      <c r="FC237" s="107"/>
      <c r="FD237" s="107"/>
      <c r="FE237" s="107"/>
      <c r="FF237" s="107"/>
      <c r="FG237" s="107"/>
      <c r="FH237" s="107"/>
      <c r="FI237" s="107"/>
      <c r="FJ237" s="107"/>
      <c r="FK237" s="107"/>
      <c r="FL237" s="107"/>
      <c r="FM237" s="107"/>
      <c r="FN237" s="107"/>
      <c r="FO237" s="107"/>
      <c r="FP237" s="107"/>
      <c r="FQ237" s="107"/>
      <c r="FR237" s="107"/>
      <c r="FS237" s="107"/>
      <c r="FT237" s="107"/>
      <c r="FU237" s="107"/>
      <c r="FV237" s="107"/>
      <c r="FW237" s="107"/>
      <c r="FX237" s="107"/>
      <c r="FY237" s="107"/>
      <c r="FZ237" s="107"/>
      <c r="GA237" s="107"/>
      <c r="GB237" s="107"/>
      <c r="GC237" s="107"/>
      <c r="GD237" s="107"/>
      <c r="GE237" s="107"/>
      <c r="GF237" s="107"/>
      <c r="GG237" s="107"/>
      <c r="GH237" s="107"/>
      <c r="GI237" s="107"/>
      <c r="GJ237" s="107"/>
      <c r="GK237" s="107"/>
      <c r="GL237" s="107"/>
      <c r="GM237" s="107"/>
      <c r="GN237" s="107"/>
      <c r="GO237" s="107"/>
      <c r="GP237" s="107"/>
      <c r="GQ237" s="107"/>
      <c r="GR237" s="107"/>
      <c r="GS237" s="107"/>
      <c r="GT237" s="107"/>
      <c r="GU237" s="107"/>
      <c r="GV237" s="107"/>
      <c r="GW237" s="107"/>
      <c r="GX237" s="107"/>
      <c r="GY237" s="107"/>
      <c r="GZ237" s="107"/>
      <c r="HA237" s="107"/>
      <c r="HB237" s="107"/>
      <c r="HC237" s="107"/>
      <c r="HD237" s="107"/>
      <c r="HE237" s="107"/>
      <c r="HF237" s="107"/>
      <c r="HG237" s="107"/>
      <c r="HH237" s="107"/>
      <c r="HI237" s="107"/>
      <c r="HJ237" s="107"/>
      <c r="HK237" s="107"/>
      <c r="HL237" s="107"/>
      <c r="HM237" s="107"/>
      <c r="HN237" s="107"/>
      <c r="HO237" s="107"/>
      <c r="HP237" s="107"/>
      <c r="HQ237" s="107"/>
      <c r="HR237" s="107"/>
      <c r="HS237" s="107"/>
      <c r="HT237" s="107"/>
      <c r="HU237" s="107"/>
      <c r="HV237" s="107"/>
      <c r="HW237" s="107"/>
      <c r="HX237" s="107"/>
      <c r="HY237" s="107"/>
      <c r="HZ237" s="107"/>
      <c r="IA237" s="107"/>
      <c r="IB237" s="107"/>
      <c r="IC237" s="107"/>
      <c r="ID237" s="107"/>
    </row>
    <row r="238" spans="1:238" s="84" customFormat="1" ht="47.25" customHeight="1" x14ac:dyDescent="0.25">
      <c r="A238" s="78"/>
      <c r="B238" s="40"/>
      <c r="C238" s="74" t="s">
        <v>13</v>
      </c>
      <c r="D238" s="71" t="s">
        <v>367</v>
      </c>
      <c r="E238" s="90"/>
      <c r="F238" s="71" t="s">
        <v>375</v>
      </c>
      <c r="G238" s="59" t="s">
        <v>14</v>
      </c>
      <c r="H238" s="78">
        <v>1</v>
      </c>
      <c r="I238" s="79">
        <v>0.2</v>
      </c>
      <c r="J238" s="150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7"/>
      <c r="AV238" s="107"/>
      <c r="AW238" s="107"/>
      <c r="AX238" s="107"/>
      <c r="AY238" s="107"/>
      <c r="AZ238" s="107"/>
      <c r="BA238" s="107"/>
      <c r="BB238" s="107"/>
      <c r="BC238" s="107"/>
      <c r="BD238" s="107"/>
      <c r="BE238" s="107"/>
      <c r="BF238" s="107"/>
      <c r="BG238" s="107"/>
      <c r="BH238" s="107"/>
      <c r="BI238" s="107"/>
      <c r="BJ238" s="107"/>
      <c r="BK238" s="107"/>
      <c r="BL238" s="107"/>
      <c r="BM238" s="107"/>
      <c r="BN238" s="107"/>
      <c r="BO238" s="107"/>
      <c r="BP238" s="107"/>
      <c r="BQ238" s="107"/>
      <c r="BR238" s="107"/>
      <c r="BS238" s="107"/>
      <c r="BT238" s="107"/>
      <c r="BU238" s="107"/>
      <c r="BV238" s="107"/>
      <c r="BW238" s="107"/>
      <c r="BX238" s="107"/>
      <c r="BY238" s="107"/>
      <c r="BZ238" s="107"/>
      <c r="CA238" s="107"/>
      <c r="CB238" s="107"/>
      <c r="CC238" s="107"/>
      <c r="CD238" s="107"/>
      <c r="CE238" s="107"/>
      <c r="CF238" s="107"/>
      <c r="CG238" s="107"/>
      <c r="CH238" s="107"/>
      <c r="CI238" s="107"/>
      <c r="CJ238" s="107"/>
      <c r="CK238" s="107"/>
      <c r="CL238" s="107"/>
      <c r="CM238" s="107"/>
      <c r="CN238" s="107"/>
      <c r="CO238" s="107"/>
      <c r="CP238" s="107"/>
      <c r="CQ238" s="107"/>
      <c r="CR238" s="107"/>
      <c r="CS238" s="107"/>
      <c r="CT238" s="107"/>
      <c r="CU238" s="107"/>
      <c r="CV238" s="107"/>
      <c r="CW238" s="107"/>
      <c r="CX238" s="107"/>
      <c r="CY238" s="107"/>
      <c r="CZ238" s="107"/>
      <c r="DA238" s="107"/>
      <c r="DB238" s="107"/>
      <c r="DC238" s="107"/>
      <c r="DD238" s="107"/>
      <c r="DE238" s="107"/>
      <c r="DF238" s="107"/>
      <c r="DG238" s="107"/>
      <c r="DH238" s="107"/>
      <c r="DI238" s="107"/>
      <c r="DJ238" s="107"/>
      <c r="DK238" s="107"/>
      <c r="DL238" s="107"/>
      <c r="DM238" s="107"/>
      <c r="DN238" s="107"/>
      <c r="DO238" s="107"/>
      <c r="DP238" s="107"/>
      <c r="DQ238" s="107"/>
      <c r="DR238" s="107"/>
      <c r="DS238" s="107"/>
      <c r="DT238" s="107"/>
      <c r="DU238" s="107"/>
      <c r="DV238" s="107"/>
      <c r="DW238" s="107"/>
      <c r="DX238" s="107"/>
      <c r="DY238" s="107"/>
      <c r="DZ238" s="107"/>
      <c r="EA238" s="107"/>
      <c r="EB238" s="107"/>
      <c r="EC238" s="107"/>
      <c r="ED238" s="107"/>
      <c r="EE238" s="107"/>
      <c r="EF238" s="107"/>
      <c r="EG238" s="107"/>
      <c r="EH238" s="107"/>
      <c r="EI238" s="107"/>
      <c r="EJ238" s="107"/>
      <c r="EK238" s="107"/>
      <c r="EL238" s="107"/>
      <c r="EM238" s="107"/>
      <c r="EN238" s="107"/>
      <c r="EO238" s="107"/>
      <c r="EP238" s="107"/>
      <c r="EQ238" s="107"/>
      <c r="ER238" s="107"/>
      <c r="ES238" s="107"/>
      <c r="ET238" s="107"/>
      <c r="EU238" s="107"/>
      <c r="EV238" s="107"/>
      <c r="EW238" s="107"/>
      <c r="EX238" s="107"/>
      <c r="EY238" s="107"/>
      <c r="EZ238" s="107"/>
      <c r="FA238" s="107"/>
      <c r="FB238" s="107"/>
      <c r="FC238" s="107"/>
      <c r="FD238" s="107"/>
      <c r="FE238" s="107"/>
      <c r="FF238" s="107"/>
      <c r="FG238" s="107"/>
      <c r="FH238" s="107"/>
      <c r="FI238" s="107"/>
      <c r="FJ238" s="107"/>
      <c r="FK238" s="107"/>
      <c r="FL238" s="107"/>
      <c r="FM238" s="107"/>
      <c r="FN238" s="107"/>
      <c r="FO238" s="107"/>
      <c r="FP238" s="107"/>
      <c r="FQ238" s="107"/>
      <c r="FR238" s="107"/>
      <c r="FS238" s="107"/>
      <c r="FT238" s="107"/>
      <c r="FU238" s="107"/>
      <c r="FV238" s="107"/>
      <c r="FW238" s="107"/>
      <c r="FX238" s="107"/>
      <c r="FY238" s="107"/>
      <c r="FZ238" s="107"/>
      <c r="GA238" s="107"/>
      <c r="GB238" s="107"/>
      <c r="GC238" s="107"/>
      <c r="GD238" s="107"/>
      <c r="GE238" s="107"/>
      <c r="GF238" s="107"/>
      <c r="GG238" s="107"/>
      <c r="GH238" s="107"/>
      <c r="GI238" s="107"/>
      <c r="GJ238" s="107"/>
      <c r="GK238" s="107"/>
      <c r="GL238" s="107"/>
      <c r="GM238" s="107"/>
      <c r="GN238" s="107"/>
      <c r="GO238" s="107"/>
      <c r="GP238" s="107"/>
      <c r="GQ238" s="107"/>
      <c r="GR238" s="107"/>
      <c r="GS238" s="107"/>
      <c r="GT238" s="107"/>
      <c r="GU238" s="107"/>
      <c r="GV238" s="107"/>
      <c r="GW238" s="107"/>
      <c r="GX238" s="107"/>
      <c r="GY238" s="107"/>
      <c r="GZ238" s="107"/>
      <c r="HA238" s="107"/>
      <c r="HB238" s="107"/>
      <c r="HC238" s="107"/>
      <c r="HD238" s="107"/>
      <c r="HE238" s="107"/>
      <c r="HF238" s="107"/>
      <c r="HG238" s="107"/>
      <c r="HH238" s="107"/>
      <c r="HI238" s="107"/>
      <c r="HJ238" s="107"/>
      <c r="HK238" s="107"/>
      <c r="HL238" s="107"/>
      <c r="HM238" s="107"/>
      <c r="HN238" s="107"/>
      <c r="HO238" s="107"/>
      <c r="HP238" s="107"/>
      <c r="HQ238" s="107"/>
      <c r="HR238" s="107"/>
      <c r="HS238" s="107"/>
      <c r="HT238" s="107"/>
      <c r="HU238" s="107"/>
      <c r="HV238" s="107"/>
      <c r="HW238" s="107"/>
      <c r="HX238" s="107"/>
      <c r="HY238" s="107"/>
      <c r="HZ238" s="107"/>
      <c r="IA238" s="107"/>
      <c r="IB238" s="107"/>
      <c r="IC238" s="107"/>
      <c r="ID238" s="107"/>
    </row>
    <row r="239" spans="1:238" s="84" customFormat="1" ht="44.25" customHeight="1" x14ac:dyDescent="0.25">
      <c r="A239" s="78"/>
      <c r="B239" s="40"/>
      <c r="C239" s="74" t="s">
        <v>13</v>
      </c>
      <c r="D239" s="71" t="s">
        <v>368</v>
      </c>
      <c r="E239" s="90"/>
      <c r="F239" s="71" t="s">
        <v>369</v>
      </c>
      <c r="G239" s="59" t="s">
        <v>14</v>
      </c>
      <c r="H239" s="78">
        <v>1</v>
      </c>
      <c r="I239" s="79">
        <v>0.2</v>
      </c>
      <c r="J239" s="150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7"/>
      <c r="AV239" s="107"/>
      <c r="AW239" s="107"/>
      <c r="AX239" s="107"/>
      <c r="AY239" s="107"/>
      <c r="AZ239" s="107"/>
      <c r="BA239" s="107"/>
      <c r="BB239" s="107"/>
      <c r="BC239" s="107"/>
      <c r="BD239" s="107"/>
      <c r="BE239" s="107"/>
      <c r="BF239" s="107"/>
      <c r="BG239" s="107"/>
      <c r="BH239" s="107"/>
      <c r="BI239" s="107"/>
      <c r="BJ239" s="107"/>
      <c r="BK239" s="107"/>
      <c r="BL239" s="107"/>
      <c r="BM239" s="107"/>
      <c r="BN239" s="107"/>
      <c r="BO239" s="107"/>
      <c r="BP239" s="107"/>
      <c r="BQ239" s="107"/>
      <c r="BR239" s="107"/>
      <c r="BS239" s="107"/>
      <c r="BT239" s="107"/>
      <c r="BU239" s="107"/>
      <c r="BV239" s="107"/>
      <c r="BW239" s="107"/>
      <c r="BX239" s="107"/>
      <c r="BY239" s="107"/>
      <c r="BZ239" s="107"/>
      <c r="CA239" s="107"/>
      <c r="CB239" s="107"/>
      <c r="CC239" s="107"/>
      <c r="CD239" s="107"/>
      <c r="CE239" s="107"/>
      <c r="CF239" s="107"/>
      <c r="CG239" s="107"/>
      <c r="CH239" s="107"/>
      <c r="CI239" s="107"/>
      <c r="CJ239" s="107"/>
      <c r="CK239" s="107"/>
      <c r="CL239" s="107"/>
      <c r="CM239" s="107"/>
      <c r="CN239" s="107"/>
      <c r="CO239" s="107"/>
      <c r="CP239" s="107"/>
      <c r="CQ239" s="107"/>
      <c r="CR239" s="107"/>
      <c r="CS239" s="107"/>
      <c r="CT239" s="107"/>
      <c r="CU239" s="107"/>
      <c r="CV239" s="107"/>
      <c r="CW239" s="107"/>
      <c r="CX239" s="107"/>
      <c r="CY239" s="107"/>
      <c r="CZ239" s="107"/>
      <c r="DA239" s="107"/>
      <c r="DB239" s="107"/>
      <c r="DC239" s="107"/>
      <c r="DD239" s="107"/>
      <c r="DE239" s="107"/>
      <c r="DF239" s="107"/>
      <c r="DG239" s="107"/>
      <c r="DH239" s="107"/>
      <c r="DI239" s="107"/>
      <c r="DJ239" s="107"/>
      <c r="DK239" s="107"/>
      <c r="DL239" s="107"/>
      <c r="DM239" s="107"/>
      <c r="DN239" s="107"/>
      <c r="DO239" s="107"/>
      <c r="DP239" s="107"/>
      <c r="DQ239" s="107"/>
      <c r="DR239" s="107"/>
      <c r="DS239" s="107"/>
      <c r="DT239" s="107"/>
      <c r="DU239" s="107"/>
      <c r="DV239" s="107"/>
      <c r="DW239" s="107"/>
      <c r="DX239" s="107"/>
      <c r="DY239" s="107"/>
      <c r="DZ239" s="107"/>
      <c r="EA239" s="107"/>
      <c r="EB239" s="107"/>
      <c r="EC239" s="107"/>
      <c r="ED239" s="107"/>
      <c r="EE239" s="107"/>
      <c r="EF239" s="107"/>
      <c r="EG239" s="107"/>
      <c r="EH239" s="107"/>
      <c r="EI239" s="107"/>
      <c r="EJ239" s="107"/>
      <c r="EK239" s="107"/>
      <c r="EL239" s="107"/>
      <c r="EM239" s="107"/>
      <c r="EN239" s="107"/>
      <c r="EO239" s="107"/>
      <c r="EP239" s="107"/>
      <c r="EQ239" s="107"/>
      <c r="ER239" s="107"/>
      <c r="ES239" s="107"/>
      <c r="ET239" s="107"/>
      <c r="EU239" s="107"/>
      <c r="EV239" s="107"/>
      <c r="EW239" s="107"/>
      <c r="EX239" s="107"/>
      <c r="EY239" s="107"/>
      <c r="EZ239" s="107"/>
      <c r="FA239" s="107"/>
      <c r="FB239" s="107"/>
      <c r="FC239" s="107"/>
      <c r="FD239" s="107"/>
      <c r="FE239" s="107"/>
      <c r="FF239" s="107"/>
      <c r="FG239" s="107"/>
      <c r="FH239" s="107"/>
      <c r="FI239" s="107"/>
      <c r="FJ239" s="107"/>
      <c r="FK239" s="107"/>
      <c r="FL239" s="107"/>
      <c r="FM239" s="107"/>
      <c r="FN239" s="107"/>
      <c r="FO239" s="107"/>
      <c r="FP239" s="107"/>
      <c r="FQ239" s="107"/>
      <c r="FR239" s="107"/>
      <c r="FS239" s="107"/>
      <c r="FT239" s="107"/>
      <c r="FU239" s="107"/>
      <c r="FV239" s="107"/>
      <c r="FW239" s="107"/>
      <c r="FX239" s="107"/>
      <c r="FY239" s="107"/>
      <c r="FZ239" s="107"/>
      <c r="GA239" s="107"/>
      <c r="GB239" s="107"/>
      <c r="GC239" s="107"/>
      <c r="GD239" s="107"/>
      <c r="GE239" s="107"/>
      <c r="GF239" s="107"/>
      <c r="GG239" s="107"/>
      <c r="GH239" s="107"/>
      <c r="GI239" s="107"/>
      <c r="GJ239" s="107"/>
      <c r="GK239" s="107"/>
      <c r="GL239" s="107"/>
      <c r="GM239" s="107"/>
      <c r="GN239" s="107"/>
      <c r="GO239" s="107"/>
      <c r="GP239" s="107"/>
      <c r="GQ239" s="107"/>
      <c r="GR239" s="107"/>
      <c r="GS239" s="107"/>
      <c r="GT239" s="107"/>
      <c r="GU239" s="107"/>
      <c r="GV239" s="107"/>
      <c r="GW239" s="107"/>
      <c r="GX239" s="107"/>
      <c r="GY239" s="107"/>
      <c r="GZ239" s="107"/>
      <c r="HA239" s="107"/>
      <c r="HB239" s="107"/>
      <c r="HC239" s="107"/>
      <c r="HD239" s="107"/>
      <c r="HE239" s="107"/>
      <c r="HF239" s="107"/>
      <c r="HG239" s="107"/>
      <c r="HH239" s="107"/>
      <c r="HI239" s="107"/>
      <c r="HJ239" s="107"/>
      <c r="HK239" s="107"/>
      <c r="HL239" s="107"/>
      <c r="HM239" s="107"/>
      <c r="HN239" s="107"/>
      <c r="HO239" s="107"/>
      <c r="HP239" s="107"/>
      <c r="HQ239" s="107"/>
      <c r="HR239" s="107"/>
      <c r="HS239" s="107"/>
      <c r="HT239" s="107"/>
      <c r="HU239" s="107"/>
      <c r="HV239" s="107"/>
      <c r="HW239" s="107"/>
      <c r="HX239" s="107"/>
      <c r="HY239" s="107"/>
      <c r="HZ239" s="107"/>
      <c r="IA239" s="107"/>
      <c r="IB239" s="107"/>
      <c r="IC239" s="107"/>
      <c r="ID239" s="107"/>
    </row>
    <row r="240" spans="1:238" s="84" customFormat="1" ht="47.25" customHeight="1" x14ac:dyDescent="0.25">
      <c r="A240" s="78"/>
      <c r="B240" s="40"/>
      <c r="C240" s="74" t="s">
        <v>13</v>
      </c>
      <c r="D240" s="71" t="s">
        <v>368</v>
      </c>
      <c r="E240" s="90"/>
      <c r="F240" s="71" t="s">
        <v>370</v>
      </c>
      <c r="G240" s="59" t="s">
        <v>14</v>
      </c>
      <c r="H240" s="78">
        <v>1</v>
      </c>
      <c r="I240" s="79">
        <v>0.2</v>
      </c>
      <c r="J240" s="150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7"/>
      <c r="AV240" s="107"/>
      <c r="AW240" s="107"/>
      <c r="AX240" s="107"/>
      <c r="AY240" s="107"/>
      <c r="AZ240" s="107"/>
      <c r="BA240" s="107"/>
      <c r="BB240" s="107"/>
      <c r="BC240" s="107"/>
      <c r="BD240" s="107"/>
      <c r="BE240" s="107"/>
      <c r="BF240" s="107"/>
      <c r="BG240" s="107"/>
      <c r="BH240" s="107"/>
      <c r="BI240" s="107"/>
      <c r="BJ240" s="107"/>
      <c r="BK240" s="107"/>
      <c r="BL240" s="107"/>
      <c r="BM240" s="107"/>
      <c r="BN240" s="107"/>
      <c r="BO240" s="107"/>
      <c r="BP240" s="107"/>
      <c r="BQ240" s="107"/>
      <c r="BR240" s="107"/>
      <c r="BS240" s="107"/>
      <c r="BT240" s="107"/>
      <c r="BU240" s="107"/>
      <c r="BV240" s="107"/>
      <c r="BW240" s="107"/>
      <c r="BX240" s="107"/>
      <c r="BY240" s="107"/>
      <c r="BZ240" s="107"/>
      <c r="CA240" s="107"/>
      <c r="CB240" s="107"/>
      <c r="CC240" s="107"/>
      <c r="CD240" s="107"/>
      <c r="CE240" s="107"/>
      <c r="CF240" s="107"/>
      <c r="CG240" s="107"/>
      <c r="CH240" s="107"/>
      <c r="CI240" s="107"/>
      <c r="CJ240" s="107"/>
      <c r="CK240" s="107"/>
      <c r="CL240" s="107"/>
      <c r="CM240" s="107"/>
      <c r="CN240" s="107"/>
      <c r="CO240" s="107"/>
      <c r="CP240" s="107"/>
      <c r="CQ240" s="107"/>
      <c r="CR240" s="107"/>
      <c r="CS240" s="107"/>
      <c r="CT240" s="107"/>
      <c r="CU240" s="107"/>
      <c r="CV240" s="107"/>
      <c r="CW240" s="107"/>
      <c r="CX240" s="107"/>
      <c r="CY240" s="107"/>
      <c r="CZ240" s="107"/>
      <c r="DA240" s="107"/>
      <c r="DB240" s="107"/>
      <c r="DC240" s="107"/>
      <c r="DD240" s="107"/>
      <c r="DE240" s="107"/>
      <c r="DF240" s="107"/>
      <c r="DG240" s="107"/>
      <c r="DH240" s="107"/>
      <c r="DI240" s="107"/>
      <c r="DJ240" s="107"/>
      <c r="DK240" s="107"/>
      <c r="DL240" s="107"/>
      <c r="DM240" s="107"/>
      <c r="DN240" s="107"/>
      <c r="DO240" s="107"/>
      <c r="DP240" s="107"/>
      <c r="DQ240" s="107"/>
      <c r="DR240" s="107"/>
      <c r="DS240" s="107"/>
      <c r="DT240" s="107"/>
      <c r="DU240" s="107"/>
      <c r="DV240" s="107"/>
      <c r="DW240" s="107"/>
      <c r="DX240" s="107"/>
      <c r="DY240" s="107"/>
      <c r="DZ240" s="107"/>
      <c r="EA240" s="107"/>
      <c r="EB240" s="107"/>
      <c r="EC240" s="107"/>
      <c r="ED240" s="107"/>
      <c r="EE240" s="107"/>
      <c r="EF240" s="107"/>
      <c r="EG240" s="107"/>
      <c r="EH240" s="107"/>
      <c r="EI240" s="107"/>
      <c r="EJ240" s="107"/>
      <c r="EK240" s="107"/>
      <c r="EL240" s="107"/>
      <c r="EM240" s="107"/>
      <c r="EN240" s="107"/>
      <c r="EO240" s="107"/>
      <c r="EP240" s="107"/>
      <c r="EQ240" s="107"/>
      <c r="ER240" s="107"/>
      <c r="ES240" s="107"/>
      <c r="ET240" s="107"/>
      <c r="EU240" s="107"/>
      <c r="EV240" s="107"/>
      <c r="EW240" s="107"/>
      <c r="EX240" s="107"/>
      <c r="EY240" s="107"/>
      <c r="EZ240" s="107"/>
      <c r="FA240" s="107"/>
      <c r="FB240" s="107"/>
      <c r="FC240" s="107"/>
      <c r="FD240" s="107"/>
      <c r="FE240" s="107"/>
      <c r="FF240" s="107"/>
      <c r="FG240" s="107"/>
      <c r="FH240" s="107"/>
      <c r="FI240" s="107"/>
      <c r="FJ240" s="107"/>
      <c r="FK240" s="107"/>
      <c r="FL240" s="107"/>
      <c r="FM240" s="107"/>
      <c r="FN240" s="107"/>
      <c r="FO240" s="107"/>
      <c r="FP240" s="107"/>
      <c r="FQ240" s="107"/>
      <c r="FR240" s="107"/>
      <c r="FS240" s="107"/>
      <c r="FT240" s="107"/>
      <c r="FU240" s="107"/>
      <c r="FV240" s="107"/>
      <c r="FW240" s="107"/>
      <c r="FX240" s="107"/>
      <c r="FY240" s="107"/>
      <c r="FZ240" s="107"/>
      <c r="GA240" s="107"/>
      <c r="GB240" s="107"/>
      <c r="GC240" s="107"/>
      <c r="GD240" s="107"/>
      <c r="GE240" s="107"/>
      <c r="GF240" s="107"/>
      <c r="GG240" s="107"/>
      <c r="GH240" s="107"/>
      <c r="GI240" s="107"/>
      <c r="GJ240" s="107"/>
      <c r="GK240" s="107"/>
      <c r="GL240" s="107"/>
      <c r="GM240" s="107"/>
      <c r="GN240" s="107"/>
      <c r="GO240" s="107"/>
      <c r="GP240" s="107"/>
      <c r="GQ240" s="107"/>
      <c r="GR240" s="107"/>
      <c r="GS240" s="107"/>
      <c r="GT240" s="107"/>
      <c r="GU240" s="107"/>
      <c r="GV240" s="107"/>
      <c r="GW240" s="107"/>
      <c r="GX240" s="107"/>
      <c r="GY240" s="107"/>
      <c r="GZ240" s="107"/>
      <c r="HA240" s="107"/>
      <c r="HB240" s="107"/>
      <c r="HC240" s="107"/>
      <c r="HD240" s="107"/>
      <c r="HE240" s="107"/>
      <c r="HF240" s="107"/>
      <c r="HG240" s="107"/>
      <c r="HH240" s="107"/>
      <c r="HI240" s="107"/>
      <c r="HJ240" s="107"/>
      <c r="HK240" s="107"/>
      <c r="HL240" s="107"/>
      <c r="HM240" s="107"/>
      <c r="HN240" s="107"/>
      <c r="HO240" s="107"/>
      <c r="HP240" s="107"/>
      <c r="HQ240" s="107"/>
      <c r="HR240" s="107"/>
      <c r="HS240" s="107"/>
      <c r="HT240" s="107"/>
      <c r="HU240" s="107"/>
      <c r="HV240" s="107"/>
      <c r="HW240" s="107"/>
      <c r="HX240" s="107"/>
      <c r="HY240" s="107"/>
      <c r="HZ240" s="107"/>
      <c r="IA240" s="107"/>
      <c r="IB240" s="107"/>
      <c r="IC240" s="107"/>
      <c r="ID240" s="107"/>
    </row>
    <row r="241" spans="1:238" s="84" customFormat="1" ht="47.25" customHeight="1" x14ac:dyDescent="0.25">
      <c r="A241" s="78">
        <v>5</v>
      </c>
      <c r="B241" s="67" t="s">
        <v>379</v>
      </c>
      <c r="C241" s="91"/>
      <c r="D241" s="66"/>
      <c r="E241" s="89"/>
      <c r="F241" s="66"/>
      <c r="G241" s="59"/>
      <c r="H241" s="78"/>
      <c r="I241" s="79"/>
      <c r="J241" s="150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7"/>
      <c r="AV241" s="107"/>
      <c r="AW241" s="107"/>
      <c r="AX241" s="107"/>
      <c r="AY241" s="107"/>
      <c r="AZ241" s="107"/>
      <c r="BA241" s="107"/>
      <c r="BB241" s="107"/>
      <c r="BC241" s="107"/>
      <c r="BD241" s="107"/>
      <c r="BE241" s="107"/>
      <c r="BF241" s="107"/>
      <c r="BG241" s="107"/>
      <c r="BH241" s="107"/>
      <c r="BI241" s="107"/>
      <c r="BJ241" s="107"/>
      <c r="BK241" s="107"/>
      <c r="BL241" s="107"/>
      <c r="BM241" s="107"/>
      <c r="BN241" s="107"/>
      <c r="BO241" s="107"/>
      <c r="BP241" s="107"/>
      <c r="BQ241" s="107"/>
      <c r="BR241" s="107"/>
      <c r="BS241" s="107"/>
      <c r="BT241" s="107"/>
      <c r="BU241" s="107"/>
      <c r="BV241" s="107"/>
      <c r="BW241" s="107"/>
      <c r="BX241" s="107"/>
      <c r="BY241" s="107"/>
      <c r="BZ241" s="107"/>
      <c r="CA241" s="107"/>
      <c r="CB241" s="107"/>
      <c r="CC241" s="107"/>
      <c r="CD241" s="107"/>
      <c r="CE241" s="107"/>
      <c r="CF241" s="107"/>
      <c r="CG241" s="107"/>
      <c r="CH241" s="107"/>
      <c r="CI241" s="107"/>
      <c r="CJ241" s="107"/>
      <c r="CK241" s="107"/>
      <c r="CL241" s="107"/>
      <c r="CM241" s="107"/>
      <c r="CN241" s="107"/>
      <c r="CO241" s="107"/>
      <c r="CP241" s="107"/>
      <c r="CQ241" s="107"/>
      <c r="CR241" s="107"/>
      <c r="CS241" s="107"/>
      <c r="CT241" s="107"/>
      <c r="CU241" s="107"/>
      <c r="CV241" s="107"/>
      <c r="CW241" s="107"/>
      <c r="CX241" s="107"/>
      <c r="CY241" s="107"/>
      <c r="CZ241" s="107"/>
      <c r="DA241" s="107"/>
      <c r="DB241" s="107"/>
      <c r="DC241" s="107"/>
      <c r="DD241" s="107"/>
      <c r="DE241" s="107"/>
      <c r="DF241" s="107"/>
      <c r="DG241" s="107"/>
      <c r="DH241" s="107"/>
      <c r="DI241" s="107"/>
      <c r="DJ241" s="107"/>
      <c r="DK241" s="107"/>
      <c r="DL241" s="107"/>
      <c r="DM241" s="107"/>
      <c r="DN241" s="107"/>
      <c r="DO241" s="107"/>
      <c r="DP241" s="107"/>
      <c r="DQ241" s="107"/>
      <c r="DR241" s="107"/>
      <c r="DS241" s="107"/>
      <c r="DT241" s="107"/>
      <c r="DU241" s="107"/>
      <c r="DV241" s="107"/>
      <c r="DW241" s="107"/>
      <c r="DX241" s="107"/>
      <c r="DY241" s="107"/>
      <c r="DZ241" s="107"/>
      <c r="EA241" s="107"/>
      <c r="EB241" s="107"/>
      <c r="EC241" s="107"/>
      <c r="ED241" s="107"/>
      <c r="EE241" s="107"/>
      <c r="EF241" s="107"/>
      <c r="EG241" s="107"/>
      <c r="EH241" s="107"/>
      <c r="EI241" s="107"/>
      <c r="EJ241" s="107"/>
      <c r="EK241" s="107"/>
      <c r="EL241" s="107"/>
      <c r="EM241" s="107"/>
      <c r="EN241" s="107"/>
      <c r="EO241" s="107"/>
      <c r="EP241" s="107"/>
      <c r="EQ241" s="107"/>
      <c r="ER241" s="107"/>
      <c r="ES241" s="107"/>
      <c r="ET241" s="107"/>
      <c r="EU241" s="107"/>
      <c r="EV241" s="107"/>
      <c r="EW241" s="107"/>
      <c r="EX241" s="107"/>
      <c r="EY241" s="107"/>
      <c r="EZ241" s="107"/>
      <c r="FA241" s="107"/>
      <c r="FB241" s="107"/>
      <c r="FC241" s="107"/>
      <c r="FD241" s="107"/>
      <c r="FE241" s="107"/>
      <c r="FF241" s="107"/>
      <c r="FG241" s="107"/>
      <c r="FH241" s="107"/>
      <c r="FI241" s="107"/>
      <c r="FJ241" s="107"/>
      <c r="FK241" s="107"/>
      <c r="FL241" s="107"/>
      <c r="FM241" s="107"/>
      <c r="FN241" s="107"/>
      <c r="FO241" s="107"/>
      <c r="FP241" s="107"/>
      <c r="FQ241" s="107"/>
      <c r="FR241" s="107"/>
      <c r="FS241" s="107"/>
      <c r="FT241" s="107"/>
      <c r="FU241" s="107"/>
      <c r="FV241" s="107"/>
      <c r="FW241" s="107"/>
      <c r="FX241" s="107"/>
      <c r="FY241" s="107"/>
      <c r="FZ241" s="107"/>
      <c r="GA241" s="107"/>
      <c r="GB241" s="107"/>
      <c r="GC241" s="107"/>
      <c r="GD241" s="107"/>
      <c r="GE241" s="107"/>
      <c r="GF241" s="107"/>
      <c r="GG241" s="107"/>
      <c r="GH241" s="107"/>
      <c r="GI241" s="107"/>
      <c r="GJ241" s="107"/>
      <c r="GK241" s="107"/>
      <c r="GL241" s="107"/>
      <c r="GM241" s="107"/>
      <c r="GN241" s="107"/>
      <c r="GO241" s="107"/>
      <c r="GP241" s="107"/>
      <c r="GQ241" s="107"/>
      <c r="GR241" s="107"/>
      <c r="GS241" s="107"/>
      <c r="GT241" s="107"/>
      <c r="GU241" s="107"/>
      <c r="GV241" s="107"/>
      <c r="GW241" s="107"/>
      <c r="GX241" s="107"/>
      <c r="GY241" s="107"/>
      <c r="GZ241" s="107"/>
      <c r="HA241" s="107"/>
      <c r="HB241" s="107"/>
      <c r="HC241" s="107"/>
      <c r="HD241" s="107"/>
      <c r="HE241" s="107"/>
      <c r="HF241" s="107"/>
      <c r="HG241" s="107"/>
      <c r="HH241" s="107"/>
      <c r="HI241" s="107"/>
      <c r="HJ241" s="107"/>
      <c r="HK241" s="107"/>
      <c r="HL241" s="107"/>
      <c r="HM241" s="107"/>
      <c r="HN241" s="107"/>
      <c r="HO241" s="107"/>
      <c r="HP241" s="107"/>
      <c r="HQ241" s="107"/>
      <c r="HR241" s="107"/>
      <c r="HS241" s="107"/>
      <c r="HT241" s="107"/>
      <c r="HU241" s="107"/>
      <c r="HV241" s="107"/>
      <c r="HW241" s="107"/>
      <c r="HX241" s="107"/>
      <c r="HY241" s="107"/>
      <c r="HZ241" s="107"/>
      <c r="IA241" s="107"/>
      <c r="IB241" s="107"/>
      <c r="IC241" s="107"/>
      <c r="ID241" s="107"/>
    </row>
    <row r="242" spans="1:238" s="84" customFormat="1" ht="47.25" customHeight="1" x14ac:dyDescent="0.25">
      <c r="A242" s="78"/>
      <c r="B242" s="92"/>
      <c r="C242" s="93" t="s">
        <v>13</v>
      </c>
      <c r="D242" s="148" t="s">
        <v>380</v>
      </c>
      <c r="E242" s="90"/>
      <c r="F242" s="71" t="s">
        <v>381</v>
      </c>
      <c r="G242" s="59" t="s">
        <v>14</v>
      </c>
      <c r="H242" s="78">
        <v>1</v>
      </c>
      <c r="I242" s="79">
        <v>0.2</v>
      </c>
      <c r="J242" s="150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7"/>
      <c r="AV242" s="107"/>
      <c r="AW242" s="107"/>
      <c r="AX242" s="107"/>
      <c r="AY242" s="107"/>
      <c r="AZ242" s="107"/>
      <c r="BA242" s="107"/>
      <c r="BB242" s="107"/>
      <c r="BC242" s="107"/>
      <c r="BD242" s="107"/>
      <c r="BE242" s="107"/>
      <c r="BF242" s="107"/>
      <c r="BG242" s="107"/>
      <c r="BH242" s="107"/>
      <c r="BI242" s="107"/>
      <c r="BJ242" s="107"/>
      <c r="BK242" s="107"/>
      <c r="BL242" s="107"/>
      <c r="BM242" s="107"/>
      <c r="BN242" s="107"/>
      <c r="BO242" s="107"/>
      <c r="BP242" s="107"/>
      <c r="BQ242" s="107"/>
      <c r="BR242" s="107"/>
      <c r="BS242" s="107"/>
      <c r="BT242" s="107"/>
      <c r="BU242" s="107"/>
      <c r="BV242" s="107"/>
      <c r="BW242" s="107"/>
      <c r="BX242" s="107"/>
      <c r="BY242" s="107"/>
      <c r="BZ242" s="107"/>
      <c r="CA242" s="107"/>
      <c r="CB242" s="107"/>
      <c r="CC242" s="107"/>
      <c r="CD242" s="107"/>
      <c r="CE242" s="107"/>
      <c r="CF242" s="107"/>
      <c r="CG242" s="107"/>
      <c r="CH242" s="107"/>
      <c r="CI242" s="107"/>
      <c r="CJ242" s="107"/>
      <c r="CK242" s="107"/>
      <c r="CL242" s="107"/>
      <c r="CM242" s="107"/>
      <c r="CN242" s="107"/>
      <c r="CO242" s="107"/>
      <c r="CP242" s="107"/>
      <c r="CQ242" s="107"/>
      <c r="CR242" s="107"/>
      <c r="CS242" s="107"/>
      <c r="CT242" s="107"/>
      <c r="CU242" s="107"/>
      <c r="CV242" s="107"/>
      <c r="CW242" s="107"/>
      <c r="CX242" s="107"/>
      <c r="CY242" s="107"/>
      <c r="CZ242" s="107"/>
      <c r="DA242" s="107"/>
      <c r="DB242" s="107"/>
      <c r="DC242" s="107"/>
      <c r="DD242" s="107"/>
      <c r="DE242" s="107"/>
      <c r="DF242" s="107"/>
      <c r="DG242" s="107"/>
      <c r="DH242" s="107"/>
      <c r="DI242" s="107"/>
      <c r="DJ242" s="107"/>
      <c r="DK242" s="107"/>
      <c r="DL242" s="107"/>
      <c r="DM242" s="107"/>
      <c r="DN242" s="107"/>
      <c r="DO242" s="107"/>
      <c r="DP242" s="107"/>
      <c r="DQ242" s="107"/>
      <c r="DR242" s="107"/>
      <c r="DS242" s="107"/>
      <c r="DT242" s="107"/>
      <c r="DU242" s="107"/>
      <c r="DV242" s="107"/>
      <c r="DW242" s="107"/>
      <c r="DX242" s="107"/>
      <c r="DY242" s="107"/>
      <c r="DZ242" s="107"/>
      <c r="EA242" s="107"/>
      <c r="EB242" s="107"/>
      <c r="EC242" s="107"/>
      <c r="ED242" s="107"/>
      <c r="EE242" s="107"/>
      <c r="EF242" s="107"/>
      <c r="EG242" s="107"/>
      <c r="EH242" s="107"/>
      <c r="EI242" s="107"/>
      <c r="EJ242" s="107"/>
      <c r="EK242" s="107"/>
      <c r="EL242" s="107"/>
      <c r="EM242" s="107"/>
      <c r="EN242" s="107"/>
      <c r="EO242" s="107"/>
      <c r="EP242" s="107"/>
      <c r="EQ242" s="107"/>
      <c r="ER242" s="107"/>
      <c r="ES242" s="107"/>
      <c r="ET242" s="107"/>
      <c r="EU242" s="107"/>
      <c r="EV242" s="107"/>
      <c r="EW242" s="107"/>
      <c r="EX242" s="107"/>
      <c r="EY242" s="107"/>
      <c r="EZ242" s="107"/>
      <c r="FA242" s="107"/>
      <c r="FB242" s="107"/>
      <c r="FC242" s="107"/>
      <c r="FD242" s="107"/>
      <c r="FE242" s="107"/>
      <c r="FF242" s="107"/>
      <c r="FG242" s="107"/>
      <c r="FH242" s="107"/>
      <c r="FI242" s="107"/>
      <c r="FJ242" s="107"/>
      <c r="FK242" s="107"/>
      <c r="FL242" s="107"/>
      <c r="FM242" s="107"/>
      <c r="FN242" s="107"/>
      <c r="FO242" s="107"/>
      <c r="FP242" s="107"/>
      <c r="FQ242" s="107"/>
      <c r="FR242" s="107"/>
      <c r="FS242" s="107"/>
      <c r="FT242" s="107"/>
      <c r="FU242" s="107"/>
      <c r="FV242" s="107"/>
      <c r="FW242" s="107"/>
      <c r="FX242" s="107"/>
      <c r="FY242" s="107"/>
      <c r="FZ242" s="107"/>
      <c r="GA242" s="107"/>
      <c r="GB242" s="107"/>
      <c r="GC242" s="107"/>
      <c r="GD242" s="107"/>
      <c r="GE242" s="107"/>
      <c r="GF242" s="107"/>
      <c r="GG242" s="107"/>
      <c r="GH242" s="107"/>
      <c r="GI242" s="107"/>
      <c r="GJ242" s="107"/>
      <c r="GK242" s="107"/>
      <c r="GL242" s="107"/>
      <c r="GM242" s="107"/>
      <c r="GN242" s="107"/>
      <c r="GO242" s="107"/>
      <c r="GP242" s="107"/>
      <c r="GQ242" s="107"/>
      <c r="GR242" s="107"/>
      <c r="GS242" s="107"/>
      <c r="GT242" s="107"/>
      <c r="GU242" s="107"/>
      <c r="GV242" s="107"/>
      <c r="GW242" s="107"/>
      <c r="GX242" s="107"/>
      <c r="GY242" s="107"/>
      <c r="GZ242" s="107"/>
      <c r="HA242" s="107"/>
      <c r="HB242" s="107"/>
      <c r="HC242" s="107"/>
      <c r="HD242" s="107"/>
      <c r="HE242" s="107"/>
      <c r="HF242" s="107"/>
      <c r="HG242" s="107"/>
      <c r="HH242" s="107"/>
      <c r="HI242" s="107"/>
      <c r="HJ242" s="107"/>
      <c r="HK242" s="107"/>
      <c r="HL242" s="107"/>
      <c r="HM242" s="107"/>
      <c r="HN242" s="107"/>
      <c r="HO242" s="107"/>
      <c r="HP242" s="107"/>
      <c r="HQ242" s="107"/>
      <c r="HR242" s="107"/>
      <c r="HS242" s="107"/>
      <c r="HT242" s="107"/>
      <c r="HU242" s="107"/>
      <c r="HV242" s="107"/>
      <c r="HW242" s="107"/>
      <c r="HX242" s="107"/>
      <c r="HY242" s="107"/>
      <c r="HZ242" s="107"/>
      <c r="IA242" s="107"/>
      <c r="IB242" s="107"/>
      <c r="IC242" s="107"/>
      <c r="ID242" s="107"/>
    </row>
    <row r="243" spans="1:238" s="84" customFormat="1" ht="47.25" customHeight="1" x14ac:dyDescent="0.25">
      <c r="A243" s="78"/>
      <c r="B243" s="92"/>
      <c r="C243" s="93" t="s">
        <v>13</v>
      </c>
      <c r="D243" s="71" t="s">
        <v>382</v>
      </c>
      <c r="E243" s="90"/>
      <c r="F243" s="71" t="s">
        <v>383</v>
      </c>
      <c r="G243" s="59" t="s">
        <v>14</v>
      </c>
      <c r="H243" s="78">
        <v>1</v>
      </c>
      <c r="I243" s="79">
        <v>0.2</v>
      </c>
      <c r="J243" s="150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7"/>
      <c r="AV243" s="107"/>
      <c r="AW243" s="107"/>
      <c r="AX243" s="107"/>
      <c r="AY243" s="107"/>
      <c r="AZ243" s="107"/>
      <c r="BA243" s="107"/>
      <c r="BB243" s="107"/>
      <c r="BC243" s="107"/>
      <c r="BD243" s="107"/>
      <c r="BE243" s="107"/>
      <c r="BF243" s="107"/>
      <c r="BG243" s="107"/>
      <c r="BH243" s="107"/>
      <c r="BI243" s="107"/>
      <c r="BJ243" s="107"/>
      <c r="BK243" s="107"/>
      <c r="BL243" s="107"/>
      <c r="BM243" s="107"/>
      <c r="BN243" s="107"/>
      <c r="BO243" s="107"/>
      <c r="BP243" s="107"/>
      <c r="BQ243" s="107"/>
      <c r="BR243" s="107"/>
      <c r="BS243" s="107"/>
      <c r="BT243" s="107"/>
      <c r="BU243" s="107"/>
      <c r="BV243" s="107"/>
      <c r="BW243" s="107"/>
      <c r="BX243" s="107"/>
      <c r="BY243" s="107"/>
      <c r="BZ243" s="107"/>
      <c r="CA243" s="107"/>
      <c r="CB243" s="107"/>
      <c r="CC243" s="107"/>
      <c r="CD243" s="107"/>
      <c r="CE243" s="107"/>
      <c r="CF243" s="107"/>
      <c r="CG243" s="107"/>
      <c r="CH243" s="107"/>
      <c r="CI243" s="107"/>
      <c r="CJ243" s="107"/>
      <c r="CK243" s="107"/>
      <c r="CL243" s="107"/>
      <c r="CM243" s="107"/>
      <c r="CN243" s="107"/>
      <c r="CO243" s="107"/>
      <c r="CP243" s="107"/>
      <c r="CQ243" s="107"/>
      <c r="CR243" s="107"/>
      <c r="CS243" s="107"/>
      <c r="CT243" s="107"/>
      <c r="CU243" s="107"/>
      <c r="CV243" s="107"/>
      <c r="CW243" s="107"/>
      <c r="CX243" s="107"/>
      <c r="CY243" s="107"/>
      <c r="CZ243" s="107"/>
      <c r="DA243" s="107"/>
      <c r="DB243" s="107"/>
      <c r="DC243" s="107"/>
      <c r="DD243" s="107"/>
      <c r="DE243" s="107"/>
      <c r="DF243" s="107"/>
      <c r="DG243" s="107"/>
      <c r="DH243" s="107"/>
      <c r="DI243" s="107"/>
      <c r="DJ243" s="107"/>
      <c r="DK243" s="107"/>
      <c r="DL243" s="107"/>
      <c r="DM243" s="107"/>
      <c r="DN243" s="107"/>
      <c r="DO243" s="107"/>
      <c r="DP243" s="107"/>
      <c r="DQ243" s="107"/>
      <c r="DR243" s="107"/>
      <c r="DS243" s="107"/>
      <c r="DT243" s="107"/>
      <c r="DU243" s="107"/>
      <c r="DV243" s="107"/>
      <c r="DW243" s="107"/>
      <c r="DX243" s="107"/>
      <c r="DY243" s="107"/>
      <c r="DZ243" s="107"/>
      <c r="EA243" s="107"/>
      <c r="EB243" s="107"/>
      <c r="EC243" s="107"/>
      <c r="ED243" s="107"/>
      <c r="EE243" s="107"/>
      <c r="EF243" s="107"/>
      <c r="EG243" s="107"/>
      <c r="EH243" s="107"/>
      <c r="EI243" s="107"/>
      <c r="EJ243" s="107"/>
      <c r="EK243" s="107"/>
      <c r="EL243" s="107"/>
      <c r="EM243" s="107"/>
      <c r="EN243" s="107"/>
      <c r="EO243" s="107"/>
      <c r="EP243" s="107"/>
      <c r="EQ243" s="107"/>
      <c r="ER243" s="107"/>
      <c r="ES243" s="107"/>
      <c r="ET243" s="107"/>
      <c r="EU243" s="107"/>
      <c r="EV243" s="107"/>
      <c r="EW243" s="107"/>
      <c r="EX243" s="107"/>
      <c r="EY243" s="107"/>
      <c r="EZ243" s="107"/>
      <c r="FA243" s="107"/>
      <c r="FB243" s="107"/>
      <c r="FC243" s="107"/>
      <c r="FD243" s="107"/>
      <c r="FE243" s="107"/>
      <c r="FF243" s="107"/>
      <c r="FG243" s="107"/>
      <c r="FH243" s="107"/>
      <c r="FI243" s="107"/>
      <c r="FJ243" s="107"/>
      <c r="FK243" s="107"/>
      <c r="FL243" s="107"/>
      <c r="FM243" s="107"/>
      <c r="FN243" s="107"/>
      <c r="FO243" s="107"/>
      <c r="FP243" s="107"/>
      <c r="FQ243" s="107"/>
      <c r="FR243" s="107"/>
      <c r="FS243" s="107"/>
      <c r="FT243" s="107"/>
      <c r="FU243" s="107"/>
      <c r="FV243" s="107"/>
      <c r="FW243" s="107"/>
      <c r="FX243" s="107"/>
      <c r="FY243" s="107"/>
      <c r="FZ243" s="107"/>
      <c r="GA243" s="107"/>
      <c r="GB243" s="107"/>
      <c r="GC243" s="107"/>
      <c r="GD243" s="107"/>
      <c r="GE243" s="107"/>
      <c r="GF243" s="107"/>
      <c r="GG243" s="107"/>
      <c r="GH243" s="107"/>
      <c r="GI243" s="107"/>
      <c r="GJ243" s="107"/>
      <c r="GK243" s="107"/>
      <c r="GL243" s="107"/>
      <c r="GM243" s="107"/>
      <c r="GN243" s="107"/>
      <c r="GO243" s="107"/>
      <c r="GP243" s="107"/>
      <c r="GQ243" s="107"/>
      <c r="GR243" s="107"/>
      <c r="GS243" s="107"/>
      <c r="GT243" s="107"/>
      <c r="GU243" s="107"/>
      <c r="GV243" s="107"/>
      <c r="GW243" s="107"/>
      <c r="GX243" s="107"/>
      <c r="GY243" s="107"/>
      <c r="GZ243" s="107"/>
      <c r="HA243" s="107"/>
      <c r="HB243" s="107"/>
      <c r="HC243" s="107"/>
      <c r="HD243" s="107"/>
      <c r="HE243" s="107"/>
      <c r="HF243" s="107"/>
      <c r="HG243" s="107"/>
      <c r="HH243" s="107"/>
      <c r="HI243" s="107"/>
      <c r="HJ243" s="107"/>
      <c r="HK243" s="107"/>
      <c r="HL243" s="107"/>
      <c r="HM243" s="107"/>
      <c r="HN243" s="107"/>
      <c r="HO243" s="107"/>
      <c r="HP243" s="107"/>
      <c r="HQ243" s="107"/>
      <c r="HR243" s="107"/>
      <c r="HS243" s="107"/>
      <c r="HT243" s="107"/>
      <c r="HU243" s="107"/>
      <c r="HV243" s="107"/>
      <c r="HW243" s="107"/>
      <c r="HX243" s="107"/>
      <c r="HY243" s="107"/>
      <c r="HZ243" s="107"/>
      <c r="IA243" s="107"/>
      <c r="IB243" s="107"/>
      <c r="IC243" s="107"/>
      <c r="ID243" s="107"/>
    </row>
    <row r="244" spans="1:238" s="84" customFormat="1" ht="60" customHeight="1" x14ac:dyDescent="0.25">
      <c r="A244" s="78"/>
      <c r="B244" s="92"/>
      <c r="C244" s="93" t="s">
        <v>13</v>
      </c>
      <c r="D244" s="71" t="s">
        <v>384</v>
      </c>
      <c r="E244" s="90"/>
      <c r="F244" s="71" t="s">
        <v>385</v>
      </c>
      <c r="G244" s="59" t="s">
        <v>14</v>
      </c>
      <c r="H244" s="78">
        <v>1</v>
      </c>
      <c r="I244" s="79">
        <v>0.2</v>
      </c>
      <c r="J244" s="150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7"/>
      <c r="AV244" s="107"/>
      <c r="AW244" s="107"/>
      <c r="AX244" s="107"/>
      <c r="AY244" s="107"/>
      <c r="AZ244" s="107"/>
      <c r="BA244" s="107"/>
      <c r="BB244" s="107"/>
      <c r="BC244" s="107"/>
      <c r="BD244" s="107"/>
      <c r="BE244" s="107"/>
      <c r="BF244" s="107"/>
      <c r="BG244" s="107"/>
      <c r="BH244" s="107"/>
      <c r="BI244" s="107"/>
      <c r="BJ244" s="107"/>
      <c r="BK244" s="107"/>
      <c r="BL244" s="107"/>
      <c r="BM244" s="107"/>
      <c r="BN244" s="107"/>
      <c r="BO244" s="107"/>
      <c r="BP244" s="107"/>
      <c r="BQ244" s="107"/>
      <c r="BR244" s="107"/>
      <c r="BS244" s="107"/>
      <c r="BT244" s="107"/>
      <c r="BU244" s="107"/>
      <c r="BV244" s="107"/>
      <c r="BW244" s="107"/>
      <c r="BX244" s="107"/>
      <c r="BY244" s="107"/>
      <c r="BZ244" s="107"/>
      <c r="CA244" s="107"/>
      <c r="CB244" s="107"/>
      <c r="CC244" s="107"/>
      <c r="CD244" s="107"/>
      <c r="CE244" s="107"/>
      <c r="CF244" s="107"/>
      <c r="CG244" s="107"/>
      <c r="CH244" s="107"/>
      <c r="CI244" s="107"/>
      <c r="CJ244" s="107"/>
      <c r="CK244" s="107"/>
      <c r="CL244" s="107"/>
      <c r="CM244" s="107"/>
      <c r="CN244" s="107"/>
      <c r="CO244" s="107"/>
      <c r="CP244" s="107"/>
      <c r="CQ244" s="107"/>
      <c r="CR244" s="107"/>
      <c r="CS244" s="107"/>
      <c r="CT244" s="107"/>
      <c r="CU244" s="107"/>
      <c r="CV244" s="107"/>
      <c r="CW244" s="107"/>
      <c r="CX244" s="107"/>
      <c r="CY244" s="107"/>
      <c r="CZ244" s="107"/>
      <c r="DA244" s="107"/>
      <c r="DB244" s="107"/>
      <c r="DC244" s="107"/>
      <c r="DD244" s="107"/>
      <c r="DE244" s="107"/>
      <c r="DF244" s="107"/>
      <c r="DG244" s="107"/>
      <c r="DH244" s="107"/>
      <c r="DI244" s="107"/>
      <c r="DJ244" s="107"/>
      <c r="DK244" s="107"/>
      <c r="DL244" s="107"/>
      <c r="DM244" s="107"/>
      <c r="DN244" s="107"/>
      <c r="DO244" s="107"/>
      <c r="DP244" s="107"/>
      <c r="DQ244" s="107"/>
      <c r="DR244" s="107"/>
      <c r="DS244" s="107"/>
      <c r="DT244" s="107"/>
      <c r="DU244" s="107"/>
      <c r="DV244" s="107"/>
      <c r="DW244" s="107"/>
      <c r="DX244" s="107"/>
      <c r="DY244" s="107"/>
      <c r="DZ244" s="107"/>
      <c r="EA244" s="107"/>
      <c r="EB244" s="107"/>
      <c r="EC244" s="107"/>
      <c r="ED244" s="107"/>
      <c r="EE244" s="107"/>
      <c r="EF244" s="107"/>
      <c r="EG244" s="107"/>
      <c r="EH244" s="107"/>
      <c r="EI244" s="107"/>
      <c r="EJ244" s="107"/>
      <c r="EK244" s="107"/>
      <c r="EL244" s="107"/>
      <c r="EM244" s="107"/>
      <c r="EN244" s="107"/>
      <c r="EO244" s="107"/>
      <c r="EP244" s="107"/>
      <c r="EQ244" s="107"/>
      <c r="ER244" s="107"/>
      <c r="ES244" s="107"/>
      <c r="ET244" s="107"/>
      <c r="EU244" s="107"/>
      <c r="EV244" s="107"/>
      <c r="EW244" s="107"/>
      <c r="EX244" s="107"/>
      <c r="EY244" s="107"/>
      <c r="EZ244" s="107"/>
      <c r="FA244" s="107"/>
      <c r="FB244" s="107"/>
      <c r="FC244" s="107"/>
      <c r="FD244" s="107"/>
      <c r="FE244" s="107"/>
      <c r="FF244" s="107"/>
      <c r="FG244" s="107"/>
      <c r="FH244" s="107"/>
      <c r="FI244" s="107"/>
      <c r="FJ244" s="107"/>
      <c r="FK244" s="107"/>
      <c r="FL244" s="107"/>
      <c r="FM244" s="107"/>
      <c r="FN244" s="107"/>
      <c r="FO244" s="107"/>
      <c r="FP244" s="107"/>
      <c r="FQ244" s="107"/>
      <c r="FR244" s="107"/>
      <c r="FS244" s="107"/>
      <c r="FT244" s="107"/>
      <c r="FU244" s="107"/>
      <c r="FV244" s="107"/>
      <c r="FW244" s="107"/>
      <c r="FX244" s="107"/>
      <c r="FY244" s="107"/>
      <c r="FZ244" s="107"/>
      <c r="GA244" s="107"/>
      <c r="GB244" s="107"/>
      <c r="GC244" s="107"/>
      <c r="GD244" s="107"/>
      <c r="GE244" s="107"/>
      <c r="GF244" s="107"/>
      <c r="GG244" s="107"/>
      <c r="GH244" s="107"/>
      <c r="GI244" s="107"/>
      <c r="GJ244" s="107"/>
      <c r="GK244" s="107"/>
      <c r="GL244" s="107"/>
      <c r="GM244" s="107"/>
      <c r="GN244" s="107"/>
      <c r="GO244" s="107"/>
      <c r="GP244" s="107"/>
      <c r="GQ244" s="107"/>
      <c r="GR244" s="107"/>
      <c r="GS244" s="107"/>
      <c r="GT244" s="107"/>
      <c r="GU244" s="107"/>
      <c r="GV244" s="107"/>
      <c r="GW244" s="107"/>
      <c r="GX244" s="107"/>
      <c r="GY244" s="107"/>
      <c r="GZ244" s="107"/>
      <c r="HA244" s="107"/>
      <c r="HB244" s="107"/>
      <c r="HC244" s="107"/>
      <c r="HD244" s="107"/>
      <c r="HE244" s="107"/>
      <c r="HF244" s="107"/>
      <c r="HG244" s="107"/>
      <c r="HH244" s="107"/>
      <c r="HI244" s="107"/>
      <c r="HJ244" s="107"/>
      <c r="HK244" s="107"/>
      <c r="HL244" s="107"/>
      <c r="HM244" s="107"/>
      <c r="HN244" s="107"/>
      <c r="HO244" s="107"/>
      <c r="HP244" s="107"/>
      <c r="HQ244" s="107"/>
      <c r="HR244" s="107"/>
      <c r="HS244" s="107"/>
      <c r="HT244" s="107"/>
      <c r="HU244" s="107"/>
      <c r="HV244" s="107"/>
      <c r="HW244" s="107"/>
      <c r="HX244" s="107"/>
      <c r="HY244" s="107"/>
      <c r="HZ244" s="107"/>
      <c r="IA244" s="107"/>
      <c r="IB244" s="107"/>
      <c r="IC244" s="107"/>
      <c r="ID244" s="107"/>
    </row>
    <row r="245" spans="1:238" s="84" customFormat="1" ht="47.25" customHeight="1" x14ac:dyDescent="0.25">
      <c r="A245" s="78"/>
      <c r="B245" s="92"/>
      <c r="C245" s="93" t="s">
        <v>13</v>
      </c>
      <c r="D245" s="71" t="s">
        <v>386</v>
      </c>
      <c r="E245" s="90"/>
      <c r="F245" s="71" t="s">
        <v>387</v>
      </c>
      <c r="G245" s="59" t="s">
        <v>14</v>
      </c>
      <c r="H245" s="78">
        <v>1</v>
      </c>
      <c r="I245" s="79">
        <v>0.2</v>
      </c>
      <c r="J245" s="150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7"/>
      <c r="AV245" s="107"/>
      <c r="AW245" s="107"/>
      <c r="AX245" s="107"/>
      <c r="AY245" s="107"/>
      <c r="AZ245" s="107"/>
      <c r="BA245" s="107"/>
      <c r="BB245" s="107"/>
      <c r="BC245" s="107"/>
      <c r="BD245" s="107"/>
      <c r="BE245" s="107"/>
      <c r="BF245" s="107"/>
      <c r="BG245" s="107"/>
      <c r="BH245" s="107"/>
      <c r="BI245" s="107"/>
      <c r="BJ245" s="107"/>
      <c r="BK245" s="107"/>
      <c r="BL245" s="107"/>
      <c r="BM245" s="107"/>
      <c r="BN245" s="107"/>
      <c r="BO245" s="107"/>
      <c r="BP245" s="107"/>
      <c r="BQ245" s="107"/>
      <c r="BR245" s="107"/>
      <c r="BS245" s="107"/>
      <c r="BT245" s="107"/>
      <c r="BU245" s="107"/>
      <c r="BV245" s="107"/>
      <c r="BW245" s="107"/>
      <c r="BX245" s="107"/>
      <c r="BY245" s="107"/>
      <c r="BZ245" s="107"/>
      <c r="CA245" s="107"/>
      <c r="CB245" s="107"/>
      <c r="CC245" s="107"/>
      <c r="CD245" s="107"/>
      <c r="CE245" s="107"/>
      <c r="CF245" s="107"/>
      <c r="CG245" s="107"/>
      <c r="CH245" s="107"/>
      <c r="CI245" s="107"/>
      <c r="CJ245" s="107"/>
      <c r="CK245" s="107"/>
      <c r="CL245" s="107"/>
      <c r="CM245" s="107"/>
      <c r="CN245" s="107"/>
      <c r="CO245" s="107"/>
      <c r="CP245" s="107"/>
      <c r="CQ245" s="107"/>
      <c r="CR245" s="107"/>
      <c r="CS245" s="107"/>
      <c r="CT245" s="107"/>
      <c r="CU245" s="107"/>
      <c r="CV245" s="107"/>
      <c r="CW245" s="107"/>
      <c r="CX245" s="107"/>
      <c r="CY245" s="107"/>
      <c r="CZ245" s="107"/>
      <c r="DA245" s="107"/>
      <c r="DB245" s="107"/>
      <c r="DC245" s="107"/>
      <c r="DD245" s="107"/>
      <c r="DE245" s="107"/>
      <c r="DF245" s="107"/>
      <c r="DG245" s="107"/>
      <c r="DH245" s="107"/>
      <c r="DI245" s="107"/>
      <c r="DJ245" s="107"/>
      <c r="DK245" s="107"/>
      <c r="DL245" s="107"/>
      <c r="DM245" s="107"/>
      <c r="DN245" s="107"/>
      <c r="DO245" s="107"/>
      <c r="DP245" s="107"/>
      <c r="DQ245" s="107"/>
      <c r="DR245" s="107"/>
      <c r="DS245" s="107"/>
      <c r="DT245" s="107"/>
      <c r="DU245" s="107"/>
      <c r="DV245" s="107"/>
      <c r="DW245" s="107"/>
      <c r="DX245" s="107"/>
      <c r="DY245" s="107"/>
      <c r="DZ245" s="107"/>
      <c r="EA245" s="107"/>
      <c r="EB245" s="107"/>
      <c r="EC245" s="107"/>
      <c r="ED245" s="107"/>
      <c r="EE245" s="107"/>
      <c r="EF245" s="107"/>
      <c r="EG245" s="107"/>
      <c r="EH245" s="107"/>
      <c r="EI245" s="107"/>
      <c r="EJ245" s="107"/>
      <c r="EK245" s="107"/>
      <c r="EL245" s="107"/>
      <c r="EM245" s="107"/>
      <c r="EN245" s="107"/>
      <c r="EO245" s="107"/>
      <c r="EP245" s="107"/>
      <c r="EQ245" s="107"/>
      <c r="ER245" s="107"/>
      <c r="ES245" s="107"/>
      <c r="ET245" s="107"/>
      <c r="EU245" s="107"/>
      <c r="EV245" s="107"/>
      <c r="EW245" s="107"/>
      <c r="EX245" s="107"/>
      <c r="EY245" s="107"/>
      <c r="EZ245" s="107"/>
      <c r="FA245" s="107"/>
      <c r="FB245" s="107"/>
      <c r="FC245" s="107"/>
      <c r="FD245" s="107"/>
      <c r="FE245" s="107"/>
      <c r="FF245" s="107"/>
      <c r="FG245" s="107"/>
      <c r="FH245" s="107"/>
      <c r="FI245" s="107"/>
      <c r="FJ245" s="107"/>
      <c r="FK245" s="107"/>
      <c r="FL245" s="107"/>
      <c r="FM245" s="107"/>
      <c r="FN245" s="107"/>
      <c r="FO245" s="107"/>
      <c r="FP245" s="107"/>
      <c r="FQ245" s="107"/>
      <c r="FR245" s="107"/>
      <c r="FS245" s="107"/>
      <c r="FT245" s="107"/>
      <c r="FU245" s="107"/>
      <c r="FV245" s="107"/>
      <c r="FW245" s="107"/>
      <c r="FX245" s="107"/>
      <c r="FY245" s="107"/>
      <c r="FZ245" s="107"/>
      <c r="GA245" s="107"/>
      <c r="GB245" s="107"/>
      <c r="GC245" s="107"/>
      <c r="GD245" s="107"/>
      <c r="GE245" s="107"/>
      <c r="GF245" s="107"/>
      <c r="GG245" s="107"/>
      <c r="GH245" s="107"/>
      <c r="GI245" s="107"/>
      <c r="GJ245" s="107"/>
      <c r="GK245" s="107"/>
      <c r="GL245" s="107"/>
      <c r="GM245" s="107"/>
      <c r="GN245" s="107"/>
      <c r="GO245" s="107"/>
      <c r="GP245" s="107"/>
      <c r="GQ245" s="107"/>
      <c r="GR245" s="107"/>
      <c r="GS245" s="107"/>
      <c r="GT245" s="107"/>
      <c r="GU245" s="107"/>
      <c r="GV245" s="107"/>
      <c r="GW245" s="107"/>
      <c r="GX245" s="107"/>
      <c r="GY245" s="107"/>
      <c r="GZ245" s="107"/>
      <c r="HA245" s="107"/>
      <c r="HB245" s="107"/>
      <c r="HC245" s="107"/>
      <c r="HD245" s="107"/>
      <c r="HE245" s="107"/>
      <c r="HF245" s="107"/>
      <c r="HG245" s="107"/>
      <c r="HH245" s="107"/>
      <c r="HI245" s="107"/>
      <c r="HJ245" s="107"/>
      <c r="HK245" s="107"/>
      <c r="HL245" s="107"/>
      <c r="HM245" s="107"/>
      <c r="HN245" s="107"/>
      <c r="HO245" s="107"/>
      <c r="HP245" s="107"/>
      <c r="HQ245" s="107"/>
      <c r="HR245" s="107"/>
      <c r="HS245" s="107"/>
      <c r="HT245" s="107"/>
      <c r="HU245" s="107"/>
      <c r="HV245" s="107"/>
      <c r="HW245" s="107"/>
      <c r="HX245" s="107"/>
      <c r="HY245" s="107"/>
      <c r="HZ245" s="107"/>
      <c r="IA245" s="107"/>
      <c r="IB245" s="107"/>
      <c r="IC245" s="107"/>
      <c r="ID245" s="107"/>
    </row>
    <row r="246" spans="1:238" s="84" customFormat="1" ht="78" customHeight="1" x14ac:dyDescent="0.25">
      <c r="A246" s="78"/>
      <c r="B246" s="92"/>
      <c r="C246" s="93" t="s">
        <v>13</v>
      </c>
      <c r="D246" s="71" t="s">
        <v>388</v>
      </c>
      <c r="E246" s="90"/>
      <c r="F246" s="71" t="s">
        <v>389</v>
      </c>
      <c r="G246" s="59" t="s">
        <v>14</v>
      </c>
      <c r="H246" s="78">
        <v>1</v>
      </c>
      <c r="I246" s="79">
        <v>0.2</v>
      </c>
      <c r="J246" s="150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7"/>
      <c r="AV246" s="107"/>
      <c r="AW246" s="107"/>
      <c r="AX246" s="107"/>
      <c r="AY246" s="107"/>
      <c r="AZ246" s="107"/>
      <c r="BA246" s="107"/>
      <c r="BB246" s="107"/>
      <c r="BC246" s="107"/>
      <c r="BD246" s="107"/>
      <c r="BE246" s="107"/>
      <c r="BF246" s="107"/>
      <c r="BG246" s="107"/>
      <c r="BH246" s="107"/>
      <c r="BI246" s="107"/>
      <c r="BJ246" s="107"/>
      <c r="BK246" s="107"/>
      <c r="BL246" s="107"/>
      <c r="BM246" s="107"/>
      <c r="BN246" s="107"/>
      <c r="BO246" s="107"/>
      <c r="BP246" s="107"/>
      <c r="BQ246" s="107"/>
      <c r="BR246" s="107"/>
      <c r="BS246" s="107"/>
      <c r="BT246" s="107"/>
      <c r="BU246" s="107"/>
      <c r="BV246" s="107"/>
      <c r="BW246" s="107"/>
      <c r="BX246" s="107"/>
      <c r="BY246" s="107"/>
      <c r="BZ246" s="107"/>
      <c r="CA246" s="107"/>
      <c r="CB246" s="107"/>
      <c r="CC246" s="107"/>
      <c r="CD246" s="107"/>
      <c r="CE246" s="107"/>
      <c r="CF246" s="107"/>
      <c r="CG246" s="107"/>
      <c r="CH246" s="107"/>
      <c r="CI246" s="107"/>
      <c r="CJ246" s="107"/>
      <c r="CK246" s="107"/>
      <c r="CL246" s="107"/>
      <c r="CM246" s="107"/>
      <c r="CN246" s="107"/>
      <c r="CO246" s="107"/>
      <c r="CP246" s="107"/>
      <c r="CQ246" s="107"/>
      <c r="CR246" s="107"/>
      <c r="CS246" s="107"/>
      <c r="CT246" s="107"/>
      <c r="CU246" s="107"/>
      <c r="CV246" s="107"/>
      <c r="CW246" s="107"/>
      <c r="CX246" s="107"/>
      <c r="CY246" s="107"/>
      <c r="CZ246" s="107"/>
      <c r="DA246" s="107"/>
      <c r="DB246" s="107"/>
      <c r="DC246" s="107"/>
      <c r="DD246" s="107"/>
      <c r="DE246" s="107"/>
      <c r="DF246" s="107"/>
      <c r="DG246" s="107"/>
      <c r="DH246" s="107"/>
      <c r="DI246" s="107"/>
      <c r="DJ246" s="107"/>
      <c r="DK246" s="107"/>
      <c r="DL246" s="107"/>
      <c r="DM246" s="107"/>
      <c r="DN246" s="107"/>
      <c r="DO246" s="107"/>
      <c r="DP246" s="107"/>
      <c r="DQ246" s="107"/>
      <c r="DR246" s="107"/>
      <c r="DS246" s="107"/>
      <c r="DT246" s="107"/>
      <c r="DU246" s="107"/>
      <c r="DV246" s="107"/>
      <c r="DW246" s="107"/>
      <c r="DX246" s="107"/>
      <c r="DY246" s="107"/>
      <c r="DZ246" s="107"/>
      <c r="EA246" s="107"/>
      <c r="EB246" s="107"/>
      <c r="EC246" s="107"/>
      <c r="ED246" s="107"/>
      <c r="EE246" s="107"/>
      <c r="EF246" s="107"/>
      <c r="EG246" s="107"/>
      <c r="EH246" s="107"/>
      <c r="EI246" s="107"/>
      <c r="EJ246" s="107"/>
      <c r="EK246" s="107"/>
      <c r="EL246" s="107"/>
      <c r="EM246" s="107"/>
      <c r="EN246" s="107"/>
      <c r="EO246" s="107"/>
      <c r="EP246" s="107"/>
      <c r="EQ246" s="107"/>
      <c r="ER246" s="107"/>
      <c r="ES246" s="107"/>
      <c r="ET246" s="107"/>
      <c r="EU246" s="107"/>
      <c r="EV246" s="107"/>
      <c r="EW246" s="107"/>
      <c r="EX246" s="107"/>
      <c r="EY246" s="107"/>
      <c r="EZ246" s="107"/>
      <c r="FA246" s="107"/>
      <c r="FB246" s="107"/>
      <c r="FC246" s="107"/>
      <c r="FD246" s="107"/>
      <c r="FE246" s="107"/>
      <c r="FF246" s="107"/>
      <c r="FG246" s="107"/>
      <c r="FH246" s="107"/>
      <c r="FI246" s="107"/>
      <c r="FJ246" s="107"/>
      <c r="FK246" s="107"/>
      <c r="FL246" s="107"/>
      <c r="FM246" s="107"/>
      <c r="FN246" s="107"/>
      <c r="FO246" s="107"/>
      <c r="FP246" s="107"/>
      <c r="FQ246" s="107"/>
      <c r="FR246" s="107"/>
      <c r="FS246" s="107"/>
      <c r="FT246" s="107"/>
      <c r="FU246" s="107"/>
      <c r="FV246" s="107"/>
      <c r="FW246" s="107"/>
      <c r="FX246" s="107"/>
      <c r="FY246" s="107"/>
      <c r="FZ246" s="107"/>
      <c r="GA246" s="107"/>
      <c r="GB246" s="107"/>
      <c r="GC246" s="107"/>
      <c r="GD246" s="107"/>
      <c r="GE246" s="107"/>
      <c r="GF246" s="107"/>
      <c r="GG246" s="107"/>
      <c r="GH246" s="107"/>
      <c r="GI246" s="107"/>
      <c r="GJ246" s="107"/>
      <c r="GK246" s="107"/>
      <c r="GL246" s="107"/>
      <c r="GM246" s="107"/>
      <c r="GN246" s="107"/>
      <c r="GO246" s="107"/>
      <c r="GP246" s="107"/>
      <c r="GQ246" s="107"/>
      <c r="GR246" s="107"/>
      <c r="GS246" s="107"/>
      <c r="GT246" s="107"/>
      <c r="GU246" s="107"/>
      <c r="GV246" s="107"/>
      <c r="GW246" s="107"/>
      <c r="GX246" s="107"/>
      <c r="GY246" s="107"/>
      <c r="GZ246" s="107"/>
      <c r="HA246" s="107"/>
      <c r="HB246" s="107"/>
      <c r="HC246" s="107"/>
      <c r="HD246" s="107"/>
      <c r="HE246" s="107"/>
      <c r="HF246" s="107"/>
      <c r="HG246" s="107"/>
      <c r="HH246" s="107"/>
      <c r="HI246" s="107"/>
      <c r="HJ246" s="107"/>
      <c r="HK246" s="107"/>
      <c r="HL246" s="107"/>
      <c r="HM246" s="107"/>
      <c r="HN246" s="107"/>
      <c r="HO246" s="107"/>
      <c r="HP246" s="107"/>
      <c r="HQ246" s="107"/>
      <c r="HR246" s="107"/>
      <c r="HS246" s="107"/>
      <c r="HT246" s="107"/>
      <c r="HU246" s="107"/>
      <c r="HV246" s="107"/>
      <c r="HW246" s="107"/>
      <c r="HX246" s="107"/>
      <c r="HY246" s="107"/>
      <c r="HZ246" s="107"/>
      <c r="IA246" s="107"/>
      <c r="IB246" s="107"/>
      <c r="IC246" s="107"/>
      <c r="ID246" s="107"/>
    </row>
    <row r="247" spans="1:238" s="84" customFormat="1" ht="47.25" customHeight="1" x14ac:dyDescent="0.25">
      <c r="A247" s="78"/>
      <c r="B247" s="92"/>
      <c r="C247" s="93" t="s">
        <v>13</v>
      </c>
      <c r="D247" s="71" t="s">
        <v>390</v>
      </c>
      <c r="E247" s="90"/>
      <c r="F247" s="71" t="s">
        <v>391</v>
      </c>
      <c r="G247" s="59" t="s">
        <v>14</v>
      </c>
      <c r="H247" s="78">
        <v>1</v>
      </c>
      <c r="I247" s="79">
        <v>0.2</v>
      </c>
      <c r="J247" s="150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7"/>
      <c r="AV247" s="107"/>
      <c r="AW247" s="107"/>
      <c r="AX247" s="107"/>
      <c r="AY247" s="107"/>
      <c r="AZ247" s="107"/>
      <c r="BA247" s="107"/>
      <c r="BB247" s="107"/>
      <c r="BC247" s="107"/>
      <c r="BD247" s="107"/>
      <c r="BE247" s="107"/>
      <c r="BF247" s="107"/>
      <c r="BG247" s="107"/>
      <c r="BH247" s="107"/>
      <c r="BI247" s="107"/>
      <c r="BJ247" s="107"/>
      <c r="BK247" s="107"/>
      <c r="BL247" s="107"/>
      <c r="BM247" s="107"/>
      <c r="BN247" s="107"/>
      <c r="BO247" s="107"/>
      <c r="BP247" s="107"/>
      <c r="BQ247" s="107"/>
      <c r="BR247" s="107"/>
      <c r="BS247" s="107"/>
      <c r="BT247" s="107"/>
      <c r="BU247" s="107"/>
      <c r="BV247" s="107"/>
      <c r="BW247" s="107"/>
      <c r="BX247" s="107"/>
      <c r="BY247" s="107"/>
      <c r="BZ247" s="107"/>
      <c r="CA247" s="107"/>
      <c r="CB247" s="107"/>
      <c r="CC247" s="107"/>
      <c r="CD247" s="107"/>
      <c r="CE247" s="107"/>
      <c r="CF247" s="107"/>
      <c r="CG247" s="107"/>
      <c r="CH247" s="107"/>
      <c r="CI247" s="107"/>
      <c r="CJ247" s="107"/>
      <c r="CK247" s="107"/>
      <c r="CL247" s="107"/>
      <c r="CM247" s="107"/>
      <c r="CN247" s="107"/>
      <c r="CO247" s="107"/>
      <c r="CP247" s="107"/>
      <c r="CQ247" s="107"/>
      <c r="CR247" s="107"/>
      <c r="CS247" s="107"/>
      <c r="CT247" s="107"/>
      <c r="CU247" s="107"/>
      <c r="CV247" s="107"/>
      <c r="CW247" s="107"/>
      <c r="CX247" s="107"/>
      <c r="CY247" s="107"/>
      <c r="CZ247" s="107"/>
      <c r="DA247" s="107"/>
      <c r="DB247" s="107"/>
      <c r="DC247" s="107"/>
      <c r="DD247" s="107"/>
      <c r="DE247" s="107"/>
      <c r="DF247" s="107"/>
      <c r="DG247" s="107"/>
      <c r="DH247" s="107"/>
      <c r="DI247" s="107"/>
      <c r="DJ247" s="107"/>
      <c r="DK247" s="107"/>
      <c r="DL247" s="107"/>
      <c r="DM247" s="107"/>
      <c r="DN247" s="107"/>
      <c r="DO247" s="107"/>
      <c r="DP247" s="107"/>
      <c r="DQ247" s="107"/>
      <c r="DR247" s="107"/>
      <c r="DS247" s="107"/>
      <c r="DT247" s="107"/>
      <c r="DU247" s="107"/>
      <c r="DV247" s="107"/>
      <c r="DW247" s="107"/>
      <c r="DX247" s="107"/>
      <c r="DY247" s="107"/>
      <c r="DZ247" s="107"/>
      <c r="EA247" s="107"/>
      <c r="EB247" s="107"/>
      <c r="EC247" s="107"/>
      <c r="ED247" s="107"/>
      <c r="EE247" s="107"/>
      <c r="EF247" s="107"/>
      <c r="EG247" s="107"/>
      <c r="EH247" s="107"/>
      <c r="EI247" s="107"/>
      <c r="EJ247" s="107"/>
      <c r="EK247" s="107"/>
      <c r="EL247" s="107"/>
      <c r="EM247" s="107"/>
      <c r="EN247" s="107"/>
      <c r="EO247" s="107"/>
      <c r="EP247" s="107"/>
      <c r="EQ247" s="107"/>
      <c r="ER247" s="107"/>
      <c r="ES247" s="107"/>
      <c r="ET247" s="107"/>
      <c r="EU247" s="107"/>
      <c r="EV247" s="107"/>
      <c r="EW247" s="107"/>
      <c r="EX247" s="107"/>
      <c r="EY247" s="107"/>
      <c r="EZ247" s="107"/>
      <c r="FA247" s="107"/>
      <c r="FB247" s="107"/>
      <c r="FC247" s="107"/>
      <c r="FD247" s="107"/>
      <c r="FE247" s="107"/>
      <c r="FF247" s="107"/>
      <c r="FG247" s="107"/>
      <c r="FH247" s="107"/>
      <c r="FI247" s="107"/>
      <c r="FJ247" s="107"/>
      <c r="FK247" s="107"/>
      <c r="FL247" s="107"/>
      <c r="FM247" s="107"/>
      <c r="FN247" s="107"/>
      <c r="FO247" s="107"/>
      <c r="FP247" s="107"/>
      <c r="FQ247" s="107"/>
      <c r="FR247" s="107"/>
      <c r="FS247" s="107"/>
      <c r="FT247" s="107"/>
      <c r="FU247" s="107"/>
      <c r="FV247" s="107"/>
      <c r="FW247" s="107"/>
      <c r="FX247" s="107"/>
      <c r="FY247" s="107"/>
      <c r="FZ247" s="107"/>
      <c r="GA247" s="107"/>
      <c r="GB247" s="107"/>
      <c r="GC247" s="107"/>
      <c r="GD247" s="107"/>
      <c r="GE247" s="107"/>
      <c r="GF247" s="107"/>
      <c r="GG247" s="107"/>
      <c r="GH247" s="107"/>
      <c r="GI247" s="107"/>
      <c r="GJ247" s="107"/>
      <c r="GK247" s="107"/>
      <c r="GL247" s="107"/>
      <c r="GM247" s="107"/>
      <c r="GN247" s="107"/>
      <c r="GO247" s="107"/>
      <c r="GP247" s="107"/>
      <c r="GQ247" s="107"/>
      <c r="GR247" s="107"/>
      <c r="GS247" s="107"/>
      <c r="GT247" s="107"/>
      <c r="GU247" s="107"/>
      <c r="GV247" s="107"/>
      <c r="GW247" s="107"/>
      <c r="GX247" s="107"/>
      <c r="GY247" s="107"/>
      <c r="GZ247" s="107"/>
      <c r="HA247" s="107"/>
      <c r="HB247" s="107"/>
      <c r="HC247" s="107"/>
      <c r="HD247" s="107"/>
      <c r="HE247" s="107"/>
      <c r="HF247" s="107"/>
      <c r="HG247" s="107"/>
      <c r="HH247" s="107"/>
      <c r="HI247" s="107"/>
      <c r="HJ247" s="107"/>
      <c r="HK247" s="107"/>
      <c r="HL247" s="107"/>
      <c r="HM247" s="107"/>
      <c r="HN247" s="107"/>
      <c r="HO247" s="107"/>
      <c r="HP247" s="107"/>
      <c r="HQ247" s="107"/>
      <c r="HR247" s="107"/>
      <c r="HS247" s="107"/>
      <c r="HT247" s="107"/>
      <c r="HU247" s="107"/>
      <c r="HV247" s="107"/>
      <c r="HW247" s="107"/>
      <c r="HX247" s="107"/>
      <c r="HY247" s="107"/>
      <c r="HZ247" s="107"/>
      <c r="IA247" s="107"/>
      <c r="IB247" s="107"/>
      <c r="IC247" s="107"/>
      <c r="ID247" s="107"/>
    </row>
    <row r="248" spans="1:238" s="84" customFormat="1" ht="47.25" customHeight="1" x14ac:dyDescent="0.25">
      <c r="A248" s="78"/>
      <c r="B248" s="92"/>
      <c r="C248" s="93" t="s">
        <v>13</v>
      </c>
      <c r="D248" s="71" t="s">
        <v>392</v>
      </c>
      <c r="E248" s="90"/>
      <c r="F248" s="71" t="s">
        <v>393</v>
      </c>
      <c r="G248" s="59" t="s">
        <v>14</v>
      </c>
      <c r="H248" s="78">
        <v>1</v>
      </c>
      <c r="I248" s="79">
        <v>0.2</v>
      </c>
      <c r="J248" s="150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7"/>
      <c r="AV248" s="107"/>
      <c r="AW248" s="107"/>
      <c r="AX248" s="107"/>
      <c r="AY248" s="107"/>
      <c r="AZ248" s="107"/>
      <c r="BA248" s="107"/>
      <c r="BB248" s="107"/>
      <c r="BC248" s="107"/>
      <c r="BD248" s="107"/>
      <c r="BE248" s="107"/>
      <c r="BF248" s="107"/>
      <c r="BG248" s="107"/>
      <c r="BH248" s="107"/>
      <c r="BI248" s="107"/>
      <c r="BJ248" s="107"/>
      <c r="BK248" s="107"/>
      <c r="BL248" s="107"/>
      <c r="BM248" s="107"/>
      <c r="BN248" s="107"/>
      <c r="BO248" s="107"/>
      <c r="BP248" s="107"/>
      <c r="BQ248" s="107"/>
      <c r="BR248" s="107"/>
      <c r="BS248" s="107"/>
      <c r="BT248" s="107"/>
      <c r="BU248" s="107"/>
      <c r="BV248" s="107"/>
      <c r="BW248" s="107"/>
      <c r="BX248" s="107"/>
      <c r="BY248" s="107"/>
      <c r="BZ248" s="107"/>
      <c r="CA248" s="107"/>
      <c r="CB248" s="107"/>
      <c r="CC248" s="107"/>
      <c r="CD248" s="107"/>
      <c r="CE248" s="107"/>
      <c r="CF248" s="107"/>
      <c r="CG248" s="107"/>
      <c r="CH248" s="107"/>
      <c r="CI248" s="107"/>
      <c r="CJ248" s="107"/>
      <c r="CK248" s="107"/>
      <c r="CL248" s="107"/>
      <c r="CM248" s="107"/>
      <c r="CN248" s="107"/>
      <c r="CO248" s="107"/>
      <c r="CP248" s="107"/>
      <c r="CQ248" s="107"/>
      <c r="CR248" s="107"/>
      <c r="CS248" s="107"/>
      <c r="CT248" s="107"/>
      <c r="CU248" s="107"/>
      <c r="CV248" s="107"/>
      <c r="CW248" s="107"/>
      <c r="CX248" s="107"/>
      <c r="CY248" s="107"/>
      <c r="CZ248" s="107"/>
      <c r="DA248" s="107"/>
      <c r="DB248" s="107"/>
      <c r="DC248" s="107"/>
      <c r="DD248" s="107"/>
      <c r="DE248" s="107"/>
      <c r="DF248" s="107"/>
      <c r="DG248" s="107"/>
      <c r="DH248" s="107"/>
      <c r="DI248" s="107"/>
      <c r="DJ248" s="107"/>
      <c r="DK248" s="107"/>
      <c r="DL248" s="107"/>
      <c r="DM248" s="107"/>
      <c r="DN248" s="107"/>
      <c r="DO248" s="107"/>
      <c r="DP248" s="107"/>
      <c r="DQ248" s="107"/>
      <c r="DR248" s="107"/>
      <c r="DS248" s="107"/>
      <c r="DT248" s="107"/>
      <c r="DU248" s="107"/>
      <c r="DV248" s="107"/>
      <c r="DW248" s="107"/>
      <c r="DX248" s="107"/>
      <c r="DY248" s="107"/>
      <c r="DZ248" s="107"/>
      <c r="EA248" s="107"/>
      <c r="EB248" s="107"/>
      <c r="EC248" s="107"/>
      <c r="ED248" s="107"/>
      <c r="EE248" s="107"/>
      <c r="EF248" s="107"/>
      <c r="EG248" s="107"/>
      <c r="EH248" s="107"/>
      <c r="EI248" s="107"/>
      <c r="EJ248" s="107"/>
      <c r="EK248" s="107"/>
      <c r="EL248" s="107"/>
      <c r="EM248" s="107"/>
      <c r="EN248" s="107"/>
      <c r="EO248" s="107"/>
      <c r="EP248" s="107"/>
      <c r="EQ248" s="107"/>
      <c r="ER248" s="107"/>
      <c r="ES248" s="107"/>
      <c r="ET248" s="107"/>
      <c r="EU248" s="107"/>
      <c r="EV248" s="107"/>
      <c r="EW248" s="107"/>
      <c r="EX248" s="107"/>
      <c r="EY248" s="107"/>
      <c r="EZ248" s="107"/>
      <c r="FA248" s="107"/>
      <c r="FB248" s="107"/>
      <c r="FC248" s="107"/>
      <c r="FD248" s="107"/>
      <c r="FE248" s="107"/>
      <c r="FF248" s="107"/>
      <c r="FG248" s="107"/>
      <c r="FH248" s="107"/>
      <c r="FI248" s="107"/>
      <c r="FJ248" s="107"/>
      <c r="FK248" s="107"/>
      <c r="FL248" s="107"/>
      <c r="FM248" s="107"/>
      <c r="FN248" s="107"/>
      <c r="FO248" s="107"/>
      <c r="FP248" s="107"/>
      <c r="FQ248" s="107"/>
      <c r="FR248" s="107"/>
      <c r="FS248" s="107"/>
      <c r="FT248" s="107"/>
      <c r="FU248" s="107"/>
      <c r="FV248" s="107"/>
      <c r="FW248" s="107"/>
      <c r="FX248" s="107"/>
      <c r="FY248" s="107"/>
      <c r="FZ248" s="107"/>
      <c r="GA248" s="107"/>
      <c r="GB248" s="107"/>
      <c r="GC248" s="107"/>
      <c r="GD248" s="107"/>
      <c r="GE248" s="107"/>
      <c r="GF248" s="107"/>
      <c r="GG248" s="107"/>
      <c r="GH248" s="107"/>
      <c r="GI248" s="107"/>
      <c r="GJ248" s="107"/>
      <c r="GK248" s="107"/>
      <c r="GL248" s="107"/>
      <c r="GM248" s="107"/>
      <c r="GN248" s="107"/>
      <c r="GO248" s="107"/>
      <c r="GP248" s="107"/>
      <c r="GQ248" s="107"/>
      <c r="GR248" s="107"/>
      <c r="GS248" s="107"/>
      <c r="GT248" s="107"/>
      <c r="GU248" s="107"/>
      <c r="GV248" s="107"/>
      <c r="GW248" s="107"/>
      <c r="GX248" s="107"/>
      <c r="GY248" s="107"/>
      <c r="GZ248" s="107"/>
      <c r="HA248" s="107"/>
      <c r="HB248" s="107"/>
      <c r="HC248" s="107"/>
      <c r="HD248" s="107"/>
      <c r="HE248" s="107"/>
      <c r="HF248" s="107"/>
      <c r="HG248" s="107"/>
      <c r="HH248" s="107"/>
      <c r="HI248" s="107"/>
      <c r="HJ248" s="107"/>
      <c r="HK248" s="107"/>
      <c r="HL248" s="107"/>
      <c r="HM248" s="107"/>
      <c r="HN248" s="107"/>
      <c r="HO248" s="107"/>
      <c r="HP248" s="107"/>
      <c r="HQ248" s="107"/>
      <c r="HR248" s="107"/>
      <c r="HS248" s="107"/>
      <c r="HT248" s="107"/>
      <c r="HU248" s="107"/>
      <c r="HV248" s="107"/>
      <c r="HW248" s="107"/>
      <c r="HX248" s="107"/>
      <c r="HY248" s="107"/>
      <c r="HZ248" s="107"/>
      <c r="IA248" s="107"/>
      <c r="IB248" s="107"/>
      <c r="IC248" s="107"/>
      <c r="ID248" s="107"/>
    </row>
    <row r="249" spans="1:238" s="84" customFormat="1" ht="47.25" customHeight="1" x14ac:dyDescent="0.25">
      <c r="A249" s="78"/>
      <c r="B249" s="92"/>
      <c r="C249" s="93" t="s">
        <v>13</v>
      </c>
      <c r="D249" s="71" t="s">
        <v>394</v>
      </c>
      <c r="E249" s="90"/>
      <c r="F249" s="71" t="s">
        <v>395</v>
      </c>
      <c r="G249" s="59" t="s">
        <v>14</v>
      </c>
      <c r="H249" s="78">
        <v>1</v>
      </c>
      <c r="I249" s="79">
        <v>0.2</v>
      </c>
      <c r="J249" s="150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7"/>
      <c r="AV249" s="107"/>
      <c r="AW249" s="107"/>
      <c r="AX249" s="107"/>
      <c r="AY249" s="107"/>
      <c r="AZ249" s="107"/>
      <c r="BA249" s="107"/>
      <c r="BB249" s="107"/>
      <c r="BC249" s="107"/>
      <c r="BD249" s="107"/>
      <c r="BE249" s="107"/>
      <c r="BF249" s="107"/>
      <c r="BG249" s="107"/>
      <c r="BH249" s="107"/>
      <c r="BI249" s="107"/>
      <c r="BJ249" s="107"/>
      <c r="BK249" s="107"/>
      <c r="BL249" s="107"/>
      <c r="BM249" s="107"/>
      <c r="BN249" s="107"/>
      <c r="BO249" s="107"/>
      <c r="BP249" s="107"/>
      <c r="BQ249" s="107"/>
      <c r="BR249" s="107"/>
      <c r="BS249" s="107"/>
      <c r="BT249" s="107"/>
      <c r="BU249" s="107"/>
      <c r="BV249" s="107"/>
      <c r="BW249" s="107"/>
      <c r="BX249" s="107"/>
      <c r="BY249" s="107"/>
      <c r="BZ249" s="107"/>
      <c r="CA249" s="107"/>
      <c r="CB249" s="107"/>
      <c r="CC249" s="107"/>
      <c r="CD249" s="107"/>
      <c r="CE249" s="107"/>
      <c r="CF249" s="107"/>
      <c r="CG249" s="107"/>
      <c r="CH249" s="107"/>
      <c r="CI249" s="107"/>
      <c r="CJ249" s="107"/>
      <c r="CK249" s="107"/>
      <c r="CL249" s="107"/>
      <c r="CM249" s="107"/>
      <c r="CN249" s="107"/>
      <c r="CO249" s="107"/>
      <c r="CP249" s="107"/>
      <c r="CQ249" s="107"/>
      <c r="CR249" s="107"/>
      <c r="CS249" s="107"/>
      <c r="CT249" s="107"/>
      <c r="CU249" s="107"/>
      <c r="CV249" s="107"/>
      <c r="CW249" s="107"/>
      <c r="CX249" s="107"/>
      <c r="CY249" s="107"/>
      <c r="CZ249" s="107"/>
      <c r="DA249" s="107"/>
      <c r="DB249" s="107"/>
      <c r="DC249" s="107"/>
      <c r="DD249" s="107"/>
      <c r="DE249" s="107"/>
      <c r="DF249" s="107"/>
      <c r="DG249" s="107"/>
      <c r="DH249" s="107"/>
      <c r="DI249" s="107"/>
      <c r="DJ249" s="107"/>
      <c r="DK249" s="107"/>
      <c r="DL249" s="107"/>
      <c r="DM249" s="107"/>
      <c r="DN249" s="107"/>
      <c r="DO249" s="107"/>
      <c r="DP249" s="107"/>
      <c r="DQ249" s="107"/>
      <c r="DR249" s="107"/>
      <c r="DS249" s="107"/>
      <c r="DT249" s="107"/>
      <c r="DU249" s="107"/>
      <c r="DV249" s="107"/>
      <c r="DW249" s="107"/>
      <c r="DX249" s="107"/>
      <c r="DY249" s="107"/>
      <c r="DZ249" s="107"/>
      <c r="EA249" s="107"/>
      <c r="EB249" s="107"/>
      <c r="EC249" s="107"/>
      <c r="ED249" s="107"/>
      <c r="EE249" s="107"/>
      <c r="EF249" s="107"/>
      <c r="EG249" s="107"/>
      <c r="EH249" s="107"/>
      <c r="EI249" s="107"/>
      <c r="EJ249" s="107"/>
      <c r="EK249" s="107"/>
      <c r="EL249" s="107"/>
      <c r="EM249" s="107"/>
      <c r="EN249" s="107"/>
      <c r="EO249" s="107"/>
      <c r="EP249" s="107"/>
      <c r="EQ249" s="107"/>
      <c r="ER249" s="107"/>
      <c r="ES249" s="107"/>
      <c r="ET249" s="107"/>
      <c r="EU249" s="107"/>
      <c r="EV249" s="107"/>
      <c r="EW249" s="107"/>
      <c r="EX249" s="107"/>
      <c r="EY249" s="107"/>
      <c r="EZ249" s="107"/>
      <c r="FA249" s="107"/>
      <c r="FB249" s="107"/>
      <c r="FC249" s="107"/>
      <c r="FD249" s="107"/>
      <c r="FE249" s="107"/>
      <c r="FF249" s="107"/>
      <c r="FG249" s="107"/>
      <c r="FH249" s="107"/>
      <c r="FI249" s="107"/>
      <c r="FJ249" s="107"/>
      <c r="FK249" s="107"/>
      <c r="FL249" s="107"/>
      <c r="FM249" s="107"/>
      <c r="FN249" s="107"/>
      <c r="FO249" s="107"/>
      <c r="FP249" s="107"/>
      <c r="FQ249" s="107"/>
      <c r="FR249" s="107"/>
      <c r="FS249" s="107"/>
      <c r="FT249" s="107"/>
      <c r="FU249" s="107"/>
      <c r="FV249" s="107"/>
      <c r="FW249" s="107"/>
      <c r="FX249" s="107"/>
      <c r="FY249" s="107"/>
      <c r="FZ249" s="107"/>
      <c r="GA249" s="107"/>
      <c r="GB249" s="107"/>
      <c r="GC249" s="107"/>
      <c r="GD249" s="107"/>
      <c r="GE249" s="107"/>
      <c r="GF249" s="107"/>
      <c r="GG249" s="107"/>
      <c r="GH249" s="107"/>
      <c r="GI249" s="107"/>
      <c r="GJ249" s="107"/>
      <c r="GK249" s="107"/>
      <c r="GL249" s="107"/>
      <c r="GM249" s="107"/>
      <c r="GN249" s="107"/>
      <c r="GO249" s="107"/>
      <c r="GP249" s="107"/>
      <c r="GQ249" s="107"/>
      <c r="GR249" s="107"/>
      <c r="GS249" s="107"/>
      <c r="GT249" s="107"/>
      <c r="GU249" s="107"/>
      <c r="GV249" s="107"/>
      <c r="GW249" s="107"/>
      <c r="GX249" s="107"/>
      <c r="GY249" s="107"/>
      <c r="GZ249" s="107"/>
      <c r="HA249" s="107"/>
      <c r="HB249" s="107"/>
      <c r="HC249" s="107"/>
      <c r="HD249" s="107"/>
      <c r="HE249" s="107"/>
      <c r="HF249" s="107"/>
      <c r="HG249" s="107"/>
      <c r="HH249" s="107"/>
      <c r="HI249" s="107"/>
      <c r="HJ249" s="107"/>
      <c r="HK249" s="107"/>
      <c r="HL249" s="107"/>
      <c r="HM249" s="107"/>
      <c r="HN249" s="107"/>
      <c r="HO249" s="107"/>
      <c r="HP249" s="107"/>
      <c r="HQ249" s="107"/>
      <c r="HR249" s="107"/>
      <c r="HS249" s="107"/>
      <c r="HT249" s="107"/>
      <c r="HU249" s="107"/>
      <c r="HV249" s="107"/>
      <c r="HW249" s="107"/>
      <c r="HX249" s="107"/>
      <c r="HY249" s="107"/>
      <c r="HZ249" s="107"/>
      <c r="IA249" s="107"/>
      <c r="IB249" s="107"/>
      <c r="IC249" s="107"/>
      <c r="ID249" s="107"/>
    </row>
    <row r="250" spans="1:238" s="84" customFormat="1" ht="47.25" customHeight="1" x14ac:dyDescent="0.25">
      <c r="A250" s="78"/>
      <c r="B250" s="92"/>
      <c r="C250" s="93" t="s">
        <v>13</v>
      </c>
      <c r="D250" s="71" t="s">
        <v>396</v>
      </c>
      <c r="E250" s="90"/>
      <c r="F250" s="71" t="s">
        <v>397</v>
      </c>
      <c r="G250" s="59" t="s">
        <v>14</v>
      </c>
      <c r="H250" s="78">
        <v>1</v>
      </c>
      <c r="I250" s="79">
        <v>0.2</v>
      </c>
      <c r="J250" s="150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7"/>
      <c r="AV250" s="107"/>
      <c r="AW250" s="107"/>
      <c r="AX250" s="107"/>
      <c r="AY250" s="107"/>
      <c r="AZ250" s="107"/>
      <c r="BA250" s="107"/>
      <c r="BB250" s="107"/>
      <c r="BC250" s="107"/>
      <c r="BD250" s="107"/>
      <c r="BE250" s="107"/>
      <c r="BF250" s="107"/>
      <c r="BG250" s="107"/>
      <c r="BH250" s="107"/>
      <c r="BI250" s="107"/>
      <c r="BJ250" s="107"/>
      <c r="BK250" s="107"/>
      <c r="BL250" s="107"/>
      <c r="BM250" s="107"/>
      <c r="BN250" s="107"/>
      <c r="BO250" s="107"/>
      <c r="BP250" s="107"/>
      <c r="BQ250" s="107"/>
      <c r="BR250" s="107"/>
      <c r="BS250" s="107"/>
      <c r="BT250" s="107"/>
      <c r="BU250" s="107"/>
      <c r="BV250" s="107"/>
      <c r="BW250" s="107"/>
      <c r="BX250" s="107"/>
      <c r="BY250" s="107"/>
      <c r="BZ250" s="107"/>
      <c r="CA250" s="107"/>
      <c r="CB250" s="107"/>
      <c r="CC250" s="107"/>
      <c r="CD250" s="107"/>
      <c r="CE250" s="107"/>
      <c r="CF250" s="107"/>
      <c r="CG250" s="107"/>
      <c r="CH250" s="107"/>
      <c r="CI250" s="107"/>
      <c r="CJ250" s="107"/>
      <c r="CK250" s="107"/>
      <c r="CL250" s="107"/>
      <c r="CM250" s="107"/>
      <c r="CN250" s="107"/>
      <c r="CO250" s="107"/>
      <c r="CP250" s="107"/>
      <c r="CQ250" s="107"/>
      <c r="CR250" s="107"/>
      <c r="CS250" s="107"/>
      <c r="CT250" s="107"/>
      <c r="CU250" s="107"/>
      <c r="CV250" s="107"/>
      <c r="CW250" s="107"/>
      <c r="CX250" s="107"/>
      <c r="CY250" s="107"/>
      <c r="CZ250" s="107"/>
      <c r="DA250" s="107"/>
      <c r="DB250" s="107"/>
      <c r="DC250" s="107"/>
      <c r="DD250" s="107"/>
      <c r="DE250" s="107"/>
      <c r="DF250" s="107"/>
      <c r="DG250" s="107"/>
      <c r="DH250" s="107"/>
      <c r="DI250" s="107"/>
      <c r="DJ250" s="107"/>
      <c r="DK250" s="107"/>
      <c r="DL250" s="107"/>
      <c r="DM250" s="107"/>
      <c r="DN250" s="107"/>
      <c r="DO250" s="107"/>
      <c r="DP250" s="107"/>
      <c r="DQ250" s="107"/>
      <c r="DR250" s="107"/>
      <c r="DS250" s="107"/>
      <c r="DT250" s="107"/>
      <c r="DU250" s="107"/>
      <c r="DV250" s="107"/>
      <c r="DW250" s="107"/>
      <c r="DX250" s="107"/>
      <c r="DY250" s="107"/>
      <c r="DZ250" s="107"/>
      <c r="EA250" s="107"/>
      <c r="EB250" s="107"/>
      <c r="EC250" s="107"/>
      <c r="ED250" s="107"/>
      <c r="EE250" s="107"/>
      <c r="EF250" s="107"/>
      <c r="EG250" s="107"/>
      <c r="EH250" s="107"/>
      <c r="EI250" s="107"/>
      <c r="EJ250" s="107"/>
      <c r="EK250" s="107"/>
      <c r="EL250" s="107"/>
      <c r="EM250" s="107"/>
      <c r="EN250" s="107"/>
      <c r="EO250" s="107"/>
      <c r="EP250" s="107"/>
      <c r="EQ250" s="107"/>
      <c r="ER250" s="107"/>
      <c r="ES250" s="107"/>
      <c r="ET250" s="107"/>
      <c r="EU250" s="107"/>
      <c r="EV250" s="107"/>
      <c r="EW250" s="107"/>
      <c r="EX250" s="107"/>
      <c r="EY250" s="107"/>
      <c r="EZ250" s="107"/>
      <c r="FA250" s="107"/>
      <c r="FB250" s="107"/>
      <c r="FC250" s="107"/>
      <c r="FD250" s="107"/>
      <c r="FE250" s="107"/>
      <c r="FF250" s="107"/>
      <c r="FG250" s="107"/>
      <c r="FH250" s="107"/>
      <c r="FI250" s="107"/>
      <c r="FJ250" s="107"/>
      <c r="FK250" s="107"/>
      <c r="FL250" s="107"/>
      <c r="FM250" s="107"/>
      <c r="FN250" s="107"/>
      <c r="FO250" s="107"/>
      <c r="FP250" s="107"/>
      <c r="FQ250" s="107"/>
      <c r="FR250" s="107"/>
      <c r="FS250" s="107"/>
      <c r="FT250" s="107"/>
      <c r="FU250" s="107"/>
      <c r="FV250" s="107"/>
      <c r="FW250" s="107"/>
      <c r="FX250" s="107"/>
      <c r="FY250" s="107"/>
      <c r="FZ250" s="107"/>
      <c r="GA250" s="107"/>
      <c r="GB250" s="107"/>
      <c r="GC250" s="107"/>
      <c r="GD250" s="107"/>
      <c r="GE250" s="107"/>
      <c r="GF250" s="107"/>
      <c r="GG250" s="107"/>
      <c r="GH250" s="107"/>
      <c r="GI250" s="107"/>
      <c r="GJ250" s="107"/>
      <c r="GK250" s="107"/>
      <c r="GL250" s="107"/>
      <c r="GM250" s="107"/>
      <c r="GN250" s="107"/>
      <c r="GO250" s="107"/>
      <c r="GP250" s="107"/>
      <c r="GQ250" s="107"/>
      <c r="GR250" s="107"/>
      <c r="GS250" s="107"/>
      <c r="GT250" s="107"/>
      <c r="GU250" s="107"/>
      <c r="GV250" s="107"/>
      <c r="GW250" s="107"/>
      <c r="GX250" s="107"/>
      <c r="GY250" s="107"/>
      <c r="GZ250" s="107"/>
      <c r="HA250" s="107"/>
      <c r="HB250" s="107"/>
      <c r="HC250" s="107"/>
      <c r="HD250" s="107"/>
      <c r="HE250" s="107"/>
      <c r="HF250" s="107"/>
      <c r="HG250" s="107"/>
      <c r="HH250" s="107"/>
      <c r="HI250" s="107"/>
      <c r="HJ250" s="107"/>
      <c r="HK250" s="107"/>
      <c r="HL250" s="107"/>
      <c r="HM250" s="107"/>
      <c r="HN250" s="107"/>
      <c r="HO250" s="107"/>
      <c r="HP250" s="107"/>
      <c r="HQ250" s="107"/>
      <c r="HR250" s="107"/>
      <c r="HS250" s="107"/>
      <c r="HT250" s="107"/>
      <c r="HU250" s="107"/>
      <c r="HV250" s="107"/>
      <c r="HW250" s="107"/>
      <c r="HX250" s="107"/>
      <c r="HY250" s="107"/>
      <c r="HZ250" s="107"/>
      <c r="IA250" s="107"/>
      <c r="IB250" s="107"/>
      <c r="IC250" s="107"/>
      <c r="ID250" s="107"/>
    </row>
    <row r="251" spans="1:238" s="84" customFormat="1" ht="47.25" customHeight="1" x14ac:dyDescent="0.25">
      <c r="A251" s="78"/>
      <c r="B251" s="92"/>
      <c r="C251" s="93" t="s">
        <v>13</v>
      </c>
      <c r="D251" s="71" t="s">
        <v>398</v>
      </c>
      <c r="E251" s="90"/>
      <c r="F251" s="71" t="s">
        <v>399</v>
      </c>
      <c r="G251" s="59" t="s">
        <v>14</v>
      </c>
      <c r="H251" s="78">
        <v>1</v>
      </c>
      <c r="I251" s="79">
        <v>0.2</v>
      </c>
      <c r="J251" s="150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7"/>
      <c r="AV251" s="107"/>
      <c r="AW251" s="107"/>
      <c r="AX251" s="107"/>
      <c r="AY251" s="107"/>
      <c r="AZ251" s="107"/>
      <c r="BA251" s="107"/>
      <c r="BB251" s="107"/>
      <c r="BC251" s="107"/>
      <c r="BD251" s="107"/>
      <c r="BE251" s="107"/>
      <c r="BF251" s="107"/>
      <c r="BG251" s="107"/>
      <c r="BH251" s="107"/>
      <c r="BI251" s="107"/>
      <c r="BJ251" s="107"/>
      <c r="BK251" s="107"/>
      <c r="BL251" s="107"/>
      <c r="BM251" s="107"/>
      <c r="BN251" s="107"/>
      <c r="BO251" s="107"/>
      <c r="BP251" s="107"/>
      <c r="BQ251" s="107"/>
      <c r="BR251" s="107"/>
      <c r="BS251" s="107"/>
      <c r="BT251" s="107"/>
      <c r="BU251" s="107"/>
      <c r="BV251" s="107"/>
      <c r="BW251" s="107"/>
      <c r="BX251" s="107"/>
      <c r="BY251" s="107"/>
      <c r="BZ251" s="107"/>
      <c r="CA251" s="107"/>
      <c r="CB251" s="107"/>
      <c r="CC251" s="107"/>
      <c r="CD251" s="107"/>
      <c r="CE251" s="107"/>
      <c r="CF251" s="107"/>
      <c r="CG251" s="107"/>
      <c r="CH251" s="107"/>
      <c r="CI251" s="107"/>
      <c r="CJ251" s="107"/>
      <c r="CK251" s="107"/>
      <c r="CL251" s="107"/>
      <c r="CM251" s="107"/>
      <c r="CN251" s="107"/>
      <c r="CO251" s="107"/>
      <c r="CP251" s="107"/>
      <c r="CQ251" s="107"/>
      <c r="CR251" s="107"/>
      <c r="CS251" s="107"/>
      <c r="CT251" s="107"/>
      <c r="CU251" s="107"/>
      <c r="CV251" s="107"/>
      <c r="CW251" s="107"/>
      <c r="CX251" s="107"/>
      <c r="CY251" s="107"/>
      <c r="CZ251" s="107"/>
      <c r="DA251" s="107"/>
      <c r="DB251" s="107"/>
      <c r="DC251" s="107"/>
      <c r="DD251" s="107"/>
      <c r="DE251" s="107"/>
      <c r="DF251" s="107"/>
      <c r="DG251" s="107"/>
      <c r="DH251" s="107"/>
      <c r="DI251" s="107"/>
      <c r="DJ251" s="107"/>
      <c r="DK251" s="107"/>
      <c r="DL251" s="107"/>
      <c r="DM251" s="107"/>
      <c r="DN251" s="107"/>
      <c r="DO251" s="107"/>
      <c r="DP251" s="107"/>
      <c r="DQ251" s="107"/>
      <c r="DR251" s="107"/>
      <c r="DS251" s="107"/>
      <c r="DT251" s="107"/>
      <c r="DU251" s="107"/>
      <c r="DV251" s="107"/>
      <c r="DW251" s="107"/>
      <c r="DX251" s="107"/>
      <c r="DY251" s="107"/>
      <c r="DZ251" s="107"/>
      <c r="EA251" s="107"/>
      <c r="EB251" s="107"/>
      <c r="EC251" s="107"/>
      <c r="ED251" s="107"/>
      <c r="EE251" s="107"/>
      <c r="EF251" s="107"/>
      <c r="EG251" s="107"/>
      <c r="EH251" s="107"/>
      <c r="EI251" s="107"/>
      <c r="EJ251" s="107"/>
      <c r="EK251" s="107"/>
      <c r="EL251" s="107"/>
      <c r="EM251" s="107"/>
      <c r="EN251" s="107"/>
      <c r="EO251" s="107"/>
      <c r="EP251" s="107"/>
      <c r="EQ251" s="107"/>
      <c r="ER251" s="107"/>
      <c r="ES251" s="107"/>
      <c r="ET251" s="107"/>
      <c r="EU251" s="107"/>
      <c r="EV251" s="107"/>
      <c r="EW251" s="107"/>
      <c r="EX251" s="107"/>
      <c r="EY251" s="107"/>
      <c r="EZ251" s="107"/>
      <c r="FA251" s="107"/>
      <c r="FB251" s="107"/>
      <c r="FC251" s="107"/>
      <c r="FD251" s="107"/>
      <c r="FE251" s="107"/>
      <c r="FF251" s="107"/>
      <c r="FG251" s="107"/>
      <c r="FH251" s="107"/>
      <c r="FI251" s="107"/>
      <c r="FJ251" s="107"/>
      <c r="FK251" s="107"/>
      <c r="FL251" s="107"/>
      <c r="FM251" s="107"/>
      <c r="FN251" s="107"/>
      <c r="FO251" s="107"/>
      <c r="FP251" s="107"/>
      <c r="FQ251" s="107"/>
      <c r="FR251" s="107"/>
      <c r="FS251" s="107"/>
      <c r="FT251" s="107"/>
      <c r="FU251" s="107"/>
      <c r="FV251" s="107"/>
      <c r="FW251" s="107"/>
      <c r="FX251" s="107"/>
      <c r="FY251" s="107"/>
      <c r="FZ251" s="107"/>
      <c r="GA251" s="107"/>
      <c r="GB251" s="107"/>
      <c r="GC251" s="107"/>
      <c r="GD251" s="107"/>
      <c r="GE251" s="107"/>
      <c r="GF251" s="107"/>
      <c r="GG251" s="107"/>
      <c r="GH251" s="107"/>
      <c r="GI251" s="107"/>
      <c r="GJ251" s="107"/>
      <c r="GK251" s="107"/>
      <c r="GL251" s="107"/>
      <c r="GM251" s="107"/>
      <c r="GN251" s="107"/>
      <c r="GO251" s="107"/>
      <c r="GP251" s="107"/>
      <c r="GQ251" s="107"/>
      <c r="GR251" s="107"/>
      <c r="GS251" s="107"/>
      <c r="GT251" s="107"/>
      <c r="GU251" s="107"/>
      <c r="GV251" s="107"/>
      <c r="GW251" s="107"/>
      <c r="GX251" s="107"/>
      <c r="GY251" s="107"/>
      <c r="GZ251" s="107"/>
      <c r="HA251" s="107"/>
      <c r="HB251" s="107"/>
      <c r="HC251" s="107"/>
      <c r="HD251" s="107"/>
      <c r="HE251" s="107"/>
      <c r="HF251" s="107"/>
      <c r="HG251" s="107"/>
      <c r="HH251" s="107"/>
      <c r="HI251" s="107"/>
      <c r="HJ251" s="107"/>
      <c r="HK251" s="107"/>
      <c r="HL251" s="107"/>
      <c r="HM251" s="107"/>
      <c r="HN251" s="107"/>
      <c r="HO251" s="107"/>
      <c r="HP251" s="107"/>
      <c r="HQ251" s="107"/>
      <c r="HR251" s="107"/>
      <c r="HS251" s="107"/>
      <c r="HT251" s="107"/>
      <c r="HU251" s="107"/>
      <c r="HV251" s="107"/>
      <c r="HW251" s="107"/>
      <c r="HX251" s="107"/>
      <c r="HY251" s="107"/>
      <c r="HZ251" s="107"/>
      <c r="IA251" s="107"/>
      <c r="IB251" s="107"/>
      <c r="IC251" s="107"/>
      <c r="ID251" s="107"/>
    </row>
    <row r="252" spans="1:238" s="84" customFormat="1" ht="47.25" customHeight="1" x14ac:dyDescent="0.25">
      <c r="A252" s="78"/>
      <c r="B252" s="92"/>
      <c r="C252" s="93" t="s">
        <v>13</v>
      </c>
      <c r="D252" s="71" t="s">
        <v>400</v>
      </c>
      <c r="E252" s="90"/>
      <c r="F252" s="71" t="s">
        <v>401</v>
      </c>
      <c r="G252" s="59" t="s">
        <v>14</v>
      </c>
      <c r="H252" s="78">
        <v>1</v>
      </c>
      <c r="I252" s="79">
        <v>0.2</v>
      </c>
      <c r="J252" s="150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7"/>
      <c r="AV252" s="107"/>
      <c r="AW252" s="107"/>
      <c r="AX252" s="107"/>
      <c r="AY252" s="107"/>
      <c r="AZ252" s="107"/>
      <c r="BA252" s="107"/>
      <c r="BB252" s="107"/>
      <c r="BC252" s="107"/>
      <c r="BD252" s="107"/>
      <c r="BE252" s="107"/>
      <c r="BF252" s="107"/>
      <c r="BG252" s="107"/>
      <c r="BH252" s="107"/>
      <c r="BI252" s="107"/>
      <c r="BJ252" s="107"/>
      <c r="BK252" s="107"/>
      <c r="BL252" s="107"/>
      <c r="BM252" s="107"/>
      <c r="BN252" s="107"/>
      <c r="BO252" s="107"/>
      <c r="BP252" s="107"/>
      <c r="BQ252" s="107"/>
      <c r="BR252" s="107"/>
      <c r="BS252" s="107"/>
      <c r="BT252" s="107"/>
      <c r="BU252" s="107"/>
      <c r="BV252" s="107"/>
      <c r="BW252" s="107"/>
      <c r="BX252" s="107"/>
      <c r="BY252" s="107"/>
      <c r="BZ252" s="107"/>
      <c r="CA252" s="107"/>
      <c r="CB252" s="107"/>
      <c r="CC252" s="107"/>
      <c r="CD252" s="107"/>
      <c r="CE252" s="107"/>
      <c r="CF252" s="107"/>
      <c r="CG252" s="107"/>
      <c r="CH252" s="107"/>
      <c r="CI252" s="107"/>
      <c r="CJ252" s="107"/>
      <c r="CK252" s="107"/>
      <c r="CL252" s="107"/>
      <c r="CM252" s="107"/>
      <c r="CN252" s="107"/>
      <c r="CO252" s="107"/>
      <c r="CP252" s="107"/>
      <c r="CQ252" s="107"/>
      <c r="CR252" s="107"/>
      <c r="CS252" s="107"/>
      <c r="CT252" s="107"/>
      <c r="CU252" s="107"/>
      <c r="CV252" s="107"/>
      <c r="CW252" s="107"/>
      <c r="CX252" s="107"/>
      <c r="CY252" s="107"/>
      <c r="CZ252" s="107"/>
      <c r="DA252" s="107"/>
      <c r="DB252" s="107"/>
      <c r="DC252" s="107"/>
      <c r="DD252" s="107"/>
      <c r="DE252" s="107"/>
      <c r="DF252" s="107"/>
      <c r="DG252" s="107"/>
      <c r="DH252" s="107"/>
      <c r="DI252" s="107"/>
      <c r="DJ252" s="107"/>
      <c r="DK252" s="107"/>
      <c r="DL252" s="107"/>
      <c r="DM252" s="107"/>
      <c r="DN252" s="107"/>
      <c r="DO252" s="107"/>
      <c r="DP252" s="107"/>
      <c r="DQ252" s="107"/>
      <c r="DR252" s="107"/>
      <c r="DS252" s="107"/>
      <c r="DT252" s="107"/>
      <c r="DU252" s="107"/>
      <c r="DV252" s="107"/>
      <c r="DW252" s="107"/>
      <c r="DX252" s="107"/>
      <c r="DY252" s="107"/>
      <c r="DZ252" s="107"/>
      <c r="EA252" s="107"/>
      <c r="EB252" s="107"/>
      <c r="EC252" s="107"/>
      <c r="ED252" s="107"/>
      <c r="EE252" s="107"/>
      <c r="EF252" s="107"/>
      <c r="EG252" s="107"/>
      <c r="EH252" s="107"/>
      <c r="EI252" s="107"/>
      <c r="EJ252" s="107"/>
      <c r="EK252" s="107"/>
      <c r="EL252" s="107"/>
      <c r="EM252" s="107"/>
      <c r="EN252" s="107"/>
      <c r="EO252" s="107"/>
      <c r="EP252" s="107"/>
      <c r="EQ252" s="107"/>
      <c r="ER252" s="107"/>
      <c r="ES252" s="107"/>
      <c r="ET252" s="107"/>
      <c r="EU252" s="107"/>
      <c r="EV252" s="107"/>
      <c r="EW252" s="107"/>
      <c r="EX252" s="107"/>
      <c r="EY252" s="107"/>
      <c r="EZ252" s="107"/>
      <c r="FA252" s="107"/>
      <c r="FB252" s="107"/>
      <c r="FC252" s="107"/>
      <c r="FD252" s="107"/>
      <c r="FE252" s="107"/>
      <c r="FF252" s="107"/>
      <c r="FG252" s="107"/>
      <c r="FH252" s="107"/>
      <c r="FI252" s="107"/>
      <c r="FJ252" s="107"/>
      <c r="FK252" s="107"/>
      <c r="FL252" s="107"/>
      <c r="FM252" s="107"/>
      <c r="FN252" s="107"/>
      <c r="FO252" s="107"/>
      <c r="FP252" s="107"/>
      <c r="FQ252" s="107"/>
      <c r="FR252" s="107"/>
      <c r="FS252" s="107"/>
      <c r="FT252" s="107"/>
      <c r="FU252" s="107"/>
      <c r="FV252" s="107"/>
      <c r="FW252" s="107"/>
      <c r="FX252" s="107"/>
      <c r="FY252" s="107"/>
      <c r="FZ252" s="107"/>
      <c r="GA252" s="107"/>
      <c r="GB252" s="107"/>
      <c r="GC252" s="107"/>
      <c r="GD252" s="107"/>
      <c r="GE252" s="107"/>
      <c r="GF252" s="107"/>
      <c r="GG252" s="107"/>
      <c r="GH252" s="107"/>
      <c r="GI252" s="107"/>
      <c r="GJ252" s="107"/>
      <c r="GK252" s="107"/>
      <c r="GL252" s="107"/>
      <c r="GM252" s="107"/>
      <c r="GN252" s="107"/>
      <c r="GO252" s="107"/>
      <c r="GP252" s="107"/>
      <c r="GQ252" s="107"/>
      <c r="GR252" s="107"/>
      <c r="GS252" s="107"/>
      <c r="GT252" s="107"/>
      <c r="GU252" s="107"/>
      <c r="GV252" s="107"/>
      <c r="GW252" s="107"/>
      <c r="GX252" s="107"/>
      <c r="GY252" s="107"/>
      <c r="GZ252" s="107"/>
      <c r="HA252" s="107"/>
      <c r="HB252" s="107"/>
      <c r="HC252" s="107"/>
      <c r="HD252" s="107"/>
      <c r="HE252" s="107"/>
      <c r="HF252" s="107"/>
      <c r="HG252" s="107"/>
      <c r="HH252" s="107"/>
      <c r="HI252" s="107"/>
      <c r="HJ252" s="107"/>
      <c r="HK252" s="107"/>
      <c r="HL252" s="107"/>
      <c r="HM252" s="107"/>
      <c r="HN252" s="107"/>
      <c r="HO252" s="107"/>
      <c r="HP252" s="107"/>
      <c r="HQ252" s="107"/>
      <c r="HR252" s="107"/>
      <c r="HS252" s="107"/>
      <c r="HT252" s="107"/>
      <c r="HU252" s="107"/>
      <c r="HV252" s="107"/>
      <c r="HW252" s="107"/>
      <c r="HX252" s="107"/>
      <c r="HY252" s="107"/>
      <c r="HZ252" s="107"/>
      <c r="IA252" s="107"/>
      <c r="IB252" s="107"/>
      <c r="IC252" s="107"/>
      <c r="ID252" s="107"/>
    </row>
    <row r="253" spans="1:238" s="84" customFormat="1" ht="47.25" customHeight="1" x14ac:dyDescent="0.25">
      <c r="A253" s="78"/>
      <c r="B253" s="92"/>
      <c r="C253" s="93" t="s">
        <v>13</v>
      </c>
      <c r="D253" s="71" t="s">
        <v>402</v>
      </c>
      <c r="E253" s="90"/>
      <c r="F253" s="71" t="s">
        <v>403</v>
      </c>
      <c r="G253" s="59" t="s">
        <v>14</v>
      </c>
      <c r="H253" s="78">
        <v>1</v>
      </c>
      <c r="I253" s="79">
        <v>0.2</v>
      </c>
      <c r="J253" s="150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7"/>
      <c r="AV253" s="107"/>
      <c r="AW253" s="107"/>
      <c r="AX253" s="107"/>
      <c r="AY253" s="107"/>
      <c r="AZ253" s="107"/>
      <c r="BA253" s="107"/>
      <c r="BB253" s="107"/>
      <c r="BC253" s="107"/>
      <c r="BD253" s="107"/>
      <c r="BE253" s="107"/>
      <c r="BF253" s="107"/>
      <c r="BG253" s="107"/>
      <c r="BH253" s="107"/>
      <c r="BI253" s="107"/>
      <c r="BJ253" s="107"/>
      <c r="BK253" s="107"/>
      <c r="BL253" s="107"/>
      <c r="BM253" s="107"/>
      <c r="BN253" s="107"/>
      <c r="BO253" s="107"/>
      <c r="BP253" s="107"/>
      <c r="BQ253" s="107"/>
      <c r="BR253" s="107"/>
      <c r="BS253" s="107"/>
      <c r="BT253" s="107"/>
      <c r="BU253" s="107"/>
      <c r="BV253" s="107"/>
      <c r="BW253" s="107"/>
      <c r="BX253" s="107"/>
      <c r="BY253" s="107"/>
      <c r="BZ253" s="107"/>
      <c r="CA253" s="107"/>
      <c r="CB253" s="107"/>
      <c r="CC253" s="107"/>
      <c r="CD253" s="107"/>
      <c r="CE253" s="107"/>
      <c r="CF253" s="107"/>
      <c r="CG253" s="107"/>
      <c r="CH253" s="107"/>
      <c r="CI253" s="107"/>
      <c r="CJ253" s="107"/>
      <c r="CK253" s="107"/>
      <c r="CL253" s="107"/>
      <c r="CM253" s="107"/>
      <c r="CN253" s="107"/>
      <c r="CO253" s="107"/>
      <c r="CP253" s="107"/>
      <c r="CQ253" s="107"/>
      <c r="CR253" s="107"/>
      <c r="CS253" s="107"/>
      <c r="CT253" s="107"/>
      <c r="CU253" s="107"/>
      <c r="CV253" s="107"/>
      <c r="CW253" s="107"/>
      <c r="CX253" s="107"/>
      <c r="CY253" s="107"/>
      <c r="CZ253" s="107"/>
      <c r="DA253" s="107"/>
      <c r="DB253" s="107"/>
      <c r="DC253" s="107"/>
      <c r="DD253" s="107"/>
      <c r="DE253" s="107"/>
      <c r="DF253" s="107"/>
      <c r="DG253" s="107"/>
      <c r="DH253" s="107"/>
      <c r="DI253" s="107"/>
      <c r="DJ253" s="107"/>
      <c r="DK253" s="107"/>
      <c r="DL253" s="107"/>
      <c r="DM253" s="107"/>
      <c r="DN253" s="107"/>
      <c r="DO253" s="107"/>
      <c r="DP253" s="107"/>
      <c r="DQ253" s="107"/>
      <c r="DR253" s="107"/>
      <c r="DS253" s="107"/>
      <c r="DT253" s="107"/>
      <c r="DU253" s="107"/>
      <c r="DV253" s="107"/>
      <c r="DW253" s="107"/>
      <c r="DX253" s="107"/>
      <c r="DY253" s="107"/>
      <c r="DZ253" s="107"/>
      <c r="EA253" s="107"/>
      <c r="EB253" s="107"/>
      <c r="EC253" s="107"/>
      <c r="ED253" s="107"/>
      <c r="EE253" s="107"/>
      <c r="EF253" s="107"/>
      <c r="EG253" s="107"/>
      <c r="EH253" s="107"/>
      <c r="EI253" s="107"/>
      <c r="EJ253" s="107"/>
      <c r="EK253" s="107"/>
      <c r="EL253" s="107"/>
      <c r="EM253" s="107"/>
      <c r="EN253" s="107"/>
      <c r="EO253" s="107"/>
      <c r="EP253" s="107"/>
      <c r="EQ253" s="107"/>
      <c r="ER253" s="107"/>
      <c r="ES253" s="107"/>
      <c r="ET253" s="107"/>
      <c r="EU253" s="107"/>
      <c r="EV253" s="107"/>
      <c r="EW253" s="107"/>
      <c r="EX253" s="107"/>
      <c r="EY253" s="107"/>
      <c r="EZ253" s="107"/>
      <c r="FA253" s="107"/>
      <c r="FB253" s="107"/>
      <c r="FC253" s="107"/>
      <c r="FD253" s="107"/>
      <c r="FE253" s="107"/>
      <c r="FF253" s="107"/>
      <c r="FG253" s="107"/>
      <c r="FH253" s="107"/>
      <c r="FI253" s="107"/>
      <c r="FJ253" s="107"/>
      <c r="FK253" s="107"/>
      <c r="FL253" s="107"/>
      <c r="FM253" s="107"/>
      <c r="FN253" s="107"/>
      <c r="FO253" s="107"/>
      <c r="FP253" s="107"/>
      <c r="FQ253" s="107"/>
      <c r="FR253" s="107"/>
      <c r="FS253" s="107"/>
      <c r="FT253" s="107"/>
      <c r="FU253" s="107"/>
      <c r="FV253" s="107"/>
      <c r="FW253" s="107"/>
      <c r="FX253" s="107"/>
      <c r="FY253" s="107"/>
      <c r="FZ253" s="107"/>
      <c r="GA253" s="107"/>
      <c r="GB253" s="107"/>
      <c r="GC253" s="107"/>
      <c r="GD253" s="107"/>
      <c r="GE253" s="107"/>
      <c r="GF253" s="107"/>
      <c r="GG253" s="107"/>
      <c r="GH253" s="107"/>
      <c r="GI253" s="107"/>
      <c r="GJ253" s="107"/>
      <c r="GK253" s="107"/>
      <c r="GL253" s="107"/>
      <c r="GM253" s="107"/>
      <c r="GN253" s="107"/>
      <c r="GO253" s="107"/>
      <c r="GP253" s="107"/>
      <c r="GQ253" s="107"/>
      <c r="GR253" s="107"/>
      <c r="GS253" s="107"/>
      <c r="GT253" s="107"/>
      <c r="GU253" s="107"/>
      <c r="GV253" s="107"/>
      <c r="GW253" s="107"/>
      <c r="GX253" s="107"/>
      <c r="GY253" s="107"/>
      <c r="GZ253" s="107"/>
      <c r="HA253" s="107"/>
      <c r="HB253" s="107"/>
      <c r="HC253" s="107"/>
      <c r="HD253" s="107"/>
      <c r="HE253" s="107"/>
      <c r="HF253" s="107"/>
      <c r="HG253" s="107"/>
      <c r="HH253" s="107"/>
      <c r="HI253" s="107"/>
      <c r="HJ253" s="107"/>
      <c r="HK253" s="107"/>
      <c r="HL253" s="107"/>
      <c r="HM253" s="107"/>
      <c r="HN253" s="107"/>
      <c r="HO253" s="107"/>
      <c r="HP253" s="107"/>
      <c r="HQ253" s="107"/>
      <c r="HR253" s="107"/>
      <c r="HS253" s="107"/>
      <c r="HT253" s="107"/>
      <c r="HU253" s="107"/>
      <c r="HV253" s="107"/>
      <c r="HW253" s="107"/>
      <c r="HX253" s="107"/>
      <c r="HY253" s="107"/>
      <c r="HZ253" s="107"/>
      <c r="IA253" s="107"/>
      <c r="IB253" s="107"/>
      <c r="IC253" s="107"/>
      <c r="ID253" s="107"/>
    </row>
    <row r="254" spans="1:238" s="84" customFormat="1" ht="47.25" customHeight="1" x14ac:dyDescent="0.25">
      <c r="A254" s="78"/>
      <c r="B254" s="92"/>
      <c r="C254" s="93" t="s">
        <v>13</v>
      </c>
      <c r="D254" s="71" t="s">
        <v>404</v>
      </c>
      <c r="E254" s="90"/>
      <c r="F254" s="71" t="s">
        <v>405</v>
      </c>
      <c r="G254" s="59" t="s">
        <v>14</v>
      </c>
      <c r="H254" s="78">
        <v>1</v>
      </c>
      <c r="I254" s="79">
        <v>0.2</v>
      </c>
      <c r="J254" s="150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7"/>
      <c r="AV254" s="107"/>
      <c r="AW254" s="107"/>
      <c r="AX254" s="107"/>
      <c r="AY254" s="107"/>
      <c r="AZ254" s="107"/>
      <c r="BA254" s="107"/>
      <c r="BB254" s="107"/>
      <c r="BC254" s="107"/>
      <c r="BD254" s="107"/>
      <c r="BE254" s="107"/>
      <c r="BF254" s="107"/>
      <c r="BG254" s="107"/>
      <c r="BH254" s="107"/>
      <c r="BI254" s="107"/>
      <c r="BJ254" s="107"/>
      <c r="BK254" s="107"/>
      <c r="BL254" s="107"/>
      <c r="BM254" s="107"/>
      <c r="BN254" s="107"/>
      <c r="BO254" s="107"/>
      <c r="BP254" s="107"/>
      <c r="BQ254" s="107"/>
      <c r="BR254" s="107"/>
      <c r="BS254" s="107"/>
      <c r="BT254" s="107"/>
      <c r="BU254" s="107"/>
      <c r="BV254" s="107"/>
      <c r="BW254" s="107"/>
      <c r="BX254" s="107"/>
      <c r="BY254" s="107"/>
      <c r="BZ254" s="107"/>
      <c r="CA254" s="107"/>
      <c r="CB254" s="107"/>
      <c r="CC254" s="107"/>
      <c r="CD254" s="107"/>
      <c r="CE254" s="107"/>
      <c r="CF254" s="107"/>
      <c r="CG254" s="107"/>
      <c r="CH254" s="107"/>
      <c r="CI254" s="107"/>
      <c r="CJ254" s="107"/>
      <c r="CK254" s="107"/>
      <c r="CL254" s="107"/>
      <c r="CM254" s="107"/>
      <c r="CN254" s="107"/>
      <c r="CO254" s="107"/>
      <c r="CP254" s="107"/>
      <c r="CQ254" s="107"/>
      <c r="CR254" s="107"/>
      <c r="CS254" s="107"/>
      <c r="CT254" s="107"/>
      <c r="CU254" s="107"/>
      <c r="CV254" s="107"/>
      <c r="CW254" s="107"/>
      <c r="CX254" s="107"/>
      <c r="CY254" s="107"/>
      <c r="CZ254" s="107"/>
      <c r="DA254" s="107"/>
      <c r="DB254" s="107"/>
      <c r="DC254" s="107"/>
      <c r="DD254" s="107"/>
      <c r="DE254" s="107"/>
      <c r="DF254" s="107"/>
      <c r="DG254" s="107"/>
      <c r="DH254" s="107"/>
      <c r="DI254" s="107"/>
      <c r="DJ254" s="107"/>
      <c r="DK254" s="107"/>
      <c r="DL254" s="107"/>
      <c r="DM254" s="107"/>
      <c r="DN254" s="107"/>
      <c r="DO254" s="107"/>
      <c r="DP254" s="107"/>
      <c r="DQ254" s="107"/>
      <c r="DR254" s="107"/>
      <c r="DS254" s="107"/>
      <c r="DT254" s="107"/>
      <c r="DU254" s="107"/>
      <c r="DV254" s="107"/>
      <c r="DW254" s="107"/>
      <c r="DX254" s="107"/>
      <c r="DY254" s="107"/>
      <c r="DZ254" s="107"/>
      <c r="EA254" s="107"/>
      <c r="EB254" s="107"/>
      <c r="EC254" s="107"/>
      <c r="ED254" s="107"/>
      <c r="EE254" s="107"/>
      <c r="EF254" s="107"/>
      <c r="EG254" s="107"/>
      <c r="EH254" s="107"/>
      <c r="EI254" s="107"/>
      <c r="EJ254" s="107"/>
      <c r="EK254" s="107"/>
      <c r="EL254" s="107"/>
      <c r="EM254" s="107"/>
      <c r="EN254" s="107"/>
      <c r="EO254" s="107"/>
      <c r="EP254" s="107"/>
      <c r="EQ254" s="107"/>
      <c r="ER254" s="107"/>
      <c r="ES254" s="107"/>
      <c r="ET254" s="107"/>
      <c r="EU254" s="107"/>
      <c r="EV254" s="107"/>
      <c r="EW254" s="107"/>
      <c r="EX254" s="107"/>
      <c r="EY254" s="107"/>
      <c r="EZ254" s="107"/>
      <c r="FA254" s="107"/>
      <c r="FB254" s="107"/>
      <c r="FC254" s="107"/>
      <c r="FD254" s="107"/>
      <c r="FE254" s="107"/>
      <c r="FF254" s="107"/>
      <c r="FG254" s="107"/>
      <c r="FH254" s="107"/>
      <c r="FI254" s="107"/>
      <c r="FJ254" s="107"/>
      <c r="FK254" s="107"/>
      <c r="FL254" s="107"/>
      <c r="FM254" s="107"/>
      <c r="FN254" s="107"/>
      <c r="FO254" s="107"/>
      <c r="FP254" s="107"/>
      <c r="FQ254" s="107"/>
      <c r="FR254" s="107"/>
      <c r="FS254" s="107"/>
      <c r="FT254" s="107"/>
      <c r="FU254" s="107"/>
      <c r="FV254" s="107"/>
      <c r="FW254" s="107"/>
      <c r="FX254" s="107"/>
      <c r="FY254" s="107"/>
      <c r="FZ254" s="107"/>
      <c r="GA254" s="107"/>
      <c r="GB254" s="107"/>
      <c r="GC254" s="107"/>
      <c r="GD254" s="107"/>
      <c r="GE254" s="107"/>
      <c r="GF254" s="107"/>
      <c r="GG254" s="107"/>
      <c r="GH254" s="107"/>
      <c r="GI254" s="107"/>
      <c r="GJ254" s="107"/>
      <c r="GK254" s="107"/>
      <c r="GL254" s="107"/>
      <c r="GM254" s="107"/>
      <c r="GN254" s="107"/>
      <c r="GO254" s="107"/>
      <c r="GP254" s="107"/>
      <c r="GQ254" s="107"/>
      <c r="GR254" s="107"/>
      <c r="GS254" s="107"/>
      <c r="GT254" s="107"/>
      <c r="GU254" s="107"/>
      <c r="GV254" s="107"/>
      <c r="GW254" s="107"/>
      <c r="GX254" s="107"/>
      <c r="GY254" s="107"/>
      <c r="GZ254" s="107"/>
      <c r="HA254" s="107"/>
      <c r="HB254" s="107"/>
      <c r="HC254" s="107"/>
      <c r="HD254" s="107"/>
      <c r="HE254" s="107"/>
      <c r="HF254" s="107"/>
      <c r="HG254" s="107"/>
      <c r="HH254" s="107"/>
      <c r="HI254" s="107"/>
      <c r="HJ254" s="107"/>
      <c r="HK254" s="107"/>
      <c r="HL254" s="107"/>
      <c r="HM254" s="107"/>
      <c r="HN254" s="107"/>
      <c r="HO254" s="107"/>
      <c r="HP254" s="107"/>
      <c r="HQ254" s="107"/>
      <c r="HR254" s="107"/>
      <c r="HS254" s="107"/>
      <c r="HT254" s="107"/>
      <c r="HU254" s="107"/>
      <c r="HV254" s="107"/>
      <c r="HW254" s="107"/>
      <c r="HX254" s="107"/>
      <c r="HY254" s="107"/>
      <c r="HZ254" s="107"/>
      <c r="IA254" s="107"/>
      <c r="IB254" s="107"/>
      <c r="IC254" s="107"/>
      <c r="ID254" s="107"/>
    </row>
    <row r="255" spans="1:238" s="84" customFormat="1" ht="28.5" customHeight="1" x14ac:dyDescent="0.25">
      <c r="A255" s="78"/>
      <c r="B255" s="92"/>
      <c r="C255" s="93" t="s">
        <v>13</v>
      </c>
      <c r="D255" s="71" t="s">
        <v>413</v>
      </c>
      <c r="E255" s="90"/>
      <c r="F255" s="71" t="s">
        <v>370</v>
      </c>
      <c r="G255" s="59" t="s">
        <v>14</v>
      </c>
      <c r="H255" s="78">
        <v>1</v>
      </c>
      <c r="I255" s="79">
        <v>0.2</v>
      </c>
      <c r="J255" s="150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7"/>
      <c r="AV255" s="107"/>
      <c r="AW255" s="107"/>
      <c r="AX255" s="107"/>
      <c r="AY255" s="107"/>
      <c r="AZ255" s="107"/>
      <c r="BA255" s="107"/>
      <c r="BB255" s="107"/>
      <c r="BC255" s="107"/>
      <c r="BD255" s="107"/>
      <c r="BE255" s="107"/>
      <c r="BF255" s="107"/>
      <c r="BG255" s="107"/>
      <c r="BH255" s="107"/>
      <c r="BI255" s="107"/>
      <c r="BJ255" s="107"/>
      <c r="BK255" s="107"/>
      <c r="BL255" s="107"/>
      <c r="BM255" s="107"/>
      <c r="BN255" s="107"/>
      <c r="BO255" s="107"/>
      <c r="BP255" s="107"/>
      <c r="BQ255" s="107"/>
      <c r="BR255" s="107"/>
      <c r="BS255" s="107"/>
      <c r="BT255" s="107"/>
      <c r="BU255" s="107"/>
      <c r="BV255" s="107"/>
      <c r="BW255" s="107"/>
      <c r="BX255" s="107"/>
      <c r="BY255" s="107"/>
      <c r="BZ255" s="107"/>
      <c r="CA255" s="107"/>
      <c r="CB255" s="107"/>
      <c r="CC255" s="107"/>
      <c r="CD255" s="107"/>
      <c r="CE255" s="107"/>
      <c r="CF255" s="107"/>
      <c r="CG255" s="107"/>
      <c r="CH255" s="107"/>
      <c r="CI255" s="107"/>
      <c r="CJ255" s="107"/>
      <c r="CK255" s="107"/>
      <c r="CL255" s="107"/>
      <c r="CM255" s="107"/>
      <c r="CN255" s="107"/>
      <c r="CO255" s="107"/>
      <c r="CP255" s="107"/>
      <c r="CQ255" s="107"/>
      <c r="CR255" s="107"/>
      <c r="CS255" s="107"/>
      <c r="CT255" s="107"/>
      <c r="CU255" s="107"/>
      <c r="CV255" s="107"/>
      <c r="CW255" s="107"/>
      <c r="CX255" s="107"/>
      <c r="CY255" s="107"/>
      <c r="CZ255" s="107"/>
      <c r="DA255" s="107"/>
      <c r="DB255" s="107"/>
      <c r="DC255" s="107"/>
      <c r="DD255" s="107"/>
      <c r="DE255" s="107"/>
      <c r="DF255" s="107"/>
      <c r="DG255" s="107"/>
      <c r="DH255" s="107"/>
      <c r="DI255" s="107"/>
      <c r="DJ255" s="107"/>
      <c r="DK255" s="107"/>
      <c r="DL255" s="107"/>
      <c r="DM255" s="107"/>
      <c r="DN255" s="107"/>
      <c r="DO255" s="107"/>
      <c r="DP255" s="107"/>
      <c r="DQ255" s="107"/>
      <c r="DR255" s="107"/>
      <c r="DS255" s="107"/>
      <c r="DT255" s="107"/>
      <c r="DU255" s="107"/>
      <c r="DV255" s="107"/>
      <c r="DW255" s="107"/>
      <c r="DX255" s="107"/>
      <c r="DY255" s="107"/>
      <c r="DZ255" s="107"/>
      <c r="EA255" s="107"/>
      <c r="EB255" s="107"/>
      <c r="EC255" s="107"/>
      <c r="ED255" s="107"/>
      <c r="EE255" s="107"/>
      <c r="EF255" s="107"/>
      <c r="EG255" s="107"/>
      <c r="EH255" s="107"/>
      <c r="EI255" s="107"/>
      <c r="EJ255" s="107"/>
      <c r="EK255" s="107"/>
      <c r="EL255" s="107"/>
      <c r="EM255" s="107"/>
      <c r="EN255" s="107"/>
      <c r="EO255" s="107"/>
      <c r="EP255" s="107"/>
      <c r="EQ255" s="107"/>
      <c r="ER255" s="107"/>
      <c r="ES255" s="107"/>
      <c r="ET255" s="107"/>
      <c r="EU255" s="107"/>
      <c r="EV255" s="107"/>
      <c r="EW255" s="107"/>
      <c r="EX255" s="107"/>
      <c r="EY255" s="107"/>
      <c r="EZ255" s="107"/>
      <c r="FA255" s="107"/>
      <c r="FB255" s="107"/>
      <c r="FC255" s="107"/>
      <c r="FD255" s="107"/>
      <c r="FE255" s="107"/>
      <c r="FF255" s="107"/>
      <c r="FG255" s="107"/>
      <c r="FH255" s="107"/>
      <c r="FI255" s="107"/>
      <c r="FJ255" s="107"/>
      <c r="FK255" s="107"/>
      <c r="FL255" s="107"/>
      <c r="FM255" s="107"/>
      <c r="FN255" s="107"/>
      <c r="FO255" s="107"/>
      <c r="FP255" s="107"/>
      <c r="FQ255" s="107"/>
      <c r="FR255" s="107"/>
      <c r="FS255" s="107"/>
      <c r="FT255" s="107"/>
      <c r="FU255" s="107"/>
      <c r="FV255" s="107"/>
      <c r="FW255" s="107"/>
      <c r="FX255" s="107"/>
      <c r="FY255" s="107"/>
      <c r="FZ255" s="107"/>
      <c r="GA255" s="107"/>
      <c r="GB255" s="107"/>
      <c r="GC255" s="107"/>
      <c r="GD255" s="107"/>
      <c r="GE255" s="107"/>
      <c r="GF255" s="107"/>
      <c r="GG255" s="107"/>
      <c r="GH255" s="107"/>
      <c r="GI255" s="107"/>
      <c r="GJ255" s="107"/>
      <c r="GK255" s="107"/>
      <c r="GL255" s="107"/>
      <c r="GM255" s="107"/>
      <c r="GN255" s="107"/>
      <c r="GO255" s="107"/>
      <c r="GP255" s="107"/>
      <c r="GQ255" s="107"/>
      <c r="GR255" s="107"/>
      <c r="GS255" s="107"/>
      <c r="GT255" s="107"/>
      <c r="GU255" s="107"/>
      <c r="GV255" s="107"/>
      <c r="GW255" s="107"/>
      <c r="GX255" s="107"/>
      <c r="GY255" s="107"/>
      <c r="GZ255" s="107"/>
      <c r="HA255" s="107"/>
      <c r="HB255" s="107"/>
      <c r="HC255" s="107"/>
      <c r="HD255" s="107"/>
      <c r="HE255" s="107"/>
      <c r="HF255" s="107"/>
      <c r="HG255" s="107"/>
      <c r="HH255" s="107"/>
      <c r="HI255" s="107"/>
      <c r="HJ255" s="107"/>
      <c r="HK255" s="107"/>
      <c r="HL255" s="107"/>
      <c r="HM255" s="107"/>
      <c r="HN255" s="107"/>
      <c r="HO255" s="107"/>
      <c r="HP255" s="107"/>
      <c r="HQ255" s="107"/>
      <c r="HR255" s="107"/>
      <c r="HS255" s="107"/>
      <c r="HT255" s="107"/>
      <c r="HU255" s="107"/>
      <c r="HV255" s="107"/>
      <c r="HW255" s="107"/>
      <c r="HX255" s="107"/>
      <c r="HY255" s="107"/>
      <c r="HZ255" s="107"/>
      <c r="IA255" s="107"/>
      <c r="IB255" s="107"/>
      <c r="IC255" s="107"/>
      <c r="ID255" s="107"/>
    </row>
    <row r="256" spans="1:238" s="84" customFormat="1" ht="39.75" customHeight="1" x14ac:dyDescent="0.25">
      <c r="A256" s="78">
        <v>6</v>
      </c>
      <c r="B256" s="88" t="s">
        <v>406</v>
      </c>
      <c r="C256" s="91"/>
      <c r="D256" s="66"/>
      <c r="E256" s="66"/>
      <c r="F256" s="66"/>
      <c r="G256" s="59"/>
      <c r="H256" s="78"/>
      <c r="I256" s="79"/>
      <c r="J256" s="150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7"/>
      <c r="AV256" s="107"/>
      <c r="AW256" s="107"/>
      <c r="AX256" s="107"/>
      <c r="AY256" s="107"/>
      <c r="AZ256" s="107"/>
      <c r="BA256" s="107"/>
      <c r="BB256" s="107"/>
      <c r="BC256" s="107"/>
      <c r="BD256" s="107"/>
      <c r="BE256" s="107"/>
      <c r="BF256" s="107"/>
      <c r="BG256" s="107"/>
      <c r="BH256" s="107"/>
      <c r="BI256" s="107"/>
      <c r="BJ256" s="107"/>
      <c r="BK256" s="107"/>
      <c r="BL256" s="107"/>
      <c r="BM256" s="107"/>
      <c r="BN256" s="107"/>
      <c r="BO256" s="107"/>
      <c r="BP256" s="107"/>
      <c r="BQ256" s="107"/>
      <c r="BR256" s="107"/>
      <c r="BS256" s="107"/>
      <c r="BT256" s="107"/>
      <c r="BU256" s="107"/>
      <c r="BV256" s="107"/>
      <c r="BW256" s="107"/>
      <c r="BX256" s="107"/>
      <c r="BY256" s="107"/>
      <c r="BZ256" s="107"/>
      <c r="CA256" s="107"/>
      <c r="CB256" s="107"/>
      <c r="CC256" s="107"/>
      <c r="CD256" s="107"/>
      <c r="CE256" s="107"/>
      <c r="CF256" s="107"/>
      <c r="CG256" s="107"/>
      <c r="CH256" s="107"/>
      <c r="CI256" s="107"/>
      <c r="CJ256" s="107"/>
      <c r="CK256" s="107"/>
      <c r="CL256" s="107"/>
      <c r="CM256" s="107"/>
      <c r="CN256" s="107"/>
      <c r="CO256" s="107"/>
      <c r="CP256" s="107"/>
      <c r="CQ256" s="107"/>
      <c r="CR256" s="107"/>
      <c r="CS256" s="107"/>
      <c r="CT256" s="107"/>
      <c r="CU256" s="107"/>
      <c r="CV256" s="107"/>
      <c r="CW256" s="107"/>
      <c r="CX256" s="107"/>
      <c r="CY256" s="107"/>
      <c r="CZ256" s="107"/>
      <c r="DA256" s="107"/>
      <c r="DB256" s="107"/>
      <c r="DC256" s="107"/>
      <c r="DD256" s="107"/>
      <c r="DE256" s="107"/>
      <c r="DF256" s="107"/>
      <c r="DG256" s="107"/>
      <c r="DH256" s="107"/>
      <c r="DI256" s="107"/>
      <c r="DJ256" s="107"/>
      <c r="DK256" s="107"/>
      <c r="DL256" s="107"/>
      <c r="DM256" s="107"/>
      <c r="DN256" s="107"/>
      <c r="DO256" s="107"/>
      <c r="DP256" s="107"/>
      <c r="DQ256" s="107"/>
      <c r="DR256" s="107"/>
      <c r="DS256" s="107"/>
      <c r="DT256" s="107"/>
      <c r="DU256" s="107"/>
      <c r="DV256" s="107"/>
      <c r="DW256" s="107"/>
      <c r="DX256" s="107"/>
      <c r="DY256" s="107"/>
      <c r="DZ256" s="107"/>
      <c r="EA256" s="107"/>
      <c r="EB256" s="107"/>
      <c r="EC256" s="107"/>
      <c r="ED256" s="107"/>
      <c r="EE256" s="107"/>
      <c r="EF256" s="107"/>
      <c r="EG256" s="107"/>
      <c r="EH256" s="107"/>
      <c r="EI256" s="107"/>
      <c r="EJ256" s="107"/>
      <c r="EK256" s="107"/>
      <c r="EL256" s="107"/>
      <c r="EM256" s="107"/>
      <c r="EN256" s="107"/>
      <c r="EO256" s="107"/>
      <c r="EP256" s="107"/>
      <c r="EQ256" s="107"/>
      <c r="ER256" s="107"/>
      <c r="ES256" s="107"/>
      <c r="ET256" s="107"/>
      <c r="EU256" s="107"/>
      <c r="EV256" s="107"/>
      <c r="EW256" s="107"/>
      <c r="EX256" s="107"/>
      <c r="EY256" s="107"/>
      <c r="EZ256" s="107"/>
      <c r="FA256" s="107"/>
      <c r="FB256" s="107"/>
      <c r="FC256" s="107"/>
      <c r="FD256" s="107"/>
      <c r="FE256" s="107"/>
      <c r="FF256" s="107"/>
      <c r="FG256" s="107"/>
      <c r="FH256" s="107"/>
      <c r="FI256" s="107"/>
      <c r="FJ256" s="107"/>
      <c r="FK256" s="107"/>
      <c r="FL256" s="107"/>
      <c r="FM256" s="107"/>
      <c r="FN256" s="107"/>
      <c r="FO256" s="107"/>
      <c r="FP256" s="107"/>
      <c r="FQ256" s="107"/>
      <c r="FR256" s="107"/>
      <c r="FS256" s="107"/>
      <c r="FT256" s="107"/>
      <c r="FU256" s="107"/>
      <c r="FV256" s="107"/>
      <c r="FW256" s="107"/>
      <c r="FX256" s="107"/>
      <c r="FY256" s="107"/>
      <c r="FZ256" s="107"/>
      <c r="GA256" s="107"/>
      <c r="GB256" s="107"/>
      <c r="GC256" s="107"/>
      <c r="GD256" s="107"/>
      <c r="GE256" s="107"/>
      <c r="GF256" s="107"/>
      <c r="GG256" s="107"/>
      <c r="GH256" s="107"/>
      <c r="GI256" s="107"/>
      <c r="GJ256" s="107"/>
      <c r="GK256" s="107"/>
      <c r="GL256" s="107"/>
      <c r="GM256" s="107"/>
      <c r="GN256" s="107"/>
      <c r="GO256" s="107"/>
      <c r="GP256" s="107"/>
      <c r="GQ256" s="107"/>
      <c r="GR256" s="107"/>
      <c r="GS256" s="107"/>
      <c r="GT256" s="107"/>
      <c r="GU256" s="107"/>
      <c r="GV256" s="107"/>
      <c r="GW256" s="107"/>
      <c r="GX256" s="107"/>
      <c r="GY256" s="107"/>
      <c r="GZ256" s="107"/>
      <c r="HA256" s="107"/>
      <c r="HB256" s="107"/>
      <c r="HC256" s="107"/>
      <c r="HD256" s="107"/>
      <c r="HE256" s="107"/>
      <c r="HF256" s="107"/>
      <c r="HG256" s="107"/>
      <c r="HH256" s="107"/>
      <c r="HI256" s="107"/>
      <c r="HJ256" s="107"/>
      <c r="HK256" s="107"/>
      <c r="HL256" s="107"/>
      <c r="HM256" s="107"/>
      <c r="HN256" s="107"/>
      <c r="HO256" s="107"/>
      <c r="HP256" s="107"/>
      <c r="HQ256" s="107"/>
      <c r="HR256" s="107"/>
      <c r="HS256" s="107"/>
      <c r="HT256" s="107"/>
      <c r="HU256" s="107"/>
      <c r="HV256" s="107"/>
      <c r="HW256" s="107"/>
      <c r="HX256" s="107"/>
      <c r="HY256" s="107"/>
      <c r="HZ256" s="107"/>
      <c r="IA256" s="107"/>
      <c r="IB256" s="107"/>
      <c r="IC256" s="107"/>
      <c r="ID256" s="107"/>
    </row>
    <row r="257" spans="1:238" s="84" customFormat="1" ht="47.25" customHeight="1" x14ac:dyDescent="0.25">
      <c r="A257" s="78"/>
      <c r="B257" s="92"/>
      <c r="C257" s="93" t="s">
        <v>13</v>
      </c>
      <c r="D257" s="71" t="s">
        <v>407</v>
      </c>
      <c r="E257" s="71"/>
      <c r="F257" s="71" t="s">
        <v>408</v>
      </c>
      <c r="G257" s="59" t="s">
        <v>14</v>
      </c>
      <c r="H257" s="78">
        <v>1</v>
      </c>
      <c r="I257" s="79">
        <v>0.2</v>
      </c>
      <c r="J257" s="150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7"/>
      <c r="AV257" s="107"/>
      <c r="AW257" s="107"/>
      <c r="AX257" s="107"/>
      <c r="AY257" s="107"/>
      <c r="AZ257" s="107"/>
      <c r="BA257" s="107"/>
      <c r="BB257" s="107"/>
      <c r="BC257" s="107"/>
      <c r="BD257" s="107"/>
      <c r="BE257" s="107"/>
      <c r="BF257" s="107"/>
      <c r="BG257" s="107"/>
      <c r="BH257" s="107"/>
      <c r="BI257" s="107"/>
      <c r="BJ257" s="107"/>
      <c r="BK257" s="107"/>
      <c r="BL257" s="107"/>
      <c r="BM257" s="107"/>
      <c r="BN257" s="107"/>
      <c r="BO257" s="107"/>
      <c r="BP257" s="107"/>
      <c r="BQ257" s="107"/>
      <c r="BR257" s="107"/>
      <c r="BS257" s="107"/>
      <c r="BT257" s="107"/>
      <c r="BU257" s="107"/>
      <c r="BV257" s="107"/>
      <c r="BW257" s="107"/>
      <c r="BX257" s="107"/>
      <c r="BY257" s="107"/>
      <c r="BZ257" s="107"/>
      <c r="CA257" s="107"/>
      <c r="CB257" s="107"/>
      <c r="CC257" s="107"/>
      <c r="CD257" s="107"/>
      <c r="CE257" s="107"/>
      <c r="CF257" s="107"/>
      <c r="CG257" s="107"/>
      <c r="CH257" s="107"/>
      <c r="CI257" s="107"/>
      <c r="CJ257" s="107"/>
      <c r="CK257" s="107"/>
      <c r="CL257" s="107"/>
      <c r="CM257" s="107"/>
      <c r="CN257" s="107"/>
      <c r="CO257" s="107"/>
      <c r="CP257" s="107"/>
      <c r="CQ257" s="107"/>
      <c r="CR257" s="107"/>
      <c r="CS257" s="107"/>
      <c r="CT257" s="107"/>
      <c r="CU257" s="107"/>
      <c r="CV257" s="107"/>
      <c r="CW257" s="107"/>
      <c r="CX257" s="107"/>
      <c r="CY257" s="107"/>
      <c r="CZ257" s="107"/>
      <c r="DA257" s="107"/>
      <c r="DB257" s="107"/>
      <c r="DC257" s="107"/>
      <c r="DD257" s="107"/>
      <c r="DE257" s="107"/>
      <c r="DF257" s="107"/>
      <c r="DG257" s="107"/>
      <c r="DH257" s="107"/>
      <c r="DI257" s="107"/>
      <c r="DJ257" s="107"/>
      <c r="DK257" s="107"/>
      <c r="DL257" s="107"/>
      <c r="DM257" s="107"/>
      <c r="DN257" s="107"/>
      <c r="DO257" s="107"/>
      <c r="DP257" s="107"/>
      <c r="DQ257" s="107"/>
      <c r="DR257" s="107"/>
      <c r="DS257" s="107"/>
      <c r="DT257" s="107"/>
      <c r="DU257" s="107"/>
      <c r="DV257" s="107"/>
      <c r="DW257" s="107"/>
      <c r="DX257" s="107"/>
      <c r="DY257" s="107"/>
      <c r="DZ257" s="107"/>
      <c r="EA257" s="107"/>
      <c r="EB257" s="107"/>
      <c r="EC257" s="107"/>
      <c r="ED257" s="107"/>
      <c r="EE257" s="107"/>
      <c r="EF257" s="107"/>
      <c r="EG257" s="107"/>
      <c r="EH257" s="107"/>
      <c r="EI257" s="107"/>
      <c r="EJ257" s="107"/>
      <c r="EK257" s="107"/>
      <c r="EL257" s="107"/>
      <c r="EM257" s="107"/>
      <c r="EN257" s="107"/>
      <c r="EO257" s="107"/>
      <c r="EP257" s="107"/>
      <c r="EQ257" s="107"/>
      <c r="ER257" s="107"/>
      <c r="ES257" s="107"/>
      <c r="ET257" s="107"/>
      <c r="EU257" s="107"/>
      <c r="EV257" s="107"/>
      <c r="EW257" s="107"/>
      <c r="EX257" s="107"/>
      <c r="EY257" s="107"/>
      <c r="EZ257" s="107"/>
      <c r="FA257" s="107"/>
      <c r="FB257" s="107"/>
      <c r="FC257" s="107"/>
      <c r="FD257" s="107"/>
      <c r="FE257" s="107"/>
      <c r="FF257" s="107"/>
      <c r="FG257" s="107"/>
      <c r="FH257" s="107"/>
      <c r="FI257" s="107"/>
      <c r="FJ257" s="107"/>
      <c r="FK257" s="107"/>
      <c r="FL257" s="107"/>
      <c r="FM257" s="107"/>
      <c r="FN257" s="107"/>
      <c r="FO257" s="107"/>
      <c r="FP257" s="107"/>
      <c r="FQ257" s="107"/>
      <c r="FR257" s="107"/>
      <c r="FS257" s="107"/>
      <c r="FT257" s="107"/>
      <c r="FU257" s="107"/>
      <c r="FV257" s="107"/>
      <c r="FW257" s="107"/>
      <c r="FX257" s="107"/>
      <c r="FY257" s="107"/>
      <c r="FZ257" s="107"/>
      <c r="GA257" s="107"/>
      <c r="GB257" s="107"/>
      <c r="GC257" s="107"/>
      <c r="GD257" s="107"/>
      <c r="GE257" s="107"/>
      <c r="GF257" s="107"/>
      <c r="GG257" s="107"/>
      <c r="GH257" s="107"/>
      <c r="GI257" s="107"/>
      <c r="GJ257" s="107"/>
      <c r="GK257" s="107"/>
      <c r="GL257" s="107"/>
      <c r="GM257" s="107"/>
      <c r="GN257" s="107"/>
      <c r="GO257" s="107"/>
      <c r="GP257" s="107"/>
      <c r="GQ257" s="107"/>
      <c r="GR257" s="107"/>
      <c r="GS257" s="107"/>
      <c r="GT257" s="107"/>
      <c r="GU257" s="107"/>
      <c r="GV257" s="107"/>
      <c r="GW257" s="107"/>
      <c r="GX257" s="107"/>
      <c r="GY257" s="107"/>
      <c r="GZ257" s="107"/>
      <c r="HA257" s="107"/>
      <c r="HB257" s="107"/>
      <c r="HC257" s="107"/>
      <c r="HD257" s="107"/>
      <c r="HE257" s="107"/>
      <c r="HF257" s="107"/>
      <c r="HG257" s="107"/>
      <c r="HH257" s="107"/>
      <c r="HI257" s="107"/>
      <c r="HJ257" s="107"/>
      <c r="HK257" s="107"/>
      <c r="HL257" s="107"/>
      <c r="HM257" s="107"/>
      <c r="HN257" s="107"/>
      <c r="HO257" s="107"/>
      <c r="HP257" s="107"/>
      <c r="HQ257" s="107"/>
      <c r="HR257" s="107"/>
      <c r="HS257" s="107"/>
      <c r="HT257" s="107"/>
      <c r="HU257" s="107"/>
      <c r="HV257" s="107"/>
      <c r="HW257" s="107"/>
      <c r="HX257" s="107"/>
      <c r="HY257" s="107"/>
      <c r="HZ257" s="107"/>
      <c r="IA257" s="107"/>
      <c r="IB257" s="107"/>
      <c r="IC257" s="107"/>
      <c r="ID257" s="107"/>
    </row>
    <row r="258" spans="1:238" s="84" customFormat="1" ht="33" customHeight="1" x14ac:dyDescent="0.25">
      <c r="A258" s="78"/>
      <c r="B258" s="92"/>
      <c r="C258" s="93" t="s">
        <v>13</v>
      </c>
      <c r="D258" s="71" t="s">
        <v>409</v>
      </c>
      <c r="E258" s="90"/>
      <c r="F258" s="71" t="s">
        <v>410</v>
      </c>
      <c r="G258" s="59" t="s">
        <v>14</v>
      </c>
      <c r="H258" s="78">
        <v>1</v>
      </c>
      <c r="I258" s="79">
        <v>0.2</v>
      </c>
      <c r="J258" s="150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7"/>
      <c r="AV258" s="107"/>
      <c r="AW258" s="107"/>
      <c r="AX258" s="107"/>
      <c r="AY258" s="107"/>
      <c r="AZ258" s="107"/>
      <c r="BA258" s="107"/>
      <c r="BB258" s="107"/>
      <c r="BC258" s="107"/>
      <c r="BD258" s="107"/>
      <c r="BE258" s="107"/>
      <c r="BF258" s="107"/>
      <c r="BG258" s="107"/>
      <c r="BH258" s="107"/>
      <c r="BI258" s="107"/>
      <c r="BJ258" s="107"/>
      <c r="BK258" s="107"/>
      <c r="BL258" s="107"/>
      <c r="BM258" s="107"/>
      <c r="BN258" s="107"/>
      <c r="BO258" s="107"/>
      <c r="BP258" s="107"/>
      <c r="BQ258" s="107"/>
      <c r="BR258" s="107"/>
      <c r="BS258" s="107"/>
      <c r="BT258" s="107"/>
      <c r="BU258" s="107"/>
      <c r="BV258" s="107"/>
      <c r="BW258" s="107"/>
      <c r="BX258" s="107"/>
      <c r="BY258" s="107"/>
      <c r="BZ258" s="107"/>
      <c r="CA258" s="107"/>
      <c r="CB258" s="107"/>
      <c r="CC258" s="107"/>
      <c r="CD258" s="107"/>
      <c r="CE258" s="107"/>
      <c r="CF258" s="107"/>
      <c r="CG258" s="107"/>
      <c r="CH258" s="107"/>
      <c r="CI258" s="107"/>
      <c r="CJ258" s="107"/>
      <c r="CK258" s="107"/>
      <c r="CL258" s="107"/>
      <c r="CM258" s="107"/>
      <c r="CN258" s="107"/>
      <c r="CO258" s="107"/>
      <c r="CP258" s="107"/>
      <c r="CQ258" s="107"/>
      <c r="CR258" s="107"/>
      <c r="CS258" s="107"/>
      <c r="CT258" s="107"/>
      <c r="CU258" s="107"/>
      <c r="CV258" s="107"/>
      <c r="CW258" s="107"/>
      <c r="CX258" s="107"/>
      <c r="CY258" s="107"/>
      <c r="CZ258" s="107"/>
      <c r="DA258" s="107"/>
      <c r="DB258" s="107"/>
      <c r="DC258" s="107"/>
      <c r="DD258" s="107"/>
      <c r="DE258" s="107"/>
      <c r="DF258" s="107"/>
      <c r="DG258" s="107"/>
      <c r="DH258" s="107"/>
      <c r="DI258" s="107"/>
      <c r="DJ258" s="107"/>
      <c r="DK258" s="107"/>
      <c r="DL258" s="107"/>
      <c r="DM258" s="107"/>
      <c r="DN258" s="107"/>
      <c r="DO258" s="107"/>
      <c r="DP258" s="107"/>
      <c r="DQ258" s="107"/>
      <c r="DR258" s="107"/>
      <c r="DS258" s="107"/>
      <c r="DT258" s="107"/>
      <c r="DU258" s="107"/>
      <c r="DV258" s="107"/>
      <c r="DW258" s="107"/>
      <c r="DX258" s="107"/>
      <c r="DY258" s="107"/>
      <c r="DZ258" s="107"/>
      <c r="EA258" s="107"/>
      <c r="EB258" s="107"/>
      <c r="EC258" s="107"/>
      <c r="ED258" s="107"/>
      <c r="EE258" s="107"/>
      <c r="EF258" s="107"/>
      <c r="EG258" s="107"/>
      <c r="EH258" s="107"/>
      <c r="EI258" s="107"/>
      <c r="EJ258" s="107"/>
      <c r="EK258" s="107"/>
      <c r="EL258" s="107"/>
      <c r="EM258" s="107"/>
      <c r="EN258" s="107"/>
      <c r="EO258" s="107"/>
      <c r="EP258" s="107"/>
      <c r="EQ258" s="107"/>
      <c r="ER258" s="107"/>
      <c r="ES258" s="107"/>
      <c r="ET258" s="107"/>
      <c r="EU258" s="107"/>
      <c r="EV258" s="107"/>
      <c r="EW258" s="107"/>
      <c r="EX258" s="107"/>
      <c r="EY258" s="107"/>
      <c r="EZ258" s="107"/>
      <c r="FA258" s="107"/>
      <c r="FB258" s="107"/>
      <c r="FC258" s="107"/>
      <c r="FD258" s="107"/>
      <c r="FE258" s="107"/>
      <c r="FF258" s="107"/>
      <c r="FG258" s="107"/>
      <c r="FH258" s="107"/>
      <c r="FI258" s="107"/>
      <c r="FJ258" s="107"/>
      <c r="FK258" s="107"/>
      <c r="FL258" s="107"/>
      <c r="FM258" s="107"/>
      <c r="FN258" s="107"/>
      <c r="FO258" s="107"/>
      <c r="FP258" s="107"/>
      <c r="FQ258" s="107"/>
      <c r="FR258" s="107"/>
      <c r="FS258" s="107"/>
      <c r="FT258" s="107"/>
      <c r="FU258" s="107"/>
      <c r="FV258" s="107"/>
      <c r="FW258" s="107"/>
      <c r="FX258" s="107"/>
      <c r="FY258" s="107"/>
      <c r="FZ258" s="107"/>
      <c r="GA258" s="107"/>
      <c r="GB258" s="107"/>
      <c r="GC258" s="107"/>
      <c r="GD258" s="107"/>
      <c r="GE258" s="107"/>
      <c r="GF258" s="107"/>
      <c r="GG258" s="107"/>
      <c r="GH258" s="107"/>
      <c r="GI258" s="107"/>
      <c r="GJ258" s="107"/>
      <c r="GK258" s="107"/>
      <c r="GL258" s="107"/>
      <c r="GM258" s="107"/>
      <c r="GN258" s="107"/>
      <c r="GO258" s="107"/>
      <c r="GP258" s="107"/>
      <c r="GQ258" s="107"/>
      <c r="GR258" s="107"/>
      <c r="GS258" s="107"/>
      <c r="GT258" s="107"/>
      <c r="GU258" s="107"/>
      <c r="GV258" s="107"/>
      <c r="GW258" s="107"/>
      <c r="GX258" s="107"/>
      <c r="GY258" s="107"/>
      <c r="GZ258" s="107"/>
      <c r="HA258" s="107"/>
      <c r="HB258" s="107"/>
      <c r="HC258" s="107"/>
      <c r="HD258" s="107"/>
      <c r="HE258" s="107"/>
      <c r="HF258" s="107"/>
      <c r="HG258" s="107"/>
      <c r="HH258" s="107"/>
      <c r="HI258" s="107"/>
      <c r="HJ258" s="107"/>
      <c r="HK258" s="107"/>
      <c r="HL258" s="107"/>
      <c r="HM258" s="107"/>
      <c r="HN258" s="107"/>
      <c r="HO258" s="107"/>
      <c r="HP258" s="107"/>
      <c r="HQ258" s="107"/>
      <c r="HR258" s="107"/>
      <c r="HS258" s="107"/>
      <c r="HT258" s="107"/>
      <c r="HU258" s="107"/>
      <c r="HV258" s="107"/>
      <c r="HW258" s="107"/>
      <c r="HX258" s="107"/>
      <c r="HY258" s="107"/>
      <c r="HZ258" s="107"/>
      <c r="IA258" s="107"/>
      <c r="IB258" s="107"/>
      <c r="IC258" s="107"/>
      <c r="ID258" s="107"/>
    </row>
    <row r="259" spans="1:238" s="84" customFormat="1" ht="33.75" customHeight="1" x14ac:dyDescent="0.25">
      <c r="A259" s="78"/>
      <c r="B259" s="92"/>
      <c r="C259" s="93" t="s">
        <v>13</v>
      </c>
      <c r="D259" s="71" t="s">
        <v>411</v>
      </c>
      <c r="E259" s="90"/>
      <c r="F259" s="71" t="s">
        <v>412</v>
      </c>
      <c r="G259" s="59" t="s">
        <v>14</v>
      </c>
      <c r="H259" s="78">
        <v>1</v>
      </c>
      <c r="I259" s="79">
        <v>0.2</v>
      </c>
      <c r="J259" s="150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7"/>
      <c r="AV259" s="107"/>
      <c r="AW259" s="107"/>
      <c r="AX259" s="107"/>
      <c r="AY259" s="107"/>
      <c r="AZ259" s="107"/>
      <c r="BA259" s="107"/>
      <c r="BB259" s="107"/>
      <c r="BC259" s="107"/>
      <c r="BD259" s="107"/>
      <c r="BE259" s="107"/>
      <c r="BF259" s="107"/>
      <c r="BG259" s="107"/>
      <c r="BH259" s="107"/>
      <c r="BI259" s="107"/>
      <c r="BJ259" s="107"/>
      <c r="BK259" s="107"/>
      <c r="BL259" s="107"/>
      <c r="BM259" s="107"/>
      <c r="BN259" s="107"/>
      <c r="BO259" s="107"/>
      <c r="BP259" s="107"/>
      <c r="BQ259" s="107"/>
      <c r="BR259" s="107"/>
      <c r="BS259" s="107"/>
      <c r="BT259" s="107"/>
      <c r="BU259" s="107"/>
      <c r="BV259" s="107"/>
      <c r="BW259" s="107"/>
      <c r="BX259" s="107"/>
      <c r="BY259" s="107"/>
      <c r="BZ259" s="107"/>
      <c r="CA259" s="107"/>
      <c r="CB259" s="107"/>
      <c r="CC259" s="107"/>
      <c r="CD259" s="107"/>
      <c r="CE259" s="107"/>
      <c r="CF259" s="107"/>
      <c r="CG259" s="107"/>
      <c r="CH259" s="107"/>
      <c r="CI259" s="107"/>
      <c r="CJ259" s="107"/>
      <c r="CK259" s="107"/>
      <c r="CL259" s="107"/>
      <c r="CM259" s="107"/>
      <c r="CN259" s="107"/>
      <c r="CO259" s="107"/>
      <c r="CP259" s="107"/>
      <c r="CQ259" s="107"/>
      <c r="CR259" s="107"/>
      <c r="CS259" s="107"/>
      <c r="CT259" s="107"/>
      <c r="CU259" s="107"/>
      <c r="CV259" s="107"/>
      <c r="CW259" s="107"/>
      <c r="CX259" s="107"/>
      <c r="CY259" s="107"/>
      <c r="CZ259" s="107"/>
      <c r="DA259" s="107"/>
      <c r="DB259" s="107"/>
      <c r="DC259" s="107"/>
      <c r="DD259" s="107"/>
      <c r="DE259" s="107"/>
      <c r="DF259" s="107"/>
      <c r="DG259" s="107"/>
      <c r="DH259" s="107"/>
      <c r="DI259" s="107"/>
      <c r="DJ259" s="107"/>
      <c r="DK259" s="107"/>
      <c r="DL259" s="107"/>
      <c r="DM259" s="107"/>
      <c r="DN259" s="107"/>
      <c r="DO259" s="107"/>
      <c r="DP259" s="107"/>
      <c r="DQ259" s="107"/>
      <c r="DR259" s="107"/>
      <c r="DS259" s="107"/>
      <c r="DT259" s="107"/>
      <c r="DU259" s="107"/>
      <c r="DV259" s="107"/>
      <c r="DW259" s="107"/>
      <c r="DX259" s="107"/>
      <c r="DY259" s="107"/>
      <c r="DZ259" s="107"/>
      <c r="EA259" s="107"/>
      <c r="EB259" s="107"/>
      <c r="EC259" s="107"/>
      <c r="ED259" s="107"/>
      <c r="EE259" s="107"/>
      <c r="EF259" s="107"/>
      <c r="EG259" s="107"/>
      <c r="EH259" s="107"/>
      <c r="EI259" s="107"/>
      <c r="EJ259" s="107"/>
      <c r="EK259" s="107"/>
      <c r="EL259" s="107"/>
      <c r="EM259" s="107"/>
      <c r="EN259" s="107"/>
      <c r="EO259" s="107"/>
      <c r="EP259" s="107"/>
      <c r="EQ259" s="107"/>
      <c r="ER259" s="107"/>
      <c r="ES259" s="107"/>
      <c r="ET259" s="107"/>
      <c r="EU259" s="107"/>
      <c r="EV259" s="107"/>
      <c r="EW259" s="107"/>
      <c r="EX259" s="107"/>
      <c r="EY259" s="107"/>
      <c r="EZ259" s="107"/>
      <c r="FA259" s="107"/>
      <c r="FB259" s="107"/>
      <c r="FC259" s="107"/>
      <c r="FD259" s="107"/>
      <c r="FE259" s="107"/>
      <c r="FF259" s="107"/>
      <c r="FG259" s="107"/>
      <c r="FH259" s="107"/>
      <c r="FI259" s="107"/>
      <c r="FJ259" s="107"/>
      <c r="FK259" s="107"/>
      <c r="FL259" s="107"/>
      <c r="FM259" s="107"/>
      <c r="FN259" s="107"/>
      <c r="FO259" s="107"/>
      <c r="FP259" s="107"/>
      <c r="FQ259" s="107"/>
      <c r="FR259" s="107"/>
      <c r="FS259" s="107"/>
      <c r="FT259" s="107"/>
      <c r="FU259" s="107"/>
      <c r="FV259" s="107"/>
      <c r="FW259" s="107"/>
      <c r="FX259" s="107"/>
      <c r="FY259" s="107"/>
      <c r="FZ259" s="107"/>
      <c r="GA259" s="107"/>
      <c r="GB259" s="107"/>
      <c r="GC259" s="107"/>
      <c r="GD259" s="107"/>
      <c r="GE259" s="107"/>
      <c r="GF259" s="107"/>
      <c r="GG259" s="107"/>
      <c r="GH259" s="107"/>
      <c r="GI259" s="107"/>
      <c r="GJ259" s="107"/>
      <c r="GK259" s="107"/>
      <c r="GL259" s="107"/>
      <c r="GM259" s="107"/>
      <c r="GN259" s="107"/>
      <c r="GO259" s="107"/>
      <c r="GP259" s="107"/>
      <c r="GQ259" s="107"/>
      <c r="GR259" s="107"/>
      <c r="GS259" s="107"/>
      <c r="GT259" s="107"/>
      <c r="GU259" s="107"/>
      <c r="GV259" s="107"/>
      <c r="GW259" s="107"/>
      <c r="GX259" s="107"/>
      <c r="GY259" s="107"/>
      <c r="GZ259" s="107"/>
      <c r="HA259" s="107"/>
      <c r="HB259" s="107"/>
      <c r="HC259" s="107"/>
      <c r="HD259" s="107"/>
      <c r="HE259" s="107"/>
      <c r="HF259" s="107"/>
      <c r="HG259" s="107"/>
      <c r="HH259" s="107"/>
      <c r="HI259" s="107"/>
      <c r="HJ259" s="107"/>
      <c r="HK259" s="107"/>
      <c r="HL259" s="107"/>
      <c r="HM259" s="107"/>
      <c r="HN259" s="107"/>
      <c r="HO259" s="107"/>
      <c r="HP259" s="107"/>
      <c r="HQ259" s="107"/>
      <c r="HR259" s="107"/>
      <c r="HS259" s="107"/>
      <c r="HT259" s="107"/>
      <c r="HU259" s="107"/>
      <c r="HV259" s="107"/>
      <c r="HW259" s="107"/>
      <c r="HX259" s="107"/>
      <c r="HY259" s="107"/>
      <c r="HZ259" s="107"/>
      <c r="IA259" s="107"/>
      <c r="IB259" s="107"/>
      <c r="IC259" s="107"/>
      <c r="ID259" s="107"/>
    </row>
    <row r="260" spans="1:238" s="84" customFormat="1" ht="33.75" customHeight="1" x14ac:dyDescent="0.25">
      <c r="A260" s="78"/>
      <c r="B260" s="40"/>
      <c r="C260" s="74" t="s">
        <v>13</v>
      </c>
      <c r="D260" s="85" t="s">
        <v>332</v>
      </c>
      <c r="E260" s="86"/>
      <c r="F260" s="85" t="s">
        <v>333</v>
      </c>
      <c r="G260" s="59" t="s">
        <v>14</v>
      </c>
      <c r="H260" s="78">
        <v>1</v>
      </c>
      <c r="I260" s="79">
        <v>0.2</v>
      </c>
      <c r="J260" s="150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7"/>
      <c r="AV260" s="107"/>
      <c r="AW260" s="107"/>
      <c r="AX260" s="107"/>
      <c r="AY260" s="107"/>
      <c r="AZ260" s="107"/>
      <c r="BA260" s="107"/>
      <c r="BB260" s="107"/>
      <c r="BC260" s="107"/>
      <c r="BD260" s="107"/>
      <c r="BE260" s="107"/>
      <c r="BF260" s="107"/>
      <c r="BG260" s="107"/>
      <c r="BH260" s="107"/>
      <c r="BI260" s="107"/>
      <c r="BJ260" s="107"/>
      <c r="BK260" s="107"/>
      <c r="BL260" s="107"/>
      <c r="BM260" s="107"/>
      <c r="BN260" s="107"/>
      <c r="BO260" s="107"/>
      <c r="BP260" s="107"/>
      <c r="BQ260" s="107"/>
      <c r="BR260" s="107"/>
      <c r="BS260" s="107"/>
      <c r="BT260" s="107"/>
      <c r="BU260" s="107"/>
      <c r="BV260" s="107"/>
      <c r="BW260" s="107"/>
      <c r="BX260" s="107"/>
      <c r="BY260" s="107"/>
      <c r="BZ260" s="107"/>
      <c r="CA260" s="107"/>
      <c r="CB260" s="107"/>
      <c r="CC260" s="107"/>
      <c r="CD260" s="107"/>
      <c r="CE260" s="107"/>
      <c r="CF260" s="107"/>
      <c r="CG260" s="107"/>
      <c r="CH260" s="107"/>
      <c r="CI260" s="107"/>
      <c r="CJ260" s="107"/>
      <c r="CK260" s="107"/>
      <c r="CL260" s="107"/>
      <c r="CM260" s="107"/>
      <c r="CN260" s="107"/>
      <c r="CO260" s="107"/>
      <c r="CP260" s="107"/>
      <c r="CQ260" s="107"/>
      <c r="CR260" s="107"/>
      <c r="CS260" s="107"/>
      <c r="CT260" s="107"/>
      <c r="CU260" s="107"/>
      <c r="CV260" s="107"/>
      <c r="CW260" s="107"/>
      <c r="CX260" s="107"/>
      <c r="CY260" s="107"/>
      <c r="CZ260" s="107"/>
      <c r="DA260" s="107"/>
      <c r="DB260" s="107"/>
      <c r="DC260" s="107"/>
      <c r="DD260" s="107"/>
      <c r="DE260" s="107"/>
      <c r="DF260" s="107"/>
      <c r="DG260" s="107"/>
      <c r="DH260" s="107"/>
      <c r="DI260" s="107"/>
      <c r="DJ260" s="107"/>
      <c r="DK260" s="107"/>
      <c r="DL260" s="107"/>
      <c r="DM260" s="107"/>
      <c r="DN260" s="107"/>
      <c r="DO260" s="107"/>
      <c r="DP260" s="107"/>
      <c r="DQ260" s="107"/>
      <c r="DR260" s="107"/>
      <c r="DS260" s="107"/>
      <c r="DT260" s="107"/>
      <c r="DU260" s="107"/>
      <c r="DV260" s="107"/>
      <c r="DW260" s="107"/>
      <c r="DX260" s="107"/>
      <c r="DY260" s="107"/>
      <c r="DZ260" s="107"/>
      <c r="EA260" s="107"/>
      <c r="EB260" s="107"/>
      <c r="EC260" s="107"/>
      <c r="ED260" s="107"/>
      <c r="EE260" s="107"/>
      <c r="EF260" s="107"/>
      <c r="EG260" s="107"/>
      <c r="EH260" s="107"/>
      <c r="EI260" s="107"/>
      <c r="EJ260" s="107"/>
      <c r="EK260" s="107"/>
      <c r="EL260" s="107"/>
      <c r="EM260" s="107"/>
      <c r="EN260" s="107"/>
      <c r="EO260" s="107"/>
      <c r="EP260" s="107"/>
      <c r="EQ260" s="107"/>
      <c r="ER260" s="107"/>
      <c r="ES260" s="107"/>
      <c r="ET260" s="107"/>
      <c r="EU260" s="107"/>
      <c r="EV260" s="107"/>
      <c r="EW260" s="107"/>
      <c r="EX260" s="107"/>
      <c r="EY260" s="107"/>
      <c r="EZ260" s="107"/>
      <c r="FA260" s="107"/>
      <c r="FB260" s="107"/>
      <c r="FC260" s="107"/>
      <c r="FD260" s="107"/>
      <c r="FE260" s="107"/>
      <c r="FF260" s="107"/>
      <c r="FG260" s="107"/>
      <c r="FH260" s="107"/>
      <c r="FI260" s="107"/>
      <c r="FJ260" s="107"/>
      <c r="FK260" s="107"/>
      <c r="FL260" s="107"/>
      <c r="FM260" s="107"/>
      <c r="FN260" s="107"/>
      <c r="FO260" s="107"/>
      <c r="FP260" s="107"/>
      <c r="FQ260" s="107"/>
      <c r="FR260" s="107"/>
      <c r="FS260" s="107"/>
      <c r="FT260" s="107"/>
      <c r="FU260" s="107"/>
      <c r="FV260" s="107"/>
      <c r="FW260" s="107"/>
      <c r="FX260" s="107"/>
      <c r="FY260" s="107"/>
      <c r="FZ260" s="107"/>
      <c r="GA260" s="107"/>
      <c r="GB260" s="107"/>
      <c r="GC260" s="107"/>
      <c r="GD260" s="107"/>
      <c r="GE260" s="107"/>
      <c r="GF260" s="107"/>
      <c r="GG260" s="107"/>
      <c r="GH260" s="107"/>
      <c r="GI260" s="107"/>
      <c r="GJ260" s="107"/>
      <c r="GK260" s="107"/>
      <c r="GL260" s="107"/>
      <c r="GM260" s="107"/>
      <c r="GN260" s="107"/>
      <c r="GO260" s="107"/>
      <c r="GP260" s="107"/>
      <c r="GQ260" s="107"/>
      <c r="GR260" s="107"/>
      <c r="GS260" s="107"/>
      <c r="GT260" s="107"/>
      <c r="GU260" s="107"/>
      <c r="GV260" s="107"/>
      <c r="GW260" s="107"/>
      <c r="GX260" s="107"/>
      <c r="GY260" s="107"/>
      <c r="GZ260" s="107"/>
      <c r="HA260" s="107"/>
      <c r="HB260" s="107"/>
      <c r="HC260" s="107"/>
      <c r="HD260" s="107"/>
      <c r="HE260" s="107"/>
      <c r="HF260" s="107"/>
      <c r="HG260" s="107"/>
      <c r="HH260" s="107"/>
      <c r="HI260" s="107"/>
      <c r="HJ260" s="107"/>
      <c r="HK260" s="107"/>
      <c r="HL260" s="107"/>
      <c r="HM260" s="107"/>
      <c r="HN260" s="107"/>
      <c r="HO260" s="107"/>
      <c r="HP260" s="107"/>
      <c r="HQ260" s="107"/>
      <c r="HR260" s="107"/>
      <c r="HS260" s="107"/>
      <c r="HT260" s="107"/>
      <c r="HU260" s="107"/>
      <c r="HV260" s="107"/>
      <c r="HW260" s="107"/>
      <c r="HX260" s="107"/>
      <c r="HY260" s="107"/>
      <c r="HZ260" s="107"/>
      <c r="IA260" s="107"/>
      <c r="IB260" s="107"/>
      <c r="IC260" s="107"/>
      <c r="ID260" s="107"/>
    </row>
    <row r="261" spans="1:238" s="84" customFormat="1" ht="33.75" customHeight="1" x14ac:dyDescent="0.25">
      <c r="A261" s="78">
        <v>7</v>
      </c>
      <c r="B261" s="40" t="s">
        <v>36</v>
      </c>
      <c r="C261" s="74" t="s">
        <v>13</v>
      </c>
      <c r="D261" s="85" t="s">
        <v>334</v>
      </c>
      <c r="E261" s="86"/>
      <c r="F261" s="85" t="s">
        <v>335</v>
      </c>
      <c r="G261" s="59" t="s">
        <v>14</v>
      </c>
      <c r="H261" s="78">
        <v>2</v>
      </c>
      <c r="I261" s="79">
        <v>0.2</v>
      </c>
      <c r="J261" s="150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7"/>
      <c r="AV261" s="107"/>
      <c r="AW261" s="107"/>
      <c r="AX261" s="107"/>
      <c r="AY261" s="107"/>
      <c r="AZ261" s="107"/>
      <c r="BA261" s="107"/>
      <c r="BB261" s="107"/>
      <c r="BC261" s="107"/>
      <c r="BD261" s="107"/>
      <c r="BE261" s="107"/>
      <c r="BF261" s="107"/>
      <c r="BG261" s="107"/>
      <c r="BH261" s="107"/>
      <c r="BI261" s="107"/>
      <c r="BJ261" s="107"/>
      <c r="BK261" s="107"/>
      <c r="BL261" s="107"/>
      <c r="BM261" s="107"/>
      <c r="BN261" s="107"/>
      <c r="BO261" s="107"/>
      <c r="BP261" s="107"/>
      <c r="BQ261" s="107"/>
      <c r="BR261" s="107"/>
      <c r="BS261" s="107"/>
      <c r="BT261" s="107"/>
      <c r="BU261" s="107"/>
      <c r="BV261" s="107"/>
      <c r="BW261" s="107"/>
      <c r="BX261" s="107"/>
      <c r="BY261" s="107"/>
      <c r="BZ261" s="107"/>
      <c r="CA261" s="107"/>
      <c r="CB261" s="107"/>
      <c r="CC261" s="107"/>
      <c r="CD261" s="107"/>
      <c r="CE261" s="107"/>
      <c r="CF261" s="107"/>
      <c r="CG261" s="107"/>
      <c r="CH261" s="107"/>
      <c r="CI261" s="107"/>
      <c r="CJ261" s="107"/>
      <c r="CK261" s="107"/>
      <c r="CL261" s="107"/>
      <c r="CM261" s="107"/>
      <c r="CN261" s="107"/>
      <c r="CO261" s="107"/>
      <c r="CP261" s="107"/>
      <c r="CQ261" s="107"/>
      <c r="CR261" s="107"/>
      <c r="CS261" s="107"/>
      <c r="CT261" s="107"/>
      <c r="CU261" s="107"/>
      <c r="CV261" s="107"/>
      <c r="CW261" s="107"/>
      <c r="CX261" s="107"/>
      <c r="CY261" s="107"/>
      <c r="CZ261" s="107"/>
      <c r="DA261" s="107"/>
      <c r="DB261" s="107"/>
      <c r="DC261" s="107"/>
      <c r="DD261" s="107"/>
      <c r="DE261" s="107"/>
      <c r="DF261" s="107"/>
      <c r="DG261" s="107"/>
      <c r="DH261" s="107"/>
      <c r="DI261" s="107"/>
      <c r="DJ261" s="107"/>
      <c r="DK261" s="107"/>
      <c r="DL261" s="107"/>
      <c r="DM261" s="107"/>
      <c r="DN261" s="107"/>
      <c r="DO261" s="107"/>
      <c r="DP261" s="107"/>
      <c r="DQ261" s="107"/>
      <c r="DR261" s="107"/>
      <c r="DS261" s="107"/>
      <c r="DT261" s="107"/>
      <c r="DU261" s="107"/>
      <c r="DV261" s="107"/>
      <c r="DW261" s="107"/>
      <c r="DX261" s="107"/>
      <c r="DY261" s="107"/>
      <c r="DZ261" s="107"/>
      <c r="EA261" s="107"/>
      <c r="EB261" s="107"/>
      <c r="EC261" s="107"/>
      <c r="ED261" s="107"/>
      <c r="EE261" s="107"/>
      <c r="EF261" s="107"/>
      <c r="EG261" s="107"/>
      <c r="EH261" s="107"/>
      <c r="EI261" s="107"/>
      <c r="EJ261" s="107"/>
      <c r="EK261" s="107"/>
      <c r="EL261" s="107"/>
      <c r="EM261" s="107"/>
      <c r="EN261" s="107"/>
      <c r="EO261" s="107"/>
      <c r="EP261" s="107"/>
      <c r="EQ261" s="107"/>
      <c r="ER261" s="107"/>
      <c r="ES261" s="107"/>
      <c r="ET261" s="107"/>
      <c r="EU261" s="107"/>
      <c r="EV261" s="107"/>
      <c r="EW261" s="107"/>
      <c r="EX261" s="107"/>
      <c r="EY261" s="107"/>
      <c r="EZ261" s="107"/>
      <c r="FA261" s="107"/>
      <c r="FB261" s="107"/>
      <c r="FC261" s="107"/>
      <c r="FD261" s="107"/>
      <c r="FE261" s="107"/>
      <c r="FF261" s="107"/>
      <c r="FG261" s="107"/>
      <c r="FH261" s="107"/>
      <c r="FI261" s="107"/>
      <c r="FJ261" s="107"/>
      <c r="FK261" s="107"/>
      <c r="FL261" s="107"/>
      <c r="FM261" s="107"/>
      <c r="FN261" s="107"/>
      <c r="FO261" s="107"/>
      <c r="FP261" s="107"/>
      <c r="FQ261" s="107"/>
      <c r="FR261" s="107"/>
      <c r="FS261" s="107"/>
      <c r="FT261" s="107"/>
      <c r="FU261" s="107"/>
      <c r="FV261" s="107"/>
      <c r="FW261" s="107"/>
      <c r="FX261" s="107"/>
      <c r="FY261" s="107"/>
      <c r="FZ261" s="107"/>
      <c r="GA261" s="107"/>
      <c r="GB261" s="107"/>
      <c r="GC261" s="107"/>
      <c r="GD261" s="107"/>
      <c r="GE261" s="107"/>
      <c r="GF261" s="107"/>
      <c r="GG261" s="107"/>
      <c r="GH261" s="107"/>
      <c r="GI261" s="107"/>
      <c r="GJ261" s="107"/>
      <c r="GK261" s="107"/>
      <c r="GL261" s="107"/>
      <c r="GM261" s="107"/>
      <c r="GN261" s="107"/>
      <c r="GO261" s="107"/>
      <c r="GP261" s="107"/>
      <c r="GQ261" s="107"/>
      <c r="GR261" s="107"/>
      <c r="GS261" s="107"/>
      <c r="GT261" s="107"/>
      <c r="GU261" s="107"/>
      <c r="GV261" s="107"/>
      <c r="GW261" s="107"/>
      <c r="GX261" s="107"/>
      <c r="GY261" s="107"/>
      <c r="GZ261" s="107"/>
      <c r="HA261" s="107"/>
      <c r="HB261" s="107"/>
      <c r="HC261" s="107"/>
      <c r="HD261" s="107"/>
      <c r="HE261" s="107"/>
      <c r="HF261" s="107"/>
      <c r="HG261" s="107"/>
      <c r="HH261" s="107"/>
      <c r="HI261" s="107"/>
      <c r="HJ261" s="107"/>
      <c r="HK261" s="107"/>
      <c r="HL261" s="107"/>
      <c r="HM261" s="107"/>
      <c r="HN261" s="107"/>
      <c r="HO261" s="107"/>
      <c r="HP261" s="107"/>
      <c r="HQ261" s="107"/>
      <c r="HR261" s="107"/>
      <c r="HS261" s="107"/>
      <c r="HT261" s="107"/>
      <c r="HU261" s="107"/>
      <c r="HV261" s="107"/>
      <c r="HW261" s="107"/>
      <c r="HX261" s="107"/>
      <c r="HY261" s="107"/>
      <c r="HZ261" s="107"/>
      <c r="IA261" s="107"/>
      <c r="IB261" s="107"/>
      <c r="IC261" s="107"/>
      <c r="ID261" s="107"/>
    </row>
    <row r="262" spans="1:238" s="84" customFormat="1" ht="45.75" customHeight="1" x14ac:dyDescent="0.25">
      <c r="A262" s="78"/>
      <c r="B262" s="40"/>
      <c r="C262" s="74" t="s">
        <v>13</v>
      </c>
      <c r="D262" s="85" t="s">
        <v>336</v>
      </c>
      <c r="E262" s="86"/>
      <c r="F262" s="85" t="s">
        <v>337</v>
      </c>
      <c r="G262" s="59" t="s">
        <v>14</v>
      </c>
      <c r="H262" s="78">
        <v>2</v>
      </c>
      <c r="I262" s="79">
        <v>0.2</v>
      </c>
      <c r="J262" s="150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7"/>
      <c r="AV262" s="107"/>
      <c r="AW262" s="107"/>
      <c r="AX262" s="107"/>
      <c r="AY262" s="107"/>
      <c r="AZ262" s="107"/>
      <c r="BA262" s="107"/>
      <c r="BB262" s="107"/>
      <c r="BC262" s="107"/>
      <c r="BD262" s="107"/>
      <c r="BE262" s="107"/>
      <c r="BF262" s="107"/>
      <c r="BG262" s="107"/>
      <c r="BH262" s="107"/>
      <c r="BI262" s="107"/>
      <c r="BJ262" s="107"/>
      <c r="BK262" s="107"/>
      <c r="BL262" s="107"/>
      <c r="BM262" s="107"/>
      <c r="BN262" s="107"/>
      <c r="BO262" s="107"/>
      <c r="BP262" s="107"/>
      <c r="BQ262" s="107"/>
      <c r="BR262" s="107"/>
      <c r="BS262" s="107"/>
      <c r="BT262" s="107"/>
      <c r="BU262" s="107"/>
      <c r="BV262" s="107"/>
      <c r="BW262" s="107"/>
      <c r="BX262" s="107"/>
      <c r="BY262" s="107"/>
      <c r="BZ262" s="107"/>
      <c r="CA262" s="107"/>
      <c r="CB262" s="107"/>
      <c r="CC262" s="107"/>
      <c r="CD262" s="107"/>
      <c r="CE262" s="107"/>
      <c r="CF262" s="107"/>
      <c r="CG262" s="107"/>
      <c r="CH262" s="107"/>
      <c r="CI262" s="107"/>
      <c r="CJ262" s="107"/>
      <c r="CK262" s="107"/>
      <c r="CL262" s="107"/>
      <c r="CM262" s="107"/>
      <c r="CN262" s="107"/>
      <c r="CO262" s="107"/>
      <c r="CP262" s="107"/>
      <c r="CQ262" s="107"/>
      <c r="CR262" s="107"/>
      <c r="CS262" s="107"/>
      <c r="CT262" s="107"/>
      <c r="CU262" s="107"/>
      <c r="CV262" s="107"/>
      <c r="CW262" s="107"/>
      <c r="CX262" s="107"/>
      <c r="CY262" s="107"/>
      <c r="CZ262" s="107"/>
      <c r="DA262" s="107"/>
      <c r="DB262" s="107"/>
      <c r="DC262" s="107"/>
      <c r="DD262" s="107"/>
      <c r="DE262" s="107"/>
      <c r="DF262" s="107"/>
      <c r="DG262" s="107"/>
      <c r="DH262" s="107"/>
      <c r="DI262" s="107"/>
      <c r="DJ262" s="107"/>
      <c r="DK262" s="107"/>
      <c r="DL262" s="107"/>
      <c r="DM262" s="107"/>
      <c r="DN262" s="107"/>
      <c r="DO262" s="107"/>
      <c r="DP262" s="107"/>
      <c r="DQ262" s="107"/>
      <c r="DR262" s="107"/>
      <c r="DS262" s="107"/>
      <c r="DT262" s="107"/>
      <c r="DU262" s="107"/>
      <c r="DV262" s="107"/>
      <c r="DW262" s="107"/>
      <c r="DX262" s="107"/>
      <c r="DY262" s="107"/>
      <c r="DZ262" s="107"/>
      <c r="EA262" s="107"/>
      <c r="EB262" s="107"/>
      <c r="EC262" s="107"/>
      <c r="ED262" s="107"/>
      <c r="EE262" s="107"/>
      <c r="EF262" s="107"/>
      <c r="EG262" s="107"/>
      <c r="EH262" s="107"/>
      <c r="EI262" s="107"/>
      <c r="EJ262" s="107"/>
      <c r="EK262" s="107"/>
      <c r="EL262" s="107"/>
      <c r="EM262" s="107"/>
      <c r="EN262" s="107"/>
      <c r="EO262" s="107"/>
      <c r="EP262" s="107"/>
      <c r="EQ262" s="107"/>
      <c r="ER262" s="107"/>
      <c r="ES262" s="107"/>
      <c r="ET262" s="107"/>
      <c r="EU262" s="107"/>
      <c r="EV262" s="107"/>
      <c r="EW262" s="107"/>
      <c r="EX262" s="107"/>
      <c r="EY262" s="107"/>
      <c r="EZ262" s="107"/>
      <c r="FA262" s="107"/>
      <c r="FB262" s="107"/>
      <c r="FC262" s="107"/>
      <c r="FD262" s="107"/>
      <c r="FE262" s="107"/>
      <c r="FF262" s="107"/>
      <c r="FG262" s="107"/>
      <c r="FH262" s="107"/>
      <c r="FI262" s="107"/>
      <c r="FJ262" s="107"/>
      <c r="FK262" s="107"/>
      <c r="FL262" s="107"/>
      <c r="FM262" s="107"/>
      <c r="FN262" s="107"/>
      <c r="FO262" s="107"/>
      <c r="FP262" s="107"/>
      <c r="FQ262" s="107"/>
      <c r="FR262" s="107"/>
      <c r="FS262" s="107"/>
      <c r="FT262" s="107"/>
      <c r="FU262" s="107"/>
      <c r="FV262" s="107"/>
      <c r="FW262" s="107"/>
      <c r="FX262" s="107"/>
      <c r="FY262" s="107"/>
      <c r="FZ262" s="107"/>
      <c r="GA262" s="107"/>
      <c r="GB262" s="107"/>
      <c r="GC262" s="107"/>
      <c r="GD262" s="107"/>
      <c r="GE262" s="107"/>
      <c r="GF262" s="107"/>
      <c r="GG262" s="107"/>
      <c r="GH262" s="107"/>
      <c r="GI262" s="107"/>
      <c r="GJ262" s="107"/>
      <c r="GK262" s="107"/>
      <c r="GL262" s="107"/>
      <c r="GM262" s="107"/>
      <c r="GN262" s="107"/>
      <c r="GO262" s="107"/>
      <c r="GP262" s="107"/>
      <c r="GQ262" s="107"/>
      <c r="GR262" s="107"/>
      <c r="GS262" s="107"/>
      <c r="GT262" s="107"/>
      <c r="GU262" s="107"/>
      <c r="GV262" s="107"/>
      <c r="GW262" s="107"/>
      <c r="GX262" s="107"/>
      <c r="GY262" s="107"/>
      <c r="GZ262" s="107"/>
      <c r="HA262" s="107"/>
      <c r="HB262" s="107"/>
      <c r="HC262" s="107"/>
      <c r="HD262" s="107"/>
      <c r="HE262" s="107"/>
      <c r="HF262" s="107"/>
      <c r="HG262" s="107"/>
      <c r="HH262" s="107"/>
      <c r="HI262" s="107"/>
      <c r="HJ262" s="107"/>
      <c r="HK262" s="107"/>
      <c r="HL262" s="107"/>
      <c r="HM262" s="107"/>
      <c r="HN262" s="107"/>
      <c r="HO262" s="107"/>
      <c r="HP262" s="107"/>
      <c r="HQ262" s="107"/>
      <c r="HR262" s="107"/>
      <c r="HS262" s="107"/>
      <c r="HT262" s="107"/>
      <c r="HU262" s="107"/>
      <c r="HV262" s="107"/>
      <c r="HW262" s="107"/>
      <c r="HX262" s="107"/>
      <c r="HY262" s="107"/>
      <c r="HZ262" s="107"/>
      <c r="IA262" s="107"/>
      <c r="IB262" s="107"/>
      <c r="IC262" s="107"/>
      <c r="ID262" s="107"/>
    </row>
    <row r="263" spans="1:238" s="84" customFormat="1" ht="62.25" customHeight="1" x14ac:dyDescent="0.25">
      <c r="A263" s="78"/>
      <c r="B263" s="40"/>
      <c r="C263" s="74" t="s">
        <v>13</v>
      </c>
      <c r="D263" s="43" t="s">
        <v>338</v>
      </c>
      <c r="E263" s="86"/>
      <c r="F263" s="85" t="s">
        <v>339</v>
      </c>
      <c r="G263" s="59" t="s">
        <v>14</v>
      </c>
      <c r="H263" s="78">
        <v>2</v>
      </c>
      <c r="I263" s="79">
        <v>0.2</v>
      </c>
      <c r="J263" s="150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7"/>
      <c r="AV263" s="107"/>
      <c r="AW263" s="107"/>
      <c r="AX263" s="107"/>
      <c r="AY263" s="107"/>
      <c r="AZ263" s="107"/>
      <c r="BA263" s="107"/>
      <c r="BB263" s="107"/>
      <c r="BC263" s="107"/>
      <c r="BD263" s="107"/>
      <c r="BE263" s="107"/>
      <c r="BF263" s="107"/>
      <c r="BG263" s="107"/>
      <c r="BH263" s="107"/>
      <c r="BI263" s="107"/>
      <c r="BJ263" s="107"/>
      <c r="BK263" s="107"/>
      <c r="BL263" s="107"/>
      <c r="BM263" s="107"/>
      <c r="BN263" s="107"/>
      <c r="BO263" s="107"/>
      <c r="BP263" s="107"/>
      <c r="BQ263" s="107"/>
      <c r="BR263" s="107"/>
      <c r="BS263" s="107"/>
      <c r="BT263" s="107"/>
      <c r="BU263" s="107"/>
      <c r="BV263" s="107"/>
      <c r="BW263" s="107"/>
      <c r="BX263" s="107"/>
      <c r="BY263" s="107"/>
      <c r="BZ263" s="107"/>
      <c r="CA263" s="107"/>
      <c r="CB263" s="107"/>
      <c r="CC263" s="107"/>
      <c r="CD263" s="107"/>
      <c r="CE263" s="107"/>
      <c r="CF263" s="107"/>
      <c r="CG263" s="107"/>
      <c r="CH263" s="107"/>
      <c r="CI263" s="107"/>
      <c r="CJ263" s="107"/>
      <c r="CK263" s="107"/>
      <c r="CL263" s="107"/>
      <c r="CM263" s="107"/>
      <c r="CN263" s="107"/>
      <c r="CO263" s="107"/>
      <c r="CP263" s="107"/>
      <c r="CQ263" s="107"/>
      <c r="CR263" s="107"/>
      <c r="CS263" s="107"/>
      <c r="CT263" s="107"/>
      <c r="CU263" s="107"/>
      <c r="CV263" s="107"/>
      <c r="CW263" s="107"/>
      <c r="CX263" s="107"/>
      <c r="CY263" s="107"/>
      <c r="CZ263" s="107"/>
      <c r="DA263" s="107"/>
      <c r="DB263" s="107"/>
      <c r="DC263" s="107"/>
      <c r="DD263" s="107"/>
      <c r="DE263" s="107"/>
      <c r="DF263" s="107"/>
      <c r="DG263" s="107"/>
      <c r="DH263" s="107"/>
      <c r="DI263" s="107"/>
      <c r="DJ263" s="107"/>
      <c r="DK263" s="107"/>
      <c r="DL263" s="107"/>
      <c r="DM263" s="107"/>
      <c r="DN263" s="107"/>
      <c r="DO263" s="107"/>
      <c r="DP263" s="107"/>
      <c r="DQ263" s="107"/>
      <c r="DR263" s="107"/>
      <c r="DS263" s="107"/>
      <c r="DT263" s="107"/>
      <c r="DU263" s="107"/>
      <c r="DV263" s="107"/>
      <c r="DW263" s="107"/>
      <c r="DX263" s="107"/>
      <c r="DY263" s="107"/>
      <c r="DZ263" s="107"/>
      <c r="EA263" s="107"/>
      <c r="EB263" s="107"/>
      <c r="EC263" s="107"/>
      <c r="ED263" s="107"/>
      <c r="EE263" s="107"/>
      <c r="EF263" s="107"/>
      <c r="EG263" s="107"/>
      <c r="EH263" s="107"/>
      <c r="EI263" s="107"/>
      <c r="EJ263" s="107"/>
      <c r="EK263" s="107"/>
      <c r="EL263" s="107"/>
      <c r="EM263" s="107"/>
      <c r="EN263" s="107"/>
      <c r="EO263" s="107"/>
      <c r="EP263" s="107"/>
      <c r="EQ263" s="107"/>
      <c r="ER263" s="107"/>
      <c r="ES263" s="107"/>
      <c r="ET263" s="107"/>
      <c r="EU263" s="107"/>
      <c r="EV263" s="107"/>
      <c r="EW263" s="107"/>
      <c r="EX263" s="107"/>
      <c r="EY263" s="107"/>
      <c r="EZ263" s="107"/>
      <c r="FA263" s="107"/>
      <c r="FB263" s="107"/>
      <c r="FC263" s="107"/>
      <c r="FD263" s="107"/>
      <c r="FE263" s="107"/>
      <c r="FF263" s="107"/>
      <c r="FG263" s="107"/>
      <c r="FH263" s="107"/>
      <c r="FI263" s="107"/>
      <c r="FJ263" s="107"/>
      <c r="FK263" s="107"/>
      <c r="FL263" s="107"/>
      <c r="FM263" s="107"/>
      <c r="FN263" s="107"/>
      <c r="FO263" s="107"/>
      <c r="FP263" s="107"/>
      <c r="FQ263" s="107"/>
      <c r="FR263" s="107"/>
      <c r="FS263" s="107"/>
      <c r="FT263" s="107"/>
      <c r="FU263" s="107"/>
      <c r="FV263" s="107"/>
      <c r="FW263" s="107"/>
      <c r="FX263" s="107"/>
      <c r="FY263" s="107"/>
      <c r="FZ263" s="107"/>
      <c r="GA263" s="107"/>
      <c r="GB263" s="107"/>
      <c r="GC263" s="107"/>
      <c r="GD263" s="107"/>
      <c r="GE263" s="107"/>
      <c r="GF263" s="107"/>
      <c r="GG263" s="107"/>
      <c r="GH263" s="107"/>
      <c r="GI263" s="107"/>
      <c r="GJ263" s="107"/>
      <c r="GK263" s="107"/>
      <c r="GL263" s="107"/>
      <c r="GM263" s="107"/>
      <c r="GN263" s="107"/>
      <c r="GO263" s="107"/>
      <c r="GP263" s="107"/>
      <c r="GQ263" s="107"/>
      <c r="GR263" s="107"/>
      <c r="GS263" s="107"/>
      <c r="GT263" s="107"/>
      <c r="GU263" s="107"/>
      <c r="GV263" s="107"/>
      <c r="GW263" s="107"/>
      <c r="GX263" s="107"/>
      <c r="GY263" s="107"/>
      <c r="GZ263" s="107"/>
      <c r="HA263" s="107"/>
      <c r="HB263" s="107"/>
      <c r="HC263" s="107"/>
      <c r="HD263" s="107"/>
      <c r="HE263" s="107"/>
      <c r="HF263" s="107"/>
      <c r="HG263" s="107"/>
      <c r="HH263" s="107"/>
      <c r="HI263" s="107"/>
      <c r="HJ263" s="107"/>
      <c r="HK263" s="107"/>
      <c r="HL263" s="107"/>
      <c r="HM263" s="107"/>
      <c r="HN263" s="107"/>
      <c r="HO263" s="107"/>
      <c r="HP263" s="107"/>
      <c r="HQ263" s="107"/>
      <c r="HR263" s="107"/>
      <c r="HS263" s="107"/>
      <c r="HT263" s="107"/>
      <c r="HU263" s="107"/>
      <c r="HV263" s="107"/>
      <c r="HW263" s="107"/>
      <c r="HX263" s="107"/>
      <c r="HY263" s="107"/>
      <c r="HZ263" s="107"/>
      <c r="IA263" s="107"/>
      <c r="IB263" s="107"/>
      <c r="IC263" s="107"/>
      <c r="ID263" s="107"/>
    </row>
    <row r="264" spans="1:238" s="84" customFormat="1" ht="52.5" customHeight="1" x14ac:dyDescent="0.25">
      <c r="A264" s="78"/>
      <c r="B264" s="40"/>
      <c r="C264" s="74" t="s">
        <v>13</v>
      </c>
      <c r="D264" s="85" t="s">
        <v>344</v>
      </c>
      <c r="E264" s="86"/>
      <c r="F264" s="85" t="s">
        <v>345</v>
      </c>
      <c r="G264" s="59" t="s">
        <v>14</v>
      </c>
      <c r="H264" s="78">
        <v>2</v>
      </c>
      <c r="I264" s="79">
        <v>0.9</v>
      </c>
      <c r="J264" s="150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7"/>
      <c r="AV264" s="107"/>
      <c r="AW264" s="107"/>
      <c r="AX264" s="107"/>
      <c r="AY264" s="107"/>
      <c r="AZ264" s="107"/>
      <c r="BA264" s="107"/>
      <c r="BB264" s="107"/>
      <c r="BC264" s="107"/>
      <c r="BD264" s="107"/>
      <c r="BE264" s="107"/>
      <c r="BF264" s="107"/>
      <c r="BG264" s="107"/>
      <c r="BH264" s="107"/>
      <c r="BI264" s="107"/>
      <c r="BJ264" s="107"/>
      <c r="BK264" s="107"/>
      <c r="BL264" s="107"/>
      <c r="BM264" s="107"/>
      <c r="BN264" s="107"/>
      <c r="BO264" s="107"/>
      <c r="BP264" s="107"/>
      <c r="BQ264" s="107"/>
      <c r="BR264" s="107"/>
      <c r="BS264" s="107"/>
      <c r="BT264" s="107"/>
      <c r="BU264" s="107"/>
      <c r="BV264" s="107"/>
      <c r="BW264" s="107"/>
      <c r="BX264" s="107"/>
      <c r="BY264" s="107"/>
      <c r="BZ264" s="107"/>
      <c r="CA264" s="107"/>
      <c r="CB264" s="107"/>
      <c r="CC264" s="107"/>
      <c r="CD264" s="107"/>
      <c r="CE264" s="107"/>
      <c r="CF264" s="107"/>
      <c r="CG264" s="107"/>
      <c r="CH264" s="107"/>
      <c r="CI264" s="107"/>
      <c r="CJ264" s="107"/>
      <c r="CK264" s="107"/>
      <c r="CL264" s="107"/>
      <c r="CM264" s="107"/>
      <c r="CN264" s="107"/>
      <c r="CO264" s="107"/>
      <c r="CP264" s="107"/>
      <c r="CQ264" s="107"/>
      <c r="CR264" s="107"/>
      <c r="CS264" s="107"/>
      <c r="CT264" s="107"/>
      <c r="CU264" s="107"/>
      <c r="CV264" s="107"/>
      <c r="CW264" s="107"/>
      <c r="CX264" s="107"/>
      <c r="CY264" s="107"/>
      <c r="CZ264" s="107"/>
      <c r="DA264" s="107"/>
      <c r="DB264" s="107"/>
      <c r="DC264" s="107"/>
      <c r="DD264" s="107"/>
      <c r="DE264" s="107"/>
      <c r="DF264" s="107"/>
      <c r="DG264" s="107"/>
      <c r="DH264" s="107"/>
      <c r="DI264" s="107"/>
      <c r="DJ264" s="107"/>
      <c r="DK264" s="107"/>
      <c r="DL264" s="107"/>
      <c r="DM264" s="107"/>
      <c r="DN264" s="107"/>
      <c r="DO264" s="107"/>
      <c r="DP264" s="107"/>
      <c r="DQ264" s="107"/>
      <c r="DR264" s="107"/>
      <c r="DS264" s="107"/>
      <c r="DT264" s="107"/>
      <c r="DU264" s="107"/>
      <c r="DV264" s="107"/>
      <c r="DW264" s="107"/>
      <c r="DX264" s="107"/>
      <c r="DY264" s="107"/>
      <c r="DZ264" s="107"/>
      <c r="EA264" s="107"/>
      <c r="EB264" s="107"/>
      <c r="EC264" s="107"/>
      <c r="ED264" s="107"/>
      <c r="EE264" s="107"/>
      <c r="EF264" s="107"/>
      <c r="EG264" s="107"/>
      <c r="EH264" s="107"/>
      <c r="EI264" s="107"/>
      <c r="EJ264" s="107"/>
      <c r="EK264" s="107"/>
      <c r="EL264" s="107"/>
      <c r="EM264" s="107"/>
      <c r="EN264" s="107"/>
      <c r="EO264" s="107"/>
      <c r="EP264" s="107"/>
      <c r="EQ264" s="107"/>
      <c r="ER264" s="107"/>
      <c r="ES264" s="107"/>
      <c r="ET264" s="107"/>
      <c r="EU264" s="107"/>
      <c r="EV264" s="107"/>
      <c r="EW264" s="107"/>
      <c r="EX264" s="107"/>
      <c r="EY264" s="107"/>
      <c r="EZ264" s="107"/>
      <c r="FA264" s="107"/>
      <c r="FB264" s="107"/>
      <c r="FC264" s="107"/>
      <c r="FD264" s="107"/>
      <c r="FE264" s="107"/>
      <c r="FF264" s="107"/>
      <c r="FG264" s="107"/>
      <c r="FH264" s="107"/>
      <c r="FI264" s="107"/>
      <c r="FJ264" s="107"/>
      <c r="FK264" s="107"/>
      <c r="FL264" s="107"/>
      <c r="FM264" s="107"/>
      <c r="FN264" s="107"/>
      <c r="FO264" s="107"/>
      <c r="FP264" s="107"/>
      <c r="FQ264" s="107"/>
      <c r="FR264" s="107"/>
      <c r="FS264" s="107"/>
      <c r="FT264" s="107"/>
      <c r="FU264" s="107"/>
      <c r="FV264" s="107"/>
      <c r="FW264" s="107"/>
      <c r="FX264" s="107"/>
      <c r="FY264" s="107"/>
      <c r="FZ264" s="107"/>
      <c r="GA264" s="107"/>
      <c r="GB264" s="107"/>
      <c r="GC264" s="107"/>
      <c r="GD264" s="107"/>
      <c r="GE264" s="107"/>
      <c r="GF264" s="107"/>
      <c r="GG264" s="107"/>
      <c r="GH264" s="107"/>
      <c r="GI264" s="107"/>
      <c r="GJ264" s="107"/>
      <c r="GK264" s="107"/>
      <c r="GL264" s="107"/>
      <c r="GM264" s="107"/>
      <c r="GN264" s="107"/>
      <c r="GO264" s="107"/>
      <c r="GP264" s="107"/>
      <c r="GQ264" s="107"/>
      <c r="GR264" s="107"/>
      <c r="GS264" s="107"/>
      <c r="GT264" s="107"/>
      <c r="GU264" s="107"/>
      <c r="GV264" s="107"/>
      <c r="GW264" s="107"/>
      <c r="GX264" s="107"/>
      <c r="GY264" s="107"/>
      <c r="GZ264" s="107"/>
      <c r="HA264" s="107"/>
      <c r="HB264" s="107"/>
      <c r="HC264" s="107"/>
      <c r="HD264" s="107"/>
      <c r="HE264" s="107"/>
      <c r="HF264" s="107"/>
      <c r="HG264" s="107"/>
      <c r="HH264" s="107"/>
      <c r="HI264" s="107"/>
      <c r="HJ264" s="107"/>
      <c r="HK264" s="107"/>
      <c r="HL264" s="107"/>
      <c r="HM264" s="107"/>
      <c r="HN264" s="107"/>
      <c r="HO264" s="107"/>
      <c r="HP264" s="107"/>
      <c r="HQ264" s="107"/>
      <c r="HR264" s="107"/>
      <c r="HS264" s="107"/>
      <c r="HT264" s="107"/>
      <c r="HU264" s="107"/>
      <c r="HV264" s="107"/>
      <c r="HW264" s="107"/>
      <c r="HX264" s="107"/>
      <c r="HY264" s="107"/>
      <c r="HZ264" s="107"/>
      <c r="IA264" s="107"/>
      <c r="IB264" s="107"/>
      <c r="IC264" s="107"/>
      <c r="ID264" s="107"/>
    </row>
    <row r="265" spans="1:238" s="84" customFormat="1" ht="34.5" customHeight="1" x14ac:dyDescent="0.25">
      <c r="A265" s="78"/>
      <c r="B265" s="40"/>
      <c r="C265" s="74" t="s">
        <v>13</v>
      </c>
      <c r="D265" s="85" t="s">
        <v>340</v>
      </c>
      <c r="E265" s="86"/>
      <c r="F265" s="85" t="s">
        <v>341</v>
      </c>
      <c r="G265" s="59" t="s">
        <v>14</v>
      </c>
      <c r="H265" s="78">
        <v>2</v>
      </c>
      <c r="I265" s="79">
        <v>0.6</v>
      </c>
      <c r="J265" s="150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  <c r="AA265" s="107"/>
      <c r="AB265" s="107"/>
      <c r="AC265" s="107"/>
      <c r="AD265" s="107"/>
      <c r="AE265" s="107"/>
      <c r="AF265" s="107"/>
      <c r="AG265" s="107"/>
      <c r="AH265" s="107"/>
      <c r="AI265" s="107"/>
      <c r="AJ265" s="107"/>
      <c r="AK265" s="107"/>
      <c r="AL265" s="107"/>
      <c r="AM265" s="107"/>
      <c r="AN265" s="107"/>
      <c r="AO265" s="107"/>
      <c r="AP265" s="107"/>
      <c r="AQ265" s="107"/>
      <c r="AR265" s="107"/>
      <c r="AS265" s="107"/>
      <c r="AT265" s="107"/>
      <c r="AU265" s="107"/>
      <c r="AV265" s="107"/>
      <c r="AW265" s="107"/>
      <c r="AX265" s="107"/>
      <c r="AY265" s="107"/>
      <c r="AZ265" s="107"/>
      <c r="BA265" s="107"/>
      <c r="BB265" s="107"/>
      <c r="BC265" s="107"/>
      <c r="BD265" s="107"/>
      <c r="BE265" s="107"/>
      <c r="BF265" s="107"/>
      <c r="BG265" s="107"/>
      <c r="BH265" s="107"/>
      <c r="BI265" s="107"/>
      <c r="BJ265" s="107"/>
      <c r="BK265" s="107"/>
      <c r="BL265" s="107"/>
      <c r="BM265" s="107"/>
      <c r="BN265" s="107"/>
      <c r="BO265" s="107"/>
      <c r="BP265" s="107"/>
      <c r="BQ265" s="107"/>
      <c r="BR265" s="107"/>
      <c r="BS265" s="107"/>
      <c r="BT265" s="107"/>
      <c r="BU265" s="107"/>
      <c r="BV265" s="107"/>
      <c r="BW265" s="107"/>
      <c r="BX265" s="107"/>
      <c r="BY265" s="107"/>
      <c r="BZ265" s="107"/>
      <c r="CA265" s="107"/>
      <c r="CB265" s="107"/>
      <c r="CC265" s="107"/>
      <c r="CD265" s="107"/>
      <c r="CE265" s="107"/>
      <c r="CF265" s="107"/>
      <c r="CG265" s="107"/>
      <c r="CH265" s="107"/>
      <c r="CI265" s="107"/>
      <c r="CJ265" s="107"/>
      <c r="CK265" s="107"/>
      <c r="CL265" s="107"/>
      <c r="CM265" s="107"/>
      <c r="CN265" s="107"/>
      <c r="CO265" s="107"/>
      <c r="CP265" s="107"/>
      <c r="CQ265" s="107"/>
      <c r="CR265" s="107"/>
      <c r="CS265" s="107"/>
      <c r="CT265" s="107"/>
      <c r="CU265" s="107"/>
      <c r="CV265" s="107"/>
      <c r="CW265" s="107"/>
      <c r="CX265" s="107"/>
      <c r="CY265" s="107"/>
      <c r="CZ265" s="107"/>
      <c r="DA265" s="107"/>
      <c r="DB265" s="107"/>
      <c r="DC265" s="107"/>
      <c r="DD265" s="107"/>
      <c r="DE265" s="107"/>
      <c r="DF265" s="107"/>
      <c r="DG265" s="107"/>
      <c r="DH265" s="107"/>
      <c r="DI265" s="107"/>
      <c r="DJ265" s="107"/>
      <c r="DK265" s="107"/>
      <c r="DL265" s="107"/>
      <c r="DM265" s="107"/>
      <c r="DN265" s="107"/>
      <c r="DO265" s="107"/>
      <c r="DP265" s="107"/>
      <c r="DQ265" s="107"/>
      <c r="DR265" s="107"/>
      <c r="DS265" s="107"/>
      <c r="DT265" s="107"/>
      <c r="DU265" s="107"/>
      <c r="DV265" s="107"/>
      <c r="DW265" s="107"/>
      <c r="DX265" s="107"/>
      <c r="DY265" s="107"/>
      <c r="DZ265" s="107"/>
      <c r="EA265" s="107"/>
      <c r="EB265" s="107"/>
      <c r="EC265" s="107"/>
      <c r="ED265" s="107"/>
      <c r="EE265" s="107"/>
      <c r="EF265" s="107"/>
      <c r="EG265" s="107"/>
      <c r="EH265" s="107"/>
      <c r="EI265" s="107"/>
      <c r="EJ265" s="107"/>
      <c r="EK265" s="107"/>
      <c r="EL265" s="107"/>
      <c r="EM265" s="107"/>
      <c r="EN265" s="107"/>
      <c r="EO265" s="107"/>
      <c r="EP265" s="107"/>
      <c r="EQ265" s="107"/>
      <c r="ER265" s="107"/>
      <c r="ES265" s="107"/>
      <c r="ET265" s="107"/>
      <c r="EU265" s="107"/>
      <c r="EV265" s="107"/>
      <c r="EW265" s="107"/>
      <c r="EX265" s="107"/>
      <c r="EY265" s="107"/>
      <c r="EZ265" s="107"/>
      <c r="FA265" s="107"/>
      <c r="FB265" s="107"/>
      <c r="FC265" s="107"/>
      <c r="FD265" s="107"/>
      <c r="FE265" s="107"/>
      <c r="FF265" s="107"/>
      <c r="FG265" s="107"/>
      <c r="FH265" s="107"/>
      <c r="FI265" s="107"/>
      <c r="FJ265" s="107"/>
      <c r="FK265" s="107"/>
      <c r="FL265" s="107"/>
      <c r="FM265" s="107"/>
      <c r="FN265" s="107"/>
      <c r="FO265" s="107"/>
      <c r="FP265" s="107"/>
      <c r="FQ265" s="107"/>
      <c r="FR265" s="107"/>
      <c r="FS265" s="107"/>
      <c r="FT265" s="107"/>
      <c r="FU265" s="107"/>
      <c r="FV265" s="107"/>
      <c r="FW265" s="107"/>
      <c r="FX265" s="107"/>
      <c r="FY265" s="107"/>
      <c r="FZ265" s="107"/>
      <c r="GA265" s="107"/>
      <c r="GB265" s="107"/>
      <c r="GC265" s="107"/>
      <c r="GD265" s="107"/>
      <c r="GE265" s="107"/>
      <c r="GF265" s="107"/>
      <c r="GG265" s="107"/>
      <c r="GH265" s="107"/>
      <c r="GI265" s="107"/>
      <c r="GJ265" s="107"/>
      <c r="GK265" s="107"/>
      <c r="GL265" s="107"/>
      <c r="GM265" s="107"/>
      <c r="GN265" s="107"/>
      <c r="GO265" s="107"/>
      <c r="GP265" s="107"/>
      <c r="GQ265" s="107"/>
      <c r="GR265" s="107"/>
      <c r="GS265" s="107"/>
      <c r="GT265" s="107"/>
      <c r="GU265" s="107"/>
      <c r="GV265" s="107"/>
      <c r="GW265" s="107"/>
      <c r="GX265" s="107"/>
      <c r="GY265" s="107"/>
      <c r="GZ265" s="107"/>
      <c r="HA265" s="107"/>
      <c r="HB265" s="107"/>
      <c r="HC265" s="107"/>
      <c r="HD265" s="107"/>
      <c r="HE265" s="107"/>
      <c r="HF265" s="107"/>
      <c r="HG265" s="107"/>
      <c r="HH265" s="107"/>
      <c r="HI265" s="107"/>
      <c r="HJ265" s="107"/>
      <c r="HK265" s="107"/>
      <c r="HL265" s="107"/>
      <c r="HM265" s="107"/>
      <c r="HN265" s="107"/>
      <c r="HO265" s="107"/>
      <c r="HP265" s="107"/>
      <c r="HQ265" s="107"/>
      <c r="HR265" s="107"/>
      <c r="HS265" s="107"/>
      <c r="HT265" s="107"/>
      <c r="HU265" s="107"/>
      <c r="HV265" s="107"/>
      <c r="HW265" s="107"/>
      <c r="HX265" s="107"/>
      <c r="HY265" s="107"/>
      <c r="HZ265" s="107"/>
      <c r="IA265" s="107"/>
      <c r="IB265" s="107"/>
      <c r="IC265" s="107"/>
      <c r="ID265" s="107"/>
    </row>
    <row r="266" spans="1:238" s="87" customFormat="1" ht="33" customHeight="1" x14ac:dyDescent="0.25">
      <c r="A266" s="80"/>
      <c r="B266" s="81"/>
      <c r="C266" s="74" t="s">
        <v>13</v>
      </c>
      <c r="D266" s="85" t="s">
        <v>342</v>
      </c>
      <c r="E266" s="86"/>
      <c r="F266" s="85" t="s">
        <v>343</v>
      </c>
      <c r="G266" s="59" t="s">
        <v>14</v>
      </c>
      <c r="H266" s="80">
        <v>2</v>
      </c>
      <c r="I266" s="82">
        <v>0.9</v>
      </c>
      <c r="J266" s="151"/>
      <c r="K266" s="108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8"/>
      <c r="W266" s="108"/>
      <c r="X266" s="108"/>
      <c r="Y266" s="108"/>
      <c r="Z266" s="108"/>
      <c r="AA266" s="108"/>
      <c r="AB266" s="108"/>
      <c r="AC266" s="108"/>
      <c r="AD266" s="108"/>
      <c r="AE266" s="108"/>
      <c r="AF266" s="108"/>
      <c r="AG266" s="108"/>
      <c r="AH266" s="108"/>
      <c r="AI266" s="108"/>
      <c r="AJ266" s="108"/>
      <c r="AK266" s="108"/>
      <c r="AL266" s="108"/>
      <c r="AM266" s="108"/>
      <c r="AN266" s="108"/>
      <c r="AO266" s="108"/>
      <c r="AP266" s="108"/>
      <c r="AQ266" s="108"/>
      <c r="AR266" s="108"/>
      <c r="AS266" s="108"/>
      <c r="AT266" s="108"/>
      <c r="AU266" s="108"/>
      <c r="AV266" s="108"/>
      <c r="AW266" s="108"/>
      <c r="AX266" s="108"/>
      <c r="AY266" s="108"/>
      <c r="AZ266" s="108"/>
      <c r="BA266" s="108"/>
      <c r="BB266" s="108"/>
      <c r="BC266" s="108"/>
      <c r="BD266" s="108"/>
      <c r="BE266" s="108"/>
      <c r="BF266" s="108"/>
      <c r="BG266" s="108"/>
      <c r="BH266" s="108"/>
      <c r="BI266" s="108"/>
      <c r="BJ266" s="108"/>
      <c r="BK266" s="108"/>
      <c r="BL266" s="108"/>
      <c r="BM266" s="108"/>
      <c r="BN266" s="108"/>
      <c r="BO266" s="108"/>
      <c r="BP266" s="108"/>
      <c r="BQ266" s="108"/>
      <c r="BR266" s="108"/>
      <c r="BS266" s="108"/>
      <c r="BT266" s="108"/>
      <c r="BU266" s="108"/>
      <c r="BV266" s="108"/>
      <c r="BW266" s="108"/>
      <c r="BX266" s="108"/>
      <c r="BY266" s="108"/>
      <c r="BZ266" s="108"/>
      <c r="CA266" s="108"/>
      <c r="CB266" s="108"/>
      <c r="CC266" s="108"/>
      <c r="CD266" s="108"/>
      <c r="CE266" s="108"/>
      <c r="CF266" s="108"/>
      <c r="CG266" s="108"/>
      <c r="CH266" s="108"/>
      <c r="CI266" s="108"/>
      <c r="CJ266" s="108"/>
      <c r="CK266" s="108"/>
      <c r="CL266" s="108"/>
      <c r="CM266" s="108"/>
      <c r="CN266" s="108"/>
      <c r="CO266" s="108"/>
      <c r="CP266" s="108"/>
      <c r="CQ266" s="108"/>
      <c r="CR266" s="108"/>
      <c r="CS266" s="108"/>
      <c r="CT266" s="108"/>
      <c r="CU266" s="108"/>
      <c r="CV266" s="108"/>
      <c r="CW266" s="108"/>
      <c r="CX266" s="108"/>
      <c r="CY266" s="108"/>
      <c r="CZ266" s="108"/>
      <c r="DA266" s="108"/>
      <c r="DB266" s="108"/>
      <c r="DC266" s="108"/>
      <c r="DD266" s="108"/>
      <c r="DE266" s="108"/>
      <c r="DF266" s="108"/>
      <c r="DG266" s="108"/>
      <c r="DH266" s="108"/>
      <c r="DI266" s="108"/>
      <c r="DJ266" s="108"/>
      <c r="DK266" s="108"/>
      <c r="DL266" s="108"/>
      <c r="DM266" s="108"/>
      <c r="DN266" s="108"/>
      <c r="DO266" s="108"/>
      <c r="DP266" s="108"/>
      <c r="DQ266" s="108"/>
      <c r="DR266" s="108"/>
      <c r="DS266" s="108"/>
      <c r="DT266" s="108"/>
      <c r="DU266" s="108"/>
      <c r="DV266" s="108"/>
      <c r="DW266" s="108"/>
      <c r="DX266" s="108"/>
      <c r="DY266" s="108"/>
      <c r="DZ266" s="108"/>
      <c r="EA266" s="108"/>
      <c r="EB266" s="108"/>
      <c r="EC266" s="108"/>
      <c r="ED266" s="108"/>
      <c r="EE266" s="108"/>
      <c r="EF266" s="108"/>
      <c r="EG266" s="108"/>
      <c r="EH266" s="108"/>
      <c r="EI266" s="108"/>
      <c r="EJ266" s="108"/>
      <c r="EK266" s="108"/>
      <c r="EL266" s="108"/>
      <c r="EM266" s="108"/>
      <c r="EN266" s="108"/>
      <c r="EO266" s="108"/>
      <c r="EP266" s="108"/>
      <c r="EQ266" s="108"/>
      <c r="ER266" s="108"/>
      <c r="ES266" s="108"/>
      <c r="ET266" s="108"/>
      <c r="EU266" s="108"/>
      <c r="EV266" s="108"/>
      <c r="EW266" s="108"/>
      <c r="EX266" s="108"/>
      <c r="EY266" s="108"/>
      <c r="EZ266" s="108"/>
      <c r="FA266" s="108"/>
      <c r="FB266" s="108"/>
      <c r="FC266" s="108"/>
      <c r="FD266" s="108"/>
      <c r="FE266" s="108"/>
      <c r="FF266" s="108"/>
      <c r="FG266" s="108"/>
      <c r="FH266" s="108"/>
      <c r="FI266" s="108"/>
      <c r="FJ266" s="108"/>
      <c r="FK266" s="108"/>
      <c r="FL266" s="108"/>
      <c r="FM266" s="108"/>
      <c r="FN266" s="108"/>
      <c r="FO266" s="108"/>
      <c r="FP266" s="108"/>
      <c r="FQ266" s="108"/>
      <c r="FR266" s="108"/>
      <c r="FS266" s="108"/>
      <c r="FT266" s="108"/>
      <c r="FU266" s="108"/>
      <c r="FV266" s="108"/>
      <c r="FW266" s="108"/>
      <c r="FX266" s="108"/>
      <c r="FY266" s="108"/>
      <c r="FZ266" s="108"/>
      <c r="GA266" s="108"/>
      <c r="GB266" s="108"/>
      <c r="GC266" s="108"/>
      <c r="GD266" s="108"/>
      <c r="GE266" s="108"/>
      <c r="GF266" s="108"/>
      <c r="GG266" s="108"/>
      <c r="GH266" s="108"/>
      <c r="GI266" s="108"/>
      <c r="GJ266" s="108"/>
      <c r="GK266" s="108"/>
      <c r="GL266" s="108"/>
      <c r="GM266" s="108"/>
      <c r="GN266" s="108"/>
      <c r="GO266" s="108"/>
      <c r="GP266" s="108"/>
      <c r="GQ266" s="108"/>
      <c r="GR266" s="108"/>
      <c r="GS266" s="108"/>
      <c r="GT266" s="108"/>
      <c r="GU266" s="108"/>
      <c r="GV266" s="108"/>
      <c r="GW266" s="108"/>
      <c r="GX266" s="108"/>
      <c r="GY266" s="108"/>
      <c r="GZ266" s="108"/>
      <c r="HA266" s="108"/>
      <c r="HB266" s="108"/>
      <c r="HC266" s="108"/>
      <c r="HD266" s="108"/>
      <c r="HE266" s="108"/>
      <c r="HF266" s="108"/>
      <c r="HG266" s="108"/>
      <c r="HH266" s="108"/>
      <c r="HI266" s="108"/>
      <c r="HJ266" s="108"/>
      <c r="HK266" s="108"/>
      <c r="HL266" s="108"/>
      <c r="HM266" s="108"/>
      <c r="HN266" s="108"/>
      <c r="HO266" s="108"/>
      <c r="HP266" s="108"/>
      <c r="HQ266" s="108"/>
      <c r="HR266" s="108"/>
      <c r="HS266" s="108"/>
      <c r="HT266" s="108"/>
      <c r="HU266" s="108"/>
      <c r="HV266" s="108"/>
      <c r="HW266" s="108"/>
      <c r="HX266" s="108"/>
      <c r="HY266" s="108"/>
      <c r="HZ266" s="108"/>
      <c r="IA266" s="108"/>
      <c r="IB266" s="108"/>
      <c r="IC266" s="108"/>
      <c r="ID266" s="108"/>
    </row>
    <row r="267" spans="1:238" s="84" customFormat="1" ht="52.5" customHeight="1" x14ac:dyDescent="0.25">
      <c r="A267" s="78"/>
      <c r="B267" s="40"/>
      <c r="C267" s="74" t="s">
        <v>13</v>
      </c>
      <c r="D267" s="40" t="s">
        <v>54</v>
      </c>
      <c r="E267" s="78"/>
      <c r="F267" s="40" t="s">
        <v>55</v>
      </c>
      <c r="G267" s="59" t="s">
        <v>14</v>
      </c>
      <c r="H267" s="78">
        <v>2</v>
      </c>
      <c r="I267" s="79">
        <v>0.9</v>
      </c>
      <c r="J267" s="150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7"/>
      <c r="AV267" s="107"/>
      <c r="AW267" s="107"/>
      <c r="AX267" s="107"/>
      <c r="AY267" s="107"/>
      <c r="AZ267" s="107"/>
      <c r="BA267" s="107"/>
      <c r="BB267" s="107"/>
      <c r="BC267" s="107"/>
      <c r="BD267" s="107"/>
      <c r="BE267" s="107"/>
      <c r="BF267" s="107"/>
      <c r="BG267" s="107"/>
      <c r="BH267" s="107"/>
      <c r="BI267" s="107"/>
      <c r="BJ267" s="107"/>
      <c r="BK267" s="107"/>
      <c r="BL267" s="107"/>
      <c r="BM267" s="107"/>
      <c r="BN267" s="107"/>
      <c r="BO267" s="107"/>
      <c r="BP267" s="107"/>
      <c r="BQ267" s="107"/>
      <c r="BR267" s="107"/>
      <c r="BS267" s="107"/>
      <c r="BT267" s="107"/>
      <c r="BU267" s="107"/>
      <c r="BV267" s="107"/>
      <c r="BW267" s="107"/>
      <c r="BX267" s="107"/>
      <c r="BY267" s="107"/>
      <c r="BZ267" s="107"/>
      <c r="CA267" s="107"/>
      <c r="CB267" s="107"/>
      <c r="CC267" s="107"/>
      <c r="CD267" s="107"/>
      <c r="CE267" s="107"/>
      <c r="CF267" s="107"/>
      <c r="CG267" s="107"/>
      <c r="CH267" s="107"/>
      <c r="CI267" s="107"/>
      <c r="CJ267" s="107"/>
      <c r="CK267" s="107"/>
      <c r="CL267" s="107"/>
      <c r="CM267" s="107"/>
      <c r="CN267" s="107"/>
      <c r="CO267" s="107"/>
      <c r="CP267" s="107"/>
      <c r="CQ267" s="107"/>
      <c r="CR267" s="107"/>
      <c r="CS267" s="107"/>
      <c r="CT267" s="107"/>
      <c r="CU267" s="107"/>
      <c r="CV267" s="107"/>
      <c r="CW267" s="107"/>
      <c r="CX267" s="107"/>
      <c r="CY267" s="107"/>
      <c r="CZ267" s="107"/>
      <c r="DA267" s="107"/>
      <c r="DB267" s="107"/>
      <c r="DC267" s="107"/>
      <c r="DD267" s="107"/>
      <c r="DE267" s="107"/>
      <c r="DF267" s="107"/>
      <c r="DG267" s="107"/>
      <c r="DH267" s="107"/>
      <c r="DI267" s="107"/>
      <c r="DJ267" s="107"/>
      <c r="DK267" s="107"/>
      <c r="DL267" s="107"/>
      <c r="DM267" s="107"/>
      <c r="DN267" s="107"/>
      <c r="DO267" s="107"/>
      <c r="DP267" s="107"/>
      <c r="DQ267" s="107"/>
      <c r="DR267" s="107"/>
      <c r="DS267" s="107"/>
      <c r="DT267" s="107"/>
      <c r="DU267" s="107"/>
      <c r="DV267" s="107"/>
      <c r="DW267" s="107"/>
      <c r="DX267" s="107"/>
      <c r="DY267" s="107"/>
      <c r="DZ267" s="107"/>
      <c r="EA267" s="107"/>
      <c r="EB267" s="107"/>
      <c r="EC267" s="107"/>
      <c r="ED267" s="107"/>
      <c r="EE267" s="107"/>
      <c r="EF267" s="107"/>
      <c r="EG267" s="107"/>
      <c r="EH267" s="107"/>
      <c r="EI267" s="107"/>
      <c r="EJ267" s="107"/>
      <c r="EK267" s="107"/>
      <c r="EL267" s="107"/>
      <c r="EM267" s="107"/>
      <c r="EN267" s="107"/>
      <c r="EO267" s="107"/>
      <c r="EP267" s="107"/>
      <c r="EQ267" s="107"/>
      <c r="ER267" s="107"/>
      <c r="ES267" s="107"/>
      <c r="ET267" s="107"/>
      <c r="EU267" s="107"/>
      <c r="EV267" s="107"/>
      <c r="EW267" s="107"/>
      <c r="EX267" s="107"/>
      <c r="EY267" s="107"/>
      <c r="EZ267" s="107"/>
      <c r="FA267" s="107"/>
      <c r="FB267" s="107"/>
      <c r="FC267" s="107"/>
      <c r="FD267" s="107"/>
      <c r="FE267" s="107"/>
      <c r="FF267" s="107"/>
      <c r="FG267" s="107"/>
      <c r="FH267" s="107"/>
      <c r="FI267" s="107"/>
      <c r="FJ267" s="107"/>
      <c r="FK267" s="107"/>
      <c r="FL267" s="107"/>
      <c r="FM267" s="107"/>
      <c r="FN267" s="107"/>
      <c r="FO267" s="107"/>
      <c r="FP267" s="107"/>
      <c r="FQ267" s="107"/>
      <c r="FR267" s="107"/>
      <c r="FS267" s="107"/>
      <c r="FT267" s="107"/>
      <c r="FU267" s="107"/>
      <c r="FV267" s="107"/>
      <c r="FW267" s="107"/>
      <c r="FX267" s="107"/>
      <c r="FY267" s="107"/>
      <c r="FZ267" s="107"/>
      <c r="GA267" s="107"/>
      <c r="GB267" s="107"/>
      <c r="GC267" s="107"/>
      <c r="GD267" s="107"/>
      <c r="GE267" s="107"/>
      <c r="GF267" s="107"/>
      <c r="GG267" s="107"/>
      <c r="GH267" s="107"/>
      <c r="GI267" s="107"/>
      <c r="GJ267" s="107"/>
      <c r="GK267" s="107"/>
      <c r="GL267" s="107"/>
      <c r="GM267" s="107"/>
      <c r="GN267" s="107"/>
      <c r="GO267" s="107"/>
      <c r="GP267" s="107"/>
      <c r="GQ267" s="107"/>
      <c r="GR267" s="107"/>
      <c r="GS267" s="107"/>
      <c r="GT267" s="107"/>
      <c r="GU267" s="107"/>
      <c r="GV267" s="107"/>
      <c r="GW267" s="107"/>
      <c r="GX267" s="107"/>
      <c r="GY267" s="107"/>
      <c r="GZ267" s="107"/>
      <c r="HA267" s="107"/>
      <c r="HB267" s="107"/>
      <c r="HC267" s="107"/>
      <c r="HD267" s="107"/>
      <c r="HE267" s="107"/>
      <c r="HF267" s="107"/>
      <c r="HG267" s="107"/>
      <c r="HH267" s="107"/>
      <c r="HI267" s="107"/>
      <c r="HJ267" s="107"/>
      <c r="HK267" s="107"/>
      <c r="HL267" s="107"/>
      <c r="HM267" s="107"/>
      <c r="HN267" s="107"/>
      <c r="HO267" s="107"/>
      <c r="HP267" s="107"/>
      <c r="HQ267" s="107"/>
      <c r="HR267" s="107"/>
      <c r="HS267" s="107"/>
      <c r="HT267" s="107"/>
      <c r="HU267" s="107"/>
      <c r="HV267" s="107"/>
      <c r="HW267" s="107"/>
      <c r="HX267" s="107"/>
      <c r="HY267" s="107"/>
      <c r="HZ267" s="107"/>
      <c r="IA267" s="107"/>
      <c r="IB267" s="107"/>
      <c r="IC267" s="107"/>
      <c r="ID267" s="107"/>
    </row>
    <row r="268" spans="1:238" s="84" customFormat="1" ht="33.75" customHeight="1" x14ac:dyDescent="0.25">
      <c r="A268" s="78"/>
      <c r="B268" s="40"/>
      <c r="C268" s="74" t="s">
        <v>13</v>
      </c>
      <c r="D268" s="152" t="s">
        <v>133</v>
      </c>
      <c r="E268" s="78"/>
      <c r="F268" s="153" t="s">
        <v>134</v>
      </c>
      <c r="G268" s="59" t="s">
        <v>14</v>
      </c>
      <c r="H268" s="78">
        <v>2</v>
      </c>
      <c r="I268" s="79">
        <v>0.9</v>
      </c>
      <c r="J268" s="150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7"/>
      <c r="AV268" s="107"/>
      <c r="AW268" s="107"/>
      <c r="AX268" s="107"/>
      <c r="AY268" s="107"/>
      <c r="AZ268" s="107"/>
      <c r="BA268" s="107"/>
      <c r="BB268" s="107"/>
      <c r="BC268" s="107"/>
      <c r="BD268" s="107"/>
      <c r="BE268" s="107"/>
      <c r="BF268" s="107"/>
      <c r="BG268" s="107"/>
      <c r="BH268" s="107"/>
      <c r="BI268" s="107"/>
      <c r="BJ268" s="107"/>
      <c r="BK268" s="107"/>
      <c r="BL268" s="107"/>
      <c r="BM268" s="107"/>
      <c r="BN268" s="107"/>
      <c r="BO268" s="107"/>
      <c r="BP268" s="107"/>
      <c r="BQ268" s="107"/>
      <c r="BR268" s="107"/>
      <c r="BS268" s="107"/>
      <c r="BT268" s="107"/>
      <c r="BU268" s="107"/>
      <c r="BV268" s="107"/>
      <c r="BW268" s="107"/>
      <c r="BX268" s="107"/>
      <c r="BY268" s="107"/>
      <c r="BZ268" s="107"/>
      <c r="CA268" s="107"/>
      <c r="CB268" s="107"/>
      <c r="CC268" s="107"/>
      <c r="CD268" s="107"/>
      <c r="CE268" s="107"/>
      <c r="CF268" s="107"/>
      <c r="CG268" s="107"/>
      <c r="CH268" s="107"/>
      <c r="CI268" s="107"/>
      <c r="CJ268" s="107"/>
      <c r="CK268" s="107"/>
      <c r="CL268" s="107"/>
      <c r="CM268" s="107"/>
      <c r="CN268" s="107"/>
      <c r="CO268" s="107"/>
      <c r="CP268" s="107"/>
      <c r="CQ268" s="107"/>
      <c r="CR268" s="107"/>
      <c r="CS268" s="107"/>
      <c r="CT268" s="107"/>
      <c r="CU268" s="107"/>
      <c r="CV268" s="107"/>
      <c r="CW268" s="107"/>
      <c r="CX268" s="107"/>
      <c r="CY268" s="107"/>
      <c r="CZ268" s="107"/>
      <c r="DA268" s="107"/>
      <c r="DB268" s="107"/>
      <c r="DC268" s="107"/>
      <c r="DD268" s="107"/>
      <c r="DE268" s="107"/>
      <c r="DF268" s="107"/>
      <c r="DG268" s="107"/>
      <c r="DH268" s="107"/>
      <c r="DI268" s="107"/>
      <c r="DJ268" s="107"/>
      <c r="DK268" s="107"/>
      <c r="DL268" s="107"/>
      <c r="DM268" s="107"/>
      <c r="DN268" s="107"/>
      <c r="DO268" s="107"/>
      <c r="DP268" s="107"/>
      <c r="DQ268" s="107"/>
      <c r="DR268" s="107"/>
      <c r="DS268" s="107"/>
      <c r="DT268" s="107"/>
      <c r="DU268" s="107"/>
      <c r="DV268" s="107"/>
      <c r="DW268" s="107"/>
      <c r="DX268" s="107"/>
      <c r="DY268" s="107"/>
      <c r="DZ268" s="107"/>
      <c r="EA268" s="107"/>
      <c r="EB268" s="107"/>
      <c r="EC268" s="107"/>
      <c r="ED268" s="107"/>
      <c r="EE268" s="107"/>
      <c r="EF268" s="107"/>
      <c r="EG268" s="107"/>
      <c r="EH268" s="107"/>
      <c r="EI268" s="107"/>
      <c r="EJ268" s="107"/>
      <c r="EK268" s="107"/>
      <c r="EL268" s="107"/>
      <c r="EM268" s="107"/>
      <c r="EN268" s="107"/>
      <c r="EO268" s="107"/>
      <c r="EP268" s="107"/>
      <c r="EQ268" s="107"/>
      <c r="ER268" s="107"/>
      <c r="ES268" s="107"/>
      <c r="ET268" s="107"/>
      <c r="EU268" s="107"/>
      <c r="EV268" s="107"/>
      <c r="EW268" s="107"/>
      <c r="EX268" s="107"/>
      <c r="EY268" s="107"/>
      <c r="EZ268" s="107"/>
      <c r="FA268" s="107"/>
      <c r="FB268" s="107"/>
      <c r="FC268" s="107"/>
      <c r="FD268" s="107"/>
      <c r="FE268" s="107"/>
      <c r="FF268" s="107"/>
      <c r="FG268" s="107"/>
      <c r="FH268" s="107"/>
      <c r="FI268" s="107"/>
      <c r="FJ268" s="107"/>
      <c r="FK268" s="107"/>
      <c r="FL268" s="107"/>
      <c r="FM268" s="107"/>
      <c r="FN268" s="107"/>
      <c r="FO268" s="107"/>
      <c r="FP268" s="107"/>
      <c r="FQ268" s="107"/>
      <c r="FR268" s="107"/>
      <c r="FS268" s="107"/>
      <c r="FT268" s="107"/>
      <c r="FU268" s="107"/>
      <c r="FV268" s="107"/>
      <c r="FW268" s="107"/>
      <c r="FX268" s="107"/>
      <c r="FY268" s="107"/>
      <c r="FZ268" s="107"/>
      <c r="GA268" s="107"/>
      <c r="GB268" s="107"/>
      <c r="GC268" s="107"/>
      <c r="GD268" s="107"/>
      <c r="GE268" s="107"/>
      <c r="GF268" s="107"/>
      <c r="GG268" s="107"/>
      <c r="GH268" s="107"/>
      <c r="GI268" s="107"/>
      <c r="GJ268" s="107"/>
      <c r="GK268" s="107"/>
      <c r="GL268" s="107"/>
      <c r="GM268" s="107"/>
      <c r="GN268" s="107"/>
      <c r="GO268" s="107"/>
      <c r="GP268" s="107"/>
      <c r="GQ268" s="107"/>
      <c r="GR268" s="107"/>
      <c r="GS268" s="107"/>
      <c r="GT268" s="107"/>
      <c r="GU268" s="107"/>
      <c r="GV268" s="107"/>
      <c r="GW268" s="107"/>
      <c r="GX268" s="107"/>
      <c r="GY268" s="107"/>
      <c r="GZ268" s="107"/>
      <c r="HA268" s="107"/>
      <c r="HB268" s="107"/>
      <c r="HC268" s="107"/>
      <c r="HD268" s="107"/>
      <c r="HE268" s="107"/>
      <c r="HF268" s="107"/>
      <c r="HG268" s="107"/>
      <c r="HH268" s="107"/>
      <c r="HI268" s="107"/>
      <c r="HJ268" s="107"/>
      <c r="HK268" s="107"/>
      <c r="HL268" s="107"/>
      <c r="HM268" s="107"/>
      <c r="HN268" s="107"/>
      <c r="HO268" s="107"/>
      <c r="HP268" s="107"/>
      <c r="HQ268" s="107"/>
      <c r="HR268" s="107"/>
      <c r="HS268" s="107"/>
      <c r="HT268" s="107"/>
      <c r="HU268" s="107"/>
      <c r="HV268" s="107"/>
      <c r="HW268" s="107"/>
      <c r="HX268" s="107"/>
      <c r="HY268" s="107"/>
      <c r="HZ268" s="107"/>
      <c r="IA268" s="107"/>
      <c r="IB268" s="107"/>
      <c r="IC268" s="107"/>
      <c r="ID268" s="107"/>
    </row>
    <row r="269" spans="1:238" s="84" customFormat="1" ht="65.25" customHeight="1" x14ac:dyDescent="0.25">
      <c r="A269" s="78"/>
      <c r="B269" s="40"/>
      <c r="C269" s="74" t="s">
        <v>13</v>
      </c>
      <c r="D269" s="83" t="s">
        <v>56</v>
      </c>
      <c r="E269" s="78"/>
      <c r="F269" s="85" t="s">
        <v>453</v>
      </c>
      <c r="G269" s="60" t="s">
        <v>14</v>
      </c>
      <c r="H269" s="78">
        <v>2</v>
      </c>
      <c r="I269" s="79">
        <v>0.6</v>
      </c>
      <c r="J269" s="150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7"/>
      <c r="AV269" s="107"/>
      <c r="AW269" s="107"/>
      <c r="AX269" s="107"/>
      <c r="AY269" s="107"/>
      <c r="AZ269" s="107"/>
      <c r="BA269" s="107"/>
      <c r="BB269" s="107"/>
      <c r="BC269" s="107"/>
      <c r="BD269" s="107"/>
      <c r="BE269" s="107"/>
      <c r="BF269" s="107"/>
      <c r="BG269" s="107"/>
      <c r="BH269" s="107"/>
      <c r="BI269" s="107"/>
      <c r="BJ269" s="107"/>
      <c r="BK269" s="107"/>
      <c r="BL269" s="107"/>
      <c r="BM269" s="107"/>
      <c r="BN269" s="107"/>
      <c r="BO269" s="107"/>
      <c r="BP269" s="107"/>
      <c r="BQ269" s="107"/>
      <c r="BR269" s="107"/>
      <c r="BS269" s="107"/>
      <c r="BT269" s="107"/>
      <c r="BU269" s="107"/>
      <c r="BV269" s="107"/>
      <c r="BW269" s="107"/>
      <c r="BX269" s="107"/>
      <c r="BY269" s="107"/>
      <c r="BZ269" s="107"/>
      <c r="CA269" s="107"/>
      <c r="CB269" s="107"/>
      <c r="CC269" s="107"/>
      <c r="CD269" s="107"/>
      <c r="CE269" s="107"/>
      <c r="CF269" s="107"/>
      <c r="CG269" s="107"/>
      <c r="CH269" s="107"/>
      <c r="CI269" s="107"/>
      <c r="CJ269" s="107"/>
      <c r="CK269" s="107"/>
      <c r="CL269" s="107"/>
      <c r="CM269" s="107"/>
      <c r="CN269" s="107"/>
      <c r="CO269" s="107"/>
      <c r="CP269" s="107"/>
      <c r="CQ269" s="107"/>
      <c r="CR269" s="107"/>
      <c r="CS269" s="107"/>
      <c r="CT269" s="107"/>
      <c r="CU269" s="107"/>
      <c r="CV269" s="107"/>
      <c r="CW269" s="107"/>
      <c r="CX269" s="107"/>
      <c r="CY269" s="107"/>
      <c r="CZ269" s="107"/>
      <c r="DA269" s="107"/>
      <c r="DB269" s="107"/>
      <c r="DC269" s="107"/>
      <c r="DD269" s="107"/>
      <c r="DE269" s="107"/>
      <c r="DF269" s="107"/>
      <c r="DG269" s="107"/>
      <c r="DH269" s="107"/>
      <c r="DI269" s="107"/>
      <c r="DJ269" s="107"/>
      <c r="DK269" s="107"/>
      <c r="DL269" s="107"/>
      <c r="DM269" s="107"/>
      <c r="DN269" s="107"/>
      <c r="DO269" s="107"/>
      <c r="DP269" s="107"/>
      <c r="DQ269" s="107"/>
      <c r="DR269" s="107"/>
      <c r="DS269" s="107"/>
      <c r="DT269" s="107"/>
      <c r="DU269" s="107"/>
      <c r="DV269" s="107"/>
      <c r="DW269" s="107"/>
      <c r="DX269" s="107"/>
      <c r="DY269" s="107"/>
      <c r="DZ269" s="107"/>
      <c r="EA269" s="107"/>
      <c r="EB269" s="107"/>
      <c r="EC269" s="107"/>
      <c r="ED269" s="107"/>
      <c r="EE269" s="107"/>
      <c r="EF269" s="107"/>
      <c r="EG269" s="107"/>
      <c r="EH269" s="107"/>
      <c r="EI269" s="107"/>
      <c r="EJ269" s="107"/>
      <c r="EK269" s="107"/>
      <c r="EL269" s="107"/>
      <c r="EM269" s="107"/>
      <c r="EN269" s="107"/>
      <c r="EO269" s="107"/>
      <c r="EP269" s="107"/>
      <c r="EQ269" s="107"/>
      <c r="ER269" s="107"/>
      <c r="ES269" s="107"/>
      <c r="ET269" s="107"/>
      <c r="EU269" s="107"/>
      <c r="EV269" s="107"/>
      <c r="EW269" s="107"/>
      <c r="EX269" s="107"/>
      <c r="EY269" s="107"/>
      <c r="EZ269" s="107"/>
      <c r="FA269" s="107"/>
      <c r="FB269" s="107"/>
      <c r="FC269" s="107"/>
      <c r="FD269" s="107"/>
      <c r="FE269" s="107"/>
      <c r="FF269" s="107"/>
      <c r="FG269" s="107"/>
      <c r="FH269" s="107"/>
      <c r="FI269" s="107"/>
      <c r="FJ269" s="107"/>
      <c r="FK269" s="107"/>
      <c r="FL269" s="107"/>
      <c r="FM269" s="107"/>
      <c r="FN269" s="107"/>
      <c r="FO269" s="107"/>
      <c r="FP269" s="107"/>
      <c r="FQ269" s="107"/>
      <c r="FR269" s="107"/>
      <c r="FS269" s="107"/>
      <c r="FT269" s="107"/>
      <c r="FU269" s="107"/>
      <c r="FV269" s="107"/>
      <c r="FW269" s="107"/>
      <c r="FX269" s="107"/>
      <c r="FY269" s="107"/>
      <c r="FZ269" s="107"/>
      <c r="GA269" s="107"/>
      <c r="GB269" s="107"/>
      <c r="GC269" s="107"/>
      <c r="GD269" s="107"/>
      <c r="GE269" s="107"/>
      <c r="GF269" s="107"/>
      <c r="GG269" s="107"/>
      <c r="GH269" s="107"/>
      <c r="GI269" s="107"/>
      <c r="GJ269" s="107"/>
      <c r="GK269" s="107"/>
      <c r="GL269" s="107"/>
      <c r="GM269" s="107"/>
      <c r="GN269" s="107"/>
      <c r="GO269" s="107"/>
      <c r="GP269" s="107"/>
      <c r="GQ269" s="107"/>
      <c r="GR269" s="107"/>
      <c r="GS269" s="107"/>
      <c r="GT269" s="107"/>
      <c r="GU269" s="107"/>
      <c r="GV269" s="107"/>
      <c r="GW269" s="107"/>
      <c r="GX269" s="107"/>
      <c r="GY269" s="107"/>
      <c r="GZ269" s="107"/>
      <c r="HA269" s="107"/>
      <c r="HB269" s="107"/>
      <c r="HC269" s="107"/>
      <c r="HD269" s="107"/>
      <c r="HE269" s="107"/>
      <c r="HF269" s="107"/>
      <c r="HG269" s="107"/>
      <c r="HH269" s="107"/>
      <c r="HI269" s="107"/>
      <c r="HJ269" s="107"/>
      <c r="HK269" s="107"/>
      <c r="HL269" s="107"/>
      <c r="HM269" s="107"/>
      <c r="HN269" s="107"/>
      <c r="HO269" s="107"/>
      <c r="HP269" s="107"/>
      <c r="HQ269" s="107"/>
      <c r="HR269" s="107"/>
      <c r="HS269" s="107"/>
      <c r="HT269" s="107"/>
      <c r="HU269" s="107"/>
      <c r="HV269" s="107"/>
      <c r="HW269" s="107"/>
      <c r="HX269" s="107"/>
      <c r="HY269" s="107"/>
      <c r="HZ269" s="107"/>
      <c r="IA269" s="107"/>
      <c r="IB269" s="107"/>
      <c r="IC269" s="107"/>
      <c r="ID269" s="107"/>
    </row>
    <row r="270" spans="1:238" s="84" customFormat="1" ht="51.75" customHeight="1" x14ac:dyDescent="0.25">
      <c r="A270" s="78"/>
      <c r="B270" s="40"/>
      <c r="C270" s="74" t="s">
        <v>13</v>
      </c>
      <c r="D270" s="85" t="s">
        <v>346</v>
      </c>
      <c r="E270" s="45"/>
      <c r="F270" s="58" t="s">
        <v>347</v>
      </c>
      <c r="G270" s="60" t="s">
        <v>14</v>
      </c>
      <c r="H270" s="78">
        <v>1</v>
      </c>
      <c r="I270" s="79">
        <v>0.2</v>
      </c>
      <c r="J270" s="150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7"/>
      <c r="AV270" s="107"/>
      <c r="AW270" s="107"/>
      <c r="AX270" s="107"/>
      <c r="AY270" s="107"/>
      <c r="AZ270" s="107"/>
      <c r="BA270" s="107"/>
      <c r="BB270" s="107"/>
      <c r="BC270" s="107"/>
      <c r="BD270" s="107"/>
      <c r="BE270" s="107"/>
      <c r="BF270" s="107"/>
      <c r="BG270" s="107"/>
      <c r="BH270" s="107"/>
      <c r="BI270" s="107"/>
      <c r="BJ270" s="107"/>
      <c r="BK270" s="107"/>
      <c r="BL270" s="107"/>
      <c r="BM270" s="107"/>
      <c r="BN270" s="107"/>
      <c r="BO270" s="107"/>
      <c r="BP270" s="107"/>
      <c r="BQ270" s="107"/>
      <c r="BR270" s="107"/>
      <c r="BS270" s="107"/>
      <c r="BT270" s="107"/>
      <c r="BU270" s="107"/>
      <c r="BV270" s="107"/>
      <c r="BW270" s="107"/>
      <c r="BX270" s="107"/>
      <c r="BY270" s="107"/>
      <c r="BZ270" s="107"/>
      <c r="CA270" s="107"/>
      <c r="CB270" s="107"/>
      <c r="CC270" s="107"/>
      <c r="CD270" s="107"/>
      <c r="CE270" s="107"/>
      <c r="CF270" s="107"/>
      <c r="CG270" s="107"/>
      <c r="CH270" s="107"/>
      <c r="CI270" s="107"/>
      <c r="CJ270" s="107"/>
      <c r="CK270" s="107"/>
      <c r="CL270" s="107"/>
      <c r="CM270" s="107"/>
      <c r="CN270" s="107"/>
      <c r="CO270" s="107"/>
      <c r="CP270" s="107"/>
      <c r="CQ270" s="107"/>
      <c r="CR270" s="107"/>
      <c r="CS270" s="107"/>
      <c r="CT270" s="107"/>
      <c r="CU270" s="107"/>
      <c r="CV270" s="107"/>
      <c r="CW270" s="107"/>
      <c r="CX270" s="107"/>
      <c r="CY270" s="107"/>
      <c r="CZ270" s="107"/>
      <c r="DA270" s="107"/>
      <c r="DB270" s="107"/>
      <c r="DC270" s="107"/>
      <c r="DD270" s="107"/>
      <c r="DE270" s="107"/>
      <c r="DF270" s="107"/>
      <c r="DG270" s="107"/>
      <c r="DH270" s="107"/>
      <c r="DI270" s="107"/>
      <c r="DJ270" s="107"/>
      <c r="DK270" s="107"/>
      <c r="DL270" s="107"/>
      <c r="DM270" s="107"/>
      <c r="DN270" s="107"/>
      <c r="DO270" s="107"/>
      <c r="DP270" s="107"/>
      <c r="DQ270" s="107"/>
      <c r="DR270" s="107"/>
      <c r="DS270" s="107"/>
      <c r="DT270" s="107"/>
      <c r="DU270" s="107"/>
      <c r="DV270" s="107"/>
      <c r="DW270" s="107"/>
      <c r="DX270" s="107"/>
      <c r="DY270" s="107"/>
      <c r="DZ270" s="107"/>
      <c r="EA270" s="107"/>
      <c r="EB270" s="107"/>
      <c r="EC270" s="107"/>
      <c r="ED270" s="107"/>
      <c r="EE270" s="107"/>
      <c r="EF270" s="107"/>
      <c r="EG270" s="107"/>
      <c r="EH270" s="107"/>
      <c r="EI270" s="107"/>
      <c r="EJ270" s="107"/>
      <c r="EK270" s="107"/>
      <c r="EL270" s="107"/>
      <c r="EM270" s="107"/>
      <c r="EN270" s="107"/>
      <c r="EO270" s="107"/>
      <c r="EP270" s="107"/>
      <c r="EQ270" s="107"/>
      <c r="ER270" s="107"/>
      <c r="ES270" s="107"/>
      <c r="ET270" s="107"/>
      <c r="EU270" s="107"/>
      <c r="EV270" s="107"/>
      <c r="EW270" s="107"/>
      <c r="EX270" s="107"/>
      <c r="EY270" s="107"/>
      <c r="EZ270" s="107"/>
      <c r="FA270" s="107"/>
      <c r="FB270" s="107"/>
      <c r="FC270" s="107"/>
      <c r="FD270" s="107"/>
      <c r="FE270" s="107"/>
      <c r="FF270" s="107"/>
      <c r="FG270" s="107"/>
      <c r="FH270" s="107"/>
      <c r="FI270" s="107"/>
      <c r="FJ270" s="107"/>
      <c r="FK270" s="107"/>
      <c r="FL270" s="107"/>
      <c r="FM270" s="107"/>
      <c r="FN270" s="107"/>
      <c r="FO270" s="107"/>
      <c r="FP270" s="107"/>
      <c r="FQ270" s="107"/>
      <c r="FR270" s="107"/>
      <c r="FS270" s="107"/>
      <c r="FT270" s="107"/>
      <c r="FU270" s="107"/>
      <c r="FV270" s="107"/>
      <c r="FW270" s="107"/>
      <c r="FX270" s="107"/>
      <c r="FY270" s="107"/>
      <c r="FZ270" s="107"/>
      <c r="GA270" s="107"/>
      <c r="GB270" s="107"/>
      <c r="GC270" s="107"/>
      <c r="GD270" s="107"/>
      <c r="GE270" s="107"/>
      <c r="GF270" s="107"/>
      <c r="GG270" s="107"/>
      <c r="GH270" s="107"/>
      <c r="GI270" s="107"/>
      <c r="GJ270" s="107"/>
      <c r="GK270" s="107"/>
      <c r="GL270" s="107"/>
      <c r="GM270" s="107"/>
      <c r="GN270" s="107"/>
      <c r="GO270" s="107"/>
      <c r="GP270" s="107"/>
      <c r="GQ270" s="107"/>
      <c r="GR270" s="107"/>
      <c r="GS270" s="107"/>
      <c r="GT270" s="107"/>
      <c r="GU270" s="107"/>
      <c r="GV270" s="107"/>
      <c r="GW270" s="107"/>
      <c r="GX270" s="107"/>
      <c r="GY270" s="107"/>
      <c r="GZ270" s="107"/>
      <c r="HA270" s="107"/>
      <c r="HB270" s="107"/>
      <c r="HC270" s="107"/>
      <c r="HD270" s="107"/>
      <c r="HE270" s="107"/>
      <c r="HF270" s="107"/>
      <c r="HG270" s="107"/>
      <c r="HH270" s="107"/>
      <c r="HI270" s="107"/>
      <c r="HJ270" s="107"/>
      <c r="HK270" s="107"/>
      <c r="HL270" s="107"/>
      <c r="HM270" s="107"/>
      <c r="HN270" s="107"/>
      <c r="HO270" s="107"/>
      <c r="HP270" s="107"/>
      <c r="HQ270" s="107"/>
      <c r="HR270" s="107"/>
      <c r="HS270" s="107"/>
      <c r="HT270" s="107"/>
      <c r="HU270" s="107"/>
      <c r="HV270" s="107"/>
      <c r="HW270" s="107"/>
      <c r="HX270" s="107"/>
      <c r="HY270" s="107"/>
      <c r="HZ270" s="107"/>
      <c r="IA270" s="107"/>
      <c r="IB270" s="107"/>
      <c r="IC270" s="107"/>
      <c r="ID270" s="107"/>
    </row>
    <row r="271" spans="1:238" s="84" customFormat="1" ht="94.5" customHeight="1" x14ac:dyDescent="0.25">
      <c r="A271" s="78"/>
      <c r="B271" s="40"/>
      <c r="C271" s="74" t="s">
        <v>13</v>
      </c>
      <c r="D271" s="85" t="s">
        <v>348</v>
      </c>
      <c r="E271" s="45"/>
      <c r="F271" s="58" t="s">
        <v>352</v>
      </c>
      <c r="G271" s="60" t="s">
        <v>14</v>
      </c>
      <c r="H271" s="78">
        <v>2</v>
      </c>
      <c r="I271" s="79">
        <v>0.2</v>
      </c>
      <c r="J271" s="150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7"/>
      <c r="AV271" s="107"/>
      <c r="AW271" s="107"/>
      <c r="AX271" s="107"/>
      <c r="AY271" s="107"/>
      <c r="AZ271" s="107"/>
      <c r="BA271" s="107"/>
      <c r="BB271" s="107"/>
      <c r="BC271" s="107"/>
      <c r="BD271" s="107"/>
      <c r="BE271" s="107"/>
      <c r="BF271" s="107"/>
      <c r="BG271" s="107"/>
      <c r="BH271" s="107"/>
      <c r="BI271" s="107"/>
      <c r="BJ271" s="107"/>
      <c r="BK271" s="107"/>
      <c r="BL271" s="107"/>
      <c r="BM271" s="107"/>
      <c r="BN271" s="107"/>
      <c r="BO271" s="107"/>
      <c r="BP271" s="107"/>
      <c r="BQ271" s="107"/>
      <c r="BR271" s="107"/>
      <c r="BS271" s="107"/>
      <c r="BT271" s="107"/>
      <c r="BU271" s="107"/>
      <c r="BV271" s="107"/>
      <c r="BW271" s="107"/>
      <c r="BX271" s="107"/>
      <c r="BY271" s="107"/>
      <c r="BZ271" s="107"/>
      <c r="CA271" s="107"/>
      <c r="CB271" s="107"/>
      <c r="CC271" s="107"/>
      <c r="CD271" s="107"/>
      <c r="CE271" s="107"/>
      <c r="CF271" s="107"/>
      <c r="CG271" s="107"/>
      <c r="CH271" s="107"/>
      <c r="CI271" s="107"/>
      <c r="CJ271" s="107"/>
      <c r="CK271" s="107"/>
      <c r="CL271" s="107"/>
      <c r="CM271" s="107"/>
      <c r="CN271" s="107"/>
      <c r="CO271" s="107"/>
      <c r="CP271" s="107"/>
      <c r="CQ271" s="107"/>
      <c r="CR271" s="107"/>
      <c r="CS271" s="107"/>
      <c r="CT271" s="107"/>
      <c r="CU271" s="107"/>
      <c r="CV271" s="107"/>
      <c r="CW271" s="107"/>
      <c r="CX271" s="107"/>
      <c r="CY271" s="107"/>
      <c r="CZ271" s="107"/>
      <c r="DA271" s="107"/>
      <c r="DB271" s="107"/>
      <c r="DC271" s="107"/>
      <c r="DD271" s="107"/>
      <c r="DE271" s="107"/>
      <c r="DF271" s="107"/>
      <c r="DG271" s="107"/>
      <c r="DH271" s="107"/>
      <c r="DI271" s="107"/>
      <c r="DJ271" s="107"/>
      <c r="DK271" s="107"/>
      <c r="DL271" s="107"/>
      <c r="DM271" s="107"/>
      <c r="DN271" s="107"/>
      <c r="DO271" s="107"/>
      <c r="DP271" s="107"/>
      <c r="DQ271" s="107"/>
      <c r="DR271" s="107"/>
      <c r="DS271" s="107"/>
      <c r="DT271" s="107"/>
      <c r="DU271" s="107"/>
      <c r="DV271" s="107"/>
      <c r="DW271" s="107"/>
      <c r="DX271" s="107"/>
      <c r="DY271" s="107"/>
      <c r="DZ271" s="107"/>
      <c r="EA271" s="107"/>
      <c r="EB271" s="107"/>
      <c r="EC271" s="107"/>
      <c r="ED271" s="107"/>
      <c r="EE271" s="107"/>
      <c r="EF271" s="107"/>
      <c r="EG271" s="107"/>
      <c r="EH271" s="107"/>
      <c r="EI271" s="107"/>
      <c r="EJ271" s="107"/>
      <c r="EK271" s="107"/>
      <c r="EL271" s="107"/>
      <c r="EM271" s="107"/>
      <c r="EN271" s="107"/>
      <c r="EO271" s="107"/>
      <c r="EP271" s="107"/>
      <c r="EQ271" s="107"/>
      <c r="ER271" s="107"/>
      <c r="ES271" s="107"/>
      <c r="ET271" s="107"/>
      <c r="EU271" s="107"/>
      <c r="EV271" s="107"/>
      <c r="EW271" s="107"/>
      <c r="EX271" s="107"/>
      <c r="EY271" s="107"/>
      <c r="EZ271" s="107"/>
      <c r="FA271" s="107"/>
      <c r="FB271" s="107"/>
      <c r="FC271" s="107"/>
      <c r="FD271" s="107"/>
      <c r="FE271" s="107"/>
      <c r="FF271" s="107"/>
      <c r="FG271" s="107"/>
      <c r="FH271" s="107"/>
      <c r="FI271" s="107"/>
      <c r="FJ271" s="107"/>
      <c r="FK271" s="107"/>
      <c r="FL271" s="107"/>
      <c r="FM271" s="107"/>
      <c r="FN271" s="107"/>
      <c r="FO271" s="107"/>
      <c r="FP271" s="107"/>
      <c r="FQ271" s="107"/>
      <c r="FR271" s="107"/>
      <c r="FS271" s="107"/>
      <c r="FT271" s="107"/>
      <c r="FU271" s="107"/>
      <c r="FV271" s="107"/>
      <c r="FW271" s="107"/>
      <c r="FX271" s="107"/>
      <c r="FY271" s="107"/>
      <c r="FZ271" s="107"/>
      <c r="GA271" s="107"/>
      <c r="GB271" s="107"/>
      <c r="GC271" s="107"/>
      <c r="GD271" s="107"/>
      <c r="GE271" s="107"/>
      <c r="GF271" s="107"/>
      <c r="GG271" s="107"/>
      <c r="GH271" s="107"/>
      <c r="GI271" s="107"/>
      <c r="GJ271" s="107"/>
      <c r="GK271" s="107"/>
      <c r="GL271" s="107"/>
      <c r="GM271" s="107"/>
      <c r="GN271" s="107"/>
      <c r="GO271" s="107"/>
      <c r="GP271" s="107"/>
      <c r="GQ271" s="107"/>
      <c r="GR271" s="107"/>
      <c r="GS271" s="107"/>
      <c r="GT271" s="107"/>
      <c r="GU271" s="107"/>
      <c r="GV271" s="107"/>
      <c r="GW271" s="107"/>
      <c r="GX271" s="107"/>
      <c r="GY271" s="107"/>
      <c r="GZ271" s="107"/>
      <c r="HA271" s="107"/>
      <c r="HB271" s="107"/>
      <c r="HC271" s="107"/>
      <c r="HD271" s="107"/>
      <c r="HE271" s="107"/>
      <c r="HF271" s="107"/>
      <c r="HG271" s="107"/>
      <c r="HH271" s="107"/>
      <c r="HI271" s="107"/>
      <c r="HJ271" s="107"/>
      <c r="HK271" s="107"/>
      <c r="HL271" s="107"/>
      <c r="HM271" s="107"/>
      <c r="HN271" s="107"/>
      <c r="HO271" s="107"/>
      <c r="HP271" s="107"/>
      <c r="HQ271" s="107"/>
      <c r="HR271" s="107"/>
      <c r="HS271" s="107"/>
      <c r="HT271" s="107"/>
      <c r="HU271" s="107"/>
      <c r="HV271" s="107"/>
      <c r="HW271" s="107"/>
      <c r="HX271" s="107"/>
      <c r="HY271" s="107"/>
      <c r="HZ271" s="107"/>
      <c r="IA271" s="107"/>
      <c r="IB271" s="107"/>
      <c r="IC271" s="107"/>
      <c r="ID271" s="107"/>
    </row>
    <row r="272" spans="1:238" s="84" customFormat="1" ht="123.75" customHeight="1" x14ac:dyDescent="0.25">
      <c r="A272" s="78"/>
      <c r="B272" s="40"/>
      <c r="C272" s="74" t="s">
        <v>13</v>
      </c>
      <c r="D272" s="43" t="s">
        <v>349</v>
      </c>
      <c r="E272" s="45"/>
      <c r="F272" s="58" t="s">
        <v>353</v>
      </c>
      <c r="G272" s="60" t="s">
        <v>14</v>
      </c>
      <c r="H272" s="78">
        <v>2</v>
      </c>
      <c r="I272" s="79">
        <v>0.2</v>
      </c>
      <c r="J272" s="150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7"/>
      <c r="AV272" s="107"/>
      <c r="AW272" s="107"/>
      <c r="AX272" s="107"/>
      <c r="AY272" s="107"/>
      <c r="AZ272" s="107"/>
      <c r="BA272" s="107"/>
      <c r="BB272" s="107"/>
      <c r="BC272" s="107"/>
      <c r="BD272" s="107"/>
      <c r="BE272" s="107"/>
      <c r="BF272" s="107"/>
      <c r="BG272" s="107"/>
      <c r="BH272" s="107"/>
      <c r="BI272" s="107"/>
      <c r="BJ272" s="107"/>
      <c r="BK272" s="107"/>
      <c r="BL272" s="107"/>
      <c r="BM272" s="107"/>
      <c r="BN272" s="107"/>
      <c r="BO272" s="107"/>
      <c r="BP272" s="107"/>
      <c r="BQ272" s="107"/>
      <c r="BR272" s="107"/>
      <c r="BS272" s="107"/>
      <c r="BT272" s="107"/>
      <c r="BU272" s="107"/>
      <c r="BV272" s="107"/>
      <c r="BW272" s="107"/>
      <c r="BX272" s="107"/>
      <c r="BY272" s="107"/>
      <c r="BZ272" s="107"/>
      <c r="CA272" s="107"/>
      <c r="CB272" s="107"/>
      <c r="CC272" s="107"/>
      <c r="CD272" s="107"/>
      <c r="CE272" s="107"/>
      <c r="CF272" s="107"/>
      <c r="CG272" s="107"/>
      <c r="CH272" s="107"/>
      <c r="CI272" s="107"/>
      <c r="CJ272" s="107"/>
      <c r="CK272" s="107"/>
      <c r="CL272" s="107"/>
      <c r="CM272" s="107"/>
      <c r="CN272" s="107"/>
      <c r="CO272" s="107"/>
      <c r="CP272" s="107"/>
      <c r="CQ272" s="107"/>
      <c r="CR272" s="107"/>
      <c r="CS272" s="107"/>
      <c r="CT272" s="107"/>
      <c r="CU272" s="107"/>
      <c r="CV272" s="107"/>
      <c r="CW272" s="107"/>
      <c r="CX272" s="107"/>
      <c r="CY272" s="107"/>
      <c r="CZ272" s="107"/>
      <c r="DA272" s="107"/>
      <c r="DB272" s="107"/>
      <c r="DC272" s="107"/>
      <c r="DD272" s="107"/>
      <c r="DE272" s="107"/>
      <c r="DF272" s="107"/>
      <c r="DG272" s="107"/>
      <c r="DH272" s="107"/>
      <c r="DI272" s="107"/>
      <c r="DJ272" s="107"/>
      <c r="DK272" s="107"/>
      <c r="DL272" s="107"/>
      <c r="DM272" s="107"/>
      <c r="DN272" s="107"/>
      <c r="DO272" s="107"/>
      <c r="DP272" s="107"/>
      <c r="DQ272" s="107"/>
      <c r="DR272" s="107"/>
      <c r="DS272" s="107"/>
      <c r="DT272" s="107"/>
      <c r="DU272" s="107"/>
      <c r="DV272" s="107"/>
      <c r="DW272" s="107"/>
      <c r="DX272" s="107"/>
      <c r="DY272" s="107"/>
      <c r="DZ272" s="107"/>
      <c r="EA272" s="107"/>
      <c r="EB272" s="107"/>
      <c r="EC272" s="107"/>
      <c r="ED272" s="107"/>
      <c r="EE272" s="107"/>
      <c r="EF272" s="107"/>
      <c r="EG272" s="107"/>
      <c r="EH272" s="107"/>
      <c r="EI272" s="107"/>
      <c r="EJ272" s="107"/>
      <c r="EK272" s="107"/>
      <c r="EL272" s="107"/>
      <c r="EM272" s="107"/>
      <c r="EN272" s="107"/>
      <c r="EO272" s="107"/>
      <c r="EP272" s="107"/>
      <c r="EQ272" s="107"/>
      <c r="ER272" s="107"/>
      <c r="ES272" s="107"/>
      <c r="ET272" s="107"/>
      <c r="EU272" s="107"/>
      <c r="EV272" s="107"/>
      <c r="EW272" s="107"/>
      <c r="EX272" s="107"/>
      <c r="EY272" s="107"/>
      <c r="EZ272" s="107"/>
      <c r="FA272" s="107"/>
      <c r="FB272" s="107"/>
      <c r="FC272" s="107"/>
      <c r="FD272" s="107"/>
      <c r="FE272" s="107"/>
      <c r="FF272" s="107"/>
      <c r="FG272" s="107"/>
      <c r="FH272" s="107"/>
      <c r="FI272" s="107"/>
      <c r="FJ272" s="107"/>
      <c r="FK272" s="107"/>
      <c r="FL272" s="107"/>
      <c r="FM272" s="107"/>
      <c r="FN272" s="107"/>
      <c r="FO272" s="107"/>
      <c r="FP272" s="107"/>
      <c r="FQ272" s="107"/>
      <c r="FR272" s="107"/>
      <c r="FS272" s="107"/>
      <c r="FT272" s="107"/>
      <c r="FU272" s="107"/>
      <c r="FV272" s="107"/>
      <c r="FW272" s="107"/>
      <c r="FX272" s="107"/>
      <c r="FY272" s="107"/>
      <c r="FZ272" s="107"/>
      <c r="GA272" s="107"/>
      <c r="GB272" s="107"/>
      <c r="GC272" s="107"/>
      <c r="GD272" s="107"/>
      <c r="GE272" s="107"/>
      <c r="GF272" s="107"/>
      <c r="GG272" s="107"/>
      <c r="GH272" s="107"/>
      <c r="GI272" s="107"/>
      <c r="GJ272" s="107"/>
      <c r="GK272" s="107"/>
      <c r="GL272" s="107"/>
      <c r="GM272" s="107"/>
      <c r="GN272" s="107"/>
      <c r="GO272" s="107"/>
      <c r="GP272" s="107"/>
      <c r="GQ272" s="107"/>
      <c r="GR272" s="107"/>
      <c r="GS272" s="107"/>
      <c r="GT272" s="107"/>
      <c r="GU272" s="107"/>
      <c r="GV272" s="107"/>
      <c r="GW272" s="107"/>
      <c r="GX272" s="107"/>
      <c r="GY272" s="107"/>
      <c r="GZ272" s="107"/>
      <c r="HA272" s="107"/>
      <c r="HB272" s="107"/>
      <c r="HC272" s="107"/>
      <c r="HD272" s="107"/>
      <c r="HE272" s="107"/>
      <c r="HF272" s="107"/>
      <c r="HG272" s="107"/>
      <c r="HH272" s="107"/>
      <c r="HI272" s="107"/>
      <c r="HJ272" s="107"/>
      <c r="HK272" s="107"/>
      <c r="HL272" s="107"/>
      <c r="HM272" s="107"/>
      <c r="HN272" s="107"/>
      <c r="HO272" s="107"/>
      <c r="HP272" s="107"/>
      <c r="HQ272" s="107"/>
      <c r="HR272" s="107"/>
      <c r="HS272" s="107"/>
      <c r="HT272" s="107"/>
      <c r="HU272" s="107"/>
      <c r="HV272" s="107"/>
      <c r="HW272" s="107"/>
      <c r="HX272" s="107"/>
      <c r="HY272" s="107"/>
      <c r="HZ272" s="107"/>
      <c r="IA272" s="107"/>
      <c r="IB272" s="107"/>
      <c r="IC272" s="107"/>
      <c r="ID272" s="107"/>
    </row>
    <row r="273" spans="1:238" s="84" customFormat="1" ht="37.5" customHeight="1" x14ac:dyDescent="0.25">
      <c r="A273" s="78"/>
      <c r="B273" s="40"/>
      <c r="C273" s="74" t="s">
        <v>13</v>
      </c>
      <c r="D273" s="85" t="s">
        <v>350</v>
      </c>
      <c r="E273" s="45"/>
      <c r="F273" s="58" t="s">
        <v>351</v>
      </c>
      <c r="G273" s="60" t="s">
        <v>14</v>
      </c>
      <c r="H273" s="78">
        <v>2</v>
      </c>
      <c r="I273" s="79">
        <v>0.2</v>
      </c>
      <c r="J273" s="150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7"/>
      <c r="AV273" s="107"/>
      <c r="AW273" s="107"/>
      <c r="AX273" s="107"/>
      <c r="AY273" s="107"/>
      <c r="AZ273" s="107"/>
      <c r="BA273" s="107"/>
      <c r="BB273" s="107"/>
      <c r="BC273" s="107"/>
      <c r="BD273" s="107"/>
      <c r="BE273" s="107"/>
      <c r="BF273" s="107"/>
      <c r="BG273" s="107"/>
      <c r="BH273" s="107"/>
      <c r="BI273" s="107"/>
      <c r="BJ273" s="107"/>
      <c r="BK273" s="107"/>
      <c r="BL273" s="107"/>
      <c r="BM273" s="107"/>
      <c r="BN273" s="107"/>
      <c r="BO273" s="107"/>
      <c r="BP273" s="107"/>
      <c r="BQ273" s="107"/>
      <c r="BR273" s="107"/>
      <c r="BS273" s="107"/>
      <c r="BT273" s="107"/>
      <c r="BU273" s="107"/>
      <c r="BV273" s="107"/>
      <c r="BW273" s="107"/>
      <c r="BX273" s="107"/>
      <c r="BY273" s="107"/>
      <c r="BZ273" s="107"/>
      <c r="CA273" s="107"/>
      <c r="CB273" s="107"/>
      <c r="CC273" s="107"/>
      <c r="CD273" s="107"/>
      <c r="CE273" s="107"/>
      <c r="CF273" s="107"/>
      <c r="CG273" s="107"/>
      <c r="CH273" s="107"/>
      <c r="CI273" s="107"/>
      <c r="CJ273" s="107"/>
      <c r="CK273" s="107"/>
      <c r="CL273" s="107"/>
      <c r="CM273" s="107"/>
      <c r="CN273" s="107"/>
      <c r="CO273" s="107"/>
      <c r="CP273" s="107"/>
      <c r="CQ273" s="107"/>
      <c r="CR273" s="107"/>
      <c r="CS273" s="107"/>
      <c r="CT273" s="107"/>
      <c r="CU273" s="107"/>
      <c r="CV273" s="107"/>
      <c r="CW273" s="107"/>
      <c r="CX273" s="107"/>
      <c r="CY273" s="107"/>
      <c r="CZ273" s="107"/>
      <c r="DA273" s="107"/>
      <c r="DB273" s="107"/>
      <c r="DC273" s="107"/>
      <c r="DD273" s="107"/>
      <c r="DE273" s="107"/>
      <c r="DF273" s="107"/>
      <c r="DG273" s="107"/>
      <c r="DH273" s="107"/>
      <c r="DI273" s="107"/>
      <c r="DJ273" s="107"/>
      <c r="DK273" s="107"/>
      <c r="DL273" s="107"/>
      <c r="DM273" s="107"/>
      <c r="DN273" s="107"/>
      <c r="DO273" s="107"/>
      <c r="DP273" s="107"/>
      <c r="DQ273" s="107"/>
      <c r="DR273" s="107"/>
      <c r="DS273" s="107"/>
      <c r="DT273" s="107"/>
      <c r="DU273" s="107"/>
      <c r="DV273" s="107"/>
      <c r="DW273" s="107"/>
      <c r="DX273" s="107"/>
      <c r="DY273" s="107"/>
      <c r="DZ273" s="107"/>
      <c r="EA273" s="107"/>
      <c r="EB273" s="107"/>
      <c r="EC273" s="107"/>
      <c r="ED273" s="107"/>
      <c r="EE273" s="107"/>
      <c r="EF273" s="107"/>
      <c r="EG273" s="107"/>
      <c r="EH273" s="107"/>
      <c r="EI273" s="107"/>
      <c r="EJ273" s="107"/>
      <c r="EK273" s="107"/>
      <c r="EL273" s="107"/>
      <c r="EM273" s="107"/>
      <c r="EN273" s="107"/>
      <c r="EO273" s="107"/>
      <c r="EP273" s="107"/>
      <c r="EQ273" s="107"/>
      <c r="ER273" s="107"/>
      <c r="ES273" s="107"/>
      <c r="ET273" s="107"/>
      <c r="EU273" s="107"/>
      <c r="EV273" s="107"/>
      <c r="EW273" s="107"/>
      <c r="EX273" s="107"/>
      <c r="EY273" s="107"/>
      <c r="EZ273" s="107"/>
      <c r="FA273" s="107"/>
      <c r="FB273" s="107"/>
      <c r="FC273" s="107"/>
      <c r="FD273" s="107"/>
      <c r="FE273" s="107"/>
      <c r="FF273" s="107"/>
      <c r="FG273" s="107"/>
      <c r="FH273" s="107"/>
      <c r="FI273" s="107"/>
      <c r="FJ273" s="107"/>
      <c r="FK273" s="107"/>
      <c r="FL273" s="107"/>
      <c r="FM273" s="107"/>
      <c r="FN273" s="107"/>
      <c r="FO273" s="107"/>
      <c r="FP273" s="107"/>
      <c r="FQ273" s="107"/>
      <c r="FR273" s="107"/>
      <c r="FS273" s="107"/>
      <c r="FT273" s="107"/>
      <c r="FU273" s="107"/>
      <c r="FV273" s="107"/>
      <c r="FW273" s="107"/>
      <c r="FX273" s="107"/>
      <c r="FY273" s="107"/>
      <c r="FZ273" s="107"/>
      <c r="GA273" s="107"/>
      <c r="GB273" s="107"/>
      <c r="GC273" s="107"/>
      <c r="GD273" s="107"/>
      <c r="GE273" s="107"/>
      <c r="GF273" s="107"/>
      <c r="GG273" s="107"/>
      <c r="GH273" s="107"/>
      <c r="GI273" s="107"/>
      <c r="GJ273" s="107"/>
      <c r="GK273" s="107"/>
      <c r="GL273" s="107"/>
      <c r="GM273" s="107"/>
      <c r="GN273" s="107"/>
      <c r="GO273" s="107"/>
      <c r="GP273" s="107"/>
      <c r="GQ273" s="107"/>
      <c r="GR273" s="107"/>
      <c r="GS273" s="107"/>
      <c r="GT273" s="107"/>
      <c r="GU273" s="107"/>
      <c r="GV273" s="107"/>
      <c r="GW273" s="107"/>
      <c r="GX273" s="107"/>
      <c r="GY273" s="107"/>
      <c r="GZ273" s="107"/>
      <c r="HA273" s="107"/>
      <c r="HB273" s="107"/>
      <c r="HC273" s="107"/>
      <c r="HD273" s="107"/>
      <c r="HE273" s="107"/>
      <c r="HF273" s="107"/>
      <c r="HG273" s="107"/>
      <c r="HH273" s="107"/>
      <c r="HI273" s="107"/>
      <c r="HJ273" s="107"/>
      <c r="HK273" s="107"/>
      <c r="HL273" s="107"/>
      <c r="HM273" s="107"/>
      <c r="HN273" s="107"/>
      <c r="HO273" s="107"/>
      <c r="HP273" s="107"/>
      <c r="HQ273" s="107"/>
      <c r="HR273" s="107"/>
      <c r="HS273" s="107"/>
      <c r="HT273" s="107"/>
      <c r="HU273" s="107"/>
      <c r="HV273" s="107"/>
      <c r="HW273" s="107"/>
      <c r="HX273" s="107"/>
      <c r="HY273" s="107"/>
      <c r="HZ273" s="107"/>
      <c r="IA273" s="107"/>
      <c r="IB273" s="107"/>
      <c r="IC273" s="107"/>
      <c r="ID273" s="107"/>
    </row>
    <row r="274" spans="1:238" s="84" customFormat="1" ht="37.5" customHeight="1" x14ac:dyDescent="0.25">
      <c r="A274" s="25">
        <v>6</v>
      </c>
      <c r="B274" s="15" t="s">
        <v>362</v>
      </c>
      <c r="C274" s="74"/>
      <c r="D274" s="85"/>
      <c r="E274" s="94"/>
      <c r="F274" s="58"/>
      <c r="G274" s="60"/>
      <c r="H274" s="78"/>
      <c r="I274" s="79"/>
      <c r="J274" s="150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7"/>
      <c r="AV274" s="107"/>
      <c r="AW274" s="107"/>
      <c r="AX274" s="107"/>
      <c r="AY274" s="107"/>
      <c r="AZ274" s="107"/>
      <c r="BA274" s="107"/>
      <c r="BB274" s="107"/>
      <c r="BC274" s="107"/>
      <c r="BD274" s="107"/>
      <c r="BE274" s="107"/>
      <c r="BF274" s="107"/>
      <c r="BG274" s="107"/>
      <c r="BH274" s="107"/>
      <c r="BI274" s="107"/>
      <c r="BJ274" s="107"/>
      <c r="BK274" s="107"/>
      <c r="BL274" s="107"/>
      <c r="BM274" s="107"/>
      <c r="BN274" s="107"/>
      <c r="BO274" s="107"/>
      <c r="BP274" s="107"/>
      <c r="BQ274" s="107"/>
      <c r="BR274" s="107"/>
      <c r="BS274" s="107"/>
      <c r="BT274" s="107"/>
      <c r="BU274" s="107"/>
      <c r="BV274" s="107"/>
      <c r="BW274" s="107"/>
      <c r="BX274" s="107"/>
      <c r="BY274" s="107"/>
      <c r="BZ274" s="107"/>
      <c r="CA274" s="107"/>
      <c r="CB274" s="107"/>
      <c r="CC274" s="107"/>
      <c r="CD274" s="107"/>
      <c r="CE274" s="107"/>
      <c r="CF274" s="107"/>
      <c r="CG274" s="107"/>
      <c r="CH274" s="107"/>
      <c r="CI274" s="107"/>
      <c r="CJ274" s="107"/>
      <c r="CK274" s="107"/>
      <c r="CL274" s="107"/>
      <c r="CM274" s="107"/>
      <c r="CN274" s="107"/>
      <c r="CO274" s="107"/>
      <c r="CP274" s="107"/>
      <c r="CQ274" s="107"/>
      <c r="CR274" s="107"/>
      <c r="CS274" s="107"/>
      <c r="CT274" s="107"/>
      <c r="CU274" s="107"/>
      <c r="CV274" s="107"/>
      <c r="CW274" s="107"/>
      <c r="CX274" s="107"/>
      <c r="CY274" s="107"/>
      <c r="CZ274" s="107"/>
      <c r="DA274" s="107"/>
      <c r="DB274" s="107"/>
      <c r="DC274" s="107"/>
      <c r="DD274" s="107"/>
      <c r="DE274" s="107"/>
      <c r="DF274" s="107"/>
      <c r="DG274" s="107"/>
      <c r="DH274" s="107"/>
      <c r="DI274" s="107"/>
      <c r="DJ274" s="107"/>
      <c r="DK274" s="107"/>
      <c r="DL274" s="107"/>
      <c r="DM274" s="107"/>
      <c r="DN274" s="107"/>
      <c r="DO274" s="107"/>
      <c r="DP274" s="107"/>
      <c r="DQ274" s="107"/>
      <c r="DR274" s="107"/>
      <c r="DS274" s="107"/>
      <c r="DT274" s="107"/>
      <c r="DU274" s="107"/>
      <c r="DV274" s="107"/>
      <c r="DW274" s="107"/>
      <c r="DX274" s="107"/>
      <c r="DY274" s="107"/>
      <c r="DZ274" s="107"/>
      <c r="EA274" s="107"/>
      <c r="EB274" s="107"/>
      <c r="EC274" s="107"/>
      <c r="ED274" s="107"/>
      <c r="EE274" s="107"/>
      <c r="EF274" s="107"/>
      <c r="EG274" s="107"/>
      <c r="EH274" s="107"/>
      <c r="EI274" s="107"/>
      <c r="EJ274" s="107"/>
      <c r="EK274" s="107"/>
      <c r="EL274" s="107"/>
      <c r="EM274" s="107"/>
      <c r="EN274" s="107"/>
      <c r="EO274" s="107"/>
      <c r="EP274" s="107"/>
      <c r="EQ274" s="107"/>
      <c r="ER274" s="107"/>
      <c r="ES274" s="107"/>
      <c r="ET274" s="107"/>
      <c r="EU274" s="107"/>
      <c r="EV274" s="107"/>
      <c r="EW274" s="107"/>
      <c r="EX274" s="107"/>
      <c r="EY274" s="107"/>
      <c r="EZ274" s="107"/>
      <c r="FA274" s="107"/>
      <c r="FB274" s="107"/>
      <c r="FC274" s="107"/>
      <c r="FD274" s="107"/>
      <c r="FE274" s="107"/>
      <c r="FF274" s="107"/>
      <c r="FG274" s="107"/>
      <c r="FH274" s="107"/>
      <c r="FI274" s="107"/>
      <c r="FJ274" s="107"/>
      <c r="FK274" s="107"/>
      <c r="FL274" s="107"/>
      <c r="FM274" s="107"/>
      <c r="FN274" s="107"/>
      <c r="FO274" s="107"/>
      <c r="FP274" s="107"/>
      <c r="FQ274" s="107"/>
      <c r="FR274" s="107"/>
      <c r="FS274" s="107"/>
      <c r="FT274" s="107"/>
      <c r="FU274" s="107"/>
      <c r="FV274" s="107"/>
      <c r="FW274" s="107"/>
      <c r="FX274" s="107"/>
      <c r="FY274" s="107"/>
      <c r="FZ274" s="107"/>
      <c r="GA274" s="107"/>
      <c r="GB274" s="107"/>
      <c r="GC274" s="107"/>
      <c r="GD274" s="107"/>
      <c r="GE274" s="107"/>
      <c r="GF274" s="107"/>
      <c r="GG274" s="107"/>
      <c r="GH274" s="107"/>
      <c r="GI274" s="107"/>
      <c r="GJ274" s="107"/>
      <c r="GK274" s="107"/>
      <c r="GL274" s="107"/>
      <c r="GM274" s="107"/>
      <c r="GN274" s="107"/>
      <c r="GO274" s="107"/>
      <c r="GP274" s="107"/>
      <c r="GQ274" s="107"/>
      <c r="GR274" s="107"/>
      <c r="GS274" s="107"/>
      <c r="GT274" s="107"/>
      <c r="GU274" s="107"/>
      <c r="GV274" s="107"/>
      <c r="GW274" s="107"/>
      <c r="GX274" s="107"/>
      <c r="GY274" s="107"/>
      <c r="GZ274" s="107"/>
      <c r="HA274" s="107"/>
      <c r="HB274" s="107"/>
      <c r="HC274" s="107"/>
      <c r="HD274" s="107"/>
      <c r="HE274" s="107"/>
      <c r="HF274" s="107"/>
      <c r="HG274" s="107"/>
      <c r="HH274" s="107"/>
      <c r="HI274" s="107"/>
      <c r="HJ274" s="107"/>
      <c r="HK274" s="107"/>
      <c r="HL274" s="107"/>
      <c r="HM274" s="107"/>
      <c r="HN274" s="107"/>
      <c r="HO274" s="107"/>
      <c r="HP274" s="107"/>
      <c r="HQ274" s="107"/>
      <c r="HR274" s="107"/>
      <c r="HS274" s="107"/>
      <c r="HT274" s="107"/>
      <c r="HU274" s="107"/>
      <c r="HV274" s="107"/>
      <c r="HW274" s="107"/>
      <c r="HX274" s="107"/>
      <c r="HY274" s="107"/>
      <c r="HZ274" s="107"/>
      <c r="IA274" s="107"/>
      <c r="IB274" s="107"/>
      <c r="IC274" s="107"/>
      <c r="ID274" s="107"/>
    </row>
    <row r="275" spans="1:238" ht="150" customHeight="1" x14ac:dyDescent="0.25">
      <c r="A275" s="154"/>
      <c r="B275" s="154"/>
      <c r="C275" s="74" t="s">
        <v>13</v>
      </c>
      <c r="D275" s="22" t="s">
        <v>57</v>
      </c>
      <c r="E275" s="47"/>
      <c r="F275" s="85" t="s">
        <v>458</v>
      </c>
      <c r="G275" s="60" t="s">
        <v>14</v>
      </c>
      <c r="H275" s="16">
        <v>1</v>
      </c>
      <c r="I275" s="18">
        <v>0.6</v>
      </c>
    </row>
    <row r="276" spans="1:238" s="181" customFormat="1" ht="20.25" customHeight="1" x14ac:dyDescent="0.2">
      <c r="A276" s="39" t="s">
        <v>28</v>
      </c>
      <c r="B276" s="103" t="s">
        <v>113</v>
      </c>
      <c r="C276" s="177"/>
      <c r="D276" s="177"/>
      <c r="E276" s="177"/>
      <c r="F276" s="178"/>
      <c r="G276" s="24"/>
      <c r="H276" s="24"/>
      <c r="I276" s="35">
        <f>SUM(I277:I325)</f>
        <v>30</v>
      </c>
      <c r="J276" s="179"/>
      <c r="K276" s="180"/>
      <c r="L276" s="180"/>
      <c r="M276" s="180"/>
      <c r="N276" s="180"/>
      <c r="O276" s="180"/>
      <c r="P276" s="180"/>
      <c r="Q276" s="180"/>
      <c r="R276" s="180"/>
      <c r="S276" s="180"/>
      <c r="T276" s="180"/>
      <c r="U276" s="180"/>
      <c r="V276" s="180"/>
      <c r="W276" s="180"/>
      <c r="X276" s="180"/>
      <c r="Y276" s="180"/>
      <c r="Z276" s="180"/>
      <c r="AA276" s="180"/>
      <c r="AB276" s="180"/>
      <c r="AC276" s="180"/>
      <c r="AD276" s="180"/>
      <c r="AE276" s="180"/>
      <c r="AF276" s="180"/>
      <c r="AG276" s="180"/>
      <c r="AH276" s="180"/>
      <c r="AI276" s="180"/>
      <c r="AJ276" s="180"/>
      <c r="AK276" s="180"/>
      <c r="AL276" s="180"/>
      <c r="AM276" s="180"/>
      <c r="AN276" s="180"/>
      <c r="AO276" s="180"/>
      <c r="AP276" s="180"/>
      <c r="AQ276" s="180"/>
      <c r="AR276" s="180"/>
      <c r="AS276" s="180"/>
      <c r="AT276" s="180"/>
      <c r="AU276" s="180"/>
      <c r="AV276" s="180"/>
      <c r="AW276" s="180"/>
      <c r="AX276" s="180"/>
      <c r="AY276" s="180"/>
      <c r="AZ276" s="180"/>
      <c r="BA276" s="180"/>
      <c r="BB276" s="180"/>
      <c r="BC276" s="180"/>
      <c r="BD276" s="180"/>
      <c r="BE276" s="180"/>
      <c r="BF276" s="180"/>
      <c r="BG276" s="180"/>
      <c r="BH276" s="180"/>
      <c r="BI276" s="180"/>
      <c r="BJ276" s="180"/>
      <c r="BK276" s="180"/>
      <c r="BL276" s="180"/>
      <c r="BM276" s="180"/>
      <c r="BN276" s="180"/>
      <c r="BO276" s="180"/>
      <c r="BP276" s="180"/>
      <c r="BQ276" s="180"/>
      <c r="BR276" s="180"/>
      <c r="BS276" s="180"/>
      <c r="BT276" s="180"/>
      <c r="BU276" s="180"/>
      <c r="BV276" s="180"/>
      <c r="BW276" s="180"/>
      <c r="BX276" s="180"/>
      <c r="BY276" s="180"/>
      <c r="BZ276" s="180"/>
      <c r="CA276" s="180"/>
      <c r="CB276" s="180"/>
      <c r="CC276" s="180"/>
      <c r="CD276" s="180"/>
      <c r="CE276" s="180"/>
      <c r="CF276" s="180"/>
      <c r="CG276" s="180"/>
      <c r="CH276" s="180"/>
      <c r="CI276" s="180"/>
      <c r="CJ276" s="180"/>
      <c r="CK276" s="180"/>
      <c r="CL276" s="180"/>
      <c r="CM276" s="180"/>
      <c r="CN276" s="180"/>
      <c r="CO276" s="180"/>
      <c r="CP276" s="180"/>
      <c r="CQ276" s="180"/>
      <c r="CR276" s="180"/>
      <c r="CS276" s="180"/>
      <c r="CT276" s="180"/>
      <c r="CU276" s="180"/>
      <c r="CV276" s="180"/>
      <c r="CW276" s="180"/>
      <c r="CX276" s="180"/>
      <c r="CY276" s="180"/>
      <c r="CZ276" s="180"/>
      <c r="DA276" s="180"/>
      <c r="DB276" s="180"/>
      <c r="DC276" s="180"/>
      <c r="DD276" s="180"/>
      <c r="DE276" s="180"/>
      <c r="DF276" s="180"/>
      <c r="DG276" s="180"/>
      <c r="DH276" s="180"/>
      <c r="DI276" s="180"/>
      <c r="DJ276" s="180"/>
      <c r="DK276" s="180"/>
      <c r="DL276" s="180"/>
      <c r="DM276" s="180"/>
      <c r="DN276" s="180"/>
      <c r="DO276" s="180"/>
      <c r="DP276" s="180"/>
      <c r="DQ276" s="180"/>
      <c r="DR276" s="180"/>
      <c r="DS276" s="180"/>
      <c r="DT276" s="180"/>
      <c r="DU276" s="180"/>
      <c r="DV276" s="180"/>
      <c r="DW276" s="180"/>
      <c r="DX276" s="180"/>
      <c r="DY276" s="180"/>
      <c r="DZ276" s="180"/>
      <c r="EA276" s="180"/>
      <c r="EB276" s="180"/>
      <c r="EC276" s="180"/>
      <c r="ED276" s="180"/>
      <c r="EE276" s="180"/>
      <c r="EF276" s="180"/>
      <c r="EG276" s="180"/>
      <c r="EH276" s="180"/>
      <c r="EI276" s="180"/>
      <c r="EJ276" s="180"/>
      <c r="EK276" s="180"/>
      <c r="EL276" s="180"/>
      <c r="EM276" s="180"/>
      <c r="EN276" s="180"/>
      <c r="EO276" s="180"/>
      <c r="EP276" s="180"/>
      <c r="EQ276" s="180"/>
      <c r="ER276" s="180"/>
      <c r="ES276" s="180"/>
      <c r="ET276" s="180"/>
      <c r="EU276" s="180"/>
      <c r="EV276" s="180"/>
      <c r="EW276" s="180"/>
      <c r="EX276" s="180"/>
      <c r="EY276" s="180"/>
      <c r="EZ276" s="180"/>
      <c r="FA276" s="180"/>
      <c r="FB276" s="180"/>
      <c r="FC276" s="180"/>
      <c r="FD276" s="180"/>
      <c r="FE276" s="180"/>
      <c r="FF276" s="180"/>
      <c r="FG276" s="180"/>
      <c r="FH276" s="180"/>
      <c r="FI276" s="180"/>
      <c r="FJ276" s="180"/>
      <c r="FK276" s="180"/>
      <c r="FL276" s="180"/>
      <c r="FM276" s="180"/>
      <c r="FN276" s="180"/>
      <c r="FO276" s="180"/>
      <c r="FP276" s="180"/>
      <c r="FQ276" s="180"/>
      <c r="FR276" s="180"/>
      <c r="FS276" s="180"/>
      <c r="FT276" s="180"/>
      <c r="FU276" s="180"/>
      <c r="FV276" s="180"/>
      <c r="FW276" s="180"/>
      <c r="FX276" s="180"/>
      <c r="FY276" s="180"/>
      <c r="FZ276" s="180"/>
      <c r="GA276" s="180"/>
      <c r="GB276" s="180"/>
      <c r="GC276" s="180"/>
      <c r="GD276" s="180"/>
      <c r="GE276" s="180"/>
      <c r="GF276" s="180"/>
      <c r="GG276" s="180"/>
      <c r="GH276" s="180"/>
      <c r="GI276" s="180"/>
      <c r="GJ276" s="180"/>
      <c r="GK276" s="180"/>
      <c r="GL276" s="180"/>
      <c r="GM276" s="180"/>
      <c r="GN276" s="180"/>
      <c r="GO276" s="180"/>
      <c r="GP276" s="180"/>
      <c r="GQ276" s="180"/>
      <c r="GR276" s="180"/>
      <c r="GS276" s="180"/>
      <c r="GT276" s="180"/>
      <c r="GU276" s="180"/>
      <c r="GV276" s="180"/>
      <c r="GW276" s="180"/>
      <c r="GX276" s="180"/>
      <c r="GY276" s="180"/>
      <c r="GZ276" s="180"/>
      <c r="HA276" s="180"/>
      <c r="HB276" s="180"/>
      <c r="HC276" s="180"/>
      <c r="HD276" s="180"/>
      <c r="HE276" s="180"/>
      <c r="HF276" s="180"/>
      <c r="HG276" s="180"/>
      <c r="HH276" s="180"/>
      <c r="HI276" s="180"/>
      <c r="HJ276" s="180"/>
      <c r="HK276" s="180"/>
      <c r="HL276" s="180"/>
      <c r="HM276" s="180"/>
      <c r="HN276" s="180"/>
      <c r="HO276" s="180"/>
      <c r="HP276" s="180"/>
      <c r="HQ276" s="180"/>
      <c r="HR276" s="180"/>
      <c r="HS276" s="180"/>
      <c r="HT276" s="180"/>
      <c r="HU276" s="180"/>
      <c r="HV276" s="180"/>
      <c r="HW276" s="180"/>
      <c r="HX276" s="180"/>
      <c r="HY276" s="180"/>
      <c r="HZ276" s="180"/>
      <c r="IA276" s="180"/>
      <c r="IB276" s="180"/>
      <c r="IC276" s="180"/>
      <c r="ID276" s="180"/>
    </row>
    <row r="277" spans="1:238" s="48" customFormat="1" ht="60" customHeight="1" x14ac:dyDescent="0.25">
      <c r="A277" s="96">
        <v>1</v>
      </c>
      <c r="B277" s="51" t="s">
        <v>416</v>
      </c>
      <c r="C277" s="75"/>
      <c r="D277" s="155"/>
      <c r="E277" s="75"/>
      <c r="F277" s="155"/>
      <c r="G277" s="76"/>
      <c r="H277" s="75"/>
      <c r="I277" s="156"/>
      <c r="J277" s="150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7"/>
      <c r="AV277" s="107"/>
      <c r="AW277" s="107"/>
      <c r="AX277" s="107"/>
      <c r="AY277" s="107"/>
      <c r="AZ277" s="107"/>
      <c r="BA277" s="107"/>
      <c r="BB277" s="107"/>
      <c r="BC277" s="107"/>
      <c r="BD277" s="107"/>
      <c r="BE277" s="107"/>
      <c r="BF277" s="107"/>
      <c r="BG277" s="107"/>
      <c r="BH277" s="107"/>
      <c r="BI277" s="107"/>
      <c r="BJ277" s="107"/>
      <c r="BK277" s="107"/>
      <c r="BL277" s="107"/>
      <c r="BM277" s="107"/>
      <c r="BN277" s="107"/>
      <c r="BO277" s="107"/>
      <c r="BP277" s="107"/>
      <c r="BQ277" s="107"/>
      <c r="BR277" s="107"/>
      <c r="BS277" s="107"/>
      <c r="BT277" s="107"/>
      <c r="BU277" s="107"/>
      <c r="BV277" s="107"/>
      <c r="BW277" s="107"/>
      <c r="BX277" s="107"/>
      <c r="BY277" s="107"/>
      <c r="BZ277" s="107"/>
      <c r="CA277" s="107"/>
      <c r="CB277" s="107"/>
      <c r="CC277" s="107"/>
      <c r="CD277" s="107"/>
      <c r="CE277" s="107"/>
      <c r="CF277" s="107"/>
      <c r="CG277" s="107"/>
      <c r="CH277" s="107"/>
      <c r="CI277" s="107"/>
      <c r="CJ277" s="107"/>
      <c r="CK277" s="107"/>
      <c r="CL277" s="107"/>
      <c r="CM277" s="107"/>
      <c r="CN277" s="107"/>
      <c r="CO277" s="107"/>
      <c r="CP277" s="107"/>
      <c r="CQ277" s="107"/>
      <c r="CR277" s="107"/>
      <c r="CS277" s="107"/>
      <c r="CT277" s="107"/>
      <c r="CU277" s="107"/>
      <c r="CV277" s="107"/>
      <c r="CW277" s="107"/>
      <c r="CX277" s="107"/>
      <c r="CY277" s="107"/>
      <c r="CZ277" s="107"/>
      <c r="DA277" s="107"/>
      <c r="DB277" s="107"/>
      <c r="DC277" s="107"/>
      <c r="DD277" s="107"/>
      <c r="DE277" s="107"/>
      <c r="DF277" s="107"/>
      <c r="DG277" s="107"/>
      <c r="DH277" s="107"/>
      <c r="DI277" s="107"/>
      <c r="DJ277" s="107"/>
      <c r="DK277" s="107"/>
      <c r="DL277" s="107"/>
      <c r="DM277" s="107"/>
      <c r="DN277" s="107"/>
      <c r="DO277" s="107"/>
      <c r="DP277" s="107"/>
      <c r="DQ277" s="107"/>
      <c r="DR277" s="107"/>
      <c r="DS277" s="107"/>
      <c r="DT277" s="107"/>
      <c r="DU277" s="107"/>
      <c r="DV277" s="107"/>
      <c r="DW277" s="107"/>
      <c r="DX277" s="107"/>
      <c r="DY277" s="107"/>
      <c r="DZ277" s="107"/>
      <c r="EA277" s="107"/>
      <c r="EB277" s="107"/>
      <c r="EC277" s="107"/>
      <c r="ED277" s="107"/>
      <c r="EE277" s="107"/>
      <c r="EF277" s="107"/>
      <c r="EG277" s="107"/>
      <c r="EH277" s="107"/>
      <c r="EI277" s="107"/>
      <c r="EJ277" s="107"/>
      <c r="EK277" s="107"/>
      <c r="EL277" s="107"/>
      <c r="EM277" s="107"/>
      <c r="EN277" s="107"/>
      <c r="EO277" s="107"/>
      <c r="EP277" s="107"/>
      <c r="EQ277" s="107"/>
      <c r="ER277" s="107"/>
      <c r="ES277" s="107"/>
      <c r="ET277" s="107"/>
      <c r="EU277" s="107"/>
      <c r="EV277" s="107"/>
      <c r="EW277" s="107"/>
      <c r="EX277" s="107"/>
      <c r="EY277" s="107"/>
      <c r="EZ277" s="107"/>
      <c r="FA277" s="107"/>
      <c r="FB277" s="107"/>
      <c r="FC277" s="107"/>
      <c r="FD277" s="107"/>
      <c r="FE277" s="107"/>
      <c r="FF277" s="107"/>
      <c r="FG277" s="107"/>
      <c r="FH277" s="107"/>
      <c r="FI277" s="107"/>
      <c r="FJ277" s="107"/>
      <c r="FK277" s="107"/>
      <c r="FL277" s="107"/>
      <c r="FM277" s="107"/>
      <c r="FN277" s="107"/>
      <c r="FO277" s="107"/>
      <c r="FP277" s="107"/>
      <c r="FQ277" s="107"/>
      <c r="FR277" s="107"/>
      <c r="FS277" s="107"/>
      <c r="FT277" s="107"/>
      <c r="FU277" s="107"/>
      <c r="FV277" s="107"/>
      <c r="FW277" s="107"/>
      <c r="FX277" s="107"/>
      <c r="FY277" s="107"/>
      <c r="FZ277" s="107"/>
      <c r="GA277" s="107"/>
      <c r="GB277" s="107"/>
      <c r="GC277" s="107"/>
      <c r="GD277" s="107"/>
      <c r="GE277" s="107"/>
      <c r="GF277" s="107"/>
      <c r="GG277" s="107"/>
      <c r="GH277" s="107"/>
      <c r="GI277" s="107"/>
      <c r="GJ277" s="107"/>
      <c r="GK277" s="107"/>
      <c r="GL277" s="107"/>
      <c r="GM277" s="107"/>
      <c r="GN277" s="107"/>
      <c r="GO277" s="107"/>
      <c r="GP277" s="107"/>
      <c r="GQ277" s="107"/>
      <c r="GR277" s="107"/>
      <c r="GS277" s="107"/>
      <c r="GT277" s="107"/>
      <c r="GU277" s="107"/>
      <c r="GV277" s="107"/>
      <c r="GW277" s="107"/>
      <c r="GX277" s="107"/>
      <c r="GY277" s="107"/>
      <c r="GZ277" s="107"/>
      <c r="HA277" s="107"/>
      <c r="HB277" s="107"/>
      <c r="HC277" s="107"/>
      <c r="HD277" s="107"/>
      <c r="HE277" s="107"/>
      <c r="HF277" s="107"/>
      <c r="HG277" s="107"/>
      <c r="HH277" s="107"/>
      <c r="HI277" s="107"/>
      <c r="HJ277" s="107"/>
      <c r="HK277" s="107"/>
      <c r="HL277" s="107"/>
      <c r="HM277" s="107"/>
      <c r="HN277" s="107"/>
      <c r="HO277" s="107"/>
      <c r="HP277" s="107"/>
      <c r="HQ277" s="107"/>
      <c r="HR277" s="107"/>
      <c r="HS277" s="107"/>
      <c r="HT277" s="107"/>
      <c r="HU277" s="107"/>
      <c r="HV277" s="107"/>
      <c r="HW277" s="107"/>
      <c r="HX277" s="107"/>
      <c r="HY277" s="107"/>
      <c r="HZ277" s="107"/>
      <c r="IA277" s="107"/>
      <c r="IB277" s="107"/>
      <c r="IC277" s="107"/>
      <c r="ID277" s="107"/>
    </row>
    <row r="278" spans="1:238" s="48" customFormat="1" ht="33" customHeight="1" x14ac:dyDescent="0.25">
      <c r="A278" s="75"/>
      <c r="B278" s="157"/>
      <c r="C278" s="158" t="s">
        <v>13</v>
      </c>
      <c r="D278" s="159" t="s">
        <v>112</v>
      </c>
      <c r="E278" s="160"/>
      <c r="F278" s="57" t="s">
        <v>459</v>
      </c>
      <c r="G278" s="49" t="s">
        <v>14</v>
      </c>
      <c r="H278" s="95">
        <v>3</v>
      </c>
      <c r="I278" s="98">
        <v>0.5</v>
      </c>
      <c r="J278" s="150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7"/>
      <c r="AV278" s="107"/>
      <c r="AW278" s="107"/>
      <c r="AX278" s="107"/>
      <c r="AY278" s="107"/>
      <c r="AZ278" s="107"/>
      <c r="BA278" s="107"/>
      <c r="BB278" s="107"/>
      <c r="BC278" s="107"/>
      <c r="BD278" s="107"/>
      <c r="BE278" s="107"/>
      <c r="BF278" s="107"/>
      <c r="BG278" s="107"/>
      <c r="BH278" s="107"/>
      <c r="BI278" s="107"/>
      <c r="BJ278" s="107"/>
      <c r="BK278" s="107"/>
      <c r="BL278" s="107"/>
      <c r="BM278" s="107"/>
      <c r="BN278" s="107"/>
      <c r="BO278" s="107"/>
      <c r="BP278" s="107"/>
      <c r="BQ278" s="107"/>
      <c r="BR278" s="107"/>
      <c r="BS278" s="107"/>
      <c r="BT278" s="107"/>
      <c r="BU278" s="107"/>
      <c r="BV278" s="107"/>
      <c r="BW278" s="107"/>
      <c r="BX278" s="107"/>
      <c r="BY278" s="107"/>
      <c r="BZ278" s="107"/>
      <c r="CA278" s="107"/>
      <c r="CB278" s="107"/>
      <c r="CC278" s="107"/>
      <c r="CD278" s="107"/>
      <c r="CE278" s="107"/>
      <c r="CF278" s="107"/>
      <c r="CG278" s="107"/>
      <c r="CH278" s="107"/>
      <c r="CI278" s="107"/>
      <c r="CJ278" s="107"/>
      <c r="CK278" s="107"/>
      <c r="CL278" s="107"/>
      <c r="CM278" s="107"/>
      <c r="CN278" s="107"/>
      <c r="CO278" s="107"/>
      <c r="CP278" s="107"/>
      <c r="CQ278" s="107"/>
      <c r="CR278" s="107"/>
      <c r="CS278" s="107"/>
      <c r="CT278" s="107"/>
      <c r="CU278" s="107"/>
      <c r="CV278" s="107"/>
      <c r="CW278" s="107"/>
      <c r="CX278" s="107"/>
      <c r="CY278" s="107"/>
      <c r="CZ278" s="107"/>
      <c r="DA278" s="107"/>
      <c r="DB278" s="107"/>
      <c r="DC278" s="107"/>
      <c r="DD278" s="107"/>
      <c r="DE278" s="107"/>
      <c r="DF278" s="107"/>
      <c r="DG278" s="107"/>
      <c r="DH278" s="107"/>
      <c r="DI278" s="107"/>
      <c r="DJ278" s="107"/>
      <c r="DK278" s="107"/>
      <c r="DL278" s="107"/>
      <c r="DM278" s="107"/>
      <c r="DN278" s="107"/>
      <c r="DO278" s="107"/>
      <c r="DP278" s="107"/>
      <c r="DQ278" s="107"/>
      <c r="DR278" s="107"/>
      <c r="DS278" s="107"/>
      <c r="DT278" s="107"/>
      <c r="DU278" s="107"/>
      <c r="DV278" s="107"/>
      <c r="DW278" s="107"/>
      <c r="DX278" s="107"/>
      <c r="DY278" s="107"/>
      <c r="DZ278" s="107"/>
      <c r="EA278" s="107"/>
      <c r="EB278" s="107"/>
      <c r="EC278" s="107"/>
      <c r="ED278" s="107"/>
      <c r="EE278" s="107"/>
      <c r="EF278" s="107"/>
      <c r="EG278" s="107"/>
      <c r="EH278" s="107"/>
      <c r="EI278" s="107"/>
      <c r="EJ278" s="107"/>
      <c r="EK278" s="107"/>
      <c r="EL278" s="107"/>
      <c r="EM278" s="107"/>
      <c r="EN278" s="107"/>
      <c r="EO278" s="107"/>
      <c r="EP278" s="107"/>
      <c r="EQ278" s="107"/>
      <c r="ER278" s="107"/>
      <c r="ES278" s="107"/>
      <c r="ET278" s="107"/>
      <c r="EU278" s="107"/>
      <c r="EV278" s="107"/>
      <c r="EW278" s="107"/>
      <c r="EX278" s="107"/>
      <c r="EY278" s="107"/>
      <c r="EZ278" s="107"/>
      <c r="FA278" s="107"/>
      <c r="FB278" s="107"/>
      <c r="FC278" s="107"/>
      <c r="FD278" s="107"/>
      <c r="FE278" s="107"/>
      <c r="FF278" s="107"/>
      <c r="FG278" s="107"/>
      <c r="FH278" s="107"/>
      <c r="FI278" s="107"/>
      <c r="FJ278" s="107"/>
      <c r="FK278" s="107"/>
      <c r="FL278" s="107"/>
      <c r="FM278" s="107"/>
      <c r="FN278" s="107"/>
      <c r="FO278" s="107"/>
      <c r="FP278" s="107"/>
      <c r="FQ278" s="107"/>
      <c r="FR278" s="107"/>
      <c r="FS278" s="107"/>
      <c r="FT278" s="107"/>
      <c r="FU278" s="107"/>
      <c r="FV278" s="107"/>
      <c r="FW278" s="107"/>
      <c r="FX278" s="107"/>
      <c r="FY278" s="107"/>
      <c r="FZ278" s="107"/>
      <c r="GA278" s="107"/>
      <c r="GB278" s="107"/>
      <c r="GC278" s="107"/>
      <c r="GD278" s="107"/>
      <c r="GE278" s="107"/>
      <c r="GF278" s="107"/>
      <c r="GG278" s="107"/>
      <c r="GH278" s="107"/>
      <c r="GI278" s="107"/>
      <c r="GJ278" s="107"/>
      <c r="GK278" s="107"/>
      <c r="GL278" s="107"/>
      <c r="GM278" s="107"/>
      <c r="GN278" s="107"/>
      <c r="GO278" s="107"/>
      <c r="GP278" s="107"/>
      <c r="GQ278" s="107"/>
      <c r="GR278" s="107"/>
      <c r="GS278" s="107"/>
      <c r="GT278" s="107"/>
      <c r="GU278" s="107"/>
      <c r="GV278" s="107"/>
      <c r="GW278" s="107"/>
      <c r="GX278" s="107"/>
      <c r="GY278" s="107"/>
      <c r="GZ278" s="107"/>
      <c r="HA278" s="107"/>
      <c r="HB278" s="107"/>
      <c r="HC278" s="107"/>
      <c r="HD278" s="107"/>
      <c r="HE278" s="107"/>
      <c r="HF278" s="107"/>
      <c r="HG278" s="107"/>
      <c r="HH278" s="107"/>
      <c r="HI278" s="107"/>
      <c r="HJ278" s="107"/>
      <c r="HK278" s="107"/>
      <c r="HL278" s="107"/>
      <c r="HM278" s="107"/>
      <c r="HN278" s="107"/>
      <c r="HO278" s="107"/>
      <c r="HP278" s="107"/>
      <c r="HQ278" s="107"/>
      <c r="HR278" s="107"/>
      <c r="HS278" s="107"/>
      <c r="HT278" s="107"/>
      <c r="HU278" s="107"/>
      <c r="HV278" s="107"/>
      <c r="HW278" s="107"/>
      <c r="HX278" s="107"/>
      <c r="HY278" s="107"/>
      <c r="HZ278" s="107"/>
      <c r="IA278" s="107"/>
      <c r="IB278" s="107"/>
      <c r="IC278" s="107"/>
      <c r="ID278" s="107"/>
    </row>
    <row r="279" spans="1:238" s="48" customFormat="1" ht="35.25" customHeight="1" x14ac:dyDescent="0.25">
      <c r="A279" s="75"/>
      <c r="B279" s="161"/>
      <c r="C279" s="75" t="s">
        <v>13</v>
      </c>
      <c r="D279" s="58" t="s">
        <v>111</v>
      </c>
      <c r="E279" s="70"/>
      <c r="F279" s="58" t="s">
        <v>460</v>
      </c>
      <c r="G279" s="49" t="s">
        <v>14</v>
      </c>
      <c r="H279" s="95">
        <v>3</v>
      </c>
      <c r="I279" s="99">
        <v>0.5</v>
      </c>
      <c r="J279" s="150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7"/>
      <c r="AV279" s="107"/>
      <c r="AW279" s="107"/>
      <c r="AX279" s="107"/>
      <c r="AY279" s="107"/>
      <c r="AZ279" s="107"/>
      <c r="BA279" s="107"/>
      <c r="BB279" s="107"/>
      <c r="BC279" s="107"/>
      <c r="BD279" s="107"/>
      <c r="BE279" s="107"/>
      <c r="BF279" s="107"/>
      <c r="BG279" s="107"/>
      <c r="BH279" s="107"/>
      <c r="BI279" s="107"/>
      <c r="BJ279" s="107"/>
      <c r="BK279" s="107"/>
      <c r="BL279" s="107"/>
      <c r="BM279" s="107"/>
      <c r="BN279" s="107"/>
      <c r="BO279" s="107"/>
      <c r="BP279" s="107"/>
      <c r="BQ279" s="107"/>
      <c r="BR279" s="107"/>
      <c r="BS279" s="107"/>
      <c r="BT279" s="107"/>
      <c r="BU279" s="107"/>
      <c r="BV279" s="107"/>
      <c r="BW279" s="107"/>
      <c r="BX279" s="107"/>
      <c r="BY279" s="107"/>
      <c r="BZ279" s="107"/>
      <c r="CA279" s="107"/>
      <c r="CB279" s="107"/>
      <c r="CC279" s="107"/>
      <c r="CD279" s="107"/>
      <c r="CE279" s="107"/>
      <c r="CF279" s="107"/>
      <c r="CG279" s="107"/>
      <c r="CH279" s="107"/>
      <c r="CI279" s="107"/>
      <c r="CJ279" s="107"/>
      <c r="CK279" s="107"/>
      <c r="CL279" s="107"/>
      <c r="CM279" s="107"/>
      <c r="CN279" s="107"/>
      <c r="CO279" s="107"/>
      <c r="CP279" s="107"/>
      <c r="CQ279" s="107"/>
      <c r="CR279" s="107"/>
      <c r="CS279" s="107"/>
      <c r="CT279" s="107"/>
      <c r="CU279" s="107"/>
      <c r="CV279" s="107"/>
      <c r="CW279" s="107"/>
      <c r="CX279" s="107"/>
      <c r="CY279" s="107"/>
      <c r="CZ279" s="107"/>
      <c r="DA279" s="107"/>
      <c r="DB279" s="107"/>
      <c r="DC279" s="107"/>
      <c r="DD279" s="107"/>
      <c r="DE279" s="107"/>
      <c r="DF279" s="107"/>
      <c r="DG279" s="107"/>
      <c r="DH279" s="107"/>
      <c r="DI279" s="107"/>
      <c r="DJ279" s="107"/>
      <c r="DK279" s="107"/>
      <c r="DL279" s="107"/>
      <c r="DM279" s="107"/>
      <c r="DN279" s="107"/>
      <c r="DO279" s="107"/>
      <c r="DP279" s="107"/>
      <c r="DQ279" s="107"/>
      <c r="DR279" s="107"/>
      <c r="DS279" s="107"/>
      <c r="DT279" s="107"/>
      <c r="DU279" s="107"/>
      <c r="DV279" s="107"/>
      <c r="DW279" s="107"/>
      <c r="DX279" s="107"/>
      <c r="DY279" s="107"/>
      <c r="DZ279" s="107"/>
      <c r="EA279" s="107"/>
      <c r="EB279" s="107"/>
      <c r="EC279" s="107"/>
      <c r="ED279" s="107"/>
      <c r="EE279" s="107"/>
      <c r="EF279" s="107"/>
      <c r="EG279" s="107"/>
      <c r="EH279" s="107"/>
      <c r="EI279" s="107"/>
      <c r="EJ279" s="107"/>
      <c r="EK279" s="107"/>
      <c r="EL279" s="107"/>
      <c r="EM279" s="107"/>
      <c r="EN279" s="107"/>
      <c r="EO279" s="107"/>
      <c r="EP279" s="107"/>
      <c r="EQ279" s="107"/>
      <c r="ER279" s="107"/>
      <c r="ES279" s="107"/>
      <c r="ET279" s="107"/>
      <c r="EU279" s="107"/>
      <c r="EV279" s="107"/>
      <c r="EW279" s="107"/>
      <c r="EX279" s="107"/>
      <c r="EY279" s="107"/>
      <c r="EZ279" s="107"/>
      <c r="FA279" s="107"/>
      <c r="FB279" s="107"/>
      <c r="FC279" s="107"/>
      <c r="FD279" s="107"/>
      <c r="FE279" s="107"/>
      <c r="FF279" s="107"/>
      <c r="FG279" s="107"/>
      <c r="FH279" s="107"/>
      <c r="FI279" s="107"/>
      <c r="FJ279" s="107"/>
      <c r="FK279" s="107"/>
      <c r="FL279" s="107"/>
      <c r="FM279" s="107"/>
      <c r="FN279" s="107"/>
      <c r="FO279" s="107"/>
      <c r="FP279" s="107"/>
      <c r="FQ279" s="107"/>
      <c r="FR279" s="107"/>
      <c r="FS279" s="107"/>
      <c r="FT279" s="107"/>
      <c r="FU279" s="107"/>
      <c r="FV279" s="107"/>
      <c r="FW279" s="107"/>
      <c r="FX279" s="107"/>
      <c r="FY279" s="107"/>
      <c r="FZ279" s="107"/>
      <c r="GA279" s="107"/>
      <c r="GB279" s="107"/>
      <c r="GC279" s="107"/>
      <c r="GD279" s="107"/>
      <c r="GE279" s="107"/>
      <c r="GF279" s="107"/>
      <c r="GG279" s="107"/>
      <c r="GH279" s="107"/>
      <c r="GI279" s="107"/>
      <c r="GJ279" s="107"/>
      <c r="GK279" s="107"/>
      <c r="GL279" s="107"/>
      <c r="GM279" s="107"/>
      <c r="GN279" s="107"/>
      <c r="GO279" s="107"/>
      <c r="GP279" s="107"/>
      <c r="GQ279" s="107"/>
      <c r="GR279" s="107"/>
      <c r="GS279" s="107"/>
      <c r="GT279" s="107"/>
      <c r="GU279" s="107"/>
      <c r="GV279" s="107"/>
      <c r="GW279" s="107"/>
      <c r="GX279" s="107"/>
      <c r="GY279" s="107"/>
      <c r="GZ279" s="107"/>
      <c r="HA279" s="107"/>
      <c r="HB279" s="107"/>
      <c r="HC279" s="107"/>
      <c r="HD279" s="107"/>
      <c r="HE279" s="107"/>
      <c r="HF279" s="107"/>
      <c r="HG279" s="107"/>
      <c r="HH279" s="107"/>
      <c r="HI279" s="107"/>
      <c r="HJ279" s="107"/>
      <c r="HK279" s="107"/>
      <c r="HL279" s="107"/>
      <c r="HM279" s="107"/>
      <c r="HN279" s="107"/>
      <c r="HO279" s="107"/>
      <c r="HP279" s="107"/>
      <c r="HQ279" s="107"/>
      <c r="HR279" s="107"/>
      <c r="HS279" s="107"/>
      <c r="HT279" s="107"/>
      <c r="HU279" s="107"/>
      <c r="HV279" s="107"/>
      <c r="HW279" s="107"/>
      <c r="HX279" s="107"/>
      <c r="HY279" s="107"/>
      <c r="HZ279" s="107"/>
      <c r="IA279" s="107"/>
      <c r="IB279" s="107"/>
      <c r="IC279" s="107"/>
      <c r="ID279" s="107"/>
    </row>
    <row r="280" spans="1:238" s="48" customFormat="1" ht="42" customHeight="1" x14ac:dyDescent="0.25">
      <c r="A280" s="75"/>
      <c r="B280" s="161"/>
      <c r="C280" s="75" t="s">
        <v>13</v>
      </c>
      <c r="D280" s="58" t="s">
        <v>110</v>
      </c>
      <c r="E280" s="70"/>
      <c r="F280" s="58" t="s">
        <v>461</v>
      </c>
      <c r="G280" s="49" t="s">
        <v>14</v>
      </c>
      <c r="H280" s="95">
        <v>3</v>
      </c>
      <c r="I280" s="99">
        <v>0.5</v>
      </c>
      <c r="J280" s="150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7"/>
      <c r="AV280" s="107"/>
      <c r="AW280" s="107"/>
      <c r="AX280" s="107"/>
      <c r="AY280" s="107"/>
      <c r="AZ280" s="107"/>
      <c r="BA280" s="107"/>
      <c r="BB280" s="107"/>
      <c r="BC280" s="107"/>
      <c r="BD280" s="107"/>
      <c r="BE280" s="107"/>
      <c r="BF280" s="107"/>
      <c r="BG280" s="107"/>
      <c r="BH280" s="107"/>
      <c r="BI280" s="107"/>
      <c r="BJ280" s="107"/>
      <c r="BK280" s="107"/>
      <c r="BL280" s="107"/>
      <c r="BM280" s="107"/>
      <c r="BN280" s="107"/>
      <c r="BO280" s="107"/>
      <c r="BP280" s="107"/>
      <c r="BQ280" s="107"/>
      <c r="BR280" s="107"/>
      <c r="BS280" s="107"/>
      <c r="BT280" s="107"/>
      <c r="BU280" s="107"/>
      <c r="BV280" s="107"/>
      <c r="BW280" s="107"/>
      <c r="BX280" s="107"/>
      <c r="BY280" s="107"/>
      <c r="BZ280" s="107"/>
      <c r="CA280" s="107"/>
      <c r="CB280" s="107"/>
      <c r="CC280" s="107"/>
      <c r="CD280" s="107"/>
      <c r="CE280" s="107"/>
      <c r="CF280" s="107"/>
      <c r="CG280" s="107"/>
      <c r="CH280" s="107"/>
      <c r="CI280" s="107"/>
      <c r="CJ280" s="107"/>
      <c r="CK280" s="107"/>
      <c r="CL280" s="107"/>
      <c r="CM280" s="107"/>
      <c r="CN280" s="107"/>
      <c r="CO280" s="107"/>
      <c r="CP280" s="107"/>
      <c r="CQ280" s="107"/>
      <c r="CR280" s="107"/>
      <c r="CS280" s="107"/>
      <c r="CT280" s="107"/>
      <c r="CU280" s="107"/>
      <c r="CV280" s="107"/>
      <c r="CW280" s="107"/>
      <c r="CX280" s="107"/>
      <c r="CY280" s="107"/>
      <c r="CZ280" s="107"/>
      <c r="DA280" s="107"/>
      <c r="DB280" s="107"/>
      <c r="DC280" s="107"/>
      <c r="DD280" s="107"/>
      <c r="DE280" s="107"/>
      <c r="DF280" s="107"/>
      <c r="DG280" s="107"/>
      <c r="DH280" s="107"/>
      <c r="DI280" s="107"/>
      <c r="DJ280" s="107"/>
      <c r="DK280" s="107"/>
      <c r="DL280" s="107"/>
      <c r="DM280" s="107"/>
      <c r="DN280" s="107"/>
      <c r="DO280" s="107"/>
      <c r="DP280" s="107"/>
      <c r="DQ280" s="107"/>
      <c r="DR280" s="107"/>
      <c r="DS280" s="107"/>
      <c r="DT280" s="107"/>
      <c r="DU280" s="107"/>
      <c r="DV280" s="107"/>
      <c r="DW280" s="107"/>
      <c r="DX280" s="107"/>
      <c r="DY280" s="107"/>
      <c r="DZ280" s="107"/>
      <c r="EA280" s="107"/>
      <c r="EB280" s="107"/>
      <c r="EC280" s="107"/>
      <c r="ED280" s="107"/>
      <c r="EE280" s="107"/>
      <c r="EF280" s="107"/>
      <c r="EG280" s="107"/>
      <c r="EH280" s="107"/>
      <c r="EI280" s="107"/>
      <c r="EJ280" s="107"/>
      <c r="EK280" s="107"/>
      <c r="EL280" s="107"/>
      <c r="EM280" s="107"/>
      <c r="EN280" s="107"/>
      <c r="EO280" s="107"/>
      <c r="EP280" s="107"/>
      <c r="EQ280" s="107"/>
      <c r="ER280" s="107"/>
      <c r="ES280" s="107"/>
      <c r="ET280" s="107"/>
      <c r="EU280" s="107"/>
      <c r="EV280" s="107"/>
      <c r="EW280" s="107"/>
      <c r="EX280" s="107"/>
      <c r="EY280" s="107"/>
      <c r="EZ280" s="107"/>
      <c r="FA280" s="107"/>
      <c r="FB280" s="107"/>
      <c r="FC280" s="107"/>
      <c r="FD280" s="107"/>
      <c r="FE280" s="107"/>
      <c r="FF280" s="107"/>
      <c r="FG280" s="107"/>
      <c r="FH280" s="107"/>
      <c r="FI280" s="107"/>
      <c r="FJ280" s="107"/>
      <c r="FK280" s="107"/>
      <c r="FL280" s="107"/>
      <c r="FM280" s="107"/>
      <c r="FN280" s="107"/>
      <c r="FO280" s="107"/>
      <c r="FP280" s="107"/>
      <c r="FQ280" s="107"/>
      <c r="FR280" s="107"/>
      <c r="FS280" s="107"/>
      <c r="FT280" s="107"/>
      <c r="FU280" s="107"/>
      <c r="FV280" s="107"/>
      <c r="FW280" s="107"/>
      <c r="FX280" s="107"/>
      <c r="FY280" s="107"/>
      <c r="FZ280" s="107"/>
      <c r="GA280" s="107"/>
      <c r="GB280" s="107"/>
      <c r="GC280" s="107"/>
      <c r="GD280" s="107"/>
      <c r="GE280" s="107"/>
      <c r="GF280" s="107"/>
      <c r="GG280" s="107"/>
      <c r="GH280" s="107"/>
      <c r="GI280" s="107"/>
      <c r="GJ280" s="107"/>
      <c r="GK280" s="107"/>
      <c r="GL280" s="107"/>
      <c r="GM280" s="107"/>
      <c r="GN280" s="107"/>
      <c r="GO280" s="107"/>
      <c r="GP280" s="107"/>
      <c r="GQ280" s="107"/>
      <c r="GR280" s="107"/>
      <c r="GS280" s="107"/>
      <c r="GT280" s="107"/>
      <c r="GU280" s="107"/>
      <c r="GV280" s="107"/>
      <c r="GW280" s="107"/>
      <c r="GX280" s="107"/>
      <c r="GY280" s="107"/>
      <c r="GZ280" s="107"/>
      <c r="HA280" s="107"/>
      <c r="HB280" s="107"/>
      <c r="HC280" s="107"/>
      <c r="HD280" s="107"/>
      <c r="HE280" s="107"/>
      <c r="HF280" s="107"/>
      <c r="HG280" s="107"/>
      <c r="HH280" s="107"/>
      <c r="HI280" s="107"/>
      <c r="HJ280" s="107"/>
      <c r="HK280" s="107"/>
      <c r="HL280" s="107"/>
      <c r="HM280" s="107"/>
      <c r="HN280" s="107"/>
      <c r="HO280" s="107"/>
      <c r="HP280" s="107"/>
      <c r="HQ280" s="107"/>
      <c r="HR280" s="107"/>
      <c r="HS280" s="107"/>
      <c r="HT280" s="107"/>
      <c r="HU280" s="107"/>
      <c r="HV280" s="107"/>
      <c r="HW280" s="107"/>
      <c r="HX280" s="107"/>
      <c r="HY280" s="107"/>
      <c r="HZ280" s="107"/>
      <c r="IA280" s="107"/>
      <c r="IB280" s="107"/>
      <c r="IC280" s="107"/>
      <c r="ID280" s="107"/>
    </row>
    <row r="281" spans="1:238" s="48" customFormat="1" ht="64.5" customHeight="1" x14ac:dyDescent="0.25">
      <c r="A281" s="75"/>
      <c r="B281" s="161"/>
      <c r="C281" s="75" t="s">
        <v>13</v>
      </c>
      <c r="D281" s="58" t="s">
        <v>109</v>
      </c>
      <c r="E281" s="70"/>
      <c r="F281" s="58" t="s">
        <v>462</v>
      </c>
      <c r="G281" s="49" t="s">
        <v>14</v>
      </c>
      <c r="H281" s="95">
        <v>3</v>
      </c>
      <c r="I281" s="99">
        <v>0.5</v>
      </c>
      <c r="J281" s="150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7"/>
      <c r="AV281" s="107"/>
      <c r="AW281" s="107"/>
      <c r="AX281" s="107"/>
      <c r="AY281" s="107"/>
      <c r="AZ281" s="107"/>
      <c r="BA281" s="107"/>
      <c r="BB281" s="107"/>
      <c r="BC281" s="107"/>
      <c r="BD281" s="107"/>
      <c r="BE281" s="107"/>
      <c r="BF281" s="107"/>
      <c r="BG281" s="107"/>
      <c r="BH281" s="107"/>
      <c r="BI281" s="107"/>
      <c r="BJ281" s="107"/>
      <c r="BK281" s="107"/>
      <c r="BL281" s="107"/>
      <c r="BM281" s="107"/>
      <c r="BN281" s="107"/>
      <c r="BO281" s="107"/>
      <c r="BP281" s="107"/>
      <c r="BQ281" s="107"/>
      <c r="BR281" s="107"/>
      <c r="BS281" s="107"/>
      <c r="BT281" s="107"/>
      <c r="BU281" s="107"/>
      <c r="BV281" s="107"/>
      <c r="BW281" s="107"/>
      <c r="BX281" s="107"/>
      <c r="BY281" s="107"/>
      <c r="BZ281" s="107"/>
      <c r="CA281" s="107"/>
      <c r="CB281" s="107"/>
      <c r="CC281" s="107"/>
      <c r="CD281" s="107"/>
      <c r="CE281" s="107"/>
      <c r="CF281" s="107"/>
      <c r="CG281" s="107"/>
      <c r="CH281" s="107"/>
      <c r="CI281" s="107"/>
      <c r="CJ281" s="107"/>
      <c r="CK281" s="107"/>
      <c r="CL281" s="107"/>
      <c r="CM281" s="107"/>
      <c r="CN281" s="107"/>
      <c r="CO281" s="107"/>
      <c r="CP281" s="107"/>
      <c r="CQ281" s="107"/>
      <c r="CR281" s="107"/>
      <c r="CS281" s="107"/>
      <c r="CT281" s="107"/>
      <c r="CU281" s="107"/>
      <c r="CV281" s="107"/>
      <c r="CW281" s="107"/>
      <c r="CX281" s="107"/>
      <c r="CY281" s="107"/>
      <c r="CZ281" s="107"/>
      <c r="DA281" s="107"/>
      <c r="DB281" s="107"/>
      <c r="DC281" s="107"/>
      <c r="DD281" s="107"/>
      <c r="DE281" s="107"/>
      <c r="DF281" s="107"/>
      <c r="DG281" s="107"/>
      <c r="DH281" s="107"/>
      <c r="DI281" s="107"/>
      <c r="DJ281" s="107"/>
      <c r="DK281" s="107"/>
      <c r="DL281" s="107"/>
      <c r="DM281" s="107"/>
      <c r="DN281" s="107"/>
      <c r="DO281" s="107"/>
      <c r="DP281" s="107"/>
      <c r="DQ281" s="107"/>
      <c r="DR281" s="107"/>
      <c r="DS281" s="107"/>
      <c r="DT281" s="107"/>
      <c r="DU281" s="107"/>
      <c r="DV281" s="107"/>
      <c r="DW281" s="107"/>
      <c r="DX281" s="107"/>
      <c r="DY281" s="107"/>
      <c r="DZ281" s="107"/>
      <c r="EA281" s="107"/>
      <c r="EB281" s="107"/>
      <c r="EC281" s="107"/>
      <c r="ED281" s="107"/>
      <c r="EE281" s="107"/>
      <c r="EF281" s="107"/>
      <c r="EG281" s="107"/>
      <c r="EH281" s="107"/>
      <c r="EI281" s="107"/>
      <c r="EJ281" s="107"/>
      <c r="EK281" s="107"/>
      <c r="EL281" s="107"/>
      <c r="EM281" s="107"/>
      <c r="EN281" s="107"/>
      <c r="EO281" s="107"/>
      <c r="EP281" s="107"/>
      <c r="EQ281" s="107"/>
      <c r="ER281" s="107"/>
      <c r="ES281" s="107"/>
      <c r="ET281" s="107"/>
      <c r="EU281" s="107"/>
      <c r="EV281" s="107"/>
      <c r="EW281" s="107"/>
      <c r="EX281" s="107"/>
      <c r="EY281" s="107"/>
      <c r="EZ281" s="107"/>
      <c r="FA281" s="107"/>
      <c r="FB281" s="107"/>
      <c r="FC281" s="107"/>
      <c r="FD281" s="107"/>
      <c r="FE281" s="107"/>
      <c r="FF281" s="107"/>
      <c r="FG281" s="107"/>
      <c r="FH281" s="107"/>
      <c r="FI281" s="107"/>
      <c r="FJ281" s="107"/>
      <c r="FK281" s="107"/>
      <c r="FL281" s="107"/>
      <c r="FM281" s="107"/>
      <c r="FN281" s="107"/>
      <c r="FO281" s="107"/>
      <c r="FP281" s="107"/>
      <c r="FQ281" s="107"/>
      <c r="FR281" s="107"/>
      <c r="FS281" s="107"/>
      <c r="FT281" s="107"/>
      <c r="FU281" s="107"/>
      <c r="FV281" s="107"/>
      <c r="FW281" s="107"/>
      <c r="FX281" s="107"/>
      <c r="FY281" s="107"/>
      <c r="FZ281" s="107"/>
      <c r="GA281" s="107"/>
      <c r="GB281" s="107"/>
      <c r="GC281" s="107"/>
      <c r="GD281" s="107"/>
      <c r="GE281" s="107"/>
      <c r="GF281" s="107"/>
      <c r="GG281" s="107"/>
      <c r="GH281" s="107"/>
      <c r="GI281" s="107"/>
      <c r="GJ281" s="107"/>
      <c r="GK281" s="107"/>
      <c r="GL281" s="107"/>
      <c r="GM281" s="107"/>
      <c r="GN281" s="107"/>
      <c r="GO281" s="107"/>
      <c r="GP281" s="107"/>
      <c r="GQ281" s="107"/>
      <c r="GR281" s="107"/>
      <c r="GS281" s="107"/>
      <c r="GT281" s="107"/>
      <c r="GU281" s="107"/>
      <c r="GV281" s="107"/>
      <c r="GW281" s="107"/>
      <c r="GX281" s="107"/>
      <c r="GY281" s="107"/>
      <c r="GZ281" s="107"/>
      <c r="HA281" s="107"/>
      <c r="HB281" s="107"/>
      <c r="HC281" s="107"/>
      <c r="HD281" s="107"/>
      <c r="HE281" s="107"/>
      <c r="HF281" s="107"/>
      <c r="HG281" s="107"/>
      <c r="HH281" s="107"/>
      <c r="HI281" s="107"/>
      <c r="HJ281" s="107"/>
      <c r="HK281" s="107"/>
      <c r="HL281" s="107"/>
      <c r="HM281" s="107"/>
      <c r="HN281" s="107"/>
      <c r="HO281" s="107"/>
      <c r="HP281" s="107"/>
      <c r="HQ281" s="107"/>
      <c r="HR281" s="107"/>
      <c r="HS281" s="107"/>
      <c r="HT281" s="107"/>
      <c r="HU281" s="107"/>
      <c r="HV281" s="107"/>
      <c r="HW281" s="107"/>
      <c r="HX281" s="107"/>
      <c r="HY281" s="107"/>
      <c r="HZ281" s="107"/>
      <c r="IA281" s="107"/>
      <c r="IB281" s="107"/>
      <c r="IC281" s="107"/>
      <c r="ID281" s="107"/>
    </row>
    <row r="282" spans="1:238" s="48" customFormat="1" ht="75" customHeight="1" x14ac:dyDescent="0.25">
      <c r="A282" s="75"/>
      <c r="B282" s="161"/>
      <c r="C282" s="75" t="s">
        <v>13</v>
      </c>
      <c r="D282" s="58" t="s">
        <v>108</v>
      </c>
      <c r="E282" s="70"/>
      <c r="F282" s="58" t="s">
        <v>463</v>
      </c>
      <c r="G282" s="49" t="s">
        <v>14</v>
      </c>
      <c r="H282" s="95">
        <v>3</v>
      </c>
      <c r="I282" s="99">
        <v>0.5</v>
      </c>
      <c r="J282" s="150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7"/>
      <c r="AV282" s="107"/>
      <c r="AW282" s="107"/>
      <c r="AX282" s="107"/>
      <c r="AY282" s="107"/>
      <c r="AZ282" s="107"/>
      <c r="BA282" s="107"/>
      <c r="BB282" s="107"/>
      <c r="BC282" s="107"/>
      <c r="BD282" s="107"/>
      <c r="BE282" s="107"/>
      <c r="BF282" s="107"/>
      <c r="BG282" s="107"/>
      <c r="BH282" s="107"/>
      <c r="BI282" s="107"/>
      <c r="BJ282" s="107"/>
      <c r="BK282" s="107"/>
      <c r="BL282" s="107"/>
      <c r="BM282" s="107"/>
      <c r="BN282" s="107"/>
      <c r="BO282" s="107"/>
      <c r="BP282" s="107"/>
      <c r="BQ282" s="107"/>
      <c r="BR282" s="107"/>
      <c r="BS282" s="107"/>
      <c r="BT282" s="107"/>
      <c r="BU282" s="107"/>
      <c r="BV282" s="107"/>
      <c r="BW282" s="107"/>
      <c r="BX282" s="107"/>
      <c r="BY282" s="107"/>
      <c r="BZ282" s="107"/>
      <c r="CA282" s="107"/>
      <c r="CB282" s="107"/>
      <c r="CC282" s="107"/>
      <c r="CD282" s="107"/>
      <c r="CE282" s="107"/>
      <c r="CF282" s="107"/>
      <c r="CG282" s="107"/>
      <c r="CH282" s="107"/>
      <c r="CI282" s="107"/>
      <c r="CJ282" s="107"/>
      <c r="CK282" s="107"/>
      <c r="CL282" s="107"/>
      <c r="CM282" s="107"/>
      <c r="CN282" s="107"/>
      <c r="CO282" s="107"/>
      <c r="CP282" s="107"/>
      <c r="CQ282" s="107"/>
      <c r="CR282" s="107"/>
      <c r="CS282" s="107"/>
      <c r="CT282" s="107"/>
      <c r="CU282" s="107"/>
      <c r="CV282" s="107"/>
      <c r="CW282" s="107"/>
      <c r="CX282" s="107"/>
      <c r="CY282" s="107"/>
      <c r="CZ282" s="107"/>
      <c r="DA282" s="107"/>
      <c r="DB282" s="107"/>
      <c r="DC282" s="107"/>
      <c r="DD282" s="107"/>
      <c r="DE282" s="107"/>
      <c r="DF282" s="107"/>
      <c r="DG282" s="107"/>
      <c r="DH282" s="107"/>
      <c r="DI282" s="107"/>
      <c r="DJ282" s="107"/>
      <c r="DK282" s="107"/>
      <c r="DL282" s="107"/>
      <c r="DM282" s="107"/>
      <c r="DN282" s="107"/>
      <c r="DO282" s="107"/>
      <c r="DP282" s="107"/>
      <c r="DQ282" s="107"/>
      <c r="DR282" s="107"/>
      <c r="DS282" s="107"/>
      <c r="DT282" s="107"/>
      <c r="DU282" s="107"/>
      <c r="DV282" s="107"/>
      <c r="DW282" s="107"/>
      <c r="DX282" s="107"/>
      <c r="DY282" s="107"/>
      <c r="DZ282" s="107"/>
      <c r="EA282" s="107"/>
      <c r="EB282" s="107"/>
      <c r="EC282" s="107"/>
      <c r="ED282" s="107"/>
      <c r="EE282" s="107"/>
      <c r="EF282" s="107"/>
      <c r="EG282" s="107"/>
      <c r="EH282" s="107"/>
      <c r="EI282" s="107"/>
      <c r="EJ282" s="107"/>
      <c r="EK282" s="107"/>
      <c r="EL282" s="107"/>
      <c r="EM282" s="107"/>
      <c r="EN282" s="107"/>
      <c r="EO282" s="107"/>
      <c r="EP282" s="107"/>
      <c r="EQ282" s="107"/>
      <c r="ER282" s="107"/>
      <c r="ES282" s="107"/>
      <c r="ET282" s="107"/>
      <c r="EU282" s="107"/>
      <c r="EV282" s="107"/>
      <c r="EW282" s="107"/>
      <c r="EX282" s="107"/>
      <c r="EY282" s="107"/>
      <c r="EZ282" s="107"/>
      <c r="FA282" s="107"/>
      <c r="FB282" s="107"/>
      <c r="FC282" s="107"/>
      <c r="FD282" s="107"/>
      <c r="FE282" s="107"/>
      <c r="FF282" s="107"/>
      <c r="FG282" s="107"/>
      <c r="FH282" s="107"/>
      <c r="FI282" s="107"/>
      <c r="FJ282" s="107"/>
      <c r="FK282" s="107"/>
      <c r="FL282" s="107"/>
      <c r="FM282" s="107"/>
      <c r="FN282" s="107"/>
      <c r="FO282" s="107"/>
      <c r="FP282" s="107"/>
      <c r="FQ282" s="107"/>
      <c r="FR282" s="107"/>
      <c r="FS282" s="107"/>
      <c r="FT282" s="107"/>
      <c r="FU282" s="107"/>
      <c r="FV282" s="107"/>
      <c r="FW282" s="107"/>
      <c r="FX282" s="107"/>
      <c r="FY282" s="107"/>
      <c r="FZ282" s="107"/>
      <c r="GA282" s="107"/>
      <c r="GB282" s="107"/>
      <c r="GC282" s="107"/>
      <c r="GD282" s="107"/>
      <c r="GE282" s="107"/>
      <c r="GF282" s="107"/>
      <c r="GG282" s="107"/>
      <c r="GH282" s="107"/>
      <c r="GI282" s="107"/>
      <c r="GJ282" s="107"/>
      <c r="GK282" s="107"/>
      <c r="GL282" s="107"/>
      <c r="GM282" s="107"/>
      <c r="GN282" s="107"/>
      <c r="GO282" s="107"/>
      <c r="GP282" s="107"/>
      <c r="GQ282" s="107"/>
      <c r="GR282" s="107"/>
      <c r="GS282" s="107"/>
      <c r="GT282" s="107"/>
      <c r="GU282" s="107"/>
      <c r="GV282" s="107"/>
      <c r="GW282" s="107"/>
      <c r="GX282" s="107"/>
      <c r="GY282" s="107"/>
      <c r="GZ282" s="107"/>
      <c r="HA282" s="107"/>
      <c r="HB282" s="107"/>
      <c r="HC282" s="107"/>
      <c r="HD282" s="107"/>
      <c r="HE282" s="107"/>
      <c r="HF282" s="107"/>
      <c r="HG282" s="107"/>
      <c r="HH282" s="107"/>
      <c r="HI282" s="107"/>
      <c r="HJ282" s="107"/>
      <c r="HK282" s="107"/>
      <c r="HL282" s="107"/>
      <c r="HM282" s="107"/>
      <c r="HN282" s="107"/>
      <c r="HO282" s="107"/>
      <c r="HP282" s="107"/>
      <c r="HQ282" s="107"/>
      <c r="HR282" s="107"/>
      <c r="HS282" s="107"/>
      <c r="HT282" s="107"/>
      <c r="HU282" s="107"/>
      <c r="HV282" s="107"/>
      <c r="HW282" s="107"/>
      <c r="HX282" s="107"/>
      <c r="HY282" s="107"/>
      <c r="HZ282" s="107"/>
      <c r="IA282" s="107"/>
      <c r="IB282" s="107"/>
      <c r="IC282" s="107"/>
      <c r="ID282" s="107"/>
    </row>
    <row r="283" spans="1:238" s="48" customFormat="1" ht="59.45" customHeight="1" x14ac:dyDescent="0.25">
      <c r="A283" s="75"/>
      <c r="B283" s="161"/>
      <c r="C283" s="75" t="s">
        <v>13</v>
      </c>
      <c r="D283" s="58" t="s">
        <v>107</v>
      </c>
      <c r="E283" s="70"/>
      <c r="F283" s="58" t="s">
        <v>464</v>
      </c>
      <c r="G283" s="49" t="s">
        <v>14</v>
      </c>
      <c r="H283" s="95">
        <v>3</v>
      </c>
      <c r="I283" s="99">
        <v>0.5</v>
      </c>
      <c r="J283" s="150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7"/>
      <c r="AV283" s="107"/>
      <c r="AW283" s="107"/>
      <c r="AX283" s="107"/>
      <c r="AY283" s="107"/>
      <c r="AZ283" s="107"/>
      <c r="BA283" s="107"/>
      <c r="BB283" s="107"/>
      <c r="BC283" s="107"/>
      <c r="BD283" s="107"/>
      <c r="BE283" s="107"/>
      <c r="BF283" s="107"/>
      <c r="BG283" s="107"/>
      <c r="BH283" s="107"/>
      <c r="BI283" s="107"/>
      <c r="BJ283" s="107"/>
      <c r="BK283" s="107"/>
      <c r="BL283" s="107"/>
      <c r="BM283" s="107"/>
      <c r="BN283" s="107"/>
      <c r="BO283" s="107"/>
      <c r="BP283" s="107"/>
      <c r="BQ283" s="107"/>
      <c r="BR283" s="107"/>
      <c r="BS283" s="107"/>
      <c r="BT283" s="107"/>
      <c r="BU283" s="107"/>
      <c r="BV283" s="107"/>
      <c r="BW283" s="107"/>
      <c r="BX283" s="107"/>
      <c r="BY283" s="107"/>
      <c r="BZ283" s="107"/>
      <c r="CA283" s="107"/>
      <c r="CB283" s="107"/>
      <c r="CC283" s="107"/>
      <c r="CD283" s="107"/>
      <c r="CE283" s="107"/>
      <c r="CF283" s="107"/>
      <c r="CG283" s="107"/>
      <c r="CH283" s="107"/>
      <c r="CI283" s="107"/>
      <c r="CJ283" s="107"/>
      <c r="CK283" s="107"/>
      <c r="CL283" s="107"/>
      <c r="CM283" s="107"/>
      <c r="CN283" s="107"/>
      <c r="CO283" s="107"/>
      <c r="CP283" s="107"/>
      <c r="CQ283" s="107"/>
      <c r="CR283" s="107"/>
      <c r="CS283" s="107"/>
      <c r="CT283" s="107"/>
      <c r="CU283" s="107"/>
      <c r="CV283" s="107"/>
      <c r="CW283" s="107"/>
      <c r="CX283" s="107"/>
      <c r="CY283" s="107"/>
      <c r="CZ283" s="107"/>
      <c r="DA283" s="107"/>
      <c r="DB283" s="107"/>
      <c r="DC283" s="107"/>
      <c r="DD283" s="107"/>
      <c r="DE283" s="107"/>
      <c r="DF283" s="107"/>
      <c r="DG283" s="107"/>
      <c r="DH283" s="107"/>
      <c r="DI283" s="107"/>
      <c r="DJ283" s="107"/>
      <c r="DK283" s="107"/>
      <c r="DL283" s="107"/>
      <c r="DM283" s="107"/>
      <c r="DN283" s="107"/>
      <c r="DO283" s="107"/>
      <c r="DP283" s="107"/>
      <c r="DQ283" s="107"/>
      <c r="DR283" s="107"/>
      <c r="DS283" s="107"/>
      <c r="DT283" s="107"/>
      <c r="DU283" s="107"/>
      <c r="DV283" s="107"/>
      <c r="DW283" s="107"/>
      <c r="DX283" s="107"/>
      <c r="DY283" s="107"/>
      <c r="DZ283" s="107"/>
      <c r="EA283" s="107"/>
      <c r="EB283" s="107"/>
      <c r="EC283" s="107"/>
      <c r="ED283" s="107"/>
      <c r="EE283" s="107"/>
      <c r="EF283" s="107"/>
      <c r="EG283" s="107"/>
      <c r="EH283" s="107"/>
      <c r="EI283" s="107"/>
      <c r="EJ283" s="107"/>
      <c r="EK283" s="107"/>
      <c r="EL283" s="107"/>
      <c r="EM283" s="107"/>
      <c r="EN283" s="107"/>
      <c r="EO283" s="107"/>
      <c r="EP283" s="107"/>
      <c r="EQ283" s="107"/>
      <c r="ER283" s="107"/>
      <c r="ES283" s="107"/>
      <c r="ET283" s="107"/>
      <c r="EU283" s="107"/>
      <c r="EV283" s="107"/>
      <c r="EW283" s="107"/>
      <c r="EX283" s="107"/>
      <c r="EY283" s="107"/>
      <c r="EZ283" s="107"/>
      <c r="FA283" s="107"/>
      <c r="FB283" s="107"/>
      <c r="FC283" s="107"/>
      <c r="FD283" s="107"/>
      <c r="FE283" s="107"/>
      <c r="FF283" s="107"/>
      <c r="FG283" s="107"/>
      <c r="FH283" s="107"/>
      <c r="FI283" s="107"/>
      <c r="FJ283" s="107"/>
      <c r="FK283" s="107"/>
      <c r="FL283" s="107"/>
      <c r="FM283" s="107"/>
      <c r="FN283" s="107"/>
      <c r="FO283" s="107"/>
      <c r="FP283" s="107"/>
      <c r="FQ283" s="107"/>
      <c r="FR283" s="107"/>
      <c r="FS283" s="107"/>
      <c r="FT283" s="107"/>
      <c r="FU283" s="107"/>
      <c r="FV283" s="107"/>
      <c r="FW283" s="107"/>
      <c r="FX283" s="107"/>
      <c r="FY283" s="107"/>
      <c r="FZ283" s="107"/>
      <c r="GA283" s="107"/>
      <c r="GB283" s="107"/>
      <c r="GC283" s="107"/>
      <c r="GD283" s="107"/>
      <c r="GE283" s="107"/>
      <c r="GF283" s="107"/>
      <c r="GG283" s="107"/>
      <c r="GH283" s="107"/>
      <c r="GI283" s="107"/>
      <c r="GJ283" s="107"/>
      <c r="GK283" s="107"/>
      <c r="GL283" s="107"/>
      <c r="GM283" s="107"/>
      <c r="GN283" s="107"/>
      <c r="GO283" s="107"/>
      <c r="GP283" s="107"/>
      <c r="GQ283" s="107"/>
      <c r="GR283" s="107"/>
      <c r="GS283" s="107"/>
      <c r="GT283" s="107"/>
      <c r="GU283" s="107"/>
      <c r="GV283" s="107"/>
      <c r="GW283" s="107"/>
      <c r="GX283" s="107"/>
      <c r="GY283" s="107"/>
      <c r="GZ283" s="107"/>
      <c r="HA283" s="107"/>
      <c r="HB283" s="107"/>
      <c r="HC283" s="107"/>
      <c r="HD283" s="107"/>
      <c r="HE283" s="107"/>
      <c r="HF283" s="107"/>
      <c r="HG283" s="107"/>
      <c r="HH283" s="107"/>
      <c r="HI283" s="107"/>
      <c r="HJ283" s="107"/>
      <c r="HK283" s="107"/>
      <c r="HL283" s="107"/>
      <c r="HM283" s="107"/>
      <c r="HN283" s="107"/>
      <c r="HO283" s="107"/>
      <c r="HP283" s="107"/>
      <c r="HQ283" s="107"/>
      <c r="HR283" s="107"/>
      <c r="HS283" s="107"/>
      <c r="HT283" s="107"/>
      <c r="HU283" s="107"/>
      <c r="HV283" s="107"/>
      <c r="HW283" s="107"/>
      <c r="HX283" s="107"/>
      <c r="HY283" s="107"/>
      <c r="HZ283" s="107"/>
      <c r="IA283" s="107"/>
      <c r="IB283" s="107"/>
      <c r="IC283" s="107"/>
      <c r="ID283" s="107"/>
    </row>
    <row r="284" spans="1:238" s="48" customFormat="1" ht="61.5" customHeight="1" x14ac:dyDescent="0.25">
      <c r="A284" s="75"/>
      <c r="B284" s="161"/>
      <c r="C284" s="75" t="s">
        <v>13</v>
      </c>
      <c r="D284" s="58" t="s">
        <v>106</v>
      </c>
      <c r="E284" s="70"/>
      <c r="F284" s="58" t="s">
        <v>465</v>
      </c>
      <c r="G284" s="49" t="s">
        <v>14</v>
      </c>
      <c r="H284" s="95">
        <v>3</v>
      </c>
      <c r="I284" s="99">
        <v>0.5</v>
      </c>
      <c r="J284" s="150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7"/>
      <c r="AV284" s="107"/>
      <c r="AW284" s="107"/>
      <c r="AX284" s="107"/>
      <c r="AY284" s="107"/>
      <c r="AZ284" s="107"/>
      <c r="BA284" s="107"/>
      <c r="BB284" s="107"/>
      <c r="BC284" s="107"/>
      <c r="BD284" s="107"/>
      <c r="BE284" s="107"/>
      <c r="BF284" s="107"/>
      <c r="BG284" s="107"/>
      <c r="BH284" s="107"/>
      <c r="BI284" s="107"/>
      <c r="BJ284" s="107"/>
      <c r="BK284" s="107"/>
      <c r="BL284" s="107"/>
      <c r="BM284" s="107"/>
      <c r="BN284" s="107"/>
      <c r="BO284" s="107"/>
      <c r="BP284" s="107"/>
      <c r="BQ284" s="107"/>
      <c r="BR284" s="107"/>
      <c r="BS284" s="107"/>
      <c r="BT284" s="107"/>
      <c r="BU284" s="107"/>
      <c r="BV284" s="107"/>
      <c r="BW284" s="107"/>
      <c r="BX284" s="107"/>
      <c r="BY284" s="107"/>
      <c r="BZ284" s="107"/>
      <c r="CA284" s="107"/>
      <c r="CB284" s="107"/>
      <c r="CC284" s="107"/>
      <c r="CD284" s="107"/>
      <c r="CE284" s="107"/>
      <c r="CF284" s="107"/>
      <c r="CG284" s="107"/>
      <c r="CH284" s="107"/>
      <c r="CI284" s="107"/>
      <c r="CJ284" s="107"/>
      <c r="CK284" s="107"/>
      <c r="CL284" s="107"/>
      <c r="CM284" s="107"/>
      <c r="CN284" s="107"/>
      <c r="CO284" s="107"/>
      <c r="CP284" s="107"/>
      <c r="CQ284" s="107"/>
      <c r="CR284" s="107"/>
      <c r="CS284" s="107"/>
      <c r="CT284" s="107"/>
      <c r="CU284" s="107"/>
      <c r="CV284" s="107"/>
      <c r="CW284" s="107"/>
      <c r="CX284" s="107"/>
      <c r="CY284" s="107"/>
      <c r="CZ284" s="107"/>
      <c r="DA284" s="107"/>
      <c r="DB284" s="107"/>
      <c r="DC284" s="107"/>
      <c r="DD284" s="107"/>
      <c r="DE284" s="107"/>
      <c r="DF284" s="107"/>
      <c r="DG284" s="107"/>
      <c r="DH284" s="107"/>
      <c r="DI284" s="107"/>
      <c r="DJ284" s="107"/>
      <c r="DK284" s="107"/>
      <c r="DL284" s="107"/>
      <c r="DM284" s="107"/>
      <c r="DN284" s="107"/>
      <c r="DO284" s="107"/>
      <c r="DP284" s="107"/>
      <c r="DQ284" s="107"/>
      <c r="DR284" s="107"/>
      <c r="DS284" s="107"/>
      <c r="DT284" s="107"/>
      <c r="DU284" s="107"/>
      <c r="DV284" s="107"/>
      <c r="DW284" s="107"/>
      <c r="DX284" s="107"/>
      <c r="DY284" s="107"/>
      <c r="DZ284" s="107"/>
      <c r="EA284" s="107"/>
      <c r="EB284" s="107"/>
      <c r="EC284" s="107"/>
      <c r="ED284" s="107"/>
      <c r="EE284" s="107"/>
      <c r="EF284" s="107"/>
      <c r="EG284" s="107"/>
      <c r="EH284" s="107"/>
      <c r="EI284" s="107"/>
      <c r="EJ284" s="107"/>
      <c r="EK284" s="107"/>
      <c r="EL284" s="107"/>
      <c r="EM284" s="107"/>
      <c r="EN284" s="107"/>
      <c r="EO284" s="107"/>
      <c r="EP284" s="107"/>
      <c r="EQ284" s="107"/>
      <c r="ER284" s="107"/>
      <c r="ES284" s="107"/>
      <c r="ET284" s="107"/>
      <c r="EU284" s="107"/>
      <c r="EV284" s="107"/>
      <c r="EW284" s="107"/>
      <c r="EX284" s="107"/>
      <c r="EY284" s="107"/>
      <c r="EZ284" s="107"/>
      <c r="FA284" s="107"/>
      <c r="FB284" s="107"/>
      <c r="FC284" s="107"/>
      <c r="FD284" s="107"/>
      <c r="FE284" s="107"/>
      <c r="FF284" s="107"/>
      <c r="FG284" s="107"/>
      <c r="FH284" s="107"/>
      <c r="FI284" s="107"/>
      <c r="FJ284" s="107"/>
      <c r="FK284" s="107"/>
      <c r="FL284" s="107"/>
      <c r="FM284" s="107"/>
      <c r="FN284" s="107"/>
      <c r="FO284" s="107"/>
      <c r="FP284" s="107"/>
      <c r="FQ284" s="107"/>
      <c r="FR284" s="107"/>
      <c r="FS284" s="107"/>
      <c r="FT284" s="107"/>
      <c r="FU284" s="107"/>
      <c r="FV284" s="107"/>
      <c r="FW284" s="107"/>
      <c r="FX284" s="107"/>
      <c r="FY284" s="107"/>
      <c r="FZ284" s="107"/>
      <c r="GA284" s="107"/>
      <c r="GB284" s="107"/>
      <c r="GC284" s="107"/>
      <c r="GD284" s="107"/>
      <c r="GE284" s="107"/>
      <c r="GF284" s="107"/>
      <c r="GG284" s="107"/>
      <c r="GH284" s="107"/>
      <c r="GI284" s="107"/>
      <c r="GJ284" s="107"/>
      <c r="GK284" s="107"/>
      <c r="GL284" s="107"/>
      <c r="GM284" s="107"/>
      <c r="GN284" s="107"/>
      <c r="GO284" s="107"/>
      <c r="GP284" s="107"/>
      <c r="GQ284" s="107"/>
      <c r="GR284" s="107"/>
      <c r="GS284" s="107"/>
      <c r="GT284" s="107"/>
      <c r="GU284" s="107"/>
      <c r="GV284" s="107"/>
      <c r="GW284" s="107"/>
      <c r="GX284" s="107"/>
      <c r="GY284" s="107"/>
      <c r="GZ284" s="107"/>
      <c r="HA284" s="107"/>
      <c r="HB284" s="107"/>
      <c r="HC284" s="107"/>
      <c r="HD284" s="107"/>
      <c r="HE284" s="107"/>
      <c r="HF284" s="107"/>
      <c r="HG284" s="107"/>
      <c r="HH284" s="107"/>
      <c r="HI284" s="107"/>
      <c r="HJ284" s="107"/>
      <c r="HK284" s="107"/>
      <c r="HL284" s="107"/>
      <c r="HM284" s="107"/>
      <c r="HN284" s="107"/>
      <c r="HO284" s="107"/>
      <c r="HP284" s="107"/>
      <c r="HQ284" s="107"/>
      <c r="HR284" s="107"/>
      <c r="HS284" s="107"/>
      <c r="HT284" s="107"/>
      <c r="HU284" s="107"/>
      <c r="HV284" s="107"/>
      <c r="HW284" s="107"/>
      <c r="HX284" s="107"/>
      <c r="HY284" s="107"/>
      <c r="HZ284" s="107"/>
      <c r="IA284" s="107"/>
      <c r="IB284" s="107"/>
      <c r="IC284" s="107"/>
      <c r="ID284" s="107"/>
    </row>
    <row r="285" spans="1:238" s="48" customFormat="1" ht="33" customHeight="1" x14ac:dyDescent="0.25">
      <c r="A285" s="75"/>
      <c r="B285" s="161"/>
      <c r="C285" s="75" t="s">
        <v>13</v>
      </c>
      <c r="D285" s="58" t="s">
        <v>105</v>
      </c>
      <c r="E285" s="70"/>
      <c r="F285" s="58" t="s">
        <v>466</v>
      </c>
      <c r="G285" s="49" t="s">
        <v>14</v>
      </c>
      <c r="H285" s="95">
        <v>3</v>
      </c>
      <c r="I285" s="99">
        <v>0.5</v>
      </c>
      <c r="J285" s="150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7"/>
      <c r="AV285" s="107"/>
      <c r="AW285" s="107"/>
      <c r="AX285" s="107"/>
      <c r="AY285" s="107"/>
      <c r="AZ285" s="107"/>
      <c r="BA285" s="107"/>
      <c r="BB285" s="107"/>
      <c r="BC285" s="107"/>
      <c r="BD285" s="107"/>
      <c r="BE285" s="107"/>
      <c r="BF285" s="107"/>
      <c r="BG285" s="107"/>
      <c r="BH285" s="107"/>
      <c r="BI285" s="107"/>
      <c r="BJ285" s="107"/>
      <c r="BK285" s="107"/>
      <c r="BL285" s="107"/>
      <c r="BM285" s="107"/>
      <c r="BN285" s="107"/>
      <c r="BO285" s="107"/>
      <c r="BP285" s="107"/>
      <c r="BQ285" s="107"/>
      <c r="BR285" s="107"/>
      <c r="BS285" s="107"/>
      <c r="BT285" s="107"/>
      <c r="BU285" s="107"/>
      <c r="BV285" s="107"/>
      <c r="BW285" s="107"/>
      <c r="BX285" s="107"/>
      <c r="BY285" s="107"/>
      <c r="BZ285" s="107"/>
      <c r="CA285" s="107"/>
      <c r="CB285" s="107"/>
      <c r="CC285" s="107"/>
      <c r="CD285" s="107"/>
      <c r="CE285" s="107"/>
      <c r="CF285" s="107"/>
      <c r="CG285" s="107"/>
      <c r="CH285" s="107"/>
      <c r="CI285" s="107"/>
      <c r="CJ285" s="107"/>
      <c r="CK285" s="107"/>
      <c r="CL285" s="107"/>
      <c r="CM285" s="107"/>
      <c r="CN285" s="107"/>
      <c r="CO285" s="107"/>
      <c r="CP285" s="107"/>
      <c r="CQ285" s="107"/>
      <c r="CR285" s="107"/>
      <c r="CS285" s="107"/>
      <c r="CT285" s="107"/>
      <c r="CU285" s="107"/>
      <c r="CV285" s="107"/>
      <c r="CW285" s="107"/>
      <c r="CX285" s="107"/>
      <c r="CY285" s="107"/>
      <c r="CZ285" s="107"/>
      <c r="DA285" s="107"/>
      <c r="DB285" s="107"/>
      <c r="DC285" s="107"/>
      <c r="DD285" s="107"/>
      <c r="DE285" s="107"/>
      <c r="DF285" s="107"/>
      <c r="DG285" s="107"/>
      <c r="DH285" s="107"/>
      <c r="DI285" s="107"/>
      <c r="DJ285" s="107"/>
      <c r="DK285" s="107"/>
      <c r="DL285" s="107"/>
      <c r="DM285" s="107"/>
      <c r="DN285" s="107"/>
      <c r="DO285" s="107"/>
      <c r="DP285" s="107"/>
      <c r="DQ285" s="107"/>
      <c r="DR285" s="107"/>
      <c r="DS285" s="107"/>
      <c r="DT285" s="107"/>
      <c r="DU285" s="107"/>
      <c r="DV285" s="107"/>
      <c r="DW285" s="107"/>
      <c r="DX285" s="107"/>
      <c r="DY285" s="107"/>
      <c r="DZ285" s="107"/>
      <c r="EA285" s="107"/>
      <c r="EB285" s="107"/>
      <c r="EC285" s="107"/>
      <c r="ED285" s="107"/>
      <c r="EE285" s="107"/>
      <c r="EF285" s="107"/>
      <c r="EG285" s="107"/>
      <c r="EH285" s="107"/>
      <c r="EI285" s="107"/>
      <c r="EJ285" s="107"/>
      <c r="EK285" s="107"/>
      <c r="EL285" s="107"/>
      <c r="EM285" s="107"/>
      <c r="EN285" s="107"/>
      <c r="EO285" s="107"/>
      <c r="EP285" s="107"/>
      <c r="EQ285" s="107"/>
      <c r="ER285" s="107"/>
      <c r="ES285" s="107"/>
      <c r="ET285" s="107"/>
      <c r="EU285" s="107"/>
      <c r="EV285" s="107"/>
      <c r="EW285" s="107"/>
      <c r="EX285" s="107"/>
      <c r="EY285" s="107"/>
      <c r="EZ285" s="107"/>
      <c r="FA285" s="107"/>
      <c r="FB285" s="107"/>
      <c r="FC285" s="107"/>
      <c r="FD285" s="107"/>
      <c r="FE285" s="107"/>
      <c r="FF285" s="107"/>
      <c r="FG285" s="107"/>
      <c r="FH285" s="107"/>
      <c r="FI285" s="107"/>
      <c r="FJ285" s="107"/>
      <c r="FK285" s="107"/>
      <c r="FL285" s="107"/>
      <c r="FM285" s="107"/>
      <c r="FN285" s="107"/>
      <c r="FO285" s="107"/>
      <c r="FP285" s="107"/>
      <c r="FQ285" s="107"/>
      <c r="FR285" s="107"/>
      <c r="FS285" s="107"/>
      <c r="FT285" s="107"/>
      <c r="FU285" s="107"/>
      <c r="FV285" s="107"/>
      <c r="FW285" s="107"/>
      <c r="FX285" s="107"/>
      <c r="FY285" s="107"/>
      <c r="FZ285" s="107"/>
      <c r="GA285" s="107"/>
      <c r="GB285" s="107"/>
      <c r="GC285" s="107"/>
      <c r="GD285" s="107"/>
      <c r="GE285" s="107"/>
      <c r="GF285" s="107"/>
      <c r="GG285" s="107"/>
      <c r="GH285" s="107"/>
      <c r="GI285" s="107"/>
      <c r="GJ285" s="107"/>
      <c r="GK285" s="107"/>
      <c r="GL285" s="107"/>
      <c r="GM285" s="107"/>
      <c r="GN285" s="107"/>
      <c r="GO285" s="107"/>
      <c r="GP285" s="107"/>
      <c r="GQ285" s="107"/>
      <c r="GR285" s="107"/>
      <c r="GS285" s="107"/>
      <c r="GT285" s="107"/>
      <c r="GU285" s="107"/>
      <c r="GV285" s="107"/>
      <c r="GW285" s="107"/>
      <c r="GX285" s="107"/>
      <c r="GY285" s="107"/>
      <c r="GZ285" s="107"/>
      <c r="HA285" s="107"/>
      <c r="HB285" s="107"/>
      <c r="HC285" s="107"/>
      <c r="HD285" s="107"/>
      <c r="HE285" s="107"/>
      <c r="HF285" s="107"/>
      <c r="HG285" s="107"/>
      <c r="HH285" s="107"/>
      <c r="HI285" s="107"/>
      <c r="HJ285" s="107"/>
      <c r="HK285" s="107"/>
      <c r="HL285" s="107"/>
      <c r="HM285" s="107"/>
      <c r="HN285" s="107"/>
      <c r="HO285" s="107"/>
      <c r="HP285" s="107"/>
      <c r="HQ285" s="107"/>
      <c r="HR285" s="107"/>
      <c r="HS285" s="107"/>
      <c r="HT285" s="107"/>
      <c r="HU285" s="107"/>
      <c r="HV285" s="107"/>
      <c r="HW285" s="107"/>
      <c r="HX285" s="107"/>
      <c r="HY285" s="107"/>
      <c r="HZ285" s="107"/>
      <c r="IA285" s="107"/>
      <c r="IB285" s="107"/>
      <c r="IC285" s="107"/>
      <c r="ID285" s="107"/>
    </row>
    <row r="286" spans="1:238" s="48" customFormat="1" ht="85.5" customHeight="1" x14ac:dyDescent="0.25">
      <c r="A286" s="75"/>
      <c r="B286" s="162"/>
      <c r="C286" s="75" t="s">
        <v>13</v>
      </c>
      <c r="D286" s="163" t="s">
        <v>467</v>
      </c>
      <c r="E286" s="164"/>
      <c r="F286" s="165" t="s">
        <v>468</v>
      </c>
      <c r="G286" s="49" t="s">
        <v>14</v>
      </c>
      <c r="H286" s="95">
        <v>3</v>
      </c>
      <c r="I286" s="99">
        <v>0.5</v>
      </c>
      <c r="J286" s="150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7"/>
      <c r="AV286" s="107"/>
      <c r="AW286" s="107"/>
      <c r="AX286" s="107"/>
      <c r="AY286" s="107"/>
      <c r="AZ286" s="107"/>
      <c r="BA286" s="107"/>
      <c r="BB286" s="107"/>
      <c r="BC286" s="107"/>
      <c r="BD286" s="107"/>
      <c r="BE286" s="107"/>
      <c r="BF286" s="107"/>
      <c r="BG286" s="107"/>
      <c r="BH286" s="107"/>
      <c r="BI286" s="107"/>
      <c r="BJ286" s="107"/>
      <c r="BK286" s="107"/>
      <c r="BL286" s="107"/>
      <c r="BM286" s="107"/>
      <c r="BN286" s="107"/>
      <c r="BO286" s="107"/>
      <c r="BP286" s="107"/>
      <c r="BQ286" s="107"/>
      <c r="BR286" s="107"/>
      <c r="BS286" s="107"/>
      <c r="BT286" s="107"/>
      <c r="BU286" s="107"/>
      <c r="BV286" s="107"/>
      <c r="BW286" s="107"/>
      <c r="BX286" s="107"/>
      <c r="BY286" s="107"/>
      <c r="BZ286" s="107"/>
      <c r="CA286" s="107"/>
      <c r="CB286" s="107"/>
      <c r="CC286" s="107"/>
      <c r="CD286" s="107"/>
      <c r="CE286" s="107"/>
      <c r="CF286" s="107"/>
      <c r="CG286" s="107"/>
      <c r="CH286" s="107"/>
      <c r="CI286" s="107"/>
      <c r="CJ286" s="107"/>
      <c r="CK286" s="107"/>
      <c r="CL286" s="107"/>
      <c r="CM286" s="107"/>
      <c r="CN286" s="107"/>
      <c r="CO286" s="107"/>
      <c r="CP286" s="107"/>
      <c r="CQ286" s="107"/>
      <c r="CR286" s="107"/>
      <c r="CS286" s="107"/>
      <c r="CT286" s="107"/>
      <c r="CU286" s="107"/>
      <c r="CV286" s="107"/>
      <c r="CW286" s="107"/>
      <c r="CX286" s="107"/>
      <c r="CY286" s="107"/>
      <c r="CZ286" s="107"/>
      <c r="DA286" s="107"/>
      <c r="DB286" s="107"/>
      <c r="DC286" s="107"/>
      <c r="DD286" s="107"/>
      <c r="DE286" s="107"/>
      <c r="DF286" s="107"/>
      <c r="DG286" s="107"/>
      <c r="DH286" s="107"/>
      <c r="DI286" s="107"/>
      <c r="DJ286" s="107"/>
      <c r="DK286" s="107"/>
      <c r="DL286" s="107"/>
      <c r="DM286" s="107"/>
      <c r="DN286" s="107"/>
      <c r="DO286" s="107"/>
      <c r="DP286" s="107"/>
      <c r="DQ286" s="107"/>
      <c r="DR286" s="107"/>
      <c r="DS286" s="107"/>
      <c r="DT286" s="107"/>
      <c r="DU286" s="107"/>
      <c r="DV286" s="107"/>
      <c r="DW286" s="107"/>
      <c r="DX286" s="107"/>
      <c r="DY286" s="107"/>
      <c r="DZ286" s="107"/>
      <c r="EA286" s="107"/>
      <c r="EB286" s="107"/>
      <c r="EC286" s="107"/>
      <c r="ED286" s="107"/>
      <c r="EE286" s="107"/>
      <c r="EF286" s="107"/>
      <c r="EG286" s="107"/>
      <c r="EH286" s="107"/>
      <c r="EI286" s="107"/>
      <c r="EJ286" s="107"/>
      <c r="EK286" s="107"/>
      <c r="EL286" s="107"/>
      <c r="EM286" s="107"/>
      <c r="EN286" s="107"/>
      <c r="EO286" s="107"/>
      <c r="EP286" s="107"/>
      <c r="EQ286" s="107"/>
      <c r="ER286" s="107"/>
      <c r="ES286" s="107"/>
      <c r="ET286" s="107"/>
      <c r="EU286" s="107"/>
      <c r="EV286" s="107"/>
      <c r="EW286" s="107"/>
      <c r="EX286" s="107"/>
      <c r="EY286" s="107"/>
      <c r="EZ286" s="107"/>
      <c r="FA286" s="107"/>
      <c r="FB286" s="107"/>
      <c r="FC286" s="107"/>
      <c r="FD286" s="107"/>
      <c r="FE286" s="107"/>
      <c r="FF286" s="107"/>
      <c r="FG286" s="107"/>
      <c r="FH286" s="107"/>
      <c r="FI286" s="107"/>
      <c r="FJ286" s="107"/>
      <c r="FK286" s="107"/>
      <c r="FL286" s="107"/>
      <c r="FM286" s="107"/>
      <c r="FN286" s="107"/>
      <c r="FO286" s="107"/>
      <c r="FP286" s="107"/>
      <c r="FQ286" s="107"/>
      <c r="FR286" s="107"/>
      <c r="FS286" s="107"/>
      <c r="FT286" s="107"/>
      <c r="FU286" s="107"/>
      <c r="FV286" s="107"/>
      <c r="FW286" s="107"/>
      <c r="FX286" s="107"/>
      <c r="FY286" s="107"/>
      <c r="FZ286" s="107"/>
      <c r="GA286" s="107"/>
      <c r="GB286" s="107"/>
      <c r="GC286" s="107"/>
      <c r="GD286" s="107"/>
      <c r="GE286" s="107"/>
      <c r="GF286" s="107"/>
      <c r="GG286" s="107"/>
      <c r="GH286" s="107"/>
      <c r="GI286" s="107"/>
      <c r="GJ286" s="107"/>
      <c r="GK286" s="107"/>
      <c r="GL286" s="107"/>
      <c r="GM286" s="107"/>
      <c r="GN286" s="107"/>
      <c r="GO286" s="107"/>
      <c r="GP286" s="107"/>
      <c r="GQ286" s="107"/>
      <c r="GR286" s="107"/>
      <c r="GS286" s="107"/>
      <c r="GT286" s="107"/>
      <c r="GU286" s="107"/>
      <c r="GV286" s="107"/>
      <c r="GW286" s="107"/>
      <c r="GX286" s="107"/>
      <c r="GY286" s="107"/>
      <c r="GZ286" s="107"/>
      <c r="HA286" s="107"/>
      <c r="HB286" s="107"/>
      <c r="HC286" s="107"/>
      <c r="HD286" s="107"/>
      <c r="HE286" s="107"/>
      <c r="HF286" s="107"/>
      <c r="HG286" s="107"/>
      <c r="HH286" s="107"/>
      <c r="HI286" s="107"/>
      <c r="HJ286" s="107"/>
      <c r="HK286" s="107"/>
      <c r="HL286" s="107"/>
      <c r="HM286" s="107"/>
      <c r="HN286" s="107"/>
      <c r="HO286" s="107"/>
      <c r="HP286" s="107"/>
      <c r="HQ286" s="107"/>
      <c r="HR286" s="107"/>
      <c r="HS286" s="107"/>
      <c r="HT286" s="107"/>
      <c r="HU286" s="107"/>
      <c r="HV286" s="107"/>
      <c r="HW286" s="107"/>
      <c r="HX286" s="107"/>
      <c r="HY286" s="107"/>
      <c r="HZ286" s="107"/>
      <c r="IA286" s="107"/>
      <c r="IB286" s="107"/>
      <c r="IC286" s="107"/>
      <c r="ID286" s="107"/>
    </row>
    <row r="287" spans="1:238" s="48" customFormat="1" ht="28.5" customHeight="1" x14ac:dyDescent="0.25">
      <c r="A287" s="96">
        <v>2</v>
      </c>
      <c r="B287" s="22" t="s">
        <v>12</v>
      </c>
      <c r="C287" s="161"/>
      <c r="D287" s="161"/>
      <c r="E287" s="161"/>
      <c r="F287" s="161"/>
      <c r="G287" s="161"/>
      <c r="H287" s="75"/>
      <c r="I287" s="101"/>
      <c r="J287" s="150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7"/>
      <c r="AV287" s="107"/>
      <c r="AW287" s="107"/>
      <c r="AX287" s="107"/>
      <c r="AY287" s="107"/>
      <c r="AZ287" s="107"/>
      <c r="BA287" s="107"/>
      <c r="BB287" s="107"/>
      <c r="BC287" s="107"/>
      <c r="BD287" s="107"/>
      <c r="BE287" s="107"/>
      <c r="BF287" s="107"/>
      <c r="BG287" s="107"/>
      <c r="BH287" s="107"/>
      <c r="BI287" s="107"/>
      <c r="BJ287" s="107"/>
      <c r="BK287" s="107"/>
      <c r="BL287" s="107"/>
      <c r="BM287" s="107"/>
      <c r="BN287" s="107"/>
      <c r="BO287" s="107"/>
      <c r="BP287" s="107"/>
      <c r="BQ287" s="107"/>
      <c r="BR287" s="107"/>
      <c r="BS287" s="107"/>
      <c r="BT287" s="107"/>
      <c r="BU287" s="107"/>
      <c r="BV287" s="107"/>
      <c r="BW287" s="107"/>
      <c r="BX287" s="107"/>
      <c r="BY287" s="107"/>
      <c r="BZ287" s="107"/>
      <c r="CA287" s="107"/>
      <c r="CB287" s="107"/>
      <c r="CC287" s="107"/>
      <c r="CD287" s="107"/>
      <c r="CE287" s="107"/>
      <c r="CF287" s="107"/>
      <c r="CG287" s="107"/>
      <c r="CH287" s="107"/>
      <c r="CI287" s="107"/>
      <c r="CJ287" s="107"/>
      <c r="CK287" s="107"/>
      <c r="CL287" s="107"/>
      <c r="CM287" s="107"/>
      <c r="CN287" s="107"/>
      <c r="CO287" s="107"/>
      <c r="CP287" s="107"/>
      <c r="CQ287" s="107"/>
      <c r="CR287" s="107"/>
      <c r="CS287" s="107"/>
      <c r="CT287" s="107"/>
      <c r="CU287" s="107"/>
      <c r="CV287" s="107"/>
      <c r="CW287" s="107"/>
      <c r="CX287" s="107"/>
      <c r="CY287" s="107"/>
      <c r="CZ287" s="107"/>
      <c r="DA287" s="107"/>
      <c r="DB287" s="107"/>
      <c r="DC287" s="107"/>
      <c r="DD287" s="107"/>
      <c r="DE287" s="107"/>
      <c r="DF287" s="107"/>
      <c r="DG287" s="107"/>
      <c r="DH287" s="107"/>
      <c r="DI287" s="107"/>
      <c r="DJ287" s="107"/>
      <c r="DK287" s="107"/>
      <c r="DL287" s="107"/>
      <c r="DM287" s="107"/>
      <c r="DN287" s="107"/>
      <c r="DO287" s="107"/>
      <c r="DP287" s="107"/>
      <c r="DQ287" s="107"/>
      <c r="DR287" s="107"/>
      <c r="DS287" s="107"/>
      <c r="DT287" s="107"/>
      <c r="DU287" s="107"/>
      <c r="DV287" s="107"/>
      <c r="DW287" s="107"/>
      <c r="DX287" s="107"/>
      <c r="DY287" s="107"/>
      <c r="DZ287" s="107"/>
      <c r="EA287" s="107"/>
      <c r="EB287" s="107"/>
      <c r="EC287" s="107"/>
      <c r="ED287" s="107"/>
      <c r="EE287" s="107"/>
      <c r="EF287" s="107"/>
      <c r="EG287" s="107"/>
      <c r="EH287" s="107"/>
      <c r="EI287" s="107"/>
      <c r="EJ287" s="107"/>
      <c r="EK287" s="107"/>
      <c r="EL287" s="107"/>
      <c r="EM287" s="107"/>
      <c r="EN287" s="107"/>
      <c r="EO287" s="107"/>
      <c r="EP287" s="107"/>
      <c r="EQ287" s="107"/>
      <c r="ER287" s="107"/>
      <c r="ES287" s="107"/>
      <c r="ET287" s="107"/>
      <c r="EU287" s="107"/>
      <c r="EV287" s="107"/>
      <c r="EW287" s="107"/>
      <c r="EX287" s="107"/>
      <c r="EY287" s="107"/>
      <c r="EZ287" s="107"/>
      <c r="FA287" s="107"/>
      <c r="FB287" s="107"/>
      <c r="FC287" s="107"/>
      <c r="FD287" s="107"/>
      <c r="FE287" s="107"/>
      <c r="FF287" s="107"/>
      <c r="FG287" s="107"/>
      <c r="FH287" s="107"/>
      <c r="FI287" s="107"/>
      <c r="FJ287" s="107"/>
      <c r="FK287" s="107"/>
      <c r="FL287" s="107"/>
      <c r="FM287" s="107"/>
      <c r="FN287" s="107"/>
      <c r="FO287" s="107"/>
      <c r="FP287" s="107"/>
      <c r="FQ287" s="107"/>
      <c r="FR287" s="107"/>
      <c r="FS287" s="107"/>
      <c r="FT287" s="107"/>
      <c r="FU287" s="107"/>
      <c r="FV287" s="107"/>
      <c r="FW287" s="107"/>
      <c r="FX287" s="107"/>
      <c r="FY287" s="107"/>
      <c r="FZ287" s="107"/>
      <c r="GA287" s="107"/>
      <c r="GB287" s="107"/>
      <c r="GC287" s="107"/>
      <c r="GD287" s="107"/>
      <c r="GE287" s="107"/>
      <c r="GF287" s="107"/>
      <c r="GG287" s="107"/>
      <c r="GH287" s="107"/>
      <c r="GI287" s="107"/>
      <c r="GJ287" s="107"/>
      <c r="GK287" s="107"/>
      <c r="GL287" s="107"/>
      <c r="GM287" s="107"/>
      <c r="GN287" s="107"/>
      <c r="GO287" s="107"/>
      <c r="GP287" s="107"/>
      <c r="GQ287" s="107"/>
      <c r="GR287" s="107"/>
      <c r="GS287" s="107"/>
      <c r="GT287" s="107"/>
      <c r="GU287" s="107"/>
      <c r="GV287" s="107"/>
      <c r="GW287" s="107"/>
      <c r="GX287" s="107"/>
      <c r="GY287" s="107"/>
      <c r="GZ287" s="107"/>
      <c r="HA287" s="107"/>
      <c r="HB287" s="107"/>
      <c r="HC287" s="107"/>
      <c r="HD287" s="107"/>
      <c r="HE287" s="107"/>
      <c r="HF287" s="107"/>
      <c r="HG287" s="107"/>
      <c r="HH287" s="107"/>
      <c r="HI287" s="107"/>
      <c r="HJ287" s="107"/>
      <c r="HK287" s="107"/>
      <c r="HL287" s="107"/>
      <c r="HM287" s="107"/>
      <c r="HN287" s="107"/>
      <c r="HO287" s="107"/>
      <c r="HP287" s="107"/>
      <c r="HQ287" s="107"/>
      <c r="HR287" s="107"/>
      <c r="HS287" s="107"/>
      <c r="HT287" s="107"/>
      <c r="HU287" s="107"/>
      <c r="HV287" s="107"/>
      <c r="HW287" s="107"/>
      <c r="HX287" s="107"/>
      <c r="HY287" s="107"/>
      <c r="HZ287" s="107"/>
      <c r="IA287" s="107"/>
      <c r="IB287" s="107"/>
      <c r="IC287" s="107"/>
      <c r="ID287" s="107"/>
    </row>
    <row r="288" spans="1:238" s="48" customFormat="1" ht="38.25" customHeight="1" x14ac:dyDescent="0.25">
      <c r="A288" s="75"/>
      <c r="B288" s="161"/>
      <c r="C288" s="75" t="s">
        <v>13</v>
      </c>
      <c r="D288" s="166" t="s">
        <v>104</v>
      </c>
      <c r="E288" s="75"/>
      <c r="F288" s="51" t="s">
        <v>469</v>
      </c>
      <c r="G288" s="50" t="s">
        <v>14</v>
      </c>
      <c r="H288" s="96">
        <v>3</v>
      </c>
      <c r="I288" s="99">
        <v>0.5</v>
      </c>
      <c r="J288" s="150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7"/>
      <c r="AV288" s="107"/>
      <c r="AW288" s="107"/>
      <c r="AX288" s="107"/>
      <c r="AY288" s="107"/>
      <c r="AZ288" s="107"/>
      <c r="BA288" s="107"/>
      <c r="BB288" s="107"/>
      <c r="BC288" s="107"/>
      <c r="BD288" s="107"/>
      <c r="BE288" s="107"/>
      <c r="BF288" s="107"/>
      <c r="BG288" s="107"/>
      <c r="BH288" s="107"/>
      <c r="BI288" s="107"/>
      <c r="BJ288" s="107"/>
      <c r="BK288" s="107"/>
      <c r="BL288" s="107"/>
      <c r="BM288" s="107"/>
      <c r="BN288" s="107"/>
      <c r="BO288" s="107"/>
      <c r="BP288" s="107"/>
      <c r="BQ288" s="107"/>
      <c r="BR288" s="107"/>
      <c r="BS288" s="107"/>
      <c r="BT288" s="107"/>
      <c r="BU288" s="107"/>
      <c r="BV288" s="107"/>
      <c r="BW288" s="107"/>
      <c r="BX288" s="107"/>
      <c r="BY288" s="107"/>
      <c r="BZ288" s="107"/>
      <c r="CA288" s="107"/>
      <c r="CB288" s="107"/>
      <c r="CC288" s="107"/>
      <c r="CD288" s="107"/>
      <c r="CE288" s="107"/>
      <c r="CF288" s="107"/>
      <c r="CG288" s="107"/>
      <c r="CH288" s="107"/>
      <c r="CI288" s="107"/>
      <c r="CJ288" s="107"/>
      <c r="CK288" s="107"/>
      <c r="CL288" s="107"/>
      <c r="CM288" s="107"/>
      <c r="CN288" s="107"/>
      <c r="CO288" s="107"/>
      <c r="CP288" s="107"/>
      <c r="CQ288" s="107"/>
      <c r="CR288" s="107"/>
      <c r="CS288" s="107"/>
      <c r="CT288" s="107"/>
      <c r="CU288" s="107"/>
      <c r="CV288" s="107"/>
      <c r="CW288" s="107"/>
      <c r="CX288" s="107"/>
      <c r="CY288" s="107"/>
      <c r="CZ288" s="107"/>
      <c r="DA288" s="107"/>
      <c r="DB288" s="107"/>
      <c r="DC288" s="107"/>
      <c r="DD288" s="107"/>
      <c r="DE288" s="107"/>
      <c r="DF288" s="107"/>
      <c r="DG288" s="107"/>
      <c r="DH288" s="107"/>
      <c r="DI288" s="107"/>
      <c r="DJ288" s="107"/>
      <c r="DK288" s="107"/>
      <c r="DL288" s="107"/>
      <c r="DM288" s="107"/>
      <c r="DN288" s="107"/>
      <c r="DO288" s="107"/>
      <c r="DP288" s="107"/>
      <c r="DQ288" s="107"/>
      <c r="DR288" s="107"/>
      <c r="DS288" s="107"/>
      <c r="DT288" s="107"/>
      <c r="DU288" s="107"/>
      <c r="DV288" s="107"/>
      <c r="DW288" s="107"/>
      <c r="DX288" s="107"/>
      <c r="DY288" s="107"/>
      <c r="DZ288" s="107"/>
      <c r="EA288" s="107"/>
      <c r="EB288" s="107"/>
      <c r="EC288" s="107"/>
      <c r="ED288" s="107"/>
      <c r="EE288" s="107"/>
      <c r="EF288" s="107"/>
      <c r="EG288" s="107"/>
      <c r="EH288" s="107"/>
      <c r="EI288" s="107"/>
      <c r="EJ288" s="107"/>
      <c r="EK288" s="107"/>
      <c r="EL288" s="107"/>
      <c r="EM288" s="107"/>
      <c r="EN288" s="107"/>
      <c r="EO288" s="107"/>
      <c r="EP288" s="107"/>
      <c r="EQ288" s="107"/>
      <c r="ER288" s="107"/>
      <c r="ES288" s="107"/>
      <c r="ET288" s="107"/>
      <c r="EU288" s="107"/>
      <c r="EV288" s="107"/>
      <c r="EW288" s="107"/>
      <c r="EX288" s="107"/>
      <c r="EY288" s="107"/>
      <c r="EZ288" s="107"/>
      <c r="FA288" s="107"/>
      <c r="FB288" s="107"/>
      <c r="FC288" s="107"/>
      <c r="FD288" s="107"/>
      <c r="FE288" s="107"/>
      <c r="FF288" s="107"/>
      <c r="FG288" s="107"/>
      <c r="FH288" s="107"/>
      <c r="FI288" s="107"/>
      <c r="FJ288" s="107"/>
      <c r="FK288" s="107"/>
      <c r="FL288" s="107"/>
      <c r="FM288" s="107"/>
      <c r="FN288" s="107"/>
      <c r="FO288" s="107"/>
      <c r="FP288" s="107"/>
      <c r="FQ288" s="107"/>
      <c r="FR288" s="107"/>
      <c r="FS288" s="107"/>
      <c r="FT288" s="107"/>
      <c r="FU288" s="107"/>
      <c r="FV288" s="107"/>
      <c r="FW288" s="107"/>
      <c r="FX288" s="107"/>
      <c r="FY288" s="107"/>
      <c r="FZ288" s="107"/>
      <c r="GA288" s="107"/>
      <c r="GB288" s="107"/>
      <c r="GC288" s="107"/>
      <c r="GD288" s="107"/>
      <c r="GE288" s="107"/>
      <c r="GF288" s="107"/>
      <c r="GG288" s="107"/>
      <c r="GH288" s="107"/>
      <c r="GI288" s="107"/>
      <c r="GJ288" s="107"/>
      <c r="GK288" s="107"/>
      <c r="GL288" s="107"/>
      <c r="GM288" s="107"/>
      <c r="GN288" s="107"/>
      <c r="GO288" s="107"/>
      <c r="GP288" s="107"/>
      <c r="GQ288" s="107"/>
      <c r="GR288" s="107"/>
      <c r="GS288" s="107"/>
      <c r="GT288" s="107"/>
      <c r="GU288" s="107"/>
      <c r="GV288" s="107"/>
      <c r="GW288" s="107"/>
      <c r="GX288" s="107"/>
      <c r="GY288" s="107"/>
      <c r="GZ288" s="107"/>
      <c r="HA288" s="107"/>
      <c r="HB288" s="107"/>
      <c r="HC288" s="107"/>
      <c r="HD288" s="107"/>
      <c r="HE288" s="107"/>
      <c r="HF288" s="107"/>
      <c r="HG288" s="107"/>
      <c r="HH288" s="107"/>
      <c r="HI288" s="107"/>
      <c r="HJ288" s="107"/>
      <c r="HK288" s="107"/>
      <c r="HL288" s="107"/>
      <c r="HM288" s="107"/>
      <c r="HN288" s="107"/>
      <c r="HO288" s="107"/>
      <c r="HP288" s="107"/>
      <c r="HQ288" s="107"/>
      <c r="HR288" s="107"/>
      <c r="HS288" s="107"/>
      <c r="HT288" s="107"/>
      <c r="HU288" s="107"/>
      <c r="HV288" s="107"/>
      <c r="HW288" s="107"/>
      <c r="HX288" s="107"/>
      <c r="HY288" s="107"/>
      <c r="HZ288" s="107"/>
      <c r="IA288" s="107"/>
      <c r="IB288" s="107"/>
      <c r="IC288" s="107"/>
      <c r="ID288" s="107"/>
    </row>
    <row r="289" spans="1:238" s="48" customFormat="1" ht="23.25" customHeight="1" x14ac:dyDescent="0.25">
      <c r="A289" s="75"/>
      <c r="B289" s="157"/>
      <c r="C289" s="158" t="s">
        <v>13</v>
      </c>
      <c r="D289" s="167" t="s">
        <v>101</v>
      </c>
      <c r="E289" s="158"/>
      <c r="F289" s="167" t="s">
        <v>470</v>
      </c>
      <c r="G289" s="49" t="s">
        <v>14</v>
      </c>
      <c r="H289" s="95">
        <v>1</v>
      </c>
      <c r="I289" s="98">
        <v>0.5</v>
      </c>
      <c r="J289" s="150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7"/>
      <c r="AV289" s="107"/>
      <c r="AW289" s="107"/>
      <c r="AX289" s="107"/>
      <c r="AY289" s="107"/>
      <c r="AZ289" s="107"/>
      <c r="BA289" s="107"/>
      <c r="BB289" s="107"/>
      <c r="BC289" s="107"/>
      <c r="BD289" s="107"/>
      <c r="BE289" s="107"/>
      <c r="BF289" s="107"/>
      <c r="BG289" s="107"/>
      <c r="BH289" s="107"/>
      <c r="BI289" s="107"/>
      <c r="BJ289" s="107"/>
      <c r="BK289" s="107"/>
      <c r="BL289" s="107"/>
      <c r="BM289" s="107"/>
      <c r="BN289" s="107"/>
      <c r="BO289" s="107"/>
      <c r="BP289" s="107"/>
      <c r="BQ289" s="107"/>
      <c r="BR289" s="107"/>
      <c r="BS289" s="107"/>
      <c r="BT289" s="107"/>
      <c r="BU289" s="107"/>
      <c r="BV289" s="107"/>
      <c r="BW289" s="107"/>
      <c r="BX289" s="107"/>
      <c r="BY289" s="107"/>
      <c r="BZ289" s="107"/>
      <c r="CA289" s="107"/>
      <c r="CB289" s="107"/>
      <c r="CC289" s="107"/>
      <c r="CD289" s="107"/>
      <c r="CE289" s="107"/>
      <c r="CF289" s="107"/>
      <c r="CG289" s="107"/>
      <c r="CH289" s="107"/>
      <c r="CI289" s="107"/>
      <c r="CJ289" s="107"/>
      <c r="CK289" s="107"/>
      <c r="CL289" s="107"/>
      <c r="CM289" s="107"/>
      <c r="CN289" s="107"/>
      <c r="CO289" s="107"/>
      <c r="CP289" s="107"/>
      <c r="CQ289" s="107"/>
      <c r="CR289" s="107"/>
      <c r="CS289" s="107"/>
      <c r="CT289" s="107"/>
      <c r="CU289" s="107"/>
      <c r="CV289" s="107"/>
      <c r="CW289" s="107"/>
      <c r="CX289" s="107"/>
      <c r="CY289" s="107"/>
      <c r="CZ289" s="107"/>
      <c r="DA289" s="107"/>
      <c r="DB289" s="107"/>
      <c r="DC289" s="107"/>
      <c r="DD289" s="107"/>
      <c r="DE289" s="107"/>
      <c r="DF289" s="107"/>
      <c r="DG289" s="107"/>
      <c r="DH289" s="107"/>
      <c r="DI289" s="107"/>
      <c r="DJ289" s="107"/>
      <c r="DK289" s="107"/>
      <c r="DL289" s="107"/>
      <c r="DM289" s="107"/>
      <c r="DN289" s="107"/>
      <c r="DO289" s="107"/>
      <c r="DP289" s="107"/>
      <c r="DQ289" s="107"/>
      <c r="DR289" s="107"/>
      <c r="DS289" s="107"/>
      <c r="DT289" s="107"/>
      <c r="DU289" s="107"/>
      <c r="DV289" s="107"/>
      <c r="DW289" s="107"/>
      <c r="DX289" s="107"/>
      <c r="DY289" s="107"/>
      <c r="DZ289" s="107"/>
      <c r="EA289" s="107"/>
      <c r="EB289" s="107"/>
      <c r="EC289" s="107"/>
      <c r="ED289" s="107"/>
      <c r="EE289" s="107"/>
      <c r="EF289" s="107"/>
      <c r="EG289" s="107"/>
      <c r="EH289" s="107"/>
      <c r="EI289" s="107"/>
      <c r="EJ289" s="107"/>
      <c r="EK289" s="107"/>
      <c r="EL289" s="107"/>
      <c r="EM289" s="107"/>
      <c r="EN289" s="107"/>
      <c r="EO289" s="107"/>
      <c r="EP289" s="107"/>
      <c r="EQ289" s="107"/>
      <c r="ER289" s="107"/>
      <c r="ES289" s="107"/>
      <c r="ET289" s="107"/>
      <c r="EU289" s="107"/>
      <c r="EV289" s="107"/>
      <c r="EW289" s="107"/>
      <c r="EX289" s="107"/>
      <c r="EY289" s="107"/>
      <c r="EZ289" s="107"/>
      <c r="FA289" s="107"/>
      <c r="FB289" s="107"/>
      <c r="FC289" s="107"/>
      <c r="FD289" s="107"/>
      <c r="FE289" s="107"/>
      <c r="FF289" s="107"/>
      <c r="FG289" s="107"/>
      <c r="FH289" s="107"/>
      <c r="FI289" s="107"/>
      <c r="FJ289" s="107"/>
      <c r="FK289" s="107"/>
      <c r="FL289" s="107"/>
      <c r="FM289" s="107"/>
      <c r="FN289" s="107"/>
      <c r="FO289" s="107"/>
      <c r="FP289" s="107"/>
      <c r="FQ289" s="107"/>
      <c r="FR289" s="107"/>
      <c r="FS289" s="107"/>
      <c r="FT289" s="107"/>
      <c r="FU289" s="107"/>
      <c r="FV289" s="107"/>
      <c r="FW289" s="107"/>
      <c r="FX289" s="107"/>
      <c r="FY289" s="107"/>
      <c r="FZ289" s="107"/>
      <c r="GA289" s="107"/>
      <c r="GB289" s="107"/>
      <c r="GC289" s="107"/>
      <c r="GD289" s="107"/>
      <c r="GE289" s="107"/>
      <c r="GF289" s="107"/>
      <c r="GG289" s="107"/>
      <c r="GH289" s="107"/>
      <c r="GI289" s="107"/>
      <c r="GJ289" s="107"/>
      <c r="GK289" s="107"/>
      <c r="GL289" s="107"/>
      <c r="GM289" s="107"/>
      <c r="GN289" s="107"/>
      <c r="GO289" s="107"/>
      <c r="GP289" s="107"/>
      <c r="GQ289" s="107"/>
      <c r="GR289" s="107"/>
      <c r="GS289" s="107"/>
      <c r="GT289" s="107"/>
      <c r="GU289" s="107"/>
      <c r="GV289" s="107"/>
      <c r="GW289" s="107"/>
      <c r="GX289" s="107"/>
      <c r="GY289" s="107"/>
      <c r="GZ289" s="107"/>
      <c r="HA289" s="107"/>
      <c r="HB289" s="107"/>
      <c r="HC289" s="107"/>
      <c r="HD289" s="107"/>
      <c r="HE289" s="107"/>
      <c r="HF289" s="107"/>
      <c r="HG289" s="107"/>
      <c r="HH289" s="107"/>
      <c r="HI289" s="107"/>
      <c r="HJ289" s="107"/>
      <c r="HK289" s="107"/>
      <c r="HL289" s="107"/>
      <c r="HM289" s="107"/>
      <c r="HN289" s="107"/>
      <c r="HO289" s="107"/>
      <c r="HP289" s="107"/>
      <c r="HQ289" s="107"/>
      <c r="HR289" s="107"/>
      <c r="HS289" s="107"/>
      <c r="HT289" s="107"/>
      <c r="HU289" s="107"/>
      <c r="HV289" s="107"/>
      <c r="HW289" s="107"/>
      <c r="HX289" s="107"/>
      <c r="HY289" s="107"/>
      <c r="HZ289" s="107"/>
      <c r="IA289" s="107"/>
      <c r="IB289" s="107"/>
      <c r="IC289" s="107"/>
      <c r="ID289" s="107"/>
    </row>
    <row r="290" spans="1:238" s="48" customFormat="1" ht="30" customHeight="1" x14ac:dyDescent="0.25">
      <c r="A290" s="75"/>
      <c r="B290" s="157"/>
      <c r="C290" s="158" t="s">
        <v>13</v>
      </c>
      <c r="D290" s="53" t="s">
        <v>475</v>
      </c>
      <c r="E290" s="158"/>
      <c r="F290" s="167" t="s">
        <v>476</v>
      </c>
      <c r="G290" s="49" t="s">
        <v>14</v>
      </c>
      <c r="H290" s="95">
        <v>1</v>
      </c>
      <c r="I290" s="98">
        <v>0.5</v>
      </c>
      <c r="J290" s="150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7"/>
      <c r="AV290" s="107"/>
      <c r="AW290" s="107"/>
      <c r="AX290" s="107"/>
      <c r="AY290" s="107"/>
      <c r="AZ290" s="107"/>
      <c r="BA290" s="107"/>
      <c r="BB290" s="107"/>
      <c r="BC290" s="107"/>
      <c r="BD290" s="107"/>
      <c r="BE290" s="107"/>
      <c r="BF290" s="107"/>
      <c r="BG290" s="107"/>
      <c r="BH290" s="107"/>
      <c r="BI290" s="107"/>
      <c r="BJ290" s="107"/>
      <c r="BK290" s="107"/>
      <c r="BL290" s="107"/>
      <c r="BM290" s="107"/>
      <c r="BN290" s="107"/>
      <c r="BO290" s="107"/>
      <c r="BP290" s="107"/>
      <c r="BQ290" s="107"/>
      <c r="BR290" s="107"/>
      <c r="BS290" s="107"/>
      <c r="BT290" s="107"/>
      <c r="BU290" s="107"/>
      <c r="BV290" s="107"/>
      <c r="BW290" s="107"/>
      <c r="BX290" s="107"/>
      <c r="BY290" s="107"/>
      <c r="BZ290" s="107"/>
      <c r="CA290" s="107"/>
      <c r="CB290" s="107"/>
      <c r="CC290" s="107"/>
      <c r="CD290" s="107"/>
      <c r="CE290" s="107"/>
      <c r="CF290" s="107"/>
      <c r="CG290" s="107"/>
      <c r="CH290" s="107"/>
      <c r="CI290" s="107"/>
      <c r="CJ290" s="107"/>
      <c r="CK290" s="107"/>
      <c r="CL290" s="107"/>
      <c r="CM290" s="107"/>
      <c r="CN290" s="107"/>
      <c r="CO290" s="107"/>
      <c r="CP290" s="107"/>
      <c r="CQ290" s="107"/>
      <c r="CR290" s="107"/>
      <c r="CS290" s="107"/>
      <c r="CT290" s="107"/>
      <c r="CU290" s="107"/>
      <c r="CV290" s="107"/>
      <c r="CW290" s="107"/>
      <c r="CX290" s="107"/>
      <c r="CY290" s="107"/>
      <c r="CZ290" s="107"/>
      <c r="DA290" s="107"/>
      <c r="DB290" s="107"/>
      <c r="DC290" s="107"/>
      <c r="DD290" s="107"/>
      <c r="DE290" s="107"/>
      <c r="DF290" s="107"/>
      <c r="DG290" s="107"/>
      <c r="DH290" s="107"/>
      <c r="DI290" s="107"/>
      <c r="DJ290" s="107"/>
      <c r="DK290" s="107"/>
      <c r="DL290" s="107"/>
      <c r="DM290" s="107"/>
      <c r="DN290" s="107"/>
      <c r="DO290" s="107"/>
      <c r="DP290" s="107"/>
      <c r="DQ290" s="107"/>
      <c r="DR290" s="107"/>
      <c r="DS290" s="107"/>
      <c r="DT290" s="107"/>
      <c r="DU290" s="107"/>
      <c r="DV290" s="107"/>
      <c r="DW290" s="107"/>
      <c r="DX290" s="107"/>
      <c r="DY290" s="107"/>
      <c r="DZ290" s="107"/>
      <c r="EA290" s="107"/>
      <c r="EB290" s="107"/>
      <c r="EC290" s="107"/>
      <c r="ED290" s="107"/>
      <c r="EE290" s="107"/>
      <c r="EF290" s="107"/>
      <c r="EG290" s="107"/>
      <c r="EH290" s="107"/>
      <c r="EI290" s="107"/>
      <c r="EJ290" s="107"/>
      <c r="EK290" s="107"/>
      <c r="EL290" s="107"/>
      <c r="EM290" s="107"/>
      <c r="EN290" s="107"/>
      <c r="EO290" s="107"/>
      <c r="EP290" s="107"/>
      <c r="EQ290" s="107"/>
      <c r="ER290" s="107"/>
      <c r="ES290" s="107"/>
      <c r="ET290" s="107"/>
      <c r="EU290" s="107"/>
      <c r="EV290" s="107"/>
      <c r="EW290" s="107"/>
      <c r="EX290" s="107"/>
      <c r="EY290" s="107"/>
      <c r="EZ290" s="107"/>
      <c r="FA290" s="107"/>
      <c r="FB290" s="107"/>
      <c r="FC290" s="107"/>
      <c r="FD290" s="107"/>
      <c r="FE290" s="107"/>
      <c r="FF290" s="107"/>
      <c r="FG290" s="107"/>
      <c r="FH290" s="107"/>
      <c r="FI290" s="107"/>
      <c r="FJ290" s="107"/>
      <c r="FK290" s="107"/>
      <c r="FL290" s="107"/>
      <c r="FM290" s="107"/>
      <c r="FN290" s="107"/>
      <c r="FO290" s="107"/>
      <c r="FP290" s="107"/>
      <c r="FQ290" s="107"/>
      <c r="FR290" s="107"/>
      <c r="FS290" s="107"/>
      <c r="FT290" s="107"/>
      <c r="FU290" s="107"/>
      <c r="FV290" s="107"/>
      <c r="FW290" s="107"/>
      <c r="FX290" s="107"/>
      <c r="FY290" s="107"/>
      <c r="FZ290" s="107"/>
      <c r="GA290" s="107"/>
      <c r="GB290" s="107"/>
      <c r="GC290" s="107"/>
      <c r="GD290" s="107"/>
      <c r="GE290" s="107"/>
      <c r="GF290" s="107"/>
      <c r="GG290" s="107"/>
      <c r="GH290" s="107"/>
      <c r="GI290" s="107"/>
      <c r="GJ290" s="107"/>
      <c r="GK290" s="107"/>
      <c r="GL290" s="107"/>
      <c r="GM290" s="107"/>
      <c r="GN290" s="107"/>
      <c r="GO290" s="107"/>
      <c r="GP290" s="107"/>
      <c r="GQ290" s="107"/>
      <c r="GR290" s="107"/>
      <c r="GS290" s="107"/>
      <c r="GT290" s="107"/>
      <c r="GU290" s="107"/>
      <c r="GV290" s="107"/>
      <c r="GW290" s="107"/>
      <c r="GX290" s="107"/>
      <c r="GY290" s="107"/>
      <c r="GZ290" s="107"/>
      <c r="HA290" s="107"/>
      <c r="HB290" s="107"/>
      <c r="HC290" s="107"/>
      <c r="HD290" s="107"/>
      <c r="HE290" s="107"/>
      <c r="HF290" s="107"/>
      <c r="HG290" s="107"/>
      <c r="HH290" s="107"/>
      <c r="HI290" s="107"/>
      <c r="HJ290" s="107"/>
      <c r="HK290" s="107"/>
      <c r="HL290" s="107"/>
      <c r="HM290" s="107"/>
      <c r="HN290" s="107"/>
      <c r="HO290" s="107"/>
      <c r="HP290" s="107"/>
      <c r="HQ290" s="107"/>
      <c r="HR290" s="107"/>
      <c r="HS290" s="107"/>
      <c r="HT290" s="107"/>
      <c r="HU290" s="107"/>
      <c r="HV290" s="107"/>
      <c r="HW290" s="107"/>
      <c r="HX290" s="107"/>
      <c r="HY290" s="107"/>
      <c r="HZ290" s="107"/>
      <c r="IA290" s="107"/>
      <c r="IB290" s="107"/>
      <c r="IC290" s="107"/>
      <c r="ID290" s="107"/>
    </row>
    <row r="291" spans="1:238" s="48" customFormat="1" ht="24.75" customHeight="1" x14ac:dyDescent="0.25">
      <c r="A291" s="75"/>
      <c r="B291" s="161"/>
      <c r="C291" s="75" t="s">
        <v>13</v>
      </c>
      <c r="D291" s="166" t="s">
        <v>85</v>
      </c>
      <c r="E291" s="75"/>
      <c r="F291" s="166" t="s">
        <v>477</v>
      </c>
      <c r="G291" s="50" t="s">
        <v>14</v>
      </c>
      <c r="H291" s="96">
        <v>1</v>
      </c>
      <c r="I291" s="99">
        <v>0.5</v>
      </c>
      <c r="J291" s="150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7"/>
      <c r="AV291" s="107"/>
      <c r="AW291" s="107"/>
      <c r="AX291" s="107"/>
      <c r="AY291" s="107"/>
      <c r="AZ291" s="107"/>
      <c r="BA291" s="107"/>
      <c r="BB291" s="107"/>
      <c r="BC291" s="107"/>
      <c r="BD291" s="107"/>
      <c r="BE291" s="107"/>
      <c r="BF291" s="107"/>
      <c r="BG291" s="107"/>
      <c r="BH291" s="107"/>
      <c r="BI291" s="107"/>
      <c r="BJ291" s="107"/>
      <c r="BK291" s="107"/>
      <c r="BL291" s="107"/>
      <c r="BM291" s="107"/>
      <c r="BN291" s="107"/>
      <c r="BO291" s="107"/>
      <c r="BP291" s="107"/>
      <c r="BQ291" s="107"/>
      <c r="BR291" s="107"/>
      <c r="BS291" s="107"/>
      <c r="BT291" s="107"/>
      <c r="BU291" s="107"/>
      <c r="BV291" s="107"/>
      <c r="BW291" s="107"/>
      <c r="BX291" s="107"/>
      <c r="BY291" s="107"/>
      <c r="BZ291" s="107"/>
      <c r="CA291" s="107"/>
      <c r="CB291" s="107"/>
      <c r="CC291" s="107"/>
      <c r="CD291" s="107"/>
      <c r="CE291" s="107"/>
      <c r="CF291" s="107"/>
      <c r="CG291" s="107"/>
      <c r="CH291" s="107"/>
      <c r="CI291" s="107"/>
      <c r="CJ291" s="107"/>
      <c r="CK291" s="107"/>
      <c r="CL291" s="107"/>
      <c r="CM291" s="107"/>
      <c r="CN291" s="107"/>
      <c r="CO291" s="107"/>
      <c r="CP291" s="107"/>
      <c r="CQ291" s="107"/>
      <c r="CR291" s="107"/>
      <c r="CS291" s="107"/>
      <c r="CT291" s="107"/>
      <c r="CU291" s="107"/>
      <c r="CV291" s="107"/>
      <c r="CW291" s="107"/>
      <c r="CX291" s="107"/>
      <c r="CY291" s="107"/>
      <c r="CZ291" s="107"/>
      <c r="DA291" s="107"/>
      <c r="DB291" s="107"/>
      <c r="DC291" s="107"/>
      <c r="DD291" s="107"/>
      <c r="DE291" s="107"/>
      <c r="DF291" s="107"/>
      <c r="DG291" s="107"/>
      <c r="DH291" s="107"/>
      <c r="DI291" s="107"/>
      <c r="DJ291" s="107"/>
      <c r="DK291" s="107"/>
      <c r="DL291" s="107"/>
      <c r="DM291" s="107"/>
      <c r="DN291" s="107"/>
      <c r="DO291" s="107"/>
      <c r="DP291" s="107"/>
      <c r="DQ291" s="107"/>
      <c r="DR291" s="107"/>
      <c r="DS291" s="107"/>
      <c r="DT291" s="107"/>
      <c r="DU291" s="107"/>
      <c r="DV291" s="107"/>
      <c r="DW291" s="107"/>
      <c r="DX291" s="107"/>
      <c r="DY291" s="107"/>
      <c r="DZ291" s="107"/>
      <c r="EA291" s="107"/>
      <c r="EB291" s="107"/>
      <c r="EC291" s="107"/>
      <c r="ED291" s="107"/>
      <c r="EE291" s="107"/>
      <c r="EF291" s="107"/>
      <c r="EG291" s="107"/>
      <c r="EH291" s="107"/>
      <c r="EI291" s="107"/>
      <c r="EJ291" s="107"/>
      <c r="EK291" s="107"/>
      <c r="EL291" s="107"/>
      <c r="EM291" s="107"/>
      <c r="EN291" s="107"/>
      <c r="EO291" s="107"/>
      <c r="EP291" s="107"/>
      <c r="EQ291" s="107"/>
      <c r="ER291" s="107"/>
      <c r="ES291" s="107"/>
      <c r="ET291" s="107"/>
      <c r="EU291" s="107"/>
      <c r="EV291" s="107"/>
      <c r="EW291" s="107"/>
      <c r="EX291" s="107"/>
      <c r="EY291" s="107"/>
      <c r="EZ291" s="107"/>
      <c r="FA291" s="107"/>
      <c r="FB291" s="107"/>
      <c r="FC291" s="107"/>
      <c r="FD291" s="107"/>
      <c r="FE291" s="107"/>
      <c r="FF291" s="107"/>
      <c r="FG291" s="107"/>
      <c r="FH291" s="107"/>
      <c r="FI291" s="107"/>
      <c r="FJ291" s="107"/>
      <c r="FK291" s="107"/>
      <c r="FL291" s="107"/>
      <c r="FM291" s="107"/>
      <c r="FN291" s="107"/>
      <c r="FO291" s="107"/>
      <c r="FP291" s="107"/>
      <c r="FQ291" s="107"/>
      <c r="FR291" s="107"/>
      <c r="FS291" s="107"/>
      <c r="FT291" s="107"/>
      <c r="FU291" s="107"/>
      <c r="FV291" s="107"/>
      <c r="FW291" s="107"/>
      <c r="FX291" s="107"/>
      <c r="FY291" s="107"/>
      <c r="FZ291" s="107"/>
      <c r="GA291" s="107"/>
      <c r="GB291" s="107"/>
      <c r="GC291" s="107"/>
      <c r="GD291" s="107"/>
      <c r="GE291" s="107"/>
      <c r="GF291" s="107"/>
      <c r="GG291" s="107"/>
      <c r="GH291" s="107"/>
      <c r="GI291" s="107"/>
      <c r="GJ291" s="107"/>
      <c r="GK291" s="107"/>
      <c r="GL291" s="107"/>
      <c r="GM291" s="107"/>
      <c r="GN291" s="107"/>
      <c r="GO291" s="107"/>
      <c r="GP291" s="107"/>
      <c r="GQ291" s="107"/>
      <c r="GR291" s="107"/>
      <c r="GS291" s="107"/>
      <c r="GT291" s="107"/>
      <c r="GU291" s="107"/>
      <c r="GV291" s="107"/>
      <c r="GW291" s="107"/>
      <c r="GX291" s="107"/>
      <c r="GY291" s="107"/>
      <c r="GZ291" s="107"/>
      <c r="HA291" s="107"/>
      <c r="HB291" s="107"/>
      <c r="HC291" s="107"/>
      <c r="HD291" s="107"/>
      <c r="HE291" s="107"/>
      <c r="HF291" s="107"/>
      <c r="HG291" s="107"/>
      <c r="HH291" s="107"/>
      <c r="HI291" s="107"/>
      <c r="HJ291" s="107"/>
      <c r="HK291" s="107"/>
      <c r="HL291" s="107"/>
      <c r="HM291" s="107"/>
      <c r="HN291" s="107"/>
      <c r="HO291" s="107"/>
      <c r="HP291" s="107"/>
      <c r="HQ291" s="107"/>
      <c r="HR291" s="107"/>
      <c r="HS291" s="107"/>
      <c r="HT291" s="107"/>
      <c r="HU291" s="107"/>
      <c r="HV291" s="107"/>
      <c r="HW291" s="107"/>
      <c r="HX291" s="107"/>
      <c r="HY291" s="107"/>
      <c r="HZ291" s="107"/>
      <c r="IA291" s="107"/>
      <c r="IB291" s="107"/>
      <c r="IC291" s="107"/>
      <c r="ID291" s="107"/>
    </row>
    <row r="292" spans="1:238" s="48" customFormat="1" ht="57" customHeight="1" x14ac:dyDescent="0.25">
      <c r="A292" s="96">
        <v>3</v>
      </c>
      <c r="B292" s="76" t="s">
        <v>102</v>
      </c>
      <c r="C292" s="75"/>
      <c r="D292" s="76"/>
      <c r="E292" s="75"/>
      <c r="F292" s="76"/>
      <c r="G292" s="76"/>
      <c r="H292" s="75"/>
      <c r="I292" s="99"/>
      <c r="J292" s="150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7"/>
      <c r="AV292" s="107"/>
      <c r="AW292" s="107"/>
      <c r="AX292" s="107"/>
      <c r="AY292" s="107"/>
      <c r="AZ292" s="107"/>
      <c r="BA292" s="107"/>
      <c r="BB292" s="107"/>
      <c r="BC292" s="107"/>
      <c r="BD292" s="107"/>
      <c r="BE292" s="107"/>
      <c r="BF292" s="107"/>
      <c r="BG292" s="107"/>
      <c r="BH292" s="107"/>
      <c r="BI292" s="107"/>
      <c r="BJ292" s="107"/>
      <c r="BK292" s="107"/>
      <c r="BL292" s="107"/>
      <c r="BM292" s="107"/>
      <c r="BN292" s="107"/>
      <c r="BO292" s="107"/>
      <c r="BP292" s="107"/>
      <c r="BQ292" s="107"/>
      <c r="BR292" s="107"/>
      <c r="BS292" s="107"/>
      <c r="BT292" s="107"/>
      <c r="BU292" s="107"/>
      <c r="BV292" s="107"/>
      <c r="BW292" s="107"/>
      <c r="BX292" s="107"/>
      <c r="BY292" s="107"/>
      <c r="BZ292" s="107"/>
      <c r="CA292" s="107"/>
      <c r="CB292" s="107"/>
      <c r="CC292" s="107"/>
      <c r="CD292" s="107"/>
      <c r="CE292" s="107"/>
      <c r="CF292" s="107"/>
      <c r="CG292" s="107"/>
      <c r="CH292" s="107"/>
      <c r="CI292" s="107"/>
      <c r="CJ292" s="107"/>
      <c r="CK292" s="107"/>
      <c r="CL292" s="107"/>
      <c r="CM292" s="107"/>
      <c r="CN292" s="107"/>
      <c r="CO292" s="107"/>
      <c r="CP292" s="107"/>
      <c r="CQ292" s="107"/>
      <c r="CR292" s="107"/>
      <c r="CS292" s="107"/>
      <c r="CT292" s="107"/>
      <c r="CU292" s="107"/>
      <c r="CV292" s="107"/>
      <c r="CW292" s="107"/>
      <c r="CX292" s="107"/>
      <c r="CY292" s="107"/>
      <c r="CZ292" s="107"/>
      <c r="DA292" s="107"/>
      <c r="DB292" s="107"/>
      <c r="DC292" s="107"/>
      <c r="DD292" s="107"/>
      <c r="DE292" s="107"/>
      <c r="DF292" s="107"/>
      <c r="DG292" s="107"/>
      <c r="DH292" s="107"/>
      <c r="DI292" s="107"/>
      <c r="DJ292" s="107"/>
      <c r="DK292" s="107"/>
      <c r="DL292" s="107"/>
      <c r="DM292" s="107"/>
      <c r="DN292" s="107"/>
      <c r="DO292" s="107"/>
      <c r="DP292" s="107"/>
      <c r="DQ292" s="107"/>
      <c r="DR292" s="107"/>
      <c r="DS292" s="107"/>
      <c r="DT292" s="107"/>
      <c r="DU292" s="107"/>
      <c r="DV292" s="107"/>
      <c r="DW292" s="107"/>
      <c r="DX292" s="107"/>
      <c r="DY292" s="107"/>
      <c r="DZ292" s="107"/>
      <c r="EA292" s="107"/>
      <c r="EB292" s="107"/>
      <c r="EC292" s="107"/>
      <c r="ED292" s="107"/>
      <c r="EE292" s="107"/>
      <c r="EF292" s="107"/>
      <c r="EG292" s="107"/>
      <c r="EH292" s="107"/>
      <c r="EI292" s="107"/>
      <c r="EJ292" s="107"/>
      <c r="EK292" s="107"/>
      <c r="EL292" s="107"/>
      <c r="EM292" s="107"/>
      <c r="EN292" s="107"/>
      <c r="EO292" s="107"/>
      <c r="EP292" s="107"/>
      <c r="EQ292" s="107"/>
      <c r="ER292" s="107"/>
      <c r="ES292" s="107"/>
      <c r="ET292" s="107"/>
      <c r="EU292" s="107"/>
      <c r="EV292" s="107"/>
      <c r="EW292" s="107"/>
      <c r="EX292" s="107"/>
      <c r="EY292" s="107"/>
      <c r="EZ292" s="107"/>
      <c r="FA292" s="107"/>
      <c r="FB292" s="107"/>
      <c r="FC292" s="107"/>
      <c r="FD292" s="107"/>
      <c r="FE292" s="107"/>
      <c r="FF292" s="107"/>
      <c r="FG292" s="107"/>
      <c r="FH292" s="107"/>
      <c r="FI292" s="107"/>
      <c r="FJ292" s="107"/>
      <c r="FK292" s="107"/>
      <c r="FL292" s="107"/>
      <c r="FM292" s="107"/>
      <c r="FN292" s="107"/>
      <c r="FO292" s="107"/>
      <c r="FP292" s="107"/>
      <c r="FQ292" s="107"/>
      <c r="FR292" s="107"/>
      <c r="FS292" s="107"/>
      <c r="FT292" s="107"/>
      <c r="FU292" s="107"/>
      <c r="FV292" s="107"/>
      <c r="FW292" s="107"/>
      <c r="FX292" s="107"/>
      <c r="FY292" s="107"/>
      <c r="FZ292" s="107"/>
      <c r="GA292" s="107"/>
      <c r="GB292" s="107"/>
      <c r="GC292" s="107"/>
      <c r="GD292" s="107"/>
      <c r="GE292" s="107"/>
      <c r="GF292" s="107"/>
      <c r="GG292" s="107"/>
      <c r="GH292" s="107"/>
      <c r="GI292" s="107"/>
      <c r="GJ292" s="107"/>
      <c r="GK292" s="107"/>
      <c r="GL292" s="107"/>
      <c r="GM292" s="107"/>
      <c r="GN292" s="107"/>
      <c r="GO292" s="107"/>
      <c r="GP292" s="107"/>
      <c r="GQ292" s="107"/>
      <c r="GR292" s="107"/>
      <c r="GS292" s="107"/>
      <c r="GT292" s="107"/>
      <c r="GU292" s="107"/>
      <c r="GV292" s="107"/>
      <c r="GW292" s="107"/>
      <c r="GX292" s="107"/>
      <c r="GY292" s="107"/>
      <c r="GZ292" s="107"/>
      <c r="HA292" s="107"/>
      <c r="HB292" s="107"/>
      <c r="HC292" s="107"/>
      <c r="HD292" s="107"/>
      <c r="HE292" s="107"/>
      <c r="HF292" s="107"/>
      <c r="HG292" s="107"/>
      <c r="HH292" s="107"/>
      <c r="HI292" s="107"/>
      <c r="HJ292" s="107"/>
      <c r="HK292" s="107"/>
      <c r="HL292" s="107"/>
      <c r="HM292" s="107"/>
      <c r="HN292" s="107"/>
      <c r="HO292" s="107"/>
      <c r="HP292" s="107"/>
      <c r="HQ292" s="107"/>
      <c r="HR292" s="107"/>
      <c r="HS292" s="107"/>
      <c r="HT292" s="107"/>
      <c r="HU292" s="107"/>
      <c r="HV292" s="107"/>
      <c r="HW292" s="107"/>
      <c r="HX292" s="107"/>
      <c r="HY292" s="107"/>
      <c r="HZ292" s="107"/>
      <c r="IA292" s="107"/>
      <c r="IB292" s="107"/>
      <c r="IC292" s="107"/>
      <c r="ID292" s="107"/>
    </row>
    <row r="293" spans="1:238" s="48" customFormat="1" ht="35.25" customHeight="1" x14ac:dyDescent="0.25">
      <c r="A293" s="75"/>
      <c r="B293" s="162"/>
      <c r="C293" s="168" t="s">
        <v>13</v>
      </c>
      <c r="D293" s="169" t="s">
        <v>103</v>
      </c>
      <c r="E293" s="168"/>
      <c r="F293" s="169" t="s">
        <v>478</v>
      </c>
      <c r="G293" s="52" t="s">
        <v>14</v>
      </c>
      <c r="H293" s="97">
        <v>1</v>
      </c>
      <c r="I293" s="100">
        <v>0.5</v>
      </c>
      <c r="J293" s="150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7"/>
      <c r="AV293" s="107"/>
      <c r="AW293" s="107"/>
      <c r="AX293" s="107"/>
      <c r="AY293" s="107"/>
      <c r="AZ293" s="107"/>
      <c r="BA293" s="107"/>
      <c r="BB293" s="107"/>
      <c r="BC293" s="107"/>
      <c r="BD293" s="107"/>
      <c r="BE293" s="107"/>
      <c r="BF293" s="107"/>
      <c r="BG293" s="107"/>
      <c r="BH293" s="107"/>
      <c r="BI293" s="107"/>
      <c r="BJ293" s="107"/>
      <c r="BK293" s="107"/>
      <c r="BL293" s="107"/>
      <c r="BM293" s="107"/>
      <c r="BN293" s="107"/>
      <c r="BO293" s="107"/>
      <c r="BP293" s="107"/>
      <c r="BQ293" s="107"/>
      <c r="BR293" s="107"/>
      <c r="BS293" s="107"/>
      <c r="BT293" s="107"/>
      <c r="BU293" s="107"/>
      <c r="BV293" s="107"/>
      <c r="BW293" s="107"/>
      <c r="BX293" s="107"/>
      <c r="BY293" s="107"/>
      <c r="BZ293" s="107"/>
      <c r="CA293" s="107"/>
      <c r="CB293" s="107"/>
      <c r="CC293" s="107"/>
      <c r="CD293" s="107"/>
      <c r="CE293" s="107"/>
      <c r="CF293" s="107"/>
      <c r="CG293" s="107"/>
      <c r="CH293" s="107"/>
      <c r="CI293" s="107"/>
      <c r="CJ293" s="107"/>
      <c r="CK293" s="107"/>
      <c r="CL293" s="107"/>
      <c r="CM293" s="107"/>
      <c r="CN293" s="107"/>
      <c r="CO293" s="107"/>
      <c r="CP293" s="107"/>
      <c r="CQ293" s="107"/>
      <c r="CR293" s="107"/>
      <c r="CS293" s="107"/>
      <c r="CT293" s="107"/>
      <c r="CU293" s="107"/>
      <c r="CV293" s="107"/>
      <c r="CW293" s="107"/>
      <c r="CX293" s="107"/>
      <c r="CY293" s="107"/>
      <c r="CZ293" s="107"/>
      <c r="DA293" s="107"/>
      <c r="DB293" s="107"/>
      <c r="DC293" s="107"/>
      <c r="DD293" s="107"/>
      <c r="DE293" s="107"/>
      <c r="DF293" s="107"/>
      <c r="DG293" s="107"/>
      <c r="DH293" s="107"/>
      <c r="DI293" s="107"/>
      <c r="DJ293" s="107"/>
      <c r="DK293" s="107"/>
      <c r="DL293" s="107"/>
      <c r="DM293" s="107"/>
      <c r="DN293" s="107"/>
      <c r="DO293" s="107"/>
      <c r="DP293" s="107"/>
      <c r="DQ293" s="107"/>
      <c r="DR293" s="107"/>
      <c r="DS293" s="107"/>
      <c r="DT293" s="107"/>
      <c r="DU293" s="107"/>
      <c r="DV293" s="107"/>
      <c r="DW293" s="107"/>
      <c r="DX293" s="107"/>
      <c r="DY293" s="107"/>
      <c r="DZ293" s="107"/>
      <c r="EA293" s="107"/>
      <c r="EB293" s="107"/>
      <c r="EC293" s="107"/>
      <c r="ED293" s="107"/>
      <c r="EE293" s="107"/>
      <c r="EF293" s="107"/>
      <c r="EG293" s="107"/>
      <c r="EH293" s="107"/>
      <c r="EI293" s="107"/>
      <c r="EJ293" s="107"/>
      <c r="EK293" s="107"/>
      <c r="EL293" s="107"/>
      <c r="EM293" s="107"/>
      <c r="EN293" s="107"/>
      <c r="EO293" s="107"/>
      <c r="EP293" s="107"/>
      <c r="EQ293" s="107"/>
      <c r="ER293" s="107"/>
      <c r="ES293" s="107"/>
      <c r="ET293" s="107"/>
      <c r="EU293" s="107"/>
      <c r="EV293" s="107"/>
      <c r="EW293" s="107"/>
      <c r="EX293" s="107"/>
      <c r="EY293" s="107"/>
      <c r="EZ293" s="107"/>
      <c r="FA293" s="107"/>
      <c r="FB293" s="107"/>
      <c r="FC293" s="107"/>
      <c r="FD293" s="107"/>
      <c r="FE293" s="107"/>
      <c r="FF293" s="107"/>
      <c r="FG293" s="107"/>
      <c r="FH293" s="107"/>
      <c r="FI293" s="107"/>
      <c r="FJ293" s="107"/>
      <c r="FK293" s="107"/>
      <c r="FL293" s="107"/>
      <c r="FM293" s="107"/>
      <c r="FN293" s="107"/>
      <c r="FO293" s="107"/>
      <c r="FP293" s="107"/>
      <c r="FQ293" s="107"/>
      <c r="FR293" s="107"/>
      <c r="FS293" s="107"/>
      <c r="FT293" s="107"/>
      <c r="FU293" s="107"/>
      <c r="FV293" s="107"/>
      <c r="FW293" s="107"/>
      <c r="FX293" s="107"/>
      <c r="FY293" s="107"/>
      <c r="FZ293" s="107"/>
      <c r="GA293" s="107"/>
      <c r="GB293" s="107"/>
      <c r="GC293" s="107"/>
      <c r="GD293" s="107"/>
      <c r="GE293" s="107"/>
      <c r="GF293" s="107"/>
      <c r="GG293" s="107"/>
      <c r="GH293" s="107"/>
      <c r="GI293" s="107"/>
      <c r="GJ293" s="107"/>
      <c r="GK293" s="107"/>
      <c r="GL293" s="107"/>
      <c r="GM293" s="107"/>
      <c r="GN293" s="107"/>
      <c r="GO293" s="107"/>
      <c r="GP293" s="107"/>
      <c r="GQ293" s="107"/>
      <c r="GR293" s="107"/>
      <c r="GS293" s="107"/>
      <c r="GT293" s="107"/>
      <c r="GU293" s="107"/>
      <c r="GV293" s="107"/>
      <c r="GW293" s="107"/>
      <c r="GX293" s="107"/>
      <c r="GY293" s="107"/>
      <c r="GZ293" s="107"/>
      <c r="HA293" s="107"/>
      <c r="HB293" s="107"/>
      <c r="HC293" s="107"/>
      <c r="HD293" s="107"/>
      <c r="HE293" s="107"/>
      <c r="HF293" s="107"/>
      <c r="HG293" s="107"/>
      <c r="HH293" s="107"/>
      <c r="HI293" s="107"/>
      <c r="HJ293" s="107"/>
      <c r="HK293" s="107"/>
      <c r="HL293" s="107"/>
      <c r="HM293" s="107"/>
      <c r="HN293" s="107"/>
      <c r="HO293" s="107"/>
      <c r="HP293" s="107"/>
      <c r="HQ293" s="107"/>
      <c r="HR293" s="107"/>
      <c r="HS293" s="107"/>
      <c r="HT293" s="107"/>
      <c r="HU293" s="107"/>
      <c r="HV293" s="107"/>
      <c r="HW293" s="107"/>
      <c r="HX293" s="107"/>
      <c r="HY293" s="107"/>
      <c r="HZ293" s="107"/>
      <c r="IA293" s="107"/>
      <c r="IB293" s="107"/>
      <c r="IC293" s="107"/>
      <c r="ID293" s="107"/>
    </row>
    <row r="294" spans="1:238" s="48" customFormat="1" ht="33.75" customHeight="1" x14ac:dyDescent="0.25">
      <c r="A294" s="75"/>
      <c r="B294" s="162"/>
      <c r="C294" s="168" t="s">
        <v>13</v>
      </c>
      <c r="D294" s="170" t="s">
        <v>100</v>
      </c>
      <c r="E294" s="162"/>
      <c r="F294" s="170" t="s">
        <v>479</v>
      </c>
      <c r="G294" s="52" t="s">
        <v>14</v>
      </c>
      <c r="H294" s="97">
        <v>2</v>
      </c>
      <c r="I294" s="100">
        <v>0.5</v>
      </c>
      <c r="J294" s="150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7"/>
      <c r="AV294" s="107"/>
      <c r="AW294" s="107"/>
      <c r="AX294" s="107"/>
      <c r="AY294" s="107"/>
      <c r="AZ294" s="107"/>
      <c r="BA294" s="107"/>
      <c r="BB294" s="107"/>
      <c r="BC294" s="107"/>
      <c r="BD294" s="107"/>
      <c r="BE294" s="107"/>
      <c r="BF294" s="107"/>
      <c r="BG294" s="107"/>
      <c r="BH294" s="107"/>
      <c r="BI294" s="107"/>
      <c r="BJ294" s="107"/>
      <c r="BK294" s="107"/>
      <c r="BL294" s="107"/>
      <c r="BM294" s="107"/>
      <c r="BN294" s="107"/>
      <c r="BO294" s="107"/>
      <c r="BP294" s="107"/>
      <c r="BQ294" s="107"/>
      <c r="BR294" s="107"/>
      <c r="BS294" s="107"/>
      <c r="BT294" s="107"/>
      <c r="BU294" s="107"/>
      <c r="BV294" s="107"/>
      <c r="BW294" s="107"/>
      <c r="BX294" s="107"/>
      <c r="BY294" s="107"/>
      <c r="BZ294" s="107"/>
      <c r="CA294" s="107"/>
      <c r="CB294" s="107"/>
      <c r="CC294" s="107"/>
      <c r="CD294" s="107"/>
      <c r="CE294" s="107"/>
      <c r="CF294" s="107"/>
      <c r="CG294" s="107"/>
      <c r="CH294" s="107"/>
      <c r="CI294" s="107"/>
      <c r="CJ294" s="107"/>
      <c r="CK294" s="107"/>
      <c r="CL294" s="107"/>
      <c r="CM294" s="107"/>
      <c r="CN294" s="107"/>
      <c r="CO294" s="107"/>
      <c r="CP294" s="107"/>
      <c r="CQ294" s="107"/>
      <c r="CR294" s="107"/>
      <c r="CS294" s="107"/>
      <c r="CT294" s="107"/>
      <c r="CU294" s="107"/>
      <c r="CV294" s="107"/>
      <c r="CW294" s="107"/>
      <c r="CX294" s="107"/>
      <c r="CY294" s="107"/>
      <c r="CZ294" s="107"/>
      <c r="DA294" s="107"/>
      <c r="DB294" s="107"/>
      <c r="DC294" s="107"/>
      <c r="DD294" s="107"/>
      <c r="DE294" s="107"/>
      <c r="DF294" s="107"/>
      <c r="DG294" s="107"/>
      <c r="DH294" s="107"/>
      <c r="DI294" s="107"/>
      <c r="DJ294" s="107"/>
      <c r="DK294" s="107"/>
      <c r="DL294" s="107"/>
      <c r="DM294" s="107"/>
      <c r="DN294" s="107"/>
      <c r="DO294" s="107"/>
      <c r="DP294" s="107"/>
      <c r="DQ294" s="107"/>
      <c r="DR294" s="107"/>
      <c r="DS294" s="107"/>
      <c r="DT294" s="107"/>
      <c r="DU294" s="107"/>
      <c r="DV294" s="107"/>
      <c r="DW294" s="107"/>
      <c r="DX294" s="107"/>
      <c r="DY294" s="107"/>
      <c r="DZ294" s="107"/>
      <c r="EA294" s="107"/>
      <c r="EB294" s="107"/>
      <c r="EC294" s="107"/>
      <c r="ED294" s="107"/>
      <c r="EE294" s="107"/>
      <c r="EF294" s="107"/>
      <c r="EG294" s="107"/>
      <c r="EH294" s="107"/>
      <c r="EI294" s="107"/>
      <c r="EJ294" s="107"/>
      <c r="EK294" s="107"/>
      <c r="EL294" s="107"/>
      <c r="EM294" s="107"/>
      <c r="EN294" s="107"/>
      <c r="EO294" s="107"/>
      <c r="EP294" s="107"/>
      <c r="EQ294" s="107"/>
      <c r="ER294" s="107"/>
      <c r="ES294" s="107"/>
      <c r="ET294" s="107"/>
      <c r="EU294" s="107"/>
      <c r="EV294" s="107"/>
      <c r="EW294" s="107"/>
      <c r="EX294" s="107"/>
      <c r="EY294" s="107"/>
      <c r="EZ294" s="107"/>
      <c r="FA294" s="107"/>
      <c r="FB294" s="107"/>
      <c r="FC294" s="107"/>
      <c r="FD294" s="107"/>
      <c r="FE294" s="107"/>
      <c r="FF294" s="107"/>
      <c r="FG294" s="107"/>
      <c r="FH294" s="107"/>
      <c r="FI294" s="107"/>
      <c r="FJ294" s="107"/>
      <c r="FK294" s="107"/>
      <c r="FL294" s="107"/>
      <c r="FM294" s="107"/>
      <c r="FN294" s="107"/>
      <c r="FO294" s="107"/>
      <c r="FP294" s="107"/>
      <c r="FQ294" s="107"/>
      <c r="FR294" s="107"/>
      <c r="FS294" s="107"/>
      <c r="FT294" s="107"/>
      <c r="FU294" s="107"/>
      <c r="FV294" s="107"/>
      <c r="FW294" s="107"/>
      <c r="FX294" s="107"/>
      <c r="FY294" s="107"/>
      <c r="FZ294" s="107"/>
      <c r="GA294" s="107"/>
      <c r="GB294" s="107"/>
      <c r="GC294" s="107"/>
      <c r="GD294" s="107"/>
      <c r="GE294" s="107"/>
      <c r="GF294" s="107"/>
      <c r="GG294" s="107"/>
      <c r="GH294" s="107"/>
      <c r="GI294" s="107"/>
      <c r="GJ294" s="107"/>
      <c r="GK294" s="107"/>
      <c r="GL294" s="107"/>
      <c r="GM294" s="107"/>
      <c r="GN294" s="107"/>
      <c r="GO294" s="107"/>
      <c r="GP294" s="107"/>
      <c r="GQ294" s="107"/>
      <c r="GR294" s="107"/>
      <c r="GS294" s="107"/>
      <c r="GT294" s="107"/>
      <c r="GU294" s="107"/>
      <c r="GV294" s="107"/>
      <c r="GW294" s="107"/>
      <c r="GX294" s="107"/>
      <c r="GY294" s="107"/>
      <c r="GZ294" s="107"/>
      <c r="HA294" s="107"/>
      <c r="HB294" s="107"/>
      <c r="HC294" s="107"/>
      <c r="HD294" s="107"/>
      <c r="HE294" s="107"/>
      <c r="HF294" s="107"/>
      <c r="HG294" s="107"/>
      <c r="HH294" s="107"/>
      <c r="HI294" s="107"/>
      <c r="HJ294" s="107"/>
      <c r="HK294" s="107"/>
      <c r="HL294" s="107"/>
      <c r="HM294" s="107"/>
      <c r="HN294" s="107"/>
      <c r="HO294" s="107"/>
      <c r="HP294" s="107"/>
      <c r="HQ294" s="107"/>
      <c r="HR294" s="107"/>
      <c r="HS294" s="107"/>
      <c r="HT294" s="107"/>
      <c r="HU294" s="107"/>
      <c r="HV294" s="107"/>
      <c r="HW294" s="107"/>
      <c r="HX294" s="107"/>
      <c r="HY294" s="107"/>
      <c r="HZ294" s="107"/>
      <c r="IA294" s="107"/>
      <c r="IB294" s="107"/>
      <c r="IC294" s="107"/>
      <c r="ID294" s="107"/>
    </row>
    <row r="295" spans="1:238" s="48" customFormat="1" ht="36" customHeight="1" x14ac:dyDescent="0.25">
      <c r="A295" s="96">
        <v>4</v>
      </c>
      <c r="B295" s="76" t="s">
        <v>99</v>
      </c>
      <c r="C295" s="75"/>
      <c r="D295" s="76"/>
      <c r="E295" s="75"/>
      <c r="F295" s="76"/>
      <c r="G295" s="76"/>
      <c r="H295" s="75"/>
      <c r="I295" s="99"/>
      <c r="J295" s="150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7"/>
      <c r="AV295" s="107"/>
      <c r="AW295" s="107"/>
      <c r="AX295" s="107"/>
      <c r="AY295" s="107"/>
      <c r="AZ295" s="107"/>
      <c r="BA295" s="107"/>
      <c r="BB295" s="107"/>
      <c r="BC295" s="107"/>
      <c r="BD295" s="107"/>
      <c r="BE295" s="107"/>
      <c r="BF295" s="107"/>
      <c r="BG295" s="107"/>
      <c r="BH295" s="107"/>
      <c r="BI295" s="107"/>
      <c r="BJ295" s="107"/>
      <c r="BK295" s="107"/>
      <c r="BL295" s="107"/>
      <c r="BM295" s="107"/>
      <c r="BN295" s="107"/>
      <c r="BO295" s="107"/>
      <c r="BP295" s="107"/>
      <c r="BQ295" s="107"/>
      <c r="BR295" s="107"/>
      <c r="BS295" s="107"/>
      <c r="BT295" s="107"/>
      <c r="BU295" s="107"/>
      <c r="BV295" s="107"/>
      <c r="BW295" s="107"/>
      <c r="BX295" s="107"/>
      <c r="BY295" s="107"/>
      <c r="BZ295" s="107"/>
      <c r="CA295" s="107"/>
      <c r="CB295" s="107"/>
      <c r="CC295" s="107"/>
      <c r="CD295" s="107"/>
      <c r="CE295" s="107"/>
      <c r="CF295" s="107"/>
      <c r="CG295" s="107"/>
      <c r="CH295" s="107"/>
      <c r="CI295" s="107"/>
      <c r="CJ295" s="107"/>
      <c r="CK295" s="107"/>
      <c r="CL295" s="107"/>
      <c r="CM295" s="107"/>
      <c r="CN295" s="107"/>
      <c r="CO295" s="107"/>
      <c r="CP295" s="107"/>
      <c r="CQ295" s="107"/>
      <c r="CR295" s="107"/>
      <c r="CS295" s="107"/>
      <c r="CT295" s="107"/>
      <c r="CU295" s="107"/>
      <c r="CV295" s="107"/>
      <c r="CW295" s="107"/>
      <c r="CX295" s="107"/>
      <c r="CY295" s="107"/>
      <c r="CZ295" s="107"/>
      <c r="DA295" s="107"/>
      <c r="DB295" s="107"/>
      <c r="DC295" s="107"/>
      <c r="DD295" s="107"/>
      <c r="DE295" s="107"/>
      <c r="DF295" s="107"/>
      <c r="DG295" s="107"/>
      <c r="DH295" s="107"/>
      <c r="DI295" s="107"/>
      <c r="DJ295" s="107"/>
      <c r="DK295" s="107"/>
      <c r="DL295" s="107"/>
      <c r="DM295" s="107"/>
      <c r="DN295" s="107"/>
      <c r="DO295" s="107"/>
      <c r="DP295" s="107"/>
      <c r="DQ295" s="107"/>
      <c r="DR295" s="107"/>
      <c r="DS295" s="107"/>
      <c r="DT295" s="107"/>
      <c r="DU295" s="107"/>
      <c r="DV295" s="107"/>
      <c r="DW295" s="107"/>
      <c r="DX295" s="107"/>
      <c r="DY295" s="107"/>
      <c r="DZ295" s="107"/>
      <c r="EA295" s="107"/>
      <c r="EB295" s="107"/>
      <c r="EC295" s="107"/>
      <c r="ED295" s="107"/>
      <c r="EE295" s="107"/>
      <c r="EF295" s="107"/>
      <c r="EG295" s="107"/>
      <c r="EH295" s="107"/>
      <c r="EI295" s="107"/>
      <c r="EJ295" s="107"/>
      <c r="EK295" s="107"/>
      <c r="EL295" s="107"/>
      <c r="EM295" s="107"/>
      <c r="EN295" s="107"/>
      <c r="EO295" s="107"/>
      <c r="EP295" s="107"/>
      <c r="EQ295" s="107"/>
      <c r="ER295" s="107"/>
      <c r="ES295" s="107"/>
      <c r="ET295" s="107"/>
      <c r="EU295" s="107"/>
      <c r="EV295" s="107"/>
      <c r="EW295" s="107"/>
      <c r="EX295" s="107"/>
      <c r="EY295" s="107"/>
      <c r="EZ295" s="107"/>
      <c r="FA295" s="107"/>
      <c r="FB295" s="107"/>
      <c r="FC295" s="107"/>
      <c r="FD295" s="107"/>
      <c r="FE295" s="107"/>
      <c r="FF295" s="107"/>
      <c r="FG295" s="107"/>
      <c r="FH295" s="107"/>
      <c r="FI295" s="107"/>
      <c r="FJ295" s="107"/>
      <c r="FK295" s="107"/>
      <c r="FL295" s="107"/>
      <c r="FM295" s="107"/>
      <c r="FN295" s="107"/>
      <c r="FO295" s="107"/>
      <c r="FP295" s="107"/>
      <c r="FQ295" s="107"/>
      <c r="FR295" s="107"/>
      <c r="FS295" s="107"/>
      <c r="FT295" s="107"/>
      <c r="FU295" s="107"/>
      <c r="FV295" s="107"/>
      <c r="FW295" s="107"/>
      <c r="FX295" s="107"/>
      <c r="FY295" s="107"/>
      <c r="FZ295" s="107"/>
      <c r="GA295" s="107"/>
      <c r="GB295" s="107"/>
      <c r="GC295" s="107"/>
      <c r="GD295" s="107"/>
      <c r="GE295" s="107"/>
      <c r="GF295" s="107"/>
      <c r="GG295" s="107"/>
      <c r="GH295" s="107"/>
      <c r="GI295" s="107"/>
      <c r="GJ295" s="107"/>
      <c r="GK295" s="107"/>
      <c r="GL295" s="107"/>
      <c r="GM295" s="107"/>
      <c r="GN295" s="107"/>
      <c r="GO295" s="107"/>
      <c r="GP295" s="107"/>
      <c r="GQ295" s="107"/>
      <c r="GR295" s="107"/>
      <c r="GS295" s="107"/>
      <c r="GT295" s="107"/>
      <c r="GU295" s="107"/>
      <c r="GV295" s="107"/>
      <c r="GW295" s="107"/>
      <c r="GX295" s="107"/>
      <c r="GY295" s="107"/>
      <c r="GZ295" s="107"/>
      <c r="HA295" s="107"/>
      <c r="HB295" s="107"/>
      <c r="HC295" s="107"/>
      <c r="HD295" s="107"/>
      <c r="HE295" s="107"/>
      <c r="HF295" s="107"/>
      <c r="HG295" s="107"/>
      <c r="HH295" s="107"/>
      <c r="HI295" s="107"/>
      <c r="HJ295" s="107"/>
      <c r="HK295" s="107"/>
      <c r="HL295" s="107"/>
      <c r="HM295" s="107"/>
      <c r="HN295" s="107"/>
      <c r="HO295" s="107"/>
      <c r="HP295" s="107"/>
      <c r="HQ295" s="107"/>
      <c r="HR295" s="107"/>
      <c r="HS295" s="107"/>
      <c r="HT295" s="107"/>
      <c r="HU295" s="107"/>
      <c r="HV295" s="107"/>
      <c r="HW295" s="107"/>
      <c r="HX295" s="107"/>
      <c r="HY295" s="107"/>
      <c r="HZ295" s="107"/>
      <c r="IA295" s="107"/>
      <c r="IB295" s="107"/>
      <c r="IC295" s="107"/>
      <c r="ID295" s="107"/>
    </row>
    <row r="296" spans="1:238" s="48" customFormat="1" ht="31.5" customHeight="1" x14ac:dyDescent="0.25">
      <c r="A296" s="75"/>
      <c r="B296" s="157"/>
      <c r="C296" s="158" t="s">
        <v>13</v>
      </c>
      <c r="D296" s="53" t="s">
        <v>98</v>
      </c>
      <c r="E296" s="158"/>
      <c r="F296" s="54" t="s">
        <v>480</v>
      </c>
      <c r="G296" s="49" t="s">
        <v>14</v>
      </c>
      <c r="H296" s="95">
        <v>4</v>
      </c>
      <c r="I296" s="98">
        <v>1</v>
      </c>
      <c r="J296" s="150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7"/>
      <c r="AV296" s="107"/>
      <c r="AW296" s="107"/>
      <c r="AX296" s="107"/>
      <c r="AY296" s="107"/>
      <c r="AZ296" s="107"/>
      <c r="BA296" s="107"/>
      <c r="BB296" s="107"/>
      <c r="BC296" s="107"/>
      <c r="BD296" s="107"/>
      <c r="BE296" s="107"/>
      <c r="BF296" s="107"/>
      <c r="BG296" s="107"/>
      <c r="BH296" s="107"/>
      <c r="BI296" s="107"/>
      <c r="BJ296" s="107"/>
      <c r="BK296" s="107"/>
      <c r="BL296" s="107"/>
      <c r="BM296" s="107"/>
      <c r="BN296" s="107"/>
      <c r="BO296" s="107"/>
      <c r="BP296" s="107"/>
      <c r="BQ296" s="107"/>
      <c r="BR296" s="107"/>
      <c r="BS296" s="107"/>
      <c r="BT296" s="107"/>
      <c r="BU296" s="107"/>
      <c r="BV296" s="107"/>
      <c r="BW296" s="107"/>
      <c r="BX296" s="107"/>
      <c r="BY296" s="107"/>
      <c r="BZ296" s="107"/>
      <c r="CA296" s="107"/>
      <c r="CB296" s="107"/>
      <c r="CC296" s="107"/>
      <c r="CD296" s="107"/>
      <c r="CE296" s="107"/>
      <c r="CF296" s="107"/>
      <c r="CG296" s="107"/>
      <c r="CH296" s="107"/>
      <c r="CI296" s="107"/>
      <c r="CJ296" s="107"/>
      <c r="CK296" s="107"/>
      <c r="CL296" s="107"/>
      <c r="CM296" s="107"/>
      <c r="CN296" s="107"/>
      <c r="CO296" s="107"/>
      <c r="CP296" s="107"/>
      <c r="CQ296" s="107"/>
      <c r="CR296" s="107"/>
      <c r="CS296" s="107"/>
      <c r="CT296" s="107"/>
      <c r="CU296" s="107"/>
      <c r="CV296" s="107"/>
      <c r="CW296" s="107"/>
      <c r="CX296" s="107"/>
      <c r="CY296" s="107"/>
      <c r="CZ296" s="107"/>
      <c r="DA296" s="107"/>
      <c r="DB296" s="107"/>
      <c r="DC296" s="107"/>
      <c r="DD296" s="107"/>
      <c r="DE296" s="107"/>
      <c r="DF296" s="107"/>
      <c r="DG296" s="107"/>
      <c r="DH296" s="107"/>
      <c r="DI296" s="107"/>
      <c r="DJ296" s="107"/>
      <c r="DK296" s="107"/>
      <c r="DL296" s="107"/>
      <c r="DM296" s="107"/>
      <c r="DN296" s="107"/>
      <c r="DO296" s="107"/>
      <c r="DP296" s="107"/>
      <c r="DQ296" s="107"/>
      <c r="DR296" s="107"/>
      <c r="DS296" s="107"/>
      <c r="DT296" s="107"/>
      <c r="DU296" s="107"/>
      <c r="DV296" s="107"/>
      <c r="DW296" s="107"/>
      <c r="DX296" s="107"/>
      <c r="DY296" s="107"/>
      <c r="DZ296" s="107"/>
      <c r="EA296" s="107"/>
      <c r="EB296" s="107"/>
      <c r="EC296" s="107"/>
      <c r="ED296" s="107"/>
      <c r="EE296" s="107"/>
      <c r="EF296" s="107"/>
      <c r="EG296" s="107"/>
      <c r="EH296" s="107"/>
      <c r="EI296" s="107"/>
      <c r="EJ296" s="107"/>
      <c r="EK296" s="107"/>
      <c r="EL296" s="107"/>
      <c r="EM296" s="107"/>
      <c r="EN296" s="107"/>
      <c r="EO296" s="107"/>
      <c r="EP296" s="107"/>
      <c r="EQ296" s="107"/>
      <c r="ER296" s="107"/>
      <c r="ES296" s="107"/>
      <c r="ET296" s="107"/>
      <c r="EU296" s="107"/>
      <c r="EV296" s="107"/>
      <c r="EW296" s="107"/>
      <c r="EX296" s="107"/>
      <c r="EY296" s="107"/>
      <c r="EZ296" s="107"/>
      <c r="FA296" s="107"/>
      <c r="FB296" s="107"/>
      <c r="FC296" s="107"/>
      <c r="FD296" s="107"/>
      <c r="FE296" s="107"/>
      <c r="FF296" s="107"/>
      <c r="FG296" s="107"/>
      <c r="FH296" s="107"/>
      <c r="FI296" s="107"/>
      <c r="FJ296" s="107"/>
      <c r="FK296" s="107"/>
      <c r="FL296" s="107"/>
      <c r="FM296" s="107"/>
      <c r="FN296" s="107"/>
      <c r="FO296" s="107"/>
      <c r="FP296" s="107"/>
      <c r="FQ296" s="107"/>
      <c r="FR296" s="107"/>
      <c r="FS296" s="107"/>
      <c r="FT296" s="107"/>
      <c r="FU296" s="107"/>
      <c r="FV296" s="107"/>
      <c r="FW296" s="107"/>
      <c r="FX296" s="107"/>
      <c r="FY296" s="107"/>
      <c r="FZ296" s="107"/>
      <c r="GA296" s="107"/>
      <c r="GB296" s="107"/>
      <c r="GC296" s="107"/>
      <c r="GD296" s="107"/>
      <c r="GE296" s="107"/>
      <c r="GF296" s="107"/>
      <c r="GG296" s="107"/>
      <c r="GH296" s="107"/>
      <c r="GI296" s="107"/>
      <c r="GJ296" s="107"/>
      <c r="GK296" s="107"/>
      <c r="GL296" s="107"/>
      <c r="GM296" s="107"/>
      <c r="GN296" s="107"/>
      <c r="GO296" s="107"/>
      <c r="GP296" s="107"/>
      <c r="GQ296" s="107"/>
      <c r="GR296" s="107"/>
      <c r="GS296" s="107"/>
      <c r="GT296" s="107"/>
      <c r="GU296" s="107"/>
      <c r="GV296" s="107"/>
      <c r="GW296" s="107"/>
      <c r="GX296" s="107"/>
      <c r="GY296" s="107"/>
      <c r="GZ296" s="107"/>
      <c r="HA296" s="107"/>
      <c r="HB296" s="107"/>
      <c r="HC296" s="107"/>
      <c r="HD296" s="107"/>
      <c r="HE296" s="107"/>
      <c r="HF296" s="107"/>
      <c r="HG296" s="107"/>
      <c r="HH296" s="107"/>
      <c r="HI296" s="107"/>
      <c r="HJ296" s="107"/>
      <c r="HK296" s="107"/>
      <c r="HL296" s="107"/>
      <c r="HM296" s="107"/>
      <c r="HN296" s="107"/>
      <c r="HO296" s="107"/>
      <c r="HP296" s="107"/>
      <c r="HQ296" s="107"/>
      <c r="HR296" s="107"/>
      <c r="HS296" s="107"/>
      <c r="HT296" s="107"/>
      <c r="HU296" s="107"/>
      <c r="HV296" s="107"/>
      <c r="HW296" s="107"/>
      <c r="HX296" s="107"/>
      <c r="HY296" s="107"/>
      <c r="HZ296" s="107"/>
      <c r="IA296" s="107"/>
      <c r="IB296" s="107"/>
      <c r="IC296" s="107"/>
      <c r="ID296" s="107"/>
    </row>
    <row r="297" spans="1:238" s="48" customFormat="1" ht="30" customHeight="1" x14ac:dyDescent="0.25">
      <c r="A297" s="75"/>
      <c r="B297" s="162"/>
      <c r="C297" s="168" t="s">
        <v>13</v>
      </c>
      <c r="D297" s="55" t="s">
        <v>97</v>
      </c>
      <c r="E297" s="168"/>
      <c r="F297" s="55" t="s">
        <v>481</v>
      </c>
      <c r="G297" s="52" t="s">
        <v>14</v>
      </c>
      <c r="H297" s="97">
        <v>4</v>
      </c>
      <c r="I297" s="100">
        <v>1</v>
      </c>
      <c r="J297" s="150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7"/>
      <c r="AV297" s="107"/>
      <c r="AW297" s="107"/>
      <c r="AX297" s="107"/>
      <c r="AY297" s="107"/>
      <c r="AZ297" s="107"/>
      <c r="BA297" s="107"/>
      <c r="BB297" s="107"/>
      <c r="BC297" s="107"/>
      <c r="BD297" s="107"/>
      <c r="BE297" s="107"/>
      <c r="BF297" s="107"/>
      <c r="BG297" s="107"/>
      <c r="BH297" s="107"/>
      <c r="BI297" s="107"/>
      <c r="BJ297" s="107"/>
      <c r="BK297" s="107"/>
      <c r="BL297" s="107"/>
      <c r="BM297" s="107"/>
      <c r="BN297" s="107"/>
      <c r="BO297" s="107"/>
      <c r="BP297" s="107"/>
      <c r="BQ297" s="107"/>
      <c r="BR297" s="107"/>
      <c r="BS297" s="107"/>
      <c r="BT297" s="107"/>
      <c r="BU297" s="107"/>
      <c r="BV297" s="107"/>
      <c r="BW297" s="107"/>
      <c r="BX297" s="107"/>
      <c r="BY297" s="107"/>
      <c r="BZ297" s="107"/>
      <c r="CA297" s="107"/>
      <c r="CB297" s="107"/>
      <c r="CC297" s="107"/>
      <c r="CD297" s="107"/>
      <c r="CE297" s="107"/>
      <c r="CF297" s="107"/>
      <c r="CG297" s="107"/>
      <c r="CH297" s="107"/>
      <c r="CI297" s="107"/>
      <c r="CJ297" s="107"/>
      <c r="CK297" s="107"/>
      <c r="CL297" s="107"/>
      <c r="CM297" s="107"/>
      <c r="CN297" s="107"/>
      <c r="CO297" s="107"/>
      <c r="CP297" s="107"/>
      <c r="CQ297" s="107"/>
      <c r="CR297" s="107"/>
      <c r="CS297" s="107"/>
      <c r="CT297" s="107"/>
      <c r="CU297" s="107"/>
      <c r="CV297" s="107"/>
      <c r="CW297" s="107"/>
      <c r="CX297" s="107"/>
      <c r="CY297" s="107"/>
      <c r="CZ297" s="107"/>
      <c r="DA297" s="107"/>
      <c r="DB297" s="107"/>
      <c r="DC297" s="107"/>
      <c r="DD297" s="107"/>
      <c r="DE297" s="107"/>
      <c r="DF297" s="107"/>
      <c r="DG297" s="107"/>
      <c r="DH297" s="107"/>
      <c r="DI297" s="107"/>
      <c r="DJ297" s="107"/>
      <c r="DK297" s="107"/>
      <c r="DL297" s="107"/>
      <c r="DM297" s="107"/>
      <c r="DN297" s="107"/>
      <c r="DO297" s="107"/>
      <c r="DP297" s="107"/>
      <c r="DQ297" s="107"/>
      <c r="DR297" s="107"/>
      <c r="DS297" s="107"/>
      <c r="DT297" s="107"/>
      <c r="DU297" s="107"/>
      <c r="DV297" s="107"/>
      <c r="DW297" s="107"/>
      <c r="DX297" s="107"/>
      <c r="DY297" s="107"/>
      <c r="DZ297" s="107"/>
      <c r="EA297" s="107"/>
      <c r="EB297" s="107"/>
      <c r="EC297" s="107"/>
      <c r="ED297" s="107"/>
      <c r="EE297" s="107"/>
      <c r="EF297" s="107"/>
      <c r="EG297" s="107"/>
      <c r="EH297" s="107"/>
      <c r="EI297" s="107"/>
      <c r="EJ297" s="107"/>
      <c r="EK297" s="107"/>
      <c r="EL297" s="107"/>
      <c r="EM297" s="107"/>
      <c r="EN297" s="107"/>
      <c r="EO297" s="107"/>
      <c r="EP297" s="107"/>
      <c r="EQ297" s="107"/>
      <c r="ER297" s="107"/>
      <c r="ES297" s="107"/>
      <c r="ET297" s="107"/>
      <c r="EU297" s="107"/>
      <c r="EV297" s="107"/>
      <c r="EW297" s="107"/>
      <c r="EX297" s="107"/>
      <c r="EY297" s="107"/>
      <c r="EZ297" s="107"/>
      <c r="FA297" s="107"/>
      <c r="FB297" s="107"/>
      <c r="FC297" s="107"/>
      <c r="FD297" s="107"/>
      <c r="FE297" s="107"/>
      <c r="FF297" s="107"/>
      <c r="FG297" s="107"/>
      <c r="FH297" s="107"/>
      <c r="FI297" s="107"/>
      <c r="FJ297" s="107"/>
      <c r="FK297" s="107"/>
      <c r="FL297" s="107"/>
      <c r="FM297" s="107"/>
      <c r="FN297" s="107"/>
      <c r="FO297" s="107"/>
      <c r="FP297" s="107"/>
      <c r="FQ297" s="107"/>
      <c r="FR297" s="107"/>
      <c r="FS297" s="107"/>
      <c r="FT297" s="107"/>
      <c r="FU297" s="107"/>
      <c r="FV297" s="107"/>
      <c r="FW297" s="107"/>
      <c r="FX297" s="107"/>
      <c r="FY297" s="107"/>
      <c r="FZ297" s="107"/>
      <c r="GA297" s="107"/>
      <c r="GB297" s="107"/>
      <c r="GC297" s="107"/>
      <c r="GD297" s="107"/>
      <c r="GE297" s="107"/>
      <c r="GF297" s="107"/>
      <c r="GG297" s="107"/>
      <c r="GH297" s="107"/>
      <c r="GI297" s="107"/>
      <c r="GJ297" s="107"/>
      <c r="GK297" s="107"/>
      <c r="GL297" s="107"/>
      <c r="GM297" s="107"/>
      <c r="GN297" s="107"/>
      <c r="GO297" s="107"/>
      <c r="GP297" s="107"/>
      <c r="GQ297" s="107"/>
      <c r="GR297" s="107"/>
      <c r="GS297" s="107"/>
      <c r="GT297" s="107"/>
      <c r="GU297" s="107"/>
      <c r="GV297" s="107"/>
      <c r="GW297" s="107"/>
      <c r="GX297" s="107"/>
      <c r="GY297" s="107"/>
      <c r="GZ297" s="107"/>
      <c r="HA297" s="107"/>
      <c r="HB297" s="107"/>
      <c r="HC297" s="107"/>
      <c r="HD297" s="107"/>
      <c r="HE297" s="107"/>
      <c r="HF297" s="107"/>
      <c r="HG297" s="107"/>
      <c r="HH297" s="107"/>
      <c r="HI297" s="107"/>
      <c r="HJ297" s="107"/>
      <c r="HK297" s="107"/>
      <c r="HL297" s="107"/>
      <c r="HM297" s="107"/>
      <c r="HN297" s="107"/>
      <c r="HO297" s="107"/>
      <c r="HP297" s="107"/>
      <c r="HQ297" s="107"/>
      <c r="HR297" s="107"/>
      <c r="HS297" s="107"/>
      <c r="HT297" s="107"/>
      <c r="HU297" s="107"/>
      <c r="HV297" s="107"/>
      <c r="HW297" s="107"/>
      <c r="HX297" s="107"/>
      <c r="HY297" s="107"/>
      <c r="HZ297" s="107"/>
      <c r="IA297" s="107"/>
      <c r="IB297" s="107"/>
      <c r="IC297" s="107"/>
      <c r="ID297" s="107"/>
    </row>
    <row r="298" spans="1:238" s="48" customFormat="1" ht="33.75" customHeight="1" x14ac:dyDescent="0.25">
      <c r="A298" s="96">
        <v>5</v>
      </c>
      <c r="B298" s="76" t="s">
        <v>96</v>
      </c>
      <c r="C298" s="75"/>
      <c r="D298" s="58"/>
      <c r="E298" s="70"/>
      <c r="F298" s="58"/>
      <c r="G298" s="76"/>
      <c r="H298" s="75"/>
      <c r="I298" s="99"/>
      <c r="J298" s="150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7"/>
      <c r="AV298" s="107"/>
      <c r="AW298" s="107"/>
      <c r="AX298" s="107"/>
      <c r="AY298" s="107"/>
      <c r="AZ298" s="107"/>
      <c r="BA298" s="107"/>
      <c r="BB298" s="107"/>
      <c r="BC298" s="107"/>
      <c r="BD298" s="107"/>
      <c r="BE298" s="107"/>
      <c r="BF298" s="107"/>
      <c r="BG298" s="107"/>
      <c r="BH298" s="107"/>
      <c r="BI298" s="107"/>
      <c r="BJ298" s="107"/>
      <c r="BK298" s="107"/>
      <c r="BL298" s="107"/>
      <c r="BM298" s="107"/>
      <c r="BN298" s="107"/>
      <c r="BO298" s="107"/>
      <c r="BP298" s="107"/>
      <c r="BQ298" s="107"/>
      <c r="BR298" s="107"/>
      <c r="BS298" s="107"/>
      <c r="BT298" s="107"/>
      <c r="BU298" s="107"/>
      <c r="BV298" s="107"/>
      <c r="BW298" s="107"/>
      <c r="BX298" s="107"/>
      <c r="BY298" s="107"/>
      <c r="BZ298" s="107"/>
      <c r="CA298" s="107"/>
      <c r="CB298" s="107"/>
      <c r="CC298" s="107"/>
      <c r="CD298" s="107"/>
      <c r="CE298" s="107"/>
      <c r="CF298" s="107"/>
      <c r="CG298" s="107"/>
      <c r="CH298" s="107"/>
      <c r="CI298" s="107"/>
      <c r="CJ298" s="107"/>
      <c r="CK298" s="107"/>
      <c r="CL298" s="107"/>
      <c r="CM298" s="107"/>
      <c r="CN298" s="107"/>
      <c r="CO298" s="107"/>
      <c r="CP298" s="107"/>
      <c r="CQ298" s="107"/>
      <c r="CR298" s="107"/>
      <c r="CS298" s="107"/>
      <c r="CT298" s="107"/>
      <c r="CU298" s="107"/>
      <c r="CV298" s="107"/>
      <c r="CW298" s="107"/>
      <c r="CX298" s="107"/>
      <c r="CY298" s="107"/>
      <c r="CZ298" s="107"/>
      <c r="DA298" s="107"/>
      <c r="DB298" s="107"/>
      <c r="DC298" s="107"/>
      <c r="DD298" s="107"/>
      <c r="DE298" s="107"/>
      <c r="DF298" s="107"/>
      <c r="DG298" s="107"/>
      <c r="DH298" s="107"/>
      <c r="DI298" s="107"/>
      <c r="DJ298" s="107"/>
      <c r="DK298" s="107"/>
      <c r="DL298" s="107"/>
      <c r="DM298" s="107"/>
      <c r="DN298" s="107"/>
      <c r="DO298" s="107"/>
      <c r="DP298" s="107"/>
      <c r="DQ298" s="107"/>
      <c r="DR298" s="107"/>
      <c r="DS298" s="107"/>
      <c r="DT298" s="107"/>
      <c r="DU298" s="107"/>
      <c r="DV298" s="107"/>
      <c r="DW298" s="107"/>
      <c r="DX298" s="107"/>
      <c r="DY298" s="107"/>
      <c r="DZ298" s="107"/>
      <c r="EA298" s="107"/>
      <c r="EB298" s="107"/>
      <c r="EC298" s="107"/>
      <c r="ED298" s="107"/>
      <c r="EE298" s="107"/>
      <c r="EF298" s="107"/>
      <c r="EG298" s="107"/>
      <c r="EH298" s="107"/>
      <c r="EI298" s="107"/>
      <c r="EJ298" s="107"/>
      <c r="EK298" s="107"/>
      <c r="EL298" s="107"/>
      <c r="EM298" s="107"/>
      <c r="EN298" s="107"/>
      <c r="EO298" s="107"/>
      <c r="EP298" s="107"/>
      <c r="EQ298" s="107"/>
      <c r="ER298" s="107"/>
      <c r="ES298" s="107"/>
      <c r="ET298" s="107"/>
      <c r="EU298" s="107"/>
      <c r="EV298" s="107"/>
      <c r="EW298" s="107"/>
      <c r="EX298" s="107"/>
      <c r="EY298" s="107"/>
      <c r="EZ298" s="107"/>
      <c r="FA298" s="107"/>
      <c r="FB298" s="107"/>
      <c r="FC298" s="107"/>
      <c r="FD298" s="107"/>
      <c r="FE298" s="107"/>
      <c r="FF298" s="107"/>
      <c r="FG298" s="107"/>
      <c r="FH298" s="107"/>
      <c r="FI298" s="107"/>
      <c r="FJ298" s="107"/>
      <c r="FK298" s="107"/>
      <c r="FL298" s="107"/>
      <c r="FM298" s="107"/>
      <c r="FN298" s="107"/>
      <c r="FO298" s="107"/>
      <c r="FP298" s="107"/>
      <c r="FQ298" s="107"/>
      <c r="FR298" s="107"/>
      <c r="FS298" s="107"/>
      <c r="FT298" s="107"/>
      <c r="FU298" s="107"/>
      <c r="FV298" s="107"/>
      <c r="FW298" s="107"/>
      <c r="FX298" s="107"/>
      <c r="FY298" s="107"/>
      <c r="FZ298" s="107"/>
      <c r="GA298" s="107"/>
      <c r="GB298" s="107"/>
      <c r="GC298" s="107"/>
      <c r="GD298" s="107"/>
      <c r="GE298" s="107"/>
      <c r="GF298" s="107"/>
      <c r="GG298" s="107"/>
      <c r="GH298" s="107"/>
      <c r="GI298" s="107"/>
      <c r="GJ298" s="107"/>
      <c r="GK298" s="107"/>
      <c r="GL298" s="107"/>
      <c r="GM298" s="107"/>
      <c r="GN298" s="107"/>
      <c r="GO298" s="107"/>
      <c r="GP298" s="107"/>
      <c r="GQ298" s="107"/>
      <c r="GR298" s="107"/>
      <c r="GS298" s="107"/>
      <c r="GT298" s="107"/>
      <c r="GU298" s="107"/>
      <c r="GV298" s="107"/>
      <c r="GW298" s="107"/>
      <c r="GX298" s="107"/>
      <c r="GY298" s="107"/>
      <c r="GZ298" s="107"/>
      <c r="HA298" s="107"/>
      <c r="HB298" s="107"/>
      <c r="HC298" s="107"/>
      <c r="HD298" s="107"/>
      <c r="HE298" s="107"/>
      <c r="HF298" s="107"/>
      <c r="HG298" s="107"/>
      <c r="HH298" s="107"/>
      <c r="HI298" s="107"/>
      <c r="HJ298" s="107"/>
      <c r="HK298" s="107"/>
      <c r="HL298" s="107"/>
      <c r="HM298" s="107"/>
      <c r="HN298" s="107"/>
      <c r="HO298" s="107"/>
      <c r="HP298" s="107"/>
      <c r="HQ298" s="107"/>
      <c r="HR298" s="107"/>
      <c r="HS298" s="107"/>
      <c r="HT298" s="107"/>
      <c r="HU298" s="107"/>
      <c r="HV298" s="107"/>
      <c r="HW298" s="107"/>
      <c r="HX298" s="107"/>
      <c r="HY298" s="107"/>
      <c r="HZ298" s="107"/>
      <c r="IA298" s="107"/>
      <c r="IB298" s="107"/>
      <c r="IC298" s="107"/>
      <c r="ID298" s="107"/>
    </row>
    <row r="299" spans="1:238" s="48" customFormat="1" ht="35.25" customHeight="1" x14ac:dyDescent="0.25">
      <c r="A299" s="75"/>
      <c r="B299" s="171"/>
      <c r="C299" s="158" t="s">
        <v>13</v>
      </c>
      <c r="D299" s="159" t="s">
        <v>95</v>
      </c>
      <c r="E299" s="160"/>
      <c r="F299" s="159" t="s">
        <v>482</v>
      </c>
      <c r="G299" s="52" t="s">
        <v>14</v>
      </c>
      <c r="H299" s="95">
        <v>2</v>
      </c>
      <c r="I299" s="98">
        <v>1</v>
      </c>
      <c r="J299" s="150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7"/>
      <c r="AV299" s="107"/>
      <c r="AW299" s="107"/>
      <c r="AX299" s="107"/>
      <c r="AY299" s="107"/>
      <c r="AZ299" s="107"/>
      <c r="BA299" s="107"/>
      <c r="BB299" s="107"/>
      <c r="BC299" s="107"/>
      <c r="BD299" s="107"/>
      <c r="BE299" s="107"/>
      <c r="BF299" s="107"/>
      <c r="BG299" s="107"/>
      <c r="BH299" s="107"/>
      <c r="BI299" s="107"/>
      <c r="BJ299" s="107"/>
      <c r="BK299" s="107"/>
      <c r="BL299" s="107"/>
      <c r="BM299" s="107"/>
      <c r="BN299" s="107"/>
      <c r="BO299" s="107"/>
      <c r="BP299" s="107"/>
      <c r="BQ299" s="107"/>
      <c r="BR299" s="107"/>
      <c r="BS299" s="107"/>
      <c r="BT299" s="107"/>
      <c r="BU299" s="107"/>
      <c r="BV299" s="107"/>
      <c r="BW299" s="107"/>
      <c r="BX299" s="107"/>
      <c r="BY299" s="107"/>
      <c r="BZ299" s="107"/>
      <c r="CA299" s="107"/>
      <c r="CB299" s="107"/>
      <c r="CC299" s="107"/>
      <c r="CD299" s="107"/>
      <c r="CE299" s="107"/>
      <c r="CF299" s="107"/>
      <c r="CG299" s="107"/>
      <c r="CH299" s="107"/>
      <c r="CI299" s="107"/>
      <c r="CJ299" s="107"/>
      <c r="CK299" s="107"/>
      <c r="CL299" s="107"/>
      <c r="CM299" s="107"/>
      <c r="CN299" s="107"/>
      <c r="CO299" s="107"/>
      <c r="CP299" s="107"/>
      <c r="CQ299" s="107"/>
      <c r="CR299" s="107"/>
      <c r="CS299" s="107"/>
      <c r="CT299" s="107"/>
      <c r="CU299" s="107"/>
      <c r="CV299" s="107"/>
      <c r="CW299" s="107"/>
      <c r="CX299" s="107"/>
      <c r="CY299" s="107"/>
      <c r="CZ299" s="107"/>
      <c r="DA299" s="107"/>
      <c r="DB299" s="107"/>
      <c r="DC299" s="107"/>
      <c r="DD299" s="107"/>
      <c r="DE299" s="107"/>
      <c r="DF299" s="107"/>
      <c r="DG299" s="107"/>
      <c r="DH299" s="107"/>
      <c r="DI299" s="107"/>
      <c r="DJ299" s="107"/>
      <c r="DK299" s="107"/>
      <c r="DL299" s="107"/>
      <c r="DM299" s="107"/>
      <c r="DN299" s="107"/>
      <c r="DO299" s="107"/>
      <c r="DP299" s="107"/>
      <c r="DQ299" s="107"/>
      <c r="DR299" s="107"/>
      <c r="DS299" s="107"/>
      <c r="DT299" s="107"/>
      <c r="DU299" s="107"/>
      <c r="DV299" s="107"/>
      <c r="DW299" s="107"/>
      <c r="DX299" s="107"/>
      <c r="DY299" s="107"/>
      <c r="DZ299" s="107"/>
      <c r="EA299" s="107"/>
      <c r="EB299" s="107"/>
      <c r="EC299" s="107"/>
      <c r="ED299" s="107"/>
      <c r="EE299" s="107"/>
      <c r="EF299" s="107"/>
      <c r="EG299" s="107"/>
      <c r="EH299" s="107"/>
      <c r="EI299" s="107"/>
      <c r="EJ299" s="107"/>
      <c r="EK299" s="107"/>
      <c r="EL299" s="107"/>
      <c r="EM299" s="107"/>
      <c r="EN299" s="107"/>
      <c r="EO299" s="107"/>
      <c r="EP299" s="107"/>
      <c r="EQ299" s="107"/>
      <c r="ER299" s="107"/>
      <c r="ES299" s="107"/>
      <c r="ET299" s="107"/>
      <c r="EU299" s="107"/>
      <c r="EV299" s="107"/>
      <c r="EW299" s="107"/>
      <c r="EX299" s="107"/>
      <c r="EY299" s="107"/>
      <c r="EZ299" s="107"/>
      <c r="FA299" s="107"/>
      <c r="FB299" s="107"/>
      <c r="FC299" s="107"/>
      <c r="FD299" s="107"/>
      <c r="FE299" s="107"/>
      <c r="FF299" s="107"/>
      <c r="FG299" s="107"/>
      <c r="FH299" s="107"/>
      <c r="FI299" s="107"/>
      <c r="FJ299" s="107"/>
      <c r="FK299" s="107"/>
      <c r="FL299" s="107"/>
      <c r="FM299" s="107"/>
      <c r="FN299" s="107"/>
      <c r="FO299" s="107"/>
      <c r="FP299" s="107"/>
      <c r="FQ299" s="107"/>
      <c r="FR299" s="107"/>
      <c r="FS299" s="107"/>
      <c r="FT299" s="107"/>
      <c r="FU299" s="107"/>
      <c r="FV299" s="107"/>
      <c r="FW299" s="107"/>
      <c r="FX299" s="107"/>
      <c r="FY299" s="107"/>
      <c r="FZ299" s="107"/>
      <c r="GA299" s="107"/>
      <c r="GB299" s="107"/>
      <c r="GC299" s="107"/>
      <c r="GD299" s="107"/>
      <c r="GE299" s="107"/>
      <c r="GF299" s="107"/>
      <c r="GG299" s="107"/>
      <c r="GH299" s="107"/>
      <c r="GI299" s="107"/>
      <c r="GJ299" s="107"/>
      <c r="GK299" s="107"/>
      <c r="GL299" s="107"/>
      <c r="GM299" s="107"/>
      <c r="GN299" s="107"/>
      <c r="GO299" s="107"/>
      <c r="GP299" s="107"/>
      <c r="GQ299" s="107"/>
      <c r="GR299" s="107"/>
      <c r="GS299" s="107"/>
      <c r="GT299" s="107"/>
      <c r="GU299" s="107"/>
      <c r="GV299" s="107"/>
      <c r="GW299" s="107"/>
      <c r="GX299" s="107"/>
      <c r="GY299" s="107"/>
      <c r="GZ299" s="107"/>
      <c r="HA299" s="107"/>
      <c r="HB299" s="107"/>
      <c r="HC299" s="107"/>
      <c r="HD299" s="107"/>
      <c r="HE299" s="107"/>
      <c r="HF299" s="107"/>
      <c r="HG299" s="107"/>
      <c r="HH299" s="107"/>
      <c r="HI299" s="107"/>
      <c r="HJ299" s="107"/>
      <c r="HK299" s="107"/>
      <c r="HL299" s="107"/>
      <c r="HM299" s="107"/>
      <c r="HN299" s="107"/>
      <c r="HO299" s="107"/>
      <c r="HP299" s="107"/>
      <c r="HQ299" s="107"/>
      <c r="HR299" s="107"/>
      <c r="HS299" s="107"/>
      <c r="HT299" s="107"/>
      <c r="HU299" s="107"/>
      <c r="HV299" s="107"/>
      <c r="HW299" s="107"/>
      <c r="HX299" s="107"/>
      <c r="HY299" s="107"/>
      <c r="HZ299" s="107"/>
      <c r="IA299" s="107"/>
      <c r="IB299" s="107"/>
      <c r="IC299" s="107"/>
      <c r="ID299" s="107"/>
    </row>
    <row r="300" spans="1:238" s="48" customFormat="1" ht="39.75" customHeight="1" x14ac:dyDescent="0.25">
      <c r="A300" s="75"/>
      <c r="B300" s="76"/>
      <c r="C300" s="75" t="s">
        <v>13</v>
      </c>
      <c r="D300" s="58" t="s">
        <v>417</v>
      </c>
      <c r="E300" s="70"/>
      <c r="F300" s="58" t="s">
        <v>483</v>
      </c>
      <c r="G300" s="52" t="s">
        <v>14</v>
      </c>
      <c r="H300" s="96">
        <v>2</v>
      </c>
      <c r="I300" s="99">
        <v>1</v>
      </c>
      <c r="J300" s="150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7"/>
      <c r="AV300" s="107"/>
      <c r="AW300" s="107"/>
      <c r="AX300" s="107"/>
      <c r="AY300" s="107"/>
      <c r="AZ300" s="107"/>
      <c r="BA300" s="107"/>
      <c r="BB300" s="107"/>
      <c r="BC300" s="107"/>
      <c r="BD300" s="107"/>
      <c r="BE300" s="107"/>
      <c r="BF300" s="107"/>
      <c r="BG300" s="107"/>
      <c r="BH300" s="107"/>
      <c r="BI300" s="107"/>
      <c r="BJ300" s="107"/>
      <c r="BK300" s="107"/>
      <c r="BL300" s="107"/>
      <c r="BM300" s="107"/>
      <c r="BN300" s="107"/>
      <c r="BO300" s="107"/>
      <c r="BP300" s="107"/>
      <c r="BQ300" s="107"/>
      <c r="BR300" s="107"/>
      <c r="BS300" s="107"/>
      <c r="BT300" s="107"/>
      <c r="BU300" s="107"/>
      <c r="BV300" s="107"/>
      <c r="BW300" s="107"/>
      <c r="BX300" s="107"/>
      <c r="BY300" s="107"/>
      <c r="BZ300" s="107"/>
      <c r="CA300" s="107"/>
      <c r="CB300" s="107"/>
      <c r="CC300" s="107"/>
      <c r="CD300" s="107"/>
      <c r="CE300" s="107"/>
      <c r="CF300" s="107"/>
      <c r="CG300" s="107"/>
      <c r="CH300" s="107"/>
      <c r="CI300" s="107"/>
      <c r="CJ300" s="107"/>
      <c r="CK300" s="107"/>
      <c r="CL300" s="107"/>
      <c r="CM300" s="107"/>
      <c r="CN300" s="107"/>
      <c r="CO300" s="107"/>
      <c r="CP300" s="107"/>
      <c r="CQ300" s="107"/>
      <c r="CR300" s="107"/>
      <c r="CS300" s="107"/>
      <c r="CT300" s="107"/>
      <c r="CU300" s="107"/>
      <c r="CV300" s="107"/>
      <c r="CW300" s="107"/>
      <c r="CX300" s="107"/>
      <c r="CY300" s="107"/>
      <c r="CZ300" s="107"/>
      <c r="DA300" s="107"/>
      <c r="DB300" s="107"/>
      <c r="DC300" s="107"/>
      <c r="DD300" s="107"/>
      <c r="DE300" s="107"/>
      <c r="DF300" s="107"/>
      <c r="DG300" s="107"/>
      <c r="DH300" s="107"/>
      <c r="DI300" s="107"/>
      <c r="DJ300" s="107"/>
      <c r="DK300" s="107"/>
      <c r="DL300" s="107"/>
      <c r="DM300" s="107"/>
      <c r="DN300" s="107"/>
      <c r="DO300" s="107"/>
      <c r="DP300" s="107"/>
      <c r="DQ300" s="107"/>
      <c r="DR300" s="107"/>
      <c r="DS300" s="107"/>
      <c r="DT300" s="107"/>
      <c r="DU300" s="107"/>
      <c r="DV300" s="107"/>
      <c r="DW300" s="107"/>
      <c r="DX300" s="107"/>
      <c r="DY300" s="107"/>
      <c r="DZ300" s="107"/>
      <c r="EA300" s="107"/>
      <c r="EB300" s="107"/>
      <c r="EC300" s="107"/>
      <c r="ED300" s="107"/>
      <c r="EE300" s="107"/>
      <c r="EF300" s="107"/>
      <c r="EG300" s="107"/>
      <c r="EH300" s="107"/>
      <c r="EI300" s="107"/>
      <c r="EJ300" s="107"/>
      <c r="EK300" s="107"/>
      <c r="EL300" s="107"/>
      <c r="EM300" s="107"/>
      <c r="EN300" s="107"/>
      <c r="EO300" s="107"/>
      <c r="EP300" s="107"/>
      <c r="EQ300" s="107"/>
      <c r="ER300" s="107"/>
      <c r="ES300" s="107"/>
      <c r="ET300" s="107"/>
      <c r="EU300" s="107"/>
      <c r="EV300" s="107"/>
      <c r="EW300" s="107"/>
      <c r="EX300" s="107"/>
      <c r="EY300" s="107"/>
      <c r="EZ300" s="107"/>
      <c r="FA300" s="107"/>
      <c r="FB300" s="107"/>
      <c r="FC300" s="107"/>
      <c r="FD300" s="107"/>
      <c r="FE300" s="107"/>
      <c r="FF300" s="107"/>
      <c r="FG300" s="107"/>
      <c r="FH300" s="107"/>
      <c r="FI300" s="107"/>
      <c r="FJ300" s="107"/>
      <c r="FK300" s="107"/>
      <c r="FL300" s="107"/>
      <c r="FM300" s="107"/>
      <c r="FN300" s="107"/>
      <c r="FO300" s="107"/>
      <c r="FP300" s="107"/>
      <c r="FQ300" s="107"/>
      <c r="FR300" s="107"/>
      <c r="FS300" s="107"/>
      <c r="FT300" s="107"/>
      <c r="FU300" s="107"/>
      <c r="FV300" s="107"/>
      <c r="FW300" s="107"/>
      <c r="FX300" s="107"/>
      <c r="FY300" s="107"/>
      <c r="FZ300" s="107"/>
      <c r="GA300" s="107"/>
      <c r="GB300" s="107"/>
      <c r="GC300" s="107"/>
      <c r="GD300" s="107"/>
      <c r="GE300" s="107"/>
      <c r="GF300" s="107"/>
      <c r="GG300" s="107"/>
      <c r="GH300" s="107"/>
      <c r="GI300" s="107"/>
      <c r="GJ300" s="107"/>
      <c r="GK300" s="107"/>
      <c r="GL300" s="107"/>
      <c r="GM300" s="107"/>
      <c r="GN300" s="107"/>
      <c r="GO300" s="107"/>
      <c r="GP300" s="107"/>
      <c r="GQ300" s="107"/>
      <c r="GR300" s="107"/>
      <c r="GS300" s="107"/>
      <c r="GT300" s="107"/>
      <c r="GU300" s="107"/>
      <c r="GV300" s="107"/>
      <c r="GW300" s="107"/>
      <c r="GX300" s="107"/>
      <c r="GY300" s="107"/>
      <c r="GZ300" s="107"/>
      <c r="HA300" s="107"/>
      <c r="HB300" s="107"/>
      <c r="HC300" s="107"/>
      <c r="HD300" s="107"/>
      <c r="HE300" s="107"/>
      <c r="HF300" s="107"/>
      <c r="HG300" s="107"/>
      <c r="HH300" s="107"/>
      <c r="HI300" s="107"/>
      <c r="HJ300" s="107"/>
      <c r="HK300" s="107"/>
      <c r="HL300" s="107"/>
      <c r="HM300" s="107"/>
      <c r="HN300" s="107"/>
      <c r="HO300" s="107"/>
      <c r="HP300" s="107"/>
      <c r="HQ300" s="107"/>
      <c r="HR300" s="107"/>
      <c r="HS300" s="107"/>
      <c r="HT300" s="107"/>
      <c r="HU300" s="107"/>
      <c r="HV300" s="107"/>
      <c r="HW300" s="107"/>
      <c r="HX300" s="107"/>
      <c r="HY300" s="107"/>
      <c r="HZ300" s="107"/>
      <c r="IA300" s="107"/>
      <c r="IB300" s="107"/>
      <c r="IC300" s="107"/>
      <c r="ID300" s="107"/>
    </row>
    <row r="301" spans="1:238" s="48" customFormat="1" ht="33" customHeight="1" x14ac:dyDescent="0.25">
      <c r="A301" s="75"/>
      <c r="B301" s="161"/>
      <c r="C301" s="75" t="s">
        <v>13</v>
      </c>
      <c r="D301" s="58" t="s">
        <v>94</v>
      </c>
      <c r="E301" s="70"/>
      <c r="F301" s="58" t="s">
        <v>93</v>
      </c>
      <c r="G301" s="52" t="s">
        <v>14</v>
      </c>
      <c r="H301" s="96">
        <v>2</v>
      </c>
      <c r="I301" s="99">
        <v>1</v>
      </c>
      <c r="J301" s="150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7"/>
      <c r="AV301" s="107"/>
      <c r="AW301" s="107"/>
      <c r="AX301" s="107"/>
      <c r="AY301" s="107"/>
      <c r="AZ301" s="107"/>
      <c r="BA301" s="107"/>
      <c r="BB301" s="107"/>
      <c r="BC301" s="107"/>
      <c r="BD301" s="107"/>
      <c r="BE301" s="107"/>
      <c r="BF301" s="107"/>
      <c r="BG301" s="107"/>
      <c r="BH301" s="107"/>
      <c r="BI301" s="107"/>
      <c r="BJ301" s="107"/>
      <c r="BK301" s="107"/>
      <c r="BL301" s="107"/>
      <c r="BM301" s="107"/>
      <c r="BN301" s="107"/>
      <c r="BO301" s="107"/>
      <c r="BP301" s="107"/>
      <c r="BQ301" s="107"/>
      <c r="BR301" s="107"/>
      <c r="BS301" s="107"/>
      <c r="BT301" s="107"/>
      <c r="BU301" s="107"/>
      <c r="BV301" s="107"/>
      <c r="BW301" s="107"/>
      <c r="BX301" s="107"/>
      <c r="BY301" s="107"/>
      <c r="BZ301" s="107"/>
      <c r="CA301" s="107"/>
      <c r="CB301" s="107"/>
      <c r="CC301" s="107"/>
      <c r="CD301" s="107"/>
      <c r="CE301" s="107"/>
      <c r="CF301" s="107"/>
      <c r="CG301" s="107"/>
      <c r="CH301" s="107"/>
      <c r="CI301" s="107"/>
      <c r="CJ301" s="107"/>
      <c r="CK301" s="107"/>
      <c r="CL301" s="107"/>
      <c r="CM301" s="107"/>
      <c r="CN301" s="107"/>
      <c r="CO301" s="107"/>
      <c r="CP301" s="107"/>
      <c r="CQ301" s="107"/>
      <c r="CR301" s="107"/>
      <c r="CS301" s="107"/>
      <c r="CT301" s="107"/>
      <c r="CU301" s="107"/>
      <c r="CV301" s="107"/>
      <c r="CW301" s="107"/>
      <c r="CX301" s="107"/>
      <c r="CY301" s="107"/>
      <c r="CZ301" s="107"/>
      <c r="DA301" s="107"/>
      <c r="DB301" s="107"/>
      <c r="DC301" s="107"/>
      <c r="DD301" s="107"/>
      <c r="DE301" s="107"/>
      <c r="DF301" s="107"/>
      <c r="DG301" s="107"/>
      <c r="DH301" s="107"/>
      <c r="DI301" s="107"/>
      <c r="DJ301" s="107"/>
      <c r="DK301" s="107"/>
      <c r="DL301" s="107"/>
      <c r="DM301" s="107"/>
      <c r="DN301" s="107"/>
      <c r="DO301" s="107"/>
      <c r="DP301" s="107"/>
      <c r="DQ301" s="107"/>
      <c r="DR301" s="107"/>
      <c r="DS301" s="107"/>
      <c r="DT301" s="107"/>
      <c r="DU301" s="107"/>
      <c r="DV301" s="107"/>
      <c r="DW301" s="107"/>
      <c r="DX301" s="107"/>
      <c r="DY301" s="107"/>
      <c r="DZ301" s="107"/>
      <c r="EA301" s="107"/>
      <c r="EB301" s="107"/>
      <c r="EC301" s="107"/>
      <c r="ED301" s="107"/>
      <c r="EE301" s="107"/>
      <c r="EF301" s="107"/>
      <c r="EG301" s="107"/>
      <c r="EH301" s="107"/>
      <c r="EI301" s="107"/>
      <c r="EJ301" s="107"/>
      <c r="EK301" s="107"/>
      <c r="EL301" s="107"/>
      <c r="EM301" s="107"/>
      <c r="EN301" s="107"/>
      <c r="EO301" s="107"/>
      <c r="EP301" s="107"/>
      <c r="EQ301" s="107"/>
      <c r="ER301" s="107"/>
      <c r="ES301" s="107"/>
      <c r="ET301" s="107"/>
      <c r="EU301" s="107"/>
      <c r="EV301" s="107"/>
      <c r="EW301" s="107"/>
      <c r="EX301" s="107"/>
      <c r="EY301" s="107"/>
      <c r="EZ301" s="107"/>
      <c r="FA301" s="107"/>
      <c r="FB301" s="107"/>
      <c r="FC301" s="107"/>
      <c r="FD301" s="107"/>
      <c r="FE301" s="107"/>
      <c r="FF301" s="107"/>
      <c r="FG301" s="107"/>
      <c r="FH301" s="107"/>
      <c r="FI301" s="107"/>
      <c r="FJ301" s="107"/>
      <c r="FK301" s="107"/>
      <c r="FL301" s="107"/>
      <c r="FM301" s="107"/>
      <c r="FN301" s="107"/>
      <c r="FO301" s="107"/>
      <c r="FP301" s="107"/>
      <c r="FQ301" s="107"/>
      <c r="FR301" s="107"/>
      <c r="FS301" s="107"/>
      <c r="FT301" s="107"/>
      <c r="FU301" s="107"/>
      <c r="FV301" s="107"/>
      <c r="FW301" s="107"/>
      <c r="FX301" s="107"/>
      <c r="FY301" s="107"/>
      <c r="FZ301" s="107"/>
      <c r="GA301" s="107"/>
      <c r="GB301" s="107"/>
      <c r="GC301" s="107"/>
      <c r="GD301" s="107"/>
      <c r="GE301" s="107"/>
      <c r="GF301" s="107"/>
      <c r="GG301" s="107"/>
      <c r="GH301" s="107"/>
      <c r="GI301" s="107"/>
      <c r="GJ301" s="107"/>
      <c r="GK301" s="107"/>
      <c r="GL301" s="107"/>
      <c r="GM301" s="107"/>
      <c r="GN301" s="107"/>
      <c r="GO301" s="107"/>
      <c r="GP301" s="107"/>
      <c r="GQ301" s="107"/>
      <c r="GR301" s="107"/>
      <c r="GS301" s="107"/>
      <c r="GT301" s="107"/>
      <c r="GU301" s="107"/>
      <c r="GV301" s="107"/>
      <c r="GW301" s="107"/>
      <c r="GX301" s="107"/>
      <c r="GY301" s="107"/>
      <c r="GZ301" s="107"/>
      <c r="HA301" s="107"/>
      <c r="HB301" s="107"/>
      <c r="HC301" s="107"/>
      <c r="HD301" s="107"/>
      <c r="HE301" s="107"/>
      <c r="HF301" s="107"/>
      <c r="HG301" s="107"/>
      <c r="HH301" s="107"/>
      <c r="HI301" s="107"/>
      <c r="HJ301" s="107"/>
      <c r="HK301" s="107"/>
      <c r="HL301" s="107"/>
      <c r="HM301" s="107"/>
      <c r="HN301" s="107"/>
      <c r="HO301" s="107"/>
      <c r="HP301" s="107"/>
      <c r="HQ301" s="107"/>
      <c r="HR301" s="107"/>
      <c r="HS301" s="107"/>
      <c r="HT301" s="107"/>
      <c r="HU301" s="107"/>
      <c r="HV301" s="107"/>
      <c r="HW301" s="107"/>
      <c r="HX301" s="107"/>
      <c r="HY301" s="107"/>
      <c r="HZ301" s="107"/>
      <c r="IA301" s="107"/>
      <c r="IB301" s="107"/>
      <c r="IC301" s="107"/>
      <c r="ID301" s="107"/>
    </row>
    <row r="302" spans="1:238" s="48" customFormat="1" ht="32.25" customHeight="1" x14ac:dyDescent="0.25">
      <c r="A302" s="75"/>
      <c r="B302" s="161"/>
      <c r="C302" s="75" t="s">
        <v>13</v>
      </c>
      <c r="D302" s="58" t="s">
        <v>92</v>
      </c>
      <c r="E302" s="70"/>
      <c r="F302" s="58" t="s">
        <v>91</v>
      </c>
      <c r="G302" s="52" t="s">
        <v>14</v>
      </c>
      <c r="H302" s="96">
        <v>2</v>
      </c>
      <c r="I302" s="99">
        <v>1</v>
      </c>
      <c r="J302" s="150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7"/>
      <c r="AV302" s="107"/>
      <c r="AW302" s="107"/>
      <c r="AX302" s="107"/>
      <c r="AY302" s="107"/>
      <c r="AZ302" s="107"/>
      <c r="BA302" s="107"/>
      <c r="BB302" s="107"/>
      <c r="BC302" s="107"/>
      <c r="BD302" s="107"/>
      <c r="BE302" s="107"/>
      <c r="BF302" s="107"/>
      <c r="BG302" s="107"/>
      <c r="BH302" s="107"/>
      <c r="BI302" s="107"/>
      <c r="BJ302" s="107"/>
      <c r="BK302" s="107"/>
      <c r="BL302" s="107"/>
      <c r="BM302" s="107"/>
      <c r="BN302" s="107"/>
      <c r="BO302" s="107"/>
      <c r="BP302" s="107"/>
      <c r="BQ302" s="107"/>
      <c r="BR302" s="107"/>
      <c r="BS302" s="107"/>
      <c r="BT302" s="107"/>
      <c r="BU302" s="107"/>
      <c r="BV302" s="107"/>
      <c r="BW302" s="107"/>
      <c r="BX302" s="107"/>
      <c r="BY302" s="107"/>
      <c r="BZ302" s="107"/>
      <c r="CA302" s="107"/>
      <c r="CB302" s="107"/>
      <c r="CC302" s="107"/>
      <c r="CD302" s="107"/>
      <c r="CE302" s="107"/>
      <c r="CF302" s="107"/>
      <c r="CG302" s="107"/>
      <c r="CH302" s="107"/>
      <c r="CI302" s="107"/>
      <c r="CJ302" s="107"/>
      <c r="CK302" s="107"/>
      <c r="CL302" s="107"/>
      <c r="CM302" s="107"/>
      <c r="CN302" s="107"/>
      <c r="CO302" s="107"/>
      <c r="CP302" s="107"/>
      <c r="CQ302" s="107"/>
      <c r="CR302" s="107"/>
      <c r="CS302" s="107"/>
      <c r="CT302" s="107"/>
      <c r="CU302" s="107"/>
      <c r="CV302" s="107"/>
      <c r="CW302" s="107"/>
      <c r="CX302" s="107"/>
      <c r="CY302" s="107"/>
      <c r="CZ302" s="107"/>
      <c r="DA302" s="107"/>
      <c r="DB302" s="107"/>
      <c r="DC302" s="107"/>
      <c r="DD302" s="107"/>
      <c r="DE302" s="107"/>
      <c r="DF302" s="107"/>
      <c r="DG302" s="107"/>
      <c r="DH302" s="107"/>
      <c r="DI302" s="107"/>
      <c r="DJ302" s="107"/>
      <c r="DK302" s="107"/>
      <c r="DL302" s="107"/>
      <c r="DM302" s="107"/>
      <c r="DN302" s="107"/>
      <c r="DO302" s="107"/>
      <c r="DP302" s="107"/>
      <c r="DQ302" s="107"/>
      <c r="DR302" s="107"/>
      <c r="DS302" s="107"/>
      <c r="DT302" s="107"/>
      <c r="DU302" s="107"/>
      <c r="DV302" s="107"/>
      <c r="DW302" s="107"/>
      <c r="DX302" s="107"/>
      <c r="DY302" s="107"/>
      <c r="DZ302" s="107"/>
      <c r="EA302" s="107"/>
      <c r="EB302" s="107"/>
      <c r="EC302" s="107"/>
      <c r="ED302" s="107"/>
      <c r="EE302" s="107"/>
      <c r="EF302" s="107"/>
      <c r="EG302" s="107"/>
      <c r="EH302" s="107"/>
      <c r="EI302" s="107"/>
      <c r="EJ302" s="107"/>
      <c r="EK302" s="107"/>
      <c r="EL302" s="107"/>
      <c r="EM302" s="107"/>
      <c r="EN302" s="107"/>
      <c r="EO302" s="107"/>
      <c r="EP302" s="107"/>
      <c r="EQ302" s="107"/>
      <c r="ER302" s="107"/>
      <c r="ES302" s="107"/>
      <c r="ET302" s="107"/>
      <c r="EU302" s="107"/>
      <c r="EV302" s="107"/>
      <c r="EW302" s="107"/>
      <c r="EX302" s="107"/>
      <c r="EY302" s="107"/>
      <c r="EZ302" s="107"/>
      <c r="FA302" s="107"/>
      <c r="FB302" s="107"/>
      <c r="FC302" s="107"/>
      <c r="FD302" s="107"/>
      <c r="FE302" s="107"/>
      <c r="FF302" s="107"/>
      <c r="FG302" s="107"/>
      <c r="FH302" s="107"/>
      <c r="FI302" s="107"/>
      <c r="FJ302" s="107"/>
      <c r="FK302" s="107"/>
      <c r="FL302" s="107"/>
      <c r="FM302" s="107"/>
      <c r="FN302" s="107"/>
      <c r="FO302" s="107"/>
      <c r="FP302" s="107"/>
      <c r="FQ302" s="107"/>
      <c r="FR302" s="107"/>
      <c r="FS302" s="107"/>
      <c r="FT302" s="107"/>
      <c r="FU302" s="107"/>
      <c r="FV302" s="107"/>
      <c r="FW302" s="107"/>
      <c r="FX302" s="107"/>
      <c r="FY302" s="107"/>
      <c r="FZ302" s="107"/>
      <c r="GA302" s="107"/>
      <c r="GB302" s="107"/>
      <c r="GC302" s="107"/>
      <c r="GD302" s="107"/>
      <c r="GE302" s="107"/>
      <c r="GF302" s="107"/>
      <c r="GG302" s="107"/>
      <c r="GH302" s="107"/>
      <c r="GI302" s="107"/>
      <c r="GJ302" s="107"/>
      <c r="GK302" s="107"/>
      <c r="GL302" s="107"/>
      <c r="GM302" s="107"/>
      <c r="GN302" s="107"/>
      <c r="GO302" s="107"/>
      <c r="GP302" s="107"/>
      <c r="GQ302" s="107"/>
      <c r="GR302" s="107"/>
      <c r="GS302" s="107"/>
      <c r="GT302" s="107"/>
      <c r="GU302" s="107"/>
      <c r="GV302" s="107"/>
      <c r="GW302" s="107"/>
      <c r="GX302" s="107"/>
      <c r="GY302" s="107"/>
      <c r="GZ302" s="107"/>
      <c r="HA302" s="107"/>
      <c r="HB302" s="107"/>
      <c r="HC302" s="107"/>
      <c r="HD302" s="107"/>
      <c r="HE302" s="107"/>
      <c r="HF302" s="107"/>
      <c r="HG302" s="107"/>
      <c r="HH302" s="107"/>
      <c r="HI302" s="107"/>
      <c r="HJ302" s="107"/>
      <c r="HK302" s="107"/>
      <c r="HL302" s="107"/>
      <c r="HM302" s="107"/>
      <c r="HN302" s="107"/>
      <c r="HO302" s="107"/>
      <c r="HP302" s="107"/>
      <c r="HQ302" s="107"/>
      <c r="HR302" s="107"/>
      <c r="HS302" s="107"/>
      <c r="HT302" s="107"/>
      <c r="HU302" s="107"/>
      <c r="HV302" s="107"/>
      <c r="HW302" s="107"/>
      <c r="HX302" s="107"/>
      <c r="HY302" s="107"/>
      <c r="HZ302" s="107"/>
      <c r="IA302" s="107"/>
      <c r="IB302" s="107"/>
      <c r="IC302" s="107"/>
      <c r="ID302" s="107"/>
    </row>
    <row r="303" spans="1:238" s="48" customFormat="1" ht="24" customHeight="1" x14ac:dyDescent="0.25">
      <c r="A303" s="75"/>
      <c r="B303" s="162"/>
      <c r="C303" s="168" t="s">
        <v>13</v>
      </c>
      <c r="D303" s="165" t="s">
        <v>90</v>
      </c>
      <c r="E303" s="164"/>
      <c r="F303" s="165" t="s">
        <v>89</v>
      </c>
      <c r="G303" s="52" t="s">
        <v>14</v>
      </c>
      <c r="H303" s="97">
        <v>2</v>
      </c>
      <c r="I303" s="100">
        <v>1</v>
      </c>
      <c r="J303" s="150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7"/>
      <c r="AV303" s="107"/>
      <c r="AW303" s="107"/>
      <c r="AX303" s="107"/>
      <c r="AY303" s="107"/>
      <c r="AZ303" s="107"/>
      <c r="BA303" s="107"/>
      <c r="BB303" s="107"/>
      <c r="BC303" s="107"/>
      <c r="BD303" s="107"/>
      <c r="BE303" s="107"/>
      <c r="BF303" s="107"/>
      <c r="BG303" s="107"/>
      <c r="BH303" s="107"/>
      <c r="BI303" s="107"/>
      <c r="BJ303" s="107"/>
      <c r="BK303" s="107"/>
      <c r="BL303" s="107"/>
      <c r="BM303" s="107"/>
      <c r="BN303" s="107"/>
      <c r="BO303" s="107"/>
      <c r="BP303" s="107"/>
      <c r="BQ303" s="107"/>
      <c r="BR303" s="107"/>
      <c r="BS303" s="107"/>
      <c r="BT303" s="107"/>
      <c r="BU303" s="107"/>
      <c r="BV303" s="107"/>
      <c r="BW303" s="107"/>
      <c r="BX303" s="107"/>
      <c r="BY303" s="107"/>
      <c r="BZ303" s="107"/>
      <c r="CA303" s="107"/>
      <c r="CB303" s="107"/>
      <c r="CC303" s="107"/>
      <c r="CD303" s="107"/>
      <c r="CE303" s="107"/>
      <c r="CF303" s="107"/>
      <c r="CG303" s="107"/>
      <c r="CH303" s="107"/>
      <c r="CI303" s="107"/>
      <c r="CJ303" s="107"/>
      <c r="CK303" s="107"/>
      <c r="CL303" s="107"/>
      <c r="CM303" s="107"/>
      <c r="CN303" s="107"/>
      <c r="CO303" s="107"/>
      <c r="CP303" s="107"/>
      <c r="CQ303" s="107"/>
      <c r="CR303" s="107"/>
      <c r="CS303" s="107"/>
      <c r="CT303" s="107"/>
      <c r="CU303" s="107"/>
      <c r="CV303" s="107"/>
      <c r="CW303" s="107"/>
      <c r="CX303" s="107"/>
      <c r="CY303" s="107"/>
      <c r="CZ303" s="107"/>
      <c r="DA303" s="107"/>
      <c r="DB303" s="107"/>
      <c r="DC303" s="107"/>
      <c r="DD303" s="107"/>
      <c r="DE303" s="107"/>
      <c r="DF303" s="107"/>
      <c r="DG303" s="107"/>
      <c r="DH303" s="107"/>
      <c r="DI303" s="107"/>
      <c r="DJ303" s="107"/>
      <c r="DK303" s="107"/>
      <c r="DL303" s="107"/>
      <c r="DM303" s="107"/>
      <c r="DN303" s="107"/>
      <c r="DO303" s="107"/>
      <c r="DP303" s="107"/>
      <c r="DQ303" s="107"/>
      <c r="DR303" s="107"/>
      <c r="DS303" s="107"/>
      <c r="DT303" s="107"/>
      <c r="DU303" s="107"/>
      <c r="DV303" s="107"/>
      <c r="DW303" s="107"/>
      <c r="DX303" s="107"/>
      <c r="DY303" s="107"/>
      <c r="DZ303" s="107"/>
      <c r="EA303" s="107"/>
      <c r="EB303" s="107"/>
      <c r="EC303" s="107"/>
      <c r="ED303" s="107"/>
      <c r="EE303" s="107"/>
      <c r="EF303" s="107"/>
      <c r="EG303" s="107"/>
      <c r="EH303" s="107"/>
      <c r="EI303" s="107"/>
      <c r="EJ303" s="107"/>
      <c r="EK303" s="107"/>
      <c r="EL303" s="107"/>
      <c r="EM303" s="107"/>
      <c r="EN303" s="107"/>
      <c r="EO303" s="107"/>
      <c r="EP303" s="107"/>
      <c r="EQ303" s="107"/>
      <c r="ER303" s="107"/>
      <c r="ES303" s="107"/>
      <c r="ET303" s="107"/>
      <c r="EU303" s="107"/>
      <c r="EV303" s="107"/>
      <c r="EW303" s="107"/>
      <c r="EX303" s="107"/>
      <c r="EY303" s="107"/>
      <c r="EZ303" s="107"/>
      <c r="FA303" s="107"/>
      <c r="FB303" s="107"/>
      <c r="FC303" s="107"/>
      <c r="FD303" s="107"/>
      <c r="FE303" s="107"/>
      <c r="FF303" s="107"/>
      <c r="FG303" s="107"/>
      <c r="FH303" s="107"/>
      <c r="FI303" s="107"/>
      <c r="FJ303" s="107"/>
      <c r="FK303" s="107"/>
      <c r="FL303" s="107"/>
      <c r="FM303" s="107"/>
      <c r="FN303" s="107"/>
      <c r="FO303" s="107"/>
      <c r="FP303" s="107"/>
      <c r="FQ303" s="107"/>
      <c r="FR303" s="107"/>
      <c r="FS303" s="107"/>
      <c r="FT303" s="107"/>
      <c r="FU303" s="107"/>
      <c r="FV303" s="107"/>
      <c r="FW303" s="107"/>
      <c r="FX303" s="107"/>
      <c r="FY303" s="107"/>
      <c r="FZ303" s="107"/>
      <c r="GA303" s="107"/>
      <c r="GB303" s="107"/>
      <c r="GC303" s="107"/>
      <c r="GD303" s="107"/>
      <c r="GE303" s="107"/>
      <c r="GF303" s="107"/>
      <c r="GG303" s="107"/>
      <c r="GH303" s="107"/>
      <c r="GI303" s="107"/>
      <c r="GJ303" s="107"/>
      <c r="GK303" s="107"/>
      <c r="GL303" s="107"/>
      <c r="GM303" s="107"/>
      <c r="GN303" s="107"/>
      <c r="GO303" s="107"/>
      <c r="GP303" s="107"/>
      <c r="GQ303" s="107"/>
      <c r="GR303" s="107"/>
      <c r="GS303" s="107"/>
      <c r="GT303" s="107"/>
      <c r="GU303" s="107"/>
      <c r="GV303" s="107"/>
      <c r="GW303" s="107"/>
      <c r="GX303" s="107"/>
      <c r="GY303" s="107"/>
      <c r="GZ303" s="107"/>
      <c r="HA303" s="107"/>
      <c r="HB303" s="107"/>
      <c r="HC303" s="107"/>
      <c r="HD303" s="107"/>
      <c r="HE303" s="107"/>
      <c r="HF303" s="107"/>
      <c r="HG303" s="107"/>
      <c r="HH303" s="107"/>
      <c r="HI303" s="107"/>
      <c r="HJ303" s="107"/>
      <c r="HK303" s="107"/>
      <c r="HL303" s="107"/>
      <c r="HM303" s="107"/>
      <c r="HN303" s="107"/>
      <c r="HO303" s="107"/>
      <c r="HP303" s="107"/>
      <c r="HQ303" s="107"/>
      <c r="HR303" s="107"/>
      <c r="HS303" s="107"/>
      <c r="HT303" s="107"/>
      <c r="HU303" s="107"/>
      <c r="HV303" s="107"/>
      <c r="HW303" s="107"/>
      <c r="HX303" s="107"/>
      <c r="HY303" s="107"/>
      <c r="HZ303" s="107"/>
      <c r="IA303" s="107"/>
      <c r="IB303" s="107"/>
      <c r="IC303" s="107"/>
      <c r="ID303" s="107"/>
    </row>
    <row r="304" spans="1:238" s="48" customFormat="1" ht="52.5" customHeight="1" x14ac:dyDescent="0.25">
      <c r="A304" s="96">
        <v>6</v>
      </c>
      <c r="B304" s="76" t="s">
        <v>88</v>
      </c>
      <c r="C304" s="75"/>
      <c r="D304" s="58"/>
      <c r="E304" s="70"/>
      <c r="F304" s="58"/>
      <c r="G304" s="76"/>
      <c r="H304" s="75"/>
      <c r="I304" s="99"/>
      <c r="J304" s="150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7"/>
      <c r="AV304" s="107"/>
      <c r="AW304" s="107"/>
      <c r="AX304" s="107"/>
      <c r="AY304" s="107"/>
      <c r="AZ304" s="107"/>
      <c r="BA304" s="107"/>
      <c r="BB304" s="107"/>
      <c r="BC304" s="107"/>
      <c r="BD304" s="107"/>
      <c r="BE304" s="107"/>
      <c r="BF304" s="107"/>
      <c r="BG304" s="107"/>
      <c r="BH304" s="107"/>
      <c r="BI304" s="107"/>
      <c r="BJ304" s="107"/>
      <c r="BK304" s="107"/>
      <c r="BL304" s="107"/>
      <c r="BM304" s="107"/>
      <c r="BN304" s="107"/>
      <c r="BO304" s="107"/>
      <c r="BP304" s="107"/>
      <c r="BQ304" s="107"/>
      <c r="BR304" s="107"/>
      <c r="BS304" s="107"/>
      <c r="BT304" s="107"/>
      <c r="BU304" s="107"/>
      <c r="BV304" s="107"/>
      <c r="BW304" s="107"/>
      <c r="BX304" s="107"/>
      <c r="BY304" s="107"/>
      <c r="BZ304" s="107"/>
      <c r="CA304" s="107"/>
      <c r="CB304" s="107"/>
      <c r="CC304" s="107"/>
      <c r="CD304" s="107"/>
      <c r="CE304" s="107"/>
      <c r="CF304" s="107"/>
      <c r="CG304" s="107"/>
      <c r="CH304" s="107"/>
      <c r="CI304" s="107"/>
      <c r="CJ304" s="107"/>
      <c r="CK304" s="107"/>
      <c r="CL304" s="107"/>
      <c r="CM304" s="107"/>
      <c r="CN304" s="107"/>
      <c r="CO304" s="107"/>
      <c r="CP304" s="107"/>
      <c r="CQ304" s="107"/>
      <c r="CR304" s="107"/>
      <c r="CS304" s="107"/>
      <c r="CT304" s="107"/>
      <c r="CU304" s="107"/>
      <c r="CV304" s="107"/>
      <c r="CW304" s="107"/>
      <c r="CX304" s="107"/>
      <c r="CY304" s="107"/>
      <c r="CZ304" s="107"/>
      <c r="DA304" s="107"/>
      <c r="DB304" s="107"/>
      <c r="DC304" s="107"/>
      <c r="DD304" s="107"/>
      <c r="DE304" s="107"/>
      <c r="DF304" s="107"/>
      <c r="DG304" s="107"/>
      <c r="DH304" s="107"/>
      <c r="DI304" s="107"/>
      <c r="DJ304" s="107"/>
      <c r="DK304" s="107"/>
      <c r="DL304" s="107"/>
      <c r="DM304" s="107"/>
      <c r="DN304" s="107"/>
      <c r="DO304" s="107"/>
      <c r="DP304" s="107"/>
      <c r="DQ304" s="107"/>
      <c r="DR304" s="107"/>
      <c r="DS304" s="107"/>
      <c r="DT304" s="107"/>
      <c r="DU304" s="107"/>
      <c r="DV304" s="107"/>
      <c r="DW304" s="107"/>
      <c r="DX304" s="107"/>
      <c r="DY304" s="107"/>
      <c r="DZ304" s="107"/>
      <c r="EA304" s="107"/>
      <c r="EB304" s="107"/>
      <c r="EC304" s="107"/>
      <c r="ED304" s="107"/>
      <c r="EE304" s="107"/>
      <c r="EF304" s="107"/>
      <c r="EG304" s="107"/>
      <c r="EH304" s="107"/>
      <c r="EI304" s="107"/>
      <c r="EJ304" s="107"/>
      <c r="EK304" s="107"/>
      <c r="EL304" s="107"/>
      <c r="EM304" s="107"/>
      <c r="EN304" s="107"/>
      <c r="EO304" s="107"/>
      <c r="EP304" s="107"/>
      <c r="EQ304" s="107"/>
      <c r="ER304" s="107"/>
      <c r="ES304" s="107"/>
      <c r="ET304" s="107"/>
      <c r="EU304" s="107"/>
      <c r="EV304" s="107"/>
      <c r="EW304" s="107"/>
      <c r="EX304" s="107"/>
      <c r="EY304" s="107"/>
      <c r="EZ304" s="107"/>
      <c r="FA304" s="107"/>
      <c r="FB304" s="107"/>
      <c r="FC304" s="107"/>
      <c r="FD304" s="107"/>
      <c r="FE304" s="107"/>
      <c r="FF304" s="107"/>
      <c r="FG304" s="107"/>
      <c r="FH304" s="107"/>
      <c r="FI304" s="107"/>
      <c r="FJ304" s="107"/>
      <c r="FK304" s="107"/>
      <c r="FL304" s="107"/>
      <c r="FM304" s="107"/>
      <c r="FN304" s="107"/>
      <c r="FO304" s="107"/>
      <c r="FP304" s="107"/>
      <c r="FQ304" s="107"/>
      <c r="FR304" s="107"/>
      <c r="FS304" s="107"/>
      <c r="FT304" s="107"/>
      <c r="FU304" s="107"/>
      <c r="FV304" s="107"/>
      <c r="FW304" s="107"/>
      <c r="FX304" s="107"/>
      <c r="FY304" s="107"/>
      <c r="FZ304" s="107"/>
      <c r="GA304" s="107"/>
      <c r="GB304" s="107"/>
      <c r="GC304" s="107"/>
      <c r="GD304" s="107"/>
      <c r="GE304" s="107"/>
      <c r="GF304" s="107"/>
      <c r="GG304" s="107"/>
      <c r="GH304" s="107"/>
      <c r="GI304" s="107"/>
      <c r="GJ304" s="107"/>
      <c r="GK304" s="107"/>
      <c r="GL304" s="107"/>
      <c r="GM304" s="107"/>
      <c r="GN304" s="107"/>
      <c r="GO304" s="107"/>
      <c r="GP304" s="107"/>
      <c r="GQ304" s="107"/>
      <c r="GR304" s="107"/>
      <c r="GS304" s="107"/>
      <c r="GT304" s="107"/>
      <c r="GU304" s="107"/>
      <c r="GV304" s="107"/>
      <c r="GW304" s="107"/>
      <c r="GX304" s="107"/>
      <c r="GY304" s="107"/>
      <c r="GZ304" s="107"/>
      <c r="HA304" s="107"/>
      <c r="HB304" s="107"/>
      <c r="HC304" s="107"/>
      <c r="HD304" s="107"/>
      <c r="HE304" s="107"/>
      <c r="HF304" s="107"/>
      <c r="HG304" s="107"/>
      <c r="HH304" s="107"/>
      <c r="HI304" s="107"/>
      <c r="HJ304" s="107"/>
      <c r="HK304" s="107"/>
      <c r="HL304" s="107"/>
      <c r="HM304" s="107"/>
      <c r="HN304" s="107"/>
      <c r="HO304" s="107"/>
      <c r="HP304" s="107"/>
      <c r="HQ304" s="107"/>
      <c r="HR304" s="107"/>
      <c r="HS304" s="107"/>
      <c r="HT304" s="107"/>
      <c r="HU304" s="107"/>
      <c r="HV304" s="107"/>
      <c r="HW304" s="107"/>
      <c r="HX304" s="107"/>
      <c r="HY304" s="107"/>
      <c r="HZ304" s="107"/>
      <c r="IA304" s="107"/>
      <c r="IB304" s="107"/>
      <c r="IC304" s="107"/>
      <c r="ID304" s="107"/>
    </row>
    <row r="305" spans="1:238" s="48" customFormat="1" ht="68.25" customHeight="1" x14ac:dyDescent="0.25">
      <c r="A305" s="75"/>
      <c r="B305" s="157"/>
      <c r="C305" s="158" t="s">
        <v>13</v>
      </c>
      <c r="D305" s="46" t="s">
        <v>418</v>
      </c>
      <c r="E305" s="70"/>
      <c r="F305" s="46" t="s">
        <v>419</v>
      </c>
      <c r="G305" s="50" t="s">
        <v>14</v>
      </c>
      <c r="H305" s="95">
        <v>2</v>
      </c>
      <c r="I305" s="98">
        <v>1</v>
      </c>
      <c r="J305" s="150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7"/>
      <c r="AV305" s="107"/>
      <c r="AW305" s="107"/>
      <c r="AX305" s="107"/>
      <c r="AY305" s="107"/>
      <c r="AZ305" s="107"/>
      <c r="BA305" s="107"/>
      <c r="BB305" s="107"/>
      <c r="BC305" s="107"/>
      <c r="BD305" s="107"/>
      <c r="BE305" s="107"/>
      <c r="BF305" s="107"/>
      <c r="BG305" s="107"/>
      <c r="BH305" s="107"/>
      <c r="BI305" s="107"/>
      <c r="BJ305" s="107"/>
      <c r="BK305" s="107"/>
      <c r="BL305" s="107"/>
      <c r="BM305" s="107"/>
      <c r="BN305" s="107"/>
      <c r="BO305" s="107"/>
      <c r="BP305" s="107"/>
      <c r="BQ305" s="107"/>
      <c r="BR305" s="107"/>
      <c r="BS305" s="107"/>
      <c r="BT305" s="107"/>
      <c r="BU305" s="107"/>
      <c r="BV305" s="107"/>
      <c r="BW305" s="107"/>
      <c r="BX305" s="107"/>
      <c r="BY305" s="107"/>
      <c r="BZ305" s="107"/>
      <c r="CA305" s="107"/>
      <c r="CB305" s="107"/>
      <c r="CC305" s="107"/>
      <c r="CD305" s="107"/>
      <c r="CE305" s="107"/>
      <c r="CF305" s="107"/>
      <c r="CG305" s="107"/>
      <c r="CH305" s="107"/>
      <c r="CI305" s="107"/>
      <c r="CJ305" s="107"/>
      <c r="CK305" s="107"/>
      <c r="CL305" s="107"/>
      <c r="CM305" s="107"/>
      <c r="CN305" s="107"/>
      <c r="CO305" s="107"/>
      <c r="CP305" s="107"/>
      <c r="CQ305" s="107"/>
      <c r="CR305" s="107"/>
      <c r="CS305" s="107"/>
      <c r="CT305" s="107"/>
      <c r="CU305" s="107"/>
      <c r="CV305" s="107"/>
      <c r="CW305" s="107"/>
      <c r="CX305" s="107"/>
      <c r="CY305" s="107"/>
      <c r="CZ305" s="107"/>
      <c r="DA305" s="107"/>
      <c r="DB305" s="107"/>
      <c r="DC305" s="107"/>
      <c r="DD305" s="107"/>
      <c r="DE305" s="107"/>
      <c r="DF305" s="107"/>
      <c r="DG305" s="107"/>
      <c r="DH305" s="107"/>
      <c r="DI305" s="107"/>
      <c r="DJ305" s="107"/>
      <c r="DK305" s="107"/>
      <c r="DL305" s="107"/>
      <c r="DM305" s="107"/>
      <c r="DN305" s="107"/>
      <c r="DO305" s="107"/>
      <c r="DP305" s="107"/>
      <c r="DQ305" s="107"/>
      <c r="DR305" s="107"/>
      <c r="DS305" s="107"/>
      <c r="DT305" s="107"/>
      <c r="DU305" s="107"/>
      <c r="DV305" s="107"/>
      <c r="DW305" s="107"/>
      <c r="DX305" s="107"/>
      <c r="DY305" s="107"/>
      <c r="DZ305" s="107"/>
      <c r="EA305" s="107"/>
      <c r="EB305" s="107"/>
      <c r="EC305" s="107"/>
      <c r="ED305" s="107"/>
      <c r="EE305" s="107"/>
      <c r="EF305" s="107"/>
      <c r="EG305" s="107"/>
      <c r="EH305" s="107"/>
      <c r="EI305" s="107"/>
      <c r="EJ305" s="107"/>
      <c r="EK305" s="107"/>
      <c r="EL305" s="107"/>
      <c r="EM305" s="107"/>
      <c r="EN305" s="107"/>
      <c r="EO305" s="107"/>
      <c r="EP305" s="107"/>
      <c r="EQ305" s="107"/>
      <c r="ER305" s="107"/>
      <c r="ES305" s="107"/>
      <c r="ET305" s="107"/>
      <c r="EU305" s="107"/>
      <c r="EV305" s="107"/>
      <c r="EW305" s="107"/>
      <c r="EX305" s="107"/>
      <c r="EY305" s="107"/>
      <c r="EZ305" s="107"/>
      <c r="FA305" s="107"/>
      <c r="FB305" s="107"/>
      <c r="FC305" s="107"/>
      <c r="FD305" s="107"/>
      <c r="FE305" s="107"/>
      <c r="FF305" s="107"/>
      <c r="FG305" s="107"/>
      <c r="FH305" s="107"/>
      <c r="FI305" s="107"/>
      <c r="FJ305" s="107"/>
      <c r="FK305" s="107"/>
      <c r="FL305" s="107"/>
      <c r="FM305" s="107"/>
      <c r="FN305" s="107"/>
      <c r="FO305" s="107"/>
      <c r="FP305" s="107"/>
      <c r="FQ305" s="107"/>
      <c r="FR305" s="107"/>
      <c r="FS305" s="107"/>
      <c r="FT305" s="107"/>
      <c r="FU305" s="107"/>
      <c r="FV305" s="107"/>
      <c r="FW305" s="107"/>
      <c r="FX305" s="107"/>
      <c r="FY305" s="107"/>
      <c r="FZ305" s="107"/>
      <c r="GA305" s="107"/>
      <c r="GB305" s="107"/>
      <c r="GC305" s="107"/>
      <c r="GD305" s="107"/>
      <c r="GE305" s="107"/>
      <c r="GF305" s="107"/>
      <c r="GG305" s="107"/>
      <c r="GH305" s="107"/>
      <c r="GI305" s="107"/>
      <c r="GJ305" s="107"/>
      <c r="GK305" s="107"/>
      <c r="GL305" s="107"/>
      <c r="GM305" s="107"/>
      <c r="GN305" s="107"/>
      <c r="GO305" s="107"/>
      <c r="GP305" s="107"/>
      <c r="GQ305" s="107"/>
      <c r="GR305" s="107"/>
      <c r="GS305" s="107"/>
      <c r="GT305" s="107"/>
      <c r="GU305" s="107"/>
      <c r="GV305" s="107"/>
      <c r="GW305" s="107"/>
      <c r="GX305" s="107"/>
      <c r="GY305" s="107"/>
      <c r="GZ305" s="107"/>
      <c r="HA305" s="107"/>
      <c r="HB305" s="107"/>
      <c r="HC305" s="107"/>
      <c r="HD305" s="107"/>
      <c r="HE305" s="107"/>
      <c r="HF305" s="107"/>
      <c r="HG305" s="107"/>
      <c r="HH305" s="107"/>
      <c r="HI305" s="107"/>
      <c r="HJ305" s="107"/>
      <c r="HK305" s="107"/>
      <c r="HL305" s="107"/>
      <c r="HM305" s="107"/>
      <c r="HN305" s="107"/>
      <c r="HO305" s="107"/>
      <c r="HP305" s="107"/>
      <c r="HQ305" s="107"/>
      <c r="HR305" s="107"/>
      <c r="HS305" s="107"/>
      <c r="HT305" s="107"/>
      <c r="HU305" s="107"/>
      <c r="HV305" s="107"/>
      <c r="HW305" s="107"/>
      <c r="HX305" s="107"/>
      <c r="HY305" s="107"/>
      <c r="HZ305" s="107"/>
      <c r="IA305" s="107"/>
      <c r="IB305" s="107"/>
      <c r="IC305" s="107"/>
      <c r="ID305" s="107"/>
    </row>
    <row r="306" spans="1:238" s="48" customFormat="1" ht="39" customHeight="1" x14ac:dyDescent="0.25">
      <c r="A306" s="75"/>
      <c r="B306" s="157"/>
      <c r="C306" s="158" t="s">
        <v>13</v>
      </c>
      <c r="D306" s="46" t="s">
        <v>420</v>
      </c>
      <c r="E306" s="70"/>
      <c r="F306" s="172" t="s">
        <v>420</v>
      </c>
      <c r="G306" s="50" t="s">
        <v>14</v>
      </c>
      <c r="H306" s="95">
        <v>2</v>
      </c>
      <c r="I306" s="98">
        <v>1</v>
      </c>
      <c r="J306" s="150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7"/>
      <c r="AV306" s="107"/>
      <c r="AW306" s="107"/>
      <c r="AX306" s="107"/>
      <c r="AY306" s="107"/>
      <c r="AZ306" s="107"/>
      <c r="BA306" s="107"/>
      <c r="BB306" s="107"/>
      <c r="BC306" s="107"/>
      <c r="BD306" s="107"/>
      <c r="BE306" s="107"/>
      <c r="BF306" s="107"/>
      <c r="BG306" s="107"/>
      <c r="BH306" s="107"/>
      <c r="BI306" s="107"/>
      <c r="BJ306" s="107"/>
      <c r="BK306" s="107"/>
      <c r="BL306" s="107"/>
      <c r="BM306" s="107"/>
      <c r="BN306" s="107"/>
      <c r="BO306" s="107"/>
      <c r="BP306" s="107"/>
      <c r="BQ306" s="107"/>
      <c r="BR306" s="107"/>
      <c r="BS306" s="107"/>
      <c r="BT306" s="107"/>
      <c r="BU306" s="107"/>
      <c r="BV306" s="107"/>
      <c r="BW306" s="107"/>
      <c r="BX306" s="107"/>
      <c r="BY306" s="107"/>
      <c r="BZ306" s="107"/>
      <c r="CA306" s="107"/>
      <c r="CB306" s="107"/>
      <c r="CC306" s="107"/>
      <c r="CD306" s="107"/>
      <c r="CE306" s="107"/>
      <c r="CF306" s="107"/>
      <c r="CG306" s="107"/>
      <c r="CH306" s="107"/>
      <c r="CI306" s="107"/>
      <c r="CJ306" s="107"/>
      <c r="CK306" s="107"/>
      <c r="CL306" s="107"/>
      <c r="CM306" s="107"/>
      <c r="CN306" s="107"/>
      <c r="CO306" s="107"/>
      <c r="CP306" s="107"/>
      <c r="CQ306" s="107"/>
      <c r="CR306" s="107"/>
      <c r="CS306" s="107"/>
      <c r="CT306" s="107"/>
      <c r="CU306" s="107"/>
      <c r="CV306" s="107"/>
      <c r="CW306" s="107"/>
      <c r="CX306" s="107"/>
      <c r="CY306" s="107"/>
      <c r="CZ306" s="107"/>
      <c r="DA306" s="107"/>
      <c r="DB306" s="107"/>
      <c r="DC306" s="107"/>
      <c r="DD306" s="107"/>
      <c r="DE306" s="107"/>
      <c r="DF306" s="107"/>
      <c r="DG306" s="107"/>
      <c r="DH306" s="107"/>
      <c r="DI306" s="107"/>
      <c r="DJ306" s="107"/>
      <c r="DK306" s="107"/>
      <c r="DL306" s="107"/>
      <c r="DM306" s="107"/>
      <c r="DN306" s="107"/>
      <c r="DO306" s="107"/>
      <c r="DP306" s="107"/>
      <c r="DQ306" s="107"/>
      <c r="DR306" s="107"/>
      <c r="DS306" s="107"/>
      <c r="DT306" s="107"/>
      <c r="DU306" s="107"/>
      <c r="DV306" s="107"/>
      <c r="DW306" s="107"/>
      <c r="DX306" s="107"/>
      <c r="DY306" s="107"/>
      <c r="DZ306" s="107"/>
      <c r="EA306" s="107"/>
      <c r="EB306" s="107"/>
      <c r="EC306" s="107"/>
      <c r="ED306" s="107"/>
      <c r="EE306" s="107"/>
      <c r="EF306" s="107"/>
      <c r="EG306" s="107"/>
      <c r="EH306" s="107"/>
      <c r="EI306" s="107"/>
      <c r="EJ306" s="107"/>
      <c r="EK306" s="107"/>
      <c r="EL306" s="107"/>
      <c r="EM306" s="107"/>
      <c r="EN306" s="107"/>
      <c r="EO306" s="107"/>
      <c r="EP306" s="107"/>
      <c r="EQ306" s="107"/>
      <c r="ER306" s="107"/>
      <c r="ES306" s="107"/>
      <c r="ET306" s="107"/>
      <c r="EU306" s="107"/>
      <c r="EV306" s="107"/>
      <c r="EW306" s="107"/>
      <c r="EX306" s="107"/>
      <c r="EY306" s="107"/>
      <c r="EZ306" s="107"/>
      <c r="FA306" s="107"/>
      <c r="FB306" s="107"/>
      <c r="FC306" s="107"/>
      <c r="FD306" s="107"/>
      <c r="FE306" s="107"/>
      <c r="FF306" s="107"/>
      <c r="FG306" s="107"/>
      <c r="FH306" s="107"/>
      <c r="FI306" s="107"/>
      <c r="FJ306" s="107"/>
      <c r="FK306" s="107"/>
      <c r="FL306" s="107"/>
      <c r="FM306" s="107"/>
      <c r="FN306" s="107"/>
      <c r="FO306" s="107"/>
      <c r="FP306" s="107"/>
      <c r="FQ306" s="107"/>
      <c r="FR306" s="107"/>
      <c r="FS306" s="107"/>
      <c r="FT306" s="107"/>
      <c r="FU306" s="107"/>
      <c r="FV306" s="107"/>
      <c r="FW306" s="107"/>
      <c r="FX306" s="107"/>
      <c r="FY306" s="107"/>
      <c r="FZ306" s="107"/>
      <c r="GA306" s="107"/>
      <c r="GB306" s="107"/>
      <c r="GC306" s="107"/>
      <c r="GD306" s="107"/>
      <c r="GE306" s="107"/>
      <c r="GF306" s="107"/>
      <c r="GG306" s="107"/>
      <c r="GH306" s="107"/>
      <c r="GI306" s="107"/>
      <c r="GJ306" s="107"/>
      <c r="GK306" s="107"/>
      <c r="GL306" s="107"/>
      <c r="GM306" s="107"/>
      <c r="GN306" s="107"/>
      <c r="GO306" s="107"/>
      <c r="GP306" s="107"/>
      <c r="GQ306" s="107"/>
      <c r="GR306" s="107"/>
      <c r="GS306" s="107"/>
      <c r="GT306" s="107"/>
      <c r="GU306" s="107"/>
      <c r="GV306" s="107"/>
      <c r="GW306" s="107"/>
      <c r="GX306" s="107"/>
      <c r="GY306" s="107"/>
      <c r="GZ306" s="107"/>
      <c r="HA306" s="107"/>
      <c r="HB306" s="107"/>
      <c r="HC306" s="107"/>
      <c r="HD306" s="107"/>
      <c r="HE306" s="107"/>
      <c r="HF306" s="107"/>
      <c r="HG306" s="107"/>
      <c r="HH306" s="107"/>
      <c r="HI306" s="107"/>
      <c r="HJ306" s="107"/>
      <c r="HK306" s="107"/>
      <c r="HL306" s="107"/>
      <c r="HM306" s="107"/>
      <c r="HN306" s="107"/>
      <c r="HO306" s="107"/>
      <c r="HP306" s="107"/>
      <c r="HQ306" s="107"/>
      <c r="HR306" s="107"/>
      <c r="HS306" s="107"/>
      <c r="HT306" s="107"/>
      <c r="HU306" s="107"/>
      <c r="HV306" s="107"/>
      <c r="HW306" s="107"/>
      <c r="HX306" s="107"/>
      <c r="HY306" s="107"/>
      <c r="HZ306" s="107"/>
      <c r="IA306" s="107"/>
      <c r="IB306" s="107"/>
      <c r="IC306" s="107"/>
      <c r="ID306" s="107"/>
    </row>
    <row r="307" spans="1:238" s="48" customFormat="1" ht="53.25" customHeight="1" x14ac:dyDescent="0.25">
      <c r="A307" s="75"/>
      <c r="B307" s="157"/>
      <c r="C307" s="158" t="s">
        <v>13</v>
      </c>
      <c r="D307" s="46" t="s">
        <v>421</v>
      </c>
      <c r="E307" s="70"/>
      <c r="F307" s="46" t="s">
        <v>421</v>
      </c>
      <c r="G307" s="50" t="s">
        <v>14</v>
      </c>
      <c r="H307" s="95">
        <v>2</v>
      </c>
      <c r="I307" s="98">
        <v>1</v>
      </c>
      <c r="J307" s="150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7"/>
      <c r="AV307" s="107"/>
      <c r="AW307" s="107"/>
      <c r="AX307" s="107"/>
      <c r="AY307" s="107"/>
      <c r="AZ307" s="107"/>
      <c r="BA307" s="107"/>
      <c r="BB307" s="107"/>
      <c r="BC307" s="107"/>
      <c r="BD307" s="107"/>
      <c r="BE307" s="107"/>
      <c r="BF307" s="107"/>
      <c r="BG307" s="107"/>
      <c r="BH307" s="107"/>
      <c r="BI307" s="107"/>
      <c r="BJ307" s="107"/>
      <c r="BK307" s="107"/>
      <c r="BL307" s="107"/>
      <c r="BM307" s="107"/>
      <c r="BN307" s="107"/>
      <c r="BO307" s="107"/>
      <c r="BP307" s="107"/>
      <c r="BQ307" s="107"/>
      <c r="BR307" s="107"/>
      <c r="BS307" s="107"/>
      <c r="BT307" s="107"/>
      <c r="BU307" s="107"/>
      <c r="BV307" s="107"/>
      <c r="BW307" s="107"/>
      <c r="BX307" s="107"/>
      <c r="BY307" s="107"/>
      <c r="BZ307" s="107"/>
      <c r="CA307" s="107"/>
      <c r="CB307" s="107"/>
      <c r="CC307" s="107"/>
      <c r="CD307" s="107"/>
      <c r="CE307" s="107"/>
      <c r="CF307" s="107"/>
      <c r="CG307" s="107"/>
      <c r="CH307" s="107"/>
      <c r="CI307" s="107"/>
      <c r="CJ307" s="107"/>
      <c r="CK307" s="107"/>
      <c r="CL307" s="107"/>
      <c r="CM307" s="107"/>
      <c r="CN307" s="107"/>
      <c r="CO307" s="107"/>
      <c r="CP307" s="107"/>
      <c r="CQ307" s="107"/>
      <c r="CR307" s="107"/>
      <c r="CS307" s="107"/>
      <c r="CT307" s="107"/>
      <c r="CU307" s="107"/>
      <c r="CV307" s="107"/>
      <c r="CW307" s="107"/>
      <c r="CX307" s="107"/>
      <c r="CY307" s="107"/>
      <c r="CZ307" s="107"/>
      <c r="DA307" s="107"/>
      <c r="DB307" s="107"/>
      <c r="DC307" s="107"/>
      <c r="DD307" s="107"/>
      <c r="DE307" s="107"/>
      <c r="DF307" s="107"/>
      <c r="DG307" s="107"/>
      <c r="DH307" s="107"/>
      <c r="DI307" s="107"/>
      <c r="DJ307" s="107"/>
      <c r="DK307" s="107"/>
      <c r="DL307" s="107"/>
      <c r="DM307" s="107"/>
      <c r="DN307" s="107"/>
      <c r="DO307" s="107"/>
      <c r="DP307" s="107"/>
      <c r="DQ307" s="107"/>
      <c r="DR307" s="107"/>
      <c r="DS307" s="107"/>
      <c r="DT307" s="107"/>
      <c r="DU307" s="107"/>
      <c r="DV307" s="107"/>
      <c r="DW307" s="107"/>
      <c r="DX307" s="107"/>
      <c r="DY307" s="107"/>
      <c r="DZ307" s="107"/>
      <c r="EA307" s="107"/>
      <c r="EB307" s="107"/>
      <c r="EC307" s="107"/>
      <c r="ED307" s="107"/>
      <c r="EE307" s="107"/>
      <c r="EF307" s="107"/>
      <c r="EG307" s="107"/>
      <c r="EH307" s="107"/>
      <c r="EI307" s="107"/>
      <c r="EJ307" s="107"/>
      <c r="EK307" s="107"/>
      <c r="EL307" s="107"/>
      <c r="EM307" s="107"/>
      <c r="EN307" s="107"/>
      <c r="EO307" s="107"/>
      <c r="EP307" s="107"/>
      <c r="EQ307" s="107"/>
      <c r="ER307" s="107"/>
      <c r="ES307" s="107"/>
      <c r="ET307" s="107"/>
      <c r="EU307" s="107"/>
      <c r="EV307" s="107"/>
      <c r="EW307" s="107"/>
      <c r="EX307" s="107"/>
      <c r="EY307" s="107"/>
      <c r="EZ307" s="107"/>
      <c r="FA307" s="107"/>
      <c r="FB307" s="107"/>
      <c r="FC307" s="107"/>
      <c r="FD307" s="107"/>
      <c r="FE307" s="107"/>
      <c r="FF307" s="107"/>
      <c r="FG307" s="107"/>
      <c r="FH307" s="107"/>
      <c r="FI307" s="107"/>
      <c r="FJ307" s="107"/>
      <c r="FK307" s="107"/>
      <c r="FL307" s="107"/>
      <c r="FM307" s="107"/>
      <c r="FN307" s="107"/>
      <c r="FO307" s="107"/>
      <c r="FP307" s="107"/>
      <c r="FQ307" s="107"/>
      <c r="FR307" s="107"/>
      <c r="FS307" s="107"/>
      <c r="FT307" s="107"/>
      <c r="FU307" s="107"/>
      <c r="FV307" s="107"/>
      <c r="FW307" s="107"/>
      <c r="FX307" s="107"/>
      <c r="FY307" s="107"/>
      <c r="FZ307" s="107"/>
      <c r="GA307" s="107"/>
      <c r="GB307" s="107"/>
      <c r="GC307" s="107"/>
      <c r="GD307" s="107"/>
      <c r="GE307" s="107"/>
      <c r="GF307" s="107"/>
      <c r="GG307" s="107"/>
      <c r="GH307" s="107"/>
      <c r="GI307" s="107"/>
      <c r="GJ307" s="107"/>
      <c r="GK307" s="107"/>
      <c r="GL307" s="107"/>
      <c r="GM307" s="107"/>
      <c r="GN307" s="107"/>
      <c r="GO307" s="107"/>
      <c r="GP307" s="107"/>
      <c r="GQ307" s="107"/>
      <c r="GR307" s="107"/>
      <c r="GS307" s="107"/>
      <c r="GT307" s="107"/>
      <c r="GU307" s="107"/>
      <c r="GV307" s="107"/>
      <c r="GW307" s="107"/>
      <c r="GX307" s="107"/>
      <c r="GY307" s="107"/>
      <c r="GZ307" s="107"/>
      <c r="HA307" s="107"/>
      <c r="HB307" s="107"/>
      <c r="HC307" s="107"/>
      <c r="HD307" s="107"/>
      <c r="HE307" s="107"/>
      <c r="HF307" s="107"/>
      <c r="HG307" s="107"/>
      <c r="HH307" s="107"/>
      <c r="HI307" s="107"/>
      <c r="HJ307" s="107"/>
      <c r="HK307" s="107"/>
      <c r="HL307" s="107"/>
      <c r="HM307" s="107"/>
      <c r="HN307" s="107"/>
      <c r="HO307" s="107"/>
      <c r="HP307" s="107"/>
      <c r="HQ307" s="107"/>
      <c r="HR307" s="107"/>
      <c r="HS307" s="107"/>
      <c r="HT307" s="107"/>
      <c r="HU307" s="107"/>
      <c r="HV307" s="107"/>
      <c r="HW307" s="107"/>
      <c r="HX307" s="107"/>
      <c r="HY307" s="107"/>
      <c r="HZ307" s="107"/>
      <c r="IA307" s="107"/>
      <c r="IB307" s="107"/>
      <c r="IC307" s="107"/>
      <c r="ID307" s="107"/>
    </row>
    <row r="308" spans="1:238" s="48" customFormat="1" ht="66" customHeight="1" x14ac:dyDescent="0.25">
      <c r="A308" s="75"/>
      <c r="B308" s="157"/>
      <c r="C308" s="158" t="s">
        <v>13</v>
      </c>
      <c r="D308" s="46" t="s">
        <v>422</v>
      </c>
      <c r="E308" s="70"/>
      <c r="F308" s="46" t="s">
        <v>422</v>
      </c>
      <c r="G308" s="50" t="s">
        <v>14</v>
      </c>
      <c r="H308" s="95">
        <v>2</v>
      </c>
      <c r="I308" s="98">
        <v>1</v>
      </c>
      <c r="J308" s="150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7"/>
      <c r="AV308" s="107"/>
      <c r="AW308" s="107"/>
      <c r="AX308" s="107"/>
      <c r="AY308" s="107"/>
      <c r="AZ308" s="107"/>
      <c r="BA308" s="107"/>
      <c r="BB308" s="107"/>
      <c r="BC308" s="107"/>
      <c r="BD308" s="107"/>
      <c r="BE308" s="107"/>
      <c r="BF308" s="107"/>
      <c r="BG308" s="107"/>
      <c r="BH308" s="107"/>
      <c r="BI308" s="107"/>
      <c r="BJ308" s="107"/>
      <c r="BK308" s="107"/>
      <c r="BL308" s="107"/>
      <c r="BM308" s="107"/>
      <c r="BN308" s="107"/>
      <c r="BO308" s="107"/>
      <c r="BP308" s="107"/>
      <c r="BQ308" s="107"/>
      <c r="BR308" s="107"/>
      <c r="BS308" s="107"/>
      <c r="BT308" s="107"/>
      <c r="BU308" s="107"/>
      <c r="BV308" s="107"/>
      <c r="BW308" s="107"/>
      <c r="BX308" s="107"/>
      <c r="BY308" s="107"/>
      <c r="BZ308" s="107"/>
      <c r="CA308" s="107"/>
      <c r="CB308" s="107"/>
      <c r="CC308" s="107"/>
      <c r="CD308" s="107"/>
      <c r="CE308" s="107"/>
      <c r="CF308" s="107"/>
      <c r="CG308" s="107"/>
      <c r="CH308" s="107"/>
      <c r="CI308" s="107"/>
      <c r="CJ308" s="107"/>
      <c r="CK308" s="107"/>
      <c r="CL308" s="107"/>
      <c r="CM308" s="107"/>
      <c r="CN308" s="107"/>
      <c r="CO308" s="107"/>
      <c r="CP308" s="107"/>
      <c r="CQ308" s="107"/>
      <c r="CR308" s="107"/>
      <c r="CS308" s="107"/>
      <c r="CT308" s="107"/>
      <c r="CU308" s="107"/>
      <c r="CV308" s="107"/>
      <c r="CW308" s="107"/>
      <c r="CX308" s="107"/>
      <c r="CY308" s="107"/>
      <c r="CZ308" s="107"/>
      <c r="DA308" s="107"/>
      <c r="DB308" s="107"/>
      <c r="DC308" s="107"/>
      <c r="DD308" s="107"/>
      <c r="DE308" s="107"/>
      <c r="DF308" s="107"/>
      <c r="DG308" s="107"/>
      <c r="DH308" s="107"/>
      <c r="DI308" s="107"/>
      <c r="DJ308" s="107"/>
      <c r="DK308" s="107"/>
      <c r="DL308" s="107"/>
      <c r="DM308" s="107"/>
      <c r="DN308" s="107"/>
      <c r="DO308" s="107"/>
      <c r="DP308" s="107"/>
      <c r="DQ308" s="107"/>
      <c r="DR308" s="107"/>
      <c r="DS308" s="107"/>
      <c r="DT308" s="107"/>
      <c r="DU308" s="107"/>
      <c r="DV308" s="107"/>
      <c r="DW308" s="107"/>
      <c r="DX308" s="107"/>
      <c r="DY308" s="107"/>
      <c r="DZ308" s="107"/>
      <c r="EA308" s="107"/>
      <c r="EB308" s="107"/>
      <c r="EC308" s="107"/>
      <c r="ED308" s="107"/>
      <c r="EE308" s="107"/>
      <c r="EF308" s="107"/>
      <c r="EG308" s="107"/>
      <c r="EH308" s="107"/>
      <c r="EI308" s="107"/>
      <c r="EJ308" s="107"/>
      <c r="EK308" s="107"/>
      <c r="EL308" s="107"/>
      <c r="EM308" s="107"/>
      <c r="EN308" s="107"/>
      <c r="EO308" s="107"/>
      <c r="EP308" s="107"/>
      <c r="EQ308" s="107"/>
      <c r="ER308" s="107"/>
      <c r="ES308" s="107"/>
      <c r="ET308" s="107"/>
      <c r="EU308" s="107"/>
      <c r="EV308" s="107"/>
      <c r="EW308" s="107"/>
      <c r="EX308" s="107"/>
      <c r="EY308" s="107"/>
      <c r="EZ308" s="107"/>
      <c r="FA308" s="107"/>
      <c r="FB308" s="107"/>
      <c r="FC308" s="107"/>
      <c r="FD308" s="107"/>
      <c r="FE308" s="107"/>
      <c r="FF308" s="107"/>
      <c r="FG308" s="107"/>
      <c r="FH308" s="107"/>
      <c r="FI308" s="107"/>
      <c r="FJ308" s="107"/>
      <c r="FK308" s="107"/>
      <c r="FL308" s="107"/>
      <c r="FM308" s="107"/>
      <c r="FN308" s="107"/>
      <c r="FO308" s="107"/>
      <c r="FP308" s="107"/>
      <c r="FQ308" s="107"/>
      <c r="FR308" s="107"/>
      <c r="FS308" s="107"/>
      <c r="FT308" s="107"/>
      <c r="FU308" s="107"/>
      <c r="FV308" s="107"/>
      <c r="FW308" s="107"/>
      <c r="FX308" s="107"/>
      <c r="FY308" s="107"/>
      <c r="FZ308" s="107"/>
      <c r="GA308" s="107"/>
      <c r="GB308" s="107"/>
      <c r="GC308" s="107"/>
      <c r="GD308" s="107"/>
      <c r="GE308" s="107"/>
      <c r="GF308" s="107"/>
      <c r="GG308" s="107"/>
      <c r="GH308" s="107"/>
      <c r="GI308" s="107"/>
      <c r="GJ308" s="107"/>
      <c r="GK308" s="107"/>
      <c r="GL308" s="107"/>
      <c r="GM308" s="107"/>
      <c r="GN308" s="107"/>
      <c r="GO308" s="107"/>
      <c r="GP308" s="107"/>
      <c r="GQ308" s="107"/>
      <c r="GR308" s="107"/>
      <c r="GS308" s="107"/>
      <c r="GT308" s="107"/>
      <c r="GU308" s="107"/>
      <c r="GV308" s="107"/>
      <c r="GW308" s="107"/>
      <c r="GX308" s="107"/>
      <c r="GY308" s="107"/>
      <c r="GZ308" s="107"/>
      <c r="HA308" s="107"/>
      <c r="HB308" s="107"/>
      <c r="HC308" s="107"/>
      <c r="HD308" s="107"/>
      <c r="HE308" s="107"/>
      <c r="HF308" s="107"/>
      <c r="HG308" s="107"/>
      <c r="HH308" s="107"/>
      <c r="HI308" s="107"/>
      <c r="HJ308" s="107"/>
      <c r="HK308" s="107"/>
      <c r="HL308" s="107"/>
      <c r="HM308" s="107"/>
      <c r="HN308" s="107"/>
      <c r="HO308" s="107"/>
      <c r="HP308" s="107"/>
      <c r="HQ308" s="107"/>
      <c r="HR308" s="107"/>
      <c r="HS308" s="107"/>
      <c r="HT308" s="107"/>
      <c r="HU308" s="107"/>
      <c r="HV308" s="107"/>
      <c r="HW308" s="107"/>
      <c r="HX308" s="107"/>
      <c r="HY308" s="107"/>
      <c r="HZ308" s="107"/>
      <c r="IA308" s="107"/>
      <c r="IB308" s="107"/>
      <c r="IC308" s="107"/>
      <c r="ID308" s="107"/>
    </row>
    <row r="309" spans="1:238" s="48" customFormat="1" ht="39" customHeight="1" x14ac:dyDescent="0.25">
      <c r="A309" s="75"/>
      <c r="B309" s="157"/>
      <c r="C309" s="158" t="s">
        <v>13</v>
      </c>
      <c r="D309" s="46" t="s">
        <v>423</v>
      </c>
      <c r="E309" s="70"/>
      <c r="F309" s="46" t="s">
        <v>423</v>
      </c>
      <c r="G309" s="50" t="s">
        <v>14</v>
      </c>
      <c r="H309" s="95">
        <v>2</v>
      </c>
      <c r="I309" s="98">
        <v>1</v>
      </c>
      <c r="J309" s="150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7"/>
      <c r="AV309" s="107"/>
      <c r="AW309" s="107"/>
      <c r="AX309" s="107"/>
      <c r="AY309" s="107"/>
      <c r="AZ309" s="107"/>
      <c r="BA309" s="107"/>
      <c r="BB309" s="107"/>
      <c r="BC309" s="107"/>
      <c r="BD309" s="107"/>
      <c r="BE309" s="107"/>
      <c r="BF309" s="107"/>
      <c r="BG309" s="107"/>
      <c r="BH309" s="107"/>
      <c r="BI309" s="107"/>
      <c r="BJ309" s="107"/>
      <c r="BK309" s="107"/>
      <c r="BL309" s="107"/>
      <c r="BM309" s="107"/>
      <c r="BN309" s="107"/>
      <c r="BO309" s="107"/>
      <c r="BP309" s="107"/>
      <c r="BQ309" s="107"/>
      <c r="BR309" s="107"/>
      <c r="BS309" s="107"/>
      <c r="BT309" s="107"/>
      <c r="BU309" s="107"/>
      <c r="BV309" s="107"/>
      <c r="BW309" s="107"/>
      <c r="BX309" s="107"/>
      <c r="BY309" s="107"/>
      <c r="BZ309" s="107"/>
      <c r="CA309" s="107"/>
      <c r="CB309" s="107"/>
      <c r="CC309" s="107"/>
      <c r="CD309" s="107"/>
      <c r="CE309" s="107"/>
      <c r="CF309" s="107"/>
      <c r="CG309" s="107"/>
      <c r="CH309" s="107"/>
      <c r="CI309" s="107"/>
      <c r="CJ309" s="107"/>
      <c r="CK309" s="107"/>
      <c r="CL309" s="107"/>
      <c r="CM309" s="107"/>
      <c r="CN309" s="107"/>
      <c r="CO309" s="107"/>
      <c r="CP309" s="107"/>
      <c r="CQ309" s="107"/>
      <c r="CR309" s="107"/>
      <c r="CS309" s="107"/>
      <c r="CT309" s="107"/>
      <c r="CU309" s="107"/>
      <c r="CV309" s="107"/>
      <c r="CW309" s="107"/>
      <c r="CX309" s="107"/>
      <c r="CY309" s="107"/>
      <c r="CZ309" s="107"/>
      <c r="DA309" s="107"/>
      <c r="DB309" s="107"/>
      <c r="DC309" s="107"/>
      <c r="DD309" s="107"/>
      <c r="DE309" s="107"/>
      <c r="DF309" s="107"/>
      <c r="DG309" s="107"/>
      <c r="DH309" s="107"/>
      <c r="DI309" s="107"/>
      <c r="DJ309" s="107"/>
      <c r="DK309" s="107"/>
      <c r="DL309" s="107"/>
      <c r="DM309" s="107"/>
      <c r="DN309" s="107"/>
      <c r="DO309" s="107"/>
      <c r="DP309" s="107"/>
      <c r="DQ309" s="107"/>
      <c r="DR309" s="107"/>
      <c r="DS309" s="107"/>
      <c r="DT309" s="107"/>
      <c r="DU309" s="107"/>
      <c r="DV309" s="107"/>
      <c r="DW309" s="107"/>
      <c r="DX309" s="107"/>
      <c r="DY309" s="107"/>
      <c r="DZ309" s="107"/>
      <c r="EA309" s="107"/>
      <c r="EB309" s="107"/>
      <c r="EC309" s="107"/>
      <c r="ED309" s="107"/>
      <c r="EE309" s="107"/>
      <c r="EF309" s="107"/>
      <c r="EG309" s="107"/>
      <c r="EH309" s="107"/>
      <c r="EI309" s="107"/>
      <c r="EJ309" s="107"/>
      <c r="EK309" s="107"/>
      <c r="EL309" s="107"/>
      <c r="EM309" s="107"/>
      <c r="EN309" s="107"/>
      <c r="EO309" s="107"/>
      <c r="EP309" s="107"/>
      <c r="EQ309" s="107"/>
      <c r="ER309" s="107"/>
      <c r="ES309" s="107"/>
      <c r="ET309" s="107"/>
      <c r="EU309" s="107"/>
      <c r="EV309" s="107"/>
      <c r="EW309" s="107"/>
      <c r="EX309" s="107"/>
      <c r="EY309" s="107"/>
      <c r="EZ309" s="107"/>
      <c r="FA309" s="107"/>
      <c r="FB309" s="107"/>
      <c r="FC309" s="107"/>
      <c r="FD309" s="107"/>
      <c r="FE309" s="107"/>
      <c r="FF309" s="107"/>
      <c r="FG309" s="107"/>
      <c r="FH309" s="107"/>
      <c r="FI309" s="107"/>
      <c r="FJ309" s="107"/>
      <c r="FK309" s="107"/>
      <c r="FL309" s="107"/>
      <c r="FM309" s="107"/>
      <c r="FN309" s="107"/>
      <c r="FO309" s="107"/>
      <c r="FP309" s="107"/>
      <c r="FQ309" s="107"/>
      <c r="FR309" s="107"/>
      <c r="FS309" s="107"/>
      <c r="FT309" s="107"/>
      <c r="FU309" s="107"/>
      <c r="FV309" s="107"/>
      <c r="FW309" s="107"/>
      <c r="FX309" s="107"/>
      <c r="FY309" s="107"/>
      <c r="FZ309" s="107"/>
      <c r="GA309" s="107"/>
      <c r="GB309" s="107"/>
      <c r="GC309" s="107"/>
      <c r="GD309" s="107"/>
      <c r="GE309" s="107"/>
      <c r="GF309" s="107"/>
      <c r="GG309" s="107"/>
      <c r="GH309" s="107"/>
      <c r="GI309" s="107"/>
      <c r="GJ309" s="107"/>
      <c r="GK309" s="107"/>
      <c r="GL309" s="107"/>
      <c r="GM309" s="107"/>
      <c r="GN309" s="107"/>
      <c r="GO309" s="107"/>
      <c r="GP309" s="107"/>
      <c r="GQ309" s="107"/>
      <c r="GR309" s="107"/>
      <c r="GS309" s="107"/>
      <c r="GT309" s="107"/>
      <c r="GU309" s="107"/>
      <c r="GV309" s="107"/>
      <c r="GW309" s="107"/>
      <c r="GX309" s="107"/>
      <c r="GY309" s="107"/>
      <c r="GZ309" s="107"/>
      <c r="HA309" s="107"/>
      <c r="HB309" s="107"/>
      <c r="HC309" s="107"/>
      <c r="HD309" s="107"/>
      <c r="HE309" s="107"/>
      <c r="HF309" s="107"/>
      <c r="HG309" s="107"/>
      <c r="HH309" s="107"/>
      <c r="HI309" s="107"/>
      <c r="HJ309" s="107"/>
      <c r="HK309" s="107"/>
      <c r="HL309" s="107"/>
      <c r="HM309" s="107"/>
      <c r="HN309" s="107"/>
      <c r="HO309" s="107"/>
      <c r="HP309" s="107"/>
      <c r="HQ309" s="107"/>
      <c r="HR309" s="107"/>
      <c r="HS309" s="107"/>
      <c r="HT309" s="107"/>
      <c r="HU309" s="107"/>
      <c r="HV309" s="107"/>
      <c r="HW309" s="107"/>
      <c r="HX309" s="107"/>
      <c r="HY309" s="107"/>
      <c r="HZ309" s="107"/>
      <c r="IA309" s="107"/>
      <c r="IB309" s="107"/>
      <c r="IC309" s="107"/>
      <c r="ID309" s="107"/>
    </row>
    <row r="310" spans="1:238" s="48" customFormat="1" ht="65.25" customHeight="1" x14ac:dyDescent="0.25">
      <c r="A310" s="75"/>
      <c r="B310" s="157"/>
      <c r="C310" s="158" t="s">
        <v>13</v>
      </c>
      <c r="D310" s="46" t="s">
        <v>424</v>
      </c>
      <c r="E310" s="173"/>
      <c r="F310" s="46" t="s">
        <v>424</v>
      </c>
      <c r="G310" s="50" t="s">
        <v>14</v>
      </c>
      <c r="H310" s="95">
        <v>2</v>
      </c>
      <c r="I310" s="98">
        <v>1</v>
      </c>
      <c r="J310" s="150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7"/>
      <c r="AV310" s="107"/>
      <c r="AW310" s="107"/>
      <c r="AX310" s="107"/>
      <c r="AY310" s="107"/>
      <c r="AZ310" s="107"/>
      <c r="BA310" s="107"/>
      <c r="BB310" s="107"/>
      <c r="BC310" s="107"/>
      <c r="BD310" s="107"/>
      <c r="BE310" s="107"/>
      <c r="BF310" s="107"/>
      <c r="BG310" s="107"/>
      <c r="BH310" s="107"/>
      <c r="BI310" s="107"/>
      <c r="BJ310" s="107"/>
      <c r="BK310" s="107"/>
      <c r="BL310" s="107"/>
      <c r="BM310" s="107"/>
      <c r="BN310" s="107"/>
      <c r="BO310" s="107"/>
      <c r="BP310" s="107"/>
      <c r="BQ310" s="107"/>
      <c r="BR310" s="107"/>
      <c r="BS310" s="107"/>
      <c r="BT310" s="107"/>
      <c r="BU310" s="107"/>
      <c r="BV310" s="107"/>
      <c r="BW310" s="107"/>
      <c r="BX310" s="107"/>
      <c r="BY310" s="107"/>
      <c r="BZ310" s="107"/>
      <c r="CA310" s="107"/>
      <c r="CB310" s="107"/>
      <c r="CC310" s="107"/>
      <c r="CD310" s="107"/>
      <c r="CE310" s="107"/>
      <c r="CF310" s="107"/>
      <c r="CG310" s="107"/>
      <c r="CH310" s="107"/>
      <c r="CI310" s="107"/>
      <c r="CJ310" s="107"/>
      <c r="CK310" s="107"/>
      <c r="CL310" s="107"/>
      <c r="CM310" s="107"/>
      <c r="CN310" s="107"/>
      <c r="CO310" s="107"/>
      <c r="CP310" s="107"/>
      <c r="CQ310" s="107"/>
      <c r="CR310" s="107"/>
      <c r="CS310" s="107"/>
      <c r="CT310" s="107"/>
      <c r="CU310" s="107"/>
      <c r="CV310" s="107"/>
      <c r="CW310" s="107"/>
      <c r="CX310" s="107"/>
      <c r="CY310" s="107"/>
      <c r="CZ310" s="107"/>
      <c r="DA310" s="107"/>
      <c r="DB310" s="107"/>
      <c r="DC310" s="107"/>
      <c r="DD310" s="107"/>
      <c r="DE310" s="107"/>
      <c r="DF310" s="107"/>
      <c r="DG310" s="107"/>
      <c r="DH310" s="107"/>
      <c r="DI310" s="107"/>
      <c r="DJ310" s="107"/>
      <c r="DK310" s="107"/>
      <c r="DL310" s="107"/>
      <c r="DM310" s="107"/>
      <c r="DN310" s="107"/>
      <c r="DO310" s="107"/>
      <c r="DP310" s="107"/>
      <c r="DQ310" s="107"/>
      <c r="DR310" s="107"/>
      <c r="DS310" s="107"/>
      <c r="DT310" s="107"/>
      <c r="DU310" s="107"/>
      <c r="DV310" s="107"/>
      <c r="DW310" s="107"/>
      <c r="DX310" s="107"/>
      <c r="DY310" s="107"/>
      <c r="DZ310" s="107"/>
      <c r="EA310" s="107"/>
      <c r="EB310" s="107"/>
      <c r="EC310" s="107"/>
      <c r="ED310" s="107"/>
      <c r="EE310" s="107"/>
      <c r="EF310" s="107"/>
      <c r="EG310" s="107"/>
      <c r="EH310" s="107"/>
      <c r="EI310" s="107"/>
      <c r="EJ310" s="107"/>
      <c r="EK310" s="107"/>
      <c r="EL310" s="107"/>
      <c r="EM310" s="107"/>
      <c r="EN310" s="107"/>
      <c r="EO310" s="107"/>
      <c r="EP310" s="107"/>
      <c r="EQ310" s="107"/>
      <c r="ER310" s="107"/>
      <c r="ES310" s="107"/>
      <c r="ET310" s="107"/>
      <c r="EU310" s="107"/>
      <c r="EV310" s="107"/>
      <c r="EW310" s="107"/>
      <c r="EX310" s="107"/>
      <c r="EY310" s="107"/>
      <c r="EZ310" s="107"/>
      <c r="FA310" s="107"/>
      <c r="FB310" s="107"/>
      <c r="FC310" s="107"/>
      <c r="FD310" s="107"/>
      <c r="FE310" s="107"/>
      <c r="FF310" s="107"/>
      <c r="FG310" s="107"/>
      <c r="FH310" s="107"/>
      <c r="FI310" s="107"/>
      <c r="FJ310" s="107"/>
      <c r="FK310" s="107"/>
      <c r="FL310" s="107"/>
      <c r="FM310" s="107"/>
      <c r="FN310" s="107"/>
      <c r="FO310" s="107"/>
      <c r="FP310" s="107"/>
      <c r="FQ310" s="107"/>
      <c r="FR310" s="107"/>
      <c r="FS310" s="107"/>
      <c r="FT310" s="107"/>
      <c r="FU310" s="107"/>
      <c r="FV310" s="107"/>
      <c r="FW310" s="107"/>
      <c r="FX310" s="107"/>
      <c r="FY310" s="107"/>
      <c r="FZ310" s="107"/>
      <c r="GA310" s="107"/>
      <c r="GB310" s="107"/>
      <c r="GC310" s="107"/>
      <c r="GD310" s="107"/>
      <c r="GE310" s="107"/>
      <c r="GF310" s="107"/>
      <c r="GG310" s="107"/>
      <c r="GH310" s="107"/>
      <c r="GI310" s="107"/>
      <c r="GJ310" s="107"/>
      <c r="GK310" s="107"/>
      <c r="GL310" s="107"/>
      <c r="GM310" s="107"/>
      <c r="GN310" s="107"/>
      <c r="GO310" s="107"/>
      <c r="GP310" s="107"/>
      <c r="GQ310" s="107"/>
      <c r="GR310" s="107"/>
      <c r="GS310" s="107"/>
      <c r="GT310" s="107"/>
      <c r="GU310" s="107"/>
      <c r="GV310" s="107"/>
      <c r="GW310" s="107"/>
      <c r="GX310" s="107"/>
      <c r="GY310" s="107"/>
      <c r="GZ310" s="107"/>
      <c r="HA310" s="107"/>
      <c r="HB310" s="107"/>
      <c r="HC310" s="107"/>
      <c r="HD310" s="107"/>
      <c r="HE310" s="107"/>
      <c r="HF310" s="107"/>
      <c r="HG310" s="107"/>
      <c r="HH310" s="107"/>
      <c r="HI310" s="107"/>
      <c r="HJ310" s="107"/>
      <c r="HK310" s="107"/>
      <c r="HL310" s="107"/>
      <c r="HM310" s="107"/>
      <c r="HN310" s="107"/>
      <c r="HO310" s="107"/>
      <c r="HP310" s="107"/>
      <c r="HQ310" s="107"/>
      <c r="HR310" s="107"/>
      <c r="HS310" s="107"/>
      <c r="HT310" s="107"/>
      <c r="HU310" s="107"/>
      <c r="HV310" s="107"/>
      <c r="HW310" s="107"/>
      <c r="HX310" s="107"/>
      <c r="HY310" s="107"/>
      <c r="HZ310" s="107"/>
      <c r="IA310" s="107"/>
      <c r="IB310" s="107"/>
      <c r="IC310" s="107"/>
      <c r="ID310" s="107"/>
    </row>
    <row r="311" spans="1:238" s="48" customFormat="1" ht="66" customHeight="1" x14ac:dyDescent="0.25">
      <c r="A311" s="75"/>
      <c r="B311" s="157"/>
      <c r="C311" s="158" t="s">
        <v>13</v>
      </c>
      <c r="D311" s="147" t="s">
        <v>425</v>
      </c>
      <c r="E311" s="174"/>
      <c r="F311" s="147" t="s">
        <v>425</v>
      </c>
      <c r="G311" s="50" t="s">
        <v>14</v>
      </c>
      <c r="H311" s="95">
        <v>2</v>
      </c>
      <c r="I311" s="98">
        <v>1</v>
      </c>
      <c r="J311" s="150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7"/>
      <c r="AV311" s="107"/>
      <c r="AW311" s="107"/>
      <c r="AX311" s="107"/>
      <c r="AY311" s="107"/>
      <c r="AZ311" s="107"/>
      <c r="BA311" s="107"/>
      <c r="BB311" s="107"/>
      <c r="BC311" s="107"/>
      <c r="BD311" s="107"/>
      <c r="BE311" s="107"/>
      <c r="BF311" s="107"/>
      <c r="BG311" s="107"/>
      <c r="BH311" s="107"/>
      <c r="BI311" s="107"/>
      <c r="BJ311" s="107"/>
      <c r="BK311" s="107"/>
      <c r="BL311" s="107"/>
      <c r="BM311" s="107"/>
      <c r="BN311" s="107"/>
      <c r="BO311" s="107"/>
      <c r="BP311" s="107"/>
      <c r="BQ311" s="107"/>
      <c r="BR311" s="107"/>
      <c r="BS311" s="107"/>
      <c r="BT311" s="107"/>
      <c r="BU311" s="107"/>
      <c r="BV311" s="107"/>
      <c r="BW311" s="107"/>
      <c r="BX311" s="107"/>
      <c r="BY311" s="107"/>
      <c r="BZ311" s="107"/>
      <c r="CA311" s="107"/>
      <c r="CB311" s="107"/>
      <c r="CC311" s="107"/>
      <c r="CD311" s="107"/>
      <c r="CE311" s="107"/>
      <c r="CF311" s="107"/>
      <c r="CG311" s="107"/>
      <c r="CH311" s="107"/>
      <c r="CI311" s="107"/>
      <c r="CJ311" s="107"/>
      <c r="CK311" s="107"/>
      <c r="CL311" s="107"/>
      <c r="CM311" s="107"/>
      <c r="CN311" s="107"/>
      <c r="CO311" s="107"/>
      <c r="CP311" s="107"/>
      <c r="CQ311" s="107"/>
      <c r="CR311" s="107"/>
      <c r="CS311" s="107"/>
      <c r="CT311" s="107"/>
      <c r="CU311" s="107"/>
      <c r="CV311" s="107"/>
      <c r="CW311" s="107"/>
      <c r="CX311" s="107"/>
      <c r="CY311" s="107"/>
      <c r="CZ311" s="107"/>
      <c r="DA311" s="107"/>
      <c r="DB311" s="107"/>
      <c r="DC311" s="107"/>
      <c r="DD311" s="107"/>
      <c r="DE311" s="107"/>
      <c r="DF311" s="107"/>
      <c r="DG311" s="107"/>
      <c r="DH311" s="107"/>
      <c r="DI311" s="107"/>
      <c r="DJ311" s="107"/>
      <c r="DK311" s="107"/>
      <c r="DL311" s="107"/>
      <c r="DM311" s="107"/>
      <c r="DN311" s="107"/>
      <c r="DO311" s="107"/>
      <c r="DP311" s="107"/>
      <c r="DQ311" s="107"/>
      <c r="DR311" s="107"/>
      <c r="DS311" s="107"/>
      <c r="DT311" s="107"/>
      <c r="DU311" s="107"/>
      <c r="DV311" s="107"/>
      <c r="DW311" s="107"/>
      <c r="DX311" s="107"/>
      <c r="DY311" s="107"/>
      <c r="DZ311" s="107"/>
      <c r="EA311" s="107"/>
      <c r="EB311" s="107"/>
      <c r="EC311" s="107"/>
      <c r="ED311" s="107"/>
      <c r="EE311" s="107"/>
      <c r="EF311" s="107"/>
      <c r="EG311" s="107"/>
      <c r="EH311" s="107"/>
      <c r="EI311" s="107"/>
      <c r="EJ311" s="107"/>
      <c r="EK311" s="107"/>
      <c r="EL311" s="107"/>
      <c r="EM311" s="107"/>
      <c r="EN311" s="107"/>
      <c r="EO311" s="107"/>
      <c r="EP311" s="107"/>
      <c r="EQ311" s="107"/>
      <c r="ER311" s="107"/>
      <c r="ES311" s="107"/>
      <c r="ET311" s="107"/>
      <c r="EU311" s="107"/>
      <c r="EV311" s="107"/>
      <c r="EW311" s="107"/>
      <c r="EX311" s="107"/>
      <c r="EY311" s="107"/>
      <c r="EZ311" s="107"/>
      <c r="FA311" s="107"/>
      <c r="FB311" s="107"/>
      <c r="FC311" s="107"/>
      <c r="FD311" s="107"/>
      <c r="FE311" s="107"/>
      <c r="FF311" s="107"/>
      <c r="FG311" s="107"/>
      <c r="FH311" s="107"/>
      <c r="FI311" s="107"/>
      <c r="FJ311" s="107"/>
      <c r="FK311" s="107"/>
      <c r="FL311" s="107"/>
      <c r="FM311" s="107"/>
      <c r="FN311" s="107"/>
      <c r="FO311" s="107"/>
      <c r="FP311" s="107"/>
      <c r="FQ311" s="107"/>
      <c r="FR311" s="107"/>
      <c r="FS311" s="107"/>
      <c r="FT311" s="107"/>
      <c r="FU311" s="107"/>
      <c r="FV311" s="107"/>
      <c r="FW311" s="107"/>
      <c r="FX311" s="107"/>
      <c r="FY311" s="107"/>
      <c r="FZ311" s="107"/>
      <c r="GA311" s="107"/>
      <c r="GB311" s="107"/>
      <c r="GC311" s="107"/>
      <c r="GD311" s="107"/>
      <c r="GE311" s="107"/>
      <c r="GF311" s="107"/>
      <c r="GG311" s="107"/>
      <c r="GH311" s="107"/>
      <c r="GI311" s="107"/>
      <c r="GJ311" s="107"/>
      <c r="GK311" s="107"/>
      <c r="GL311" s="107"/>
      <c r="GM311" s="107"/>
      <c r="GN311" s="107"/>
      <c r="GO311" s="107"/>
      <c r="GP311" s="107"/>
      <c r="GQ311" s="107"/>
      <c r="GR311" s="107"/>
      <c r="GS311" s="107"/>
      <c r="GT311" s="107"/>
      <c r="GU311" s="107"/>
      <c r="GV311" s="107"/>
      <c r="GW311" s="107"/>
      <c r="GX311" s="107"/>
      <c r="GY311" s="107"/>
      <c r="GZ311" s="107"/>
      <c r="HA311" s="107"/>
      <c r="HB311" s="107"/>
      <c r="HC311" s="107"/>
      <c r="HD311" s="107"/>
      <c r="HE311" s="107"/>
      <c r="HF311" s="107"/>
      <c r="HG311" s="107"/>
      <c r="HH311" s="107"/>
      <c r="HI311" s="107"/>
      <c r="HJ311" s="107"/>
      <c r="HK311" s="107"/>
      <c r="HL311" s="107"/>
      <c r="HM311" s="107"/>
      <c r="HN311" s="107"/>
      <c r="HO311" s="107"/>
      <c r="HP311" s="107"/>
      <c r="HQ311" s="107"/>
      <c r="HR311" s="107"/>
      <c r="HS311" s="107"/>
      <c r="HT311" s="107"/>
      <c r="HU311" s="107"/>
      <c r="HV311" s="107"/>
      <c r="HW311" s="107"/>
      <c r="HX311" s="107"/>
      <c r="HY311" s="107"/>
      <c r="HZ311" s="107"/>
      <c r="IA311" s="107"/>
      <c r="IB311" s="107"/>
      <c r="IC311" s="107"/>
      <c r="ID311" s="107"/>
    </row>
    <row r="312" spans="1:238" s="48" customFormat="1" ht="64.5" customHeight="1" x14ac:dyDescent="0.25">
      <c r="A312" s="75"/>
      <c r="B312" s="161"/>
      <c r="C312" s="75" t="s">
        <v>13</v>
      </c>
      <c r="D312" s="147" t="s">
        <v>426</v>
      </c>
      <c r="E312" s="173"/>
      <c r="F312" s="147" t="s">
        <v>426</v>
      </c>
      <c r="G312" s="50" t="s">
        <v>14</v>
      </c>
      <c r="H312" s="75">
        <v>2</v>
      </c>
      <c r="I312" s="99">
        <v>1</v>
      </c>
      <c r="J312" s="150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7"/>
      <c r="AV312" s="107"/>
      <c r="AW312" s="107"/>
      <c r="AX312" s="107"/>
      <c r="AY312" s="107"/>
      <c r="AZ312" s="107"/>
      <c r="BA312" s="107"/>
      <c r="BB312" s="107"/>
      <c r="BC312" s="107"/>
      <c r="BD312" s="107"/>
      <c r="BE312" s="107"/>
      <c r="BF312" s="107"/>
      <c r="BG312" s="107"/>
      <c r="BH312" s="107"/>
      <c r="BI312" s="107"/>
      <c r="BJ312" s="107"/>
      <c r="BK312" s="107"/>
      <c r="BL312" s="107"/>
      <c r="BM312" s="107"/>
      <c r="BN312" s="107"/>
      <c r="BO312" s="107"/>
      <c r="BP312" s="107"/>
      <c r="BQ312" s="107"/>
      <c r="BR312" s="107"/>
      <c r="BS312" s="107"/>
      <c r="BT312" s="107"/>
      <c r="BU312" s="107"/>
      <c r="BV312" s="107"/>
      <c r="BW312" s="107"/>
      <c r="BX312" s="107"/>
      <c r="BY312" s="107"/>
      <c r="BZ312" s="107"/>
      <c r="CA312" s="107"/>
      <c r="CB312" s="107"/>
      <c r="CC312" s="107"/>
      <c r="CD312" s="107"/>
      <c r="CE312" s="107"/>
      <c r="CF312" s="107"/>
      <c r="CG312" s="107"/>
      <c r="CH312" s="107"/>
      <c r="CI312" s="107"/>
      <c r="CJ312" s="107"/>
      <c r="CK312" s="107"/>
      <c r="CL312" s="107"/>
      <c r="CM312" s="107"/>
      <c r="CN312" s="107"/>
      <c r="CO312" s="107"/>
      <c r="CP312" s="107"/>
      <c r="CQ312" s="107"/>
      <c r="CR312" s="107"/>
      <c r="CS312" s="107"/>
      <c r="CT312" s="107"/>
      <c r="CU312" s="107"/>
      <c r="CV312" s="107"/>
      <c r="CW312" s="107"/>
      <c r="CX312" s="107"/>
      <c r="CY312" s="107"/>
      <c r="CZ312" s="107"/>
      <c r="DA312" s="107"/>
      <c r="DB312" s="107"/>
      <c r="DC312" s="107"/>
      <c r="DD312" s="107"/>
      <c r="DE312" s="107"/>
      <c r="DF312" s="107"/>
      <c r="DG312" s="107"/>
      <c r="DH312" s="107"/>
      <c r="DI312" s="107"/>
      <c r="DJ312" s="107"/>
      <c r="DK312" s="107"/>
      <c r="DL312" s="107"/>
      <c r="DM312" s="107"/>
      <c r="DN312" s="107"/>
      <c r="DO312" s="107"/>
      <c r="DP312" s="107"/>
      <c r="DQ312" s="107"/>
      <c r="DR312" s="107"/>
      <c r="DS312" s="107"/>
      <c r="DT312" s="107"/>
      <c r="DU312" s="107"/>
      <c r="DV312" s="107"/>
      <c r="DW312" s="107"/>
      <c r="DX312" s="107"/>
      <c r="DY312" s="107"/>
      <c r="DZ312" s="107"/>
      <c r="EA312" s="107"/>
      <c r="EB312" s="107"/>
      <c r="EC312" s="107"/>
      <c r="ED312" s="107"/>
      <c r="EE312" s="107"/>
      <c r="EF312" s="107"/>
      <c r="EG312" s="107"/>
      <c r="EH312" s="107"/>
      <c r="EI312" s="107"/>
      <c r="EJ312" s="107"/>
      <c r="EK312" s="107"/>
      <c r="EL312" s="107"/>
      <c r="EM312" s="107"/>
      <c r="EN312" s="107"/>
      <c r="EO312" s="107"/>
      <c r="EP312" s="107"/>
      <c r="EQ312" s="107"/>
      <c r="ER312" s="107"/>
      <c r="ES312" s="107"/>
      <c r="ET312" s="107"/>
      <c r="EU312" s="107"/>
      <c r="EV312" s="107"/>
      <c r="EW312" s="107"/>
      <c r="EX312" s="107"/>
      <c r="EY312" s="107"/>
      <c r="EZ312" s="107"/>
      <c r="FA312" s="107"/>
      <c r="FB312" s="107"/>
      <c r="FC312" s="107"/>
      <c r="FD312" s="107"/>
      <c r="FE312" s="107"/>
      <c r="FF312" s="107"/>
      <c r="FG312" s="107"/>
      <c r="FH312" s="107"/>
      <c r="FI312" s="107"/>
      <c r="FJ312" s="107"/>
      <c r="FK312" s="107"/>
      <c r="FL312" s="107"/>
      <c r="FM312" s="107"/>
      <c r="FN312" s="107"/>
      <c r="FO312" s="107"/>
      <c r="FP312" s="107"/>
      <c r="FQ312" s="107"/>
      <c r="FR312" s="107"/>
      <c r="FS312" s="107"/>
      <c r="FT312" s="107"/>
      <c r="FU312" s="107"/>
      <c r="FV312" s="107"/>
      <c r="FW312" s="107"/>
      <c r="FX312" s="107"/>
      <c r="FY312" s="107"/>
      <c r="FZ312" s="107"/>
      <c r="GA312" s="107"/>
      <c r="GB312" s="107"/>
      <c r="GC312" s="107"/>
      <c r="GD312" s="107"/>
      <c r="GE312" s="107"/>
      <c r="GF312" s="107"/>
      <c r="GG312" s="107"/>
      <c r="GH312" s="107"/>
      <c r="GI312" s="107"/>
      <c r="GJ312" s="107"/>
      <c r="GK312" s="107"/>
      <c r="GL312" s="107"/>
      <c r="GM312" s="107"/>
      <c r="GN312" s="107"/>
      <c r="GO312" s="107"/>
      <c r="GP312" s="107"/>
      <c r="GQ312" s="107"/>
      <c r="GR312" s="107"/>
      <c r="GS312" s="107"/>
      <c r="GT312" s="107"/>
      <c r="GU312" s="107"/>
      <c r="GV312" s="107"/>
      <c r="GW312" s="107"/>
      <c r="GX312" s="107"/>
      <c r="GY312" s="107"/>
      <c r="GZ312" s="107"/>
      <c r="HA312" s="107"/>
      <c r="HB312" s="107"/>
      <c r="HC312" s="107"/>
      <c r="HD312" s="107"/>
      <c r="HE312" s="107"/>
      <c r="HF312" s="107"/>
      <c r="HG312" s="107"/>
      <c r="HH312" s="107"/>
      <c r="HI312" s="107"/>
      <c r="HJ312" s="107"/>
      <c r="HK312" s="107"/>
      <c r="HL312" s="107"/>
      <c r="HM312" s="107"/>
      <c r="HN312" s="107"/>
      <c r="HO312" s="107"/>
      <c r="HP312" s="107"/>
      <c r="HQ312" s="107"/>
      <c r="HR312" s="107"/>
      <c r="HS312" s="107"/>
      <c r="HT312" s="107"/>
      <c r="HU312" s="107"/>
      <c r="HV312" s="107"/>
      <c r="HW312" s="107"/>
      <c r="HX312" s="107"/>
      <c r="HY312" s="107"/>
      <c r="HZ312" s="107"/>
      <c r="IA312" s="107"/>
      <c r="IB312" s="107"/>
      <c r="IC312" s="107"/>
      <c r="ID312" s="107"/>
    </row>
    <row r="313" spans="1:238" s="48" customFormat="1" ht="60.75" customHeight="1" x14ac:dyDescent="0.25">
      <c r="A313" s="75"/>
      <c r="B313" s="161"/>
      <c r="C313" s="75" t="s">
        <v>13</v>
      </c>
      <c r="D313" s="147" t="s">
        <v>427</v>
      </c>
      <c r="E313" s="173"/>
      <c r="F313" s="147" t="s">
        <v>427</v>
      </c>
      <c r="G313" s="50" t="s">
        <v>14</v>
      </c>
      <c r="H313" s="75">
        <v>2</v>
      </c>
      <c r="I313" s="99">
        <v>1</v>
      </c>
      <c r="J313" s="150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7"/>
      <c r="AV313" s="107"/>
      <c r="AW313" s="107"/>
      <c r="AX313" s="107"/>
      <c r="AY313" s="107"/>
      <c r="AZ313" s="107"/>
      <c r="BA313" s="107"/>
      <c r="BB313" s="107"/>
      <c r="BC313" s="107"/>
      <c r="BD313" s="107"/>
      <c r="BE313" s="107"/>
      <c r="BF313" s="107"/>
      <c r="BG313" s="107"/>
      <c r="BH313" s="107"/>
      <c r="BI313" s="107"/>
      <c r="BJ313" s="107"/>
      <c r="BK313" s="107"/>
      <c r="BL313" s="107"/>
      <c r="BM313" s="107"/>
      <c r="BN313" s="107"/>
      <c r="BO313" s="107"/>
      <c r="BP313" s="107"/>
      <c r="BQ313" s="107"/>
      <c r="BR313" s="107"/>
      <c r="BS313" s="107"/>
      <c r="BT313" s="107"/>
      <c r="BU313" s="107"/>
      <c r="BV313" s="107"/>
      <c r="BW313" s="107"/>
      <c r="BX313" s="107"/>
      <c r="BY313" s="107"/>
      <c r="BZ313" s="107"/>
      <c r="CA313" s="107"/>
      <c r="CB313" s="107"/>
      <c r="CC313" s="107"/>
      <c r="CD313" s="107"/>
      <c r="CE313" s="107"/>
      <c r="CF313" s="107"/>
      <c r="CG313" s="107"/>
      <c r="CH313" s="107"/>
      <c r="CI313" s="107"/>
      <c r="CJ313" s="107"/>
      <c r="CK313" s="107"/>
      <c r="CL313" s="107"/>
      <c r="CM313" s="107"/>
      <c r="CN313" s="107"/>
      <c r="CO313" s="107"/>
      <c r="CP313" s="107"/>
      <c r="CQ313" s="107"/>
      <c r="CR313" s="107"/>
      <c r="CS313" s="107"/>
      <c r="CT313" s="107"/>
      <c r="CU313" s="107"/>
      <c r="CV313" s="107"/>
      <c r="CW313" s="107"/>
      <c r="CX313" s="107"/>
      <c r="CY313" s="107"/>
      <c r="CZ313" s="107"/>
      <c r="DA313" s="107"/>
      <c r="DB313" s="107"/>
      <c r="DC313" s="107"/>
      <c r="DD313" s="107"/>
      <c r="DE313" s="107"/>
      <c r="DF313" s="107"/>
      <c r="DG313" s="107"/>
      <c r="DH313" s="107"/>
      <c r="DI313" s="107"/>
      <c r="DJ313" s="107"/>
      <c r="DK313" s="107"/>
      <c r="DL313" s="107"/>
      <c r="DM313" s="107"/>
      <c r="DN313" s="107"/>
      <c r="DO313" s="107"/>
      <c r="DP313" s="107"/>
      <c r="DQ313" s="107"/>
      <c r="DR313" s="107"/>
      <c r="DS313" s="107"/>
      <c r="DT313" s="107"/>
      <c r="DU313" s="107"/>
      <c r="DV313" s="107"/>
      <c r="DW313" s="107"/>
      <c r="DX313" s="107"/>
      <c r="DY313" s="107"/>
      <c r="DZ313" s="107"/>
      <c r="EA313" s="107"/>
      <c r="EB313" s="107"/>
      <c r="EC313" s="107"/>
      <c r="ED313" s="107"/>
      <c r="EE313" s="107"/>
      <c r="EF313" s="107"/>
      <c r="EG313" s="107"/>
      <c r="EH313" s="107"/>
      <c r="EI313" s="107"/>
      <c r="EJ313" s="107"/>
      <c r="EK313" s="107"/>
      <c r="EL313" s="107"/>
      <c r="EM313" s="107"/>
      <c r="EN313" s="107"/>
      <c r="EO313" s="107"/>
      <c r="EP313" s="107"/>
      <c r="EQ313" s="107"/>
      <c r="ER313" s="107"/>
      <c r="ES313" s="107"/>
      <c r="ET313" s="107"/>
      <c r="EU313" s="107"/>
      <c r="EV313" s="107"/>
      <c r="EW313" s="107"/>
      <c r="EX313" s="107"/>
      <c r="EY313" s="107"/>
      <c r="EZ313" s="107"/>
      <c r="FA313" s="107"/>
      <c r="FB313" s="107"/>
      <c r="FC313" s="107"/>
      <c r="FD313" s="107"/>
      <c r="FE313" s="107"/>
      <c r="FF313" s="107"/>
      <c r="FG313" s="107"/>
      <c r="FH313" s="107"/>
      <c r="FI313" s="107"/>
      <c r="FJ313" s="107"/>
      <c r="FK313" s="107"/>
      <c r="FL313" s="107"/>
      <c r="FM313" s="107"/>
      <c r="FN313" s="107"/>
      <c r="FO313" s="107"/>
      <c r="FP313" s="107"/>
      <c r="FQ313" s="107"/>
      <c r="FR313" s="107"/>
      <c r="FS313" s="107"/>
      <c r="FT313" s="107"/>
      <c r="FU313" s="107"/>
      <c r="FV313" s="107"/>
      <c r="FW313" s="107"/>
      <c r="FX313" s="107"/>
      <c r="FY313" s="107"/>
      <c r="FZ313" s="107"/>
      <c r="GA313" s="107"/>
      <c r="GB313" s="107"/>
      <c r="GC313" s="107"/>
      <c r="GD313" s="107"/>
      <c r="GE313" s="107"/>
      <c r="GF313" s="107"/>
      <c r="GG313" s="107"/>
      <c r="GH313" s="107"/>
      <c r="GI313" s="107"/>
      <c r="GJ313" s="107"/>
      <c r="GK313" s="107"/>
      <c r="GL313" s="107"/>
      <c r="GM313" s="107"/>
      <c r="GN313" s="107"/>
      <c r="GO313" s="107"/>
      <c r="GP313" s="107"/>
      <c r="GQ313" s="107"/>
      <c r="GR313" s="107"/>
      <c r="GS313" s="107"/>
      <c r="GT313" s="107"/>
      <c r="GU313" s="107"/>
      <c r="GV313" s="107"/>
      <c r="GW313" s="107"/>
      <c r="GX313" s="107"/>
      <c r="GY313" s="107"/>
      <c r="GZ313" s="107"/>
      <c r="HA313" s="107"/>
      <c r="HB313" s="107"/>
      <c r="HC313" s="107"/>
      <c r="HD313" s="107"/>
      <c r="HE313" s="107"/>
      <c r="HF313" s="107"/>
      <c r="HG313" s="107"/>
      <c r="HH313" s="107"/>
      <c r="HI313" s="107"/>
      <c r="HJ313" s="107"/>
      <c r="HK313" s="107"/>
      <c r="HL313" s="107"/>
      <c r="HM313" s="107"/>
      <c r="HN313" s="107"/>
      <c r="HO313" s="107"/>
      <c r="HP313" s="107"/>
      <c r="HQ313" s="107"/>
      <c r="HR313" s="107"/>
      <c r="HS313" s="107"/>
      <c r="HT313" s="107"/>
      <c r="HU313" s="107"/>
      <c r="HV313" s="107"/>
      <c r="HW313" s="107"/>
      <c r="HX313" s="107"/>
      <c r="HY313" s="107"/>
      <c r="HZ313" s="107"/>
      <c r="IA313" s="107"/>
      <c r="IB313" s="107"/>
      <c r="IC313" s="107"/>
      <c r="ID313" s="107"/>
    </row>
    <row r="314" spans="1:238" s="48" customFormat="1" ht="64.5" customHeight="1" x14ac:dyDescent="0.25">
      <c r="A314" s="75"/>
      <c r="B314" s="161"/>
      <c r="C314" s="75" t="s">
        <v>13</v>
      </c>
      <c r="D314" s="147" t="s">
        <v>428</v>
      </c>
      <c r="E314" s="173"/>
      <c r="F314" s="147" t="s">
        <v>428</v>
      </c>
      <c r="G314" s="50" t="s">
        <v>14</v>
      </c>
      <c r="H314" s="75">
        <v>2</v>
      </c>
      <c r="I314" s="99">
        <v>1</v>
      </c>
      <c r="J314" s="150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7"/>
      <c r="AV314" s="107"/>
      <c r="AW314" s="107"/>
      <c r="AX314" s="107"/>
      <c r="AY314" s="107"/>
      <c r="AZ314" s="107"/>
      <c r="BA314" s="107"/>
      <c r="BB314" s="107"/>
      <c r="BC314" s="107"/>
      <c r="BD314" s="107"/>
      <c r="BE314" s="107"/>
      <c r="BF314" s="107"/>
      <c r="BG314" s="107"/>
      <c r="BH314" s="107"/>
      <c r="BI314" s="107"/>
      <c r="BJ314" s="107"/>
      <c r="BK314" s="107"/>
      <c r="BL314" s="107"/>
      <c r="BM314" s="107"/>
      <c r="BN314" s="107"/>
      <c r="BO314" s="107"/>
      <c r="BP314" s="107"/>
      <c r="BQ314" s="107"/>
      <c r="BR314" s="107"/>
      <c r="BS314" s="107"/>
      <c r="BT314" s="107"/>
      <c r="BU314" s="107"/>
      <c r="BV314" s="107"/>
      <c r="BW314" s="107"/>
      <c r="BX314" s="107"/>
      <c r="BY314" s="107"/>
      <c r="BZ314" s="107"/>
      <c r="CA314" s="107"/>
      <c r="CB314" s="107"/>
      <c r="CC314" s="107"/>
      <c r="CD314" s="107"/>
      <c r="CE314" s="107"/>
      <c r="CF314" s="107"/>
      <c r="CG314" s="107"/>
      <c r="CH314" s="107"/>
      <c r="CI314" s="107"/>
      <c r="CJ314" s="107"/>
      <c r="CK314" s="107"/>
      <c r="CL314" s="107"/>
      <c r="CM314" s="107"/>
      <c r="CN314" s="107"/>
      <c r="CO314" s="107"/>
      <c r="CP314" s="107"/>
      <c r="CQ314" s="107"/>
      <c r="CR314" s="107"/>
      <c r="CS314" s="107"/>
      <c r="CT314" s="107"/>
      <c r="CU314" s="107"/>
      <c r="CV314" s="107"/>
      <c r="CW314" s="107"/>
      <c r="CX314" s="107"/>
      <c r="CY314" s="107"/>
      <c r="CZ314" s="107"/>
      <c r="DA314" s="107"/>
      <c r="DB314" s="107"/>
      <c r="DC314" s="107"/>
      <c r="DD314" s="107"/>
      <c r="DE314" s="107"/>
      <c r="DF314" s="107"/>
      <c r="DG314" s="107"/>
      <c r="DH314" s="107"/>
      <c r="DI314" s="107"/>
      <c r="DJ314" s="107"/>
      <c r="DK314" s="107"/>
      <c r="DL314" s="107"/>
      <c r="DM314" s="107"/>
      <c r="DN314" s="107"/>
      <c r="DO314" s="107"/>
      <c r="DP314" s="107"/>
      <c r="DQ314" s="107"/>
      <c r="DR314" s="107"/>
      <c r="DS314" s="107"/>
      <c r="DT314" s="107"/>
      <c r="DU314" s="107"/>
      <c r="DV314" s="107"/>
      <c r="DW314" s="107"/>
      <c r="DX314" s="107"/>
      <c r="DY314" s="107"/>
      <c r="DZ314" s="107"/>
      <c r="EA314" s="107"/>
      <c r="EB314" s="107"/>
      <c r="EC314" s="107"/>
      <c r="ED314" s="107"/>
      <c r="EE314" s="107"/>
      <c r="EF314" s="107"/>
      <c r="EG314" s="107"/>
      <c r="EH314" s="107"/>
      <c r="EI314" s="107"/>
      <c r="EJ314" s="107"/>
      <c r="EK314" s="107"/>
      <c r="EL314" s="107"/>
      <c r="EM314" s="107"/>
      <c r="EN314" s="107"/>
      <c r="EO314" s="107"/>
      <c r="EP314" s="107"/>
      <c r="EQ314" s="107"/>
      <c r="ER314" s="107"/>
      <c r="ES314" s="107"/>
      <c r="ET314" s="107"/>
      <c r="EU314" s="107"/>
      <c r="EV314" s="107"/>
      <c r="EW314" s="107"/>
      <c r="EX314" s="107"/>
      <c r="EY314" s="107"/>
      <c r="EZ314" s="107"/>
      <c r="FA314" s="107"/>
      <c r="FB314" s="107"/>
      <c r="FC314" s="107"/>
      <c r="FD314" s="107"/>
      <c r="FE314" s="107"/>
      <c r="FF314" s="107"/>
      <c r="FG314" s="107"/>
      <c r="FH314" s="107"/>
      <c r="FI314" s="107"/>
      <c r="FJ314" s="107"/>
      <c r="FK314" s="107"/>
      <c r="FL314" s="107"/>
      <c r="FM314" s="107"/>
      <c r="FN314" s="107"/>
      <c r="FO314" s="107"/>
      <c r="FP314" s="107"/>
      <c r="FQ314" s="107"/>
      <c r="FR314" s="107"/>
      <c r="FS314" s="107"/>
      <c r="FT314" s="107"/>
      <c r="FU314" s="107"/>
      <c r="FV314" s="107"/>
      <c r="FW314" s="107"/>
      <c r="FX314" s="107"/>
      <c r="FY314" s="107"/>
      <c r="FZ314" s="107"/>
      <c r="GA314" s="107"/>
      <c r="GB314" s="107"/>
      <c r="GC314" s="107"/>
      <c r="GD314" s="107"/>
      <c r="GE314" s="107"/>
      <c r="GF314" s="107"/>
      <c r="GG314" s="107"/>
      <c r="GH314" s="107"/>
      <c r="GI314" s="107"/>
      <c r="GJ314" s="107"/>
      <c r="GK314" s="107"/>
      <c r="GL314" s="107"/>
      <c r="GM314" s="107"/>
      <c r="GN314" s="107"/>
      <c r="GO314" s="107"/>
      <c r="GP314" s="107"/>
      <c r="GQ314" s="107"/>
      <c r="GR314" s="107"/>
      <c r="GS314" s="107"/>
      <c r="GT314" s="107"/>
      <c r="GU314" s="107"/>
      <c r="GV314" s="107"/>
      <c r="GW314" s="107"/>
      <c r="GX314" s="107"/>
      <c r="GY314" s="107"/>
      <c r="GZ314" s="107"/>
      <c r="HA314" s="107"/>
      <c r="HB314" s="107"/>
      <c r="HC314" s="107"/>
      <c r="HD314" s="107"/>
      <c r="HE314" s="107"/>
      <c r="HF314" s="107"/>
      <c r="HG314" s="107"/>
      <c r="HH314" s="107"/>
      <c r="HI314" s="107"/>
      <c r="HJ314" s="107"/>
      <c r="HK314" s="107"/>
      <c r="HL314" s="107"/>
      <c r="HM314" s="107"/>
      <c r="HN314" s="107"/>
      <c r="HO314" s="107"/>
      <c r="HP314" s="107"/>
      <c r="HQ314" s="107"/>
      <c r="HR314" s="107"/>
      <c r="HS314" s="107"/>
      <c r="HT314" s="107"/>
      <c r="HU314" s="107"/>
      <c r="HV314" s="107"/>
      <c r="HW314" s="107"/>
      <c r="HX314" s="107"/>
      <c r="HY314" s="107"/>
      <c r="HZ314" s="107"/>
      <c r="IA314" s="107"/>
      <c r="IB314" s="107"/>
      <c r="IC314" s="107"/>
      <c r="ID314" s="107"/>
    </row>
    <row r="315" spans="1:238" s="48" customFormat="1" ht="51" customHeight="1" x14ac:dyDescent="0.25">
      <c r="A315" s="75">
        <v>7</v>
      </c>
      <c r="B315" s="76" t="s">
        <v>429</v>
      </c>
      <c r="C315" s="75"/>
      <c r="D315" s="155"/>
      <c r="E315" s="75"/>
      <c r="F315" s="155"/>
      <c r="G315" s="76"/>
      <c r="H315" s="96"/>
      <c r="I315" s="99"/>
      <c r="J315" s="150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7"/>
      <c r="AV315" s="107"/>
      <c r="AW315" s="107"/>
      <c r="AX315" s="107"/>
      <c r="AY315" s="107"/>
      <c r="AZ315" s="107"/>
      <c r="BA315" s="107"/>
      <c r="BB315" s="107"/>
      <c r="BC315" s="107"/>
      <c r="BD315" s="107"/>
      <c r="BE315" s="107"/>
      <c r="BF315" s="107"/>
      <c r="BG315" s="107"/>
      <c r="BH315" s="107"/>
      <c r="BI315" s="107"/>
      <c r="BJ315" s="107"/>
      <c r="BK315" s="107"/>
      <c r="BL315" s="107"/>
      <c r="BM315" s="107"/>
      <c r="BN315" s="107"/>
      <c r="BO315" s="107"/>
      <c r="BP315" s="107"/>
      <c r="BQ315" s="107"/>
      <c r="BR315" s="107"/>
      <c r="BS315" s="107"/>
      <c r="BT315" s="107"/>
      <c r="BU315" s="107"/>
      <c r="BV315" s="107"/>
      <c r="BW315" s="107"/>
      <c r="BX315" s="107"/>
      <c r="BY315" s="107"/>
      <c r="BZ315" s="107"/>
      <c r="CA315" s="107"/>
      <c r="CB315" s="107"/>
      <c r="CC315" s="107"/>
      <c r="CD315" s="107"/>
      <c r="CE315" s="107"/>
      <c r="CF315" s="107"/>
      <c r="CG315" s="107"/>
      <c r="CH315" s="107"/>
      <c r="CI315" s="107"/>
      <c r="CJ315" s="107"/>
      <c r="CK315" s="107"/>
      <c r="CL315" s="107"/>
      <c r="CM315" s="107"/>
      <c r="CN315" s="107"/>
      <c r="CO315" s="107"/>
      <c r="CP315" s="107"/>
      <c r="CQ315" s="107"/>
      <c r="CR315" s="107"/>
      <c r="CS315" s="107"/>
      <c r="CT315" s="107"/>
      <c r="CU315" s="107"/>
      <c r="CV315" s="107"/>
      <c r="CW315" s="107"/>
      <c r="CX315" s="107"/>
      <c r="CY315" s="107"/>
      <c r="CZ315" s="107"/>
      <c r="DA315" s="107"/>
      <c r="DB315" s="107"/>
      <c r="DC315" s="107"/>
      <c r="DD315" s="107"/>
      <c r="DE315" s="107"/>
      <c r="DF315" s="107"/>
      <c r="DG315" s="107"/>
      <c r="DH315" s="107"/>
      <c r="DI315" s="107"/>
      <c r="DJ315" s="107"/>
      <c r="DK315" s="107"/>
      <c r="DL315" s="107"/>
      <c r="DM315" s="107"/>
      <c r="DN315" s="107"/>
      <c r="DO315" s="107"/>
      <c r="DP315" s="107"/>
      <c r="DQ315" s="107"/>
      <c r="DR315" s="107"/>
      <c r="DS315" s="107"/>
      <c r="DT315" s="107"/>
      <c r="DU315" s="107"/>
      <c r="DV315" s="107"/>
      <c r="DW315" s="107"/>
      <c r="DX315" s="107"/>
      <c r="DY315" s="107"/>
      <c r="DZ315" s="107"/>
      <c r="EA315" s="107"/>
      <c r="EB315" s="107"/>
      <c r="EC315" s="107"/>
      <c r="ED315" s="107"/>
      <c r="EE315" s="107"/>
      <c r="EF315" s="107"/>
      <c r="EG315" s="107"/>
      <c r="EH315" s="107"/>
      <c r="EI315" s="107"/>
      <c r="EJ315" s="107"/>
      <c r="EK315" s="107"/>
      <c r="EL315" s="107"/>
      <c r="EM315" s="107"/>
      <c r="EN315" s="107"/>
      <c r="EO315" s="107"/>
      <c r="EP315" s="107"/>
      <c r="EQ315" s="107"/>
      <c r="ER315" s="107"/>
      <c r="ES315" s="107"/>
      <c r="ET315" s="107"/>
      <c r="EU315" s="107"/>
      <c r="EV315" s="107"/>
      <c r="EW315" s="107"/>
      <c r="EX315" s="107"/>
      <c r="EY315" s="107"/>
      <c r="EZ315" s="107"/>
      <c r="FA315" s="107"/>
      <c r="FB315" s="107"/>
      <c r="FC315" s="107"/>
      <c r="FD315" s="107"/>
      <c r="FE315" s="107"/>
      <c r="FF315" s="107"/>
      <c r="FG315" s="107"/>
      <c r="FH315" s="107"/>
      <c r="FI315" s="107"/>
      <c r="FJ315" s="107"/>
      <c r="FK315" s="107"/>
      <c r="FL315" s="107"/>
      <c r="FM315" s="107"/>
      <c r="FN315" s="107"/>
      <c r="FO315" s="107"/>
      <c r="FP315" s="107"/>
      <c r="FQ315" s="107"/>
      <c r="FR315" s="107"/>
      <c r="FS315" s="107"/>
      <c r="FT315" s="107"/>
      <c r="FU315" s="107"/>
      <c r="FV315" s="107"/>
      <c r="FW315" s="107"/>
      <c r="FX315" s="107"/>
      <c r="FY315" s="107"/>
      <c r="FZ315" s="107"/>
      <c r="GA315" s="107"/>
      <c r="GB315" s="107"/>
      <c r="GC315" s="107"/>
      <c r="GD315" s="107"/>
      <c r="GE315" s="107"/>
      <c r="GF315" s="107"/>
      <c r="GG315" s="107"/>
      <c r="GH315" s="107"/>
      <c r="GI315" s="107"/>
      <c r="GJ315" s="107"/>
      <c r="GK315" s="107"/>
      <c r="GL315" s="107"/>
      <c r="GM315" s="107"/>
      <c r="GN315" s="107"/>
      <c r="GO315" s="107"/>
      <c r="GP315" s="107"/>
      <c r="GQ315" s="107"/>
      <c r="GR315" s="107"/>
      <c r="GS315" s="107"/>
      <c r="GT315" s="107"/>
      <c r="GU315" s="107"/>
      <c r="GV315" s="107"/>
      <c r="GW315" s="107"/>
      <c r="GX315" s="107"/>
      <c r="GY315" s="107"/>
      <c r="GZ315" s="107"/>
      <c r="HA315" s="107"/>
      <c r="HB315" s="107"/>
      <c r="HC315" s="107"/>
      <c r="HD315" s="107"/>
      <c r="HE315" s="107"/>
      <c r="HF315" s="107"/>
      <c r="HG315" s="107"/>
      <c r="HH315" s="107"/>
      <c r="HI315" s="107"/>
      <c r="HJ315" s="107"/>
      <c r="HK315" s="107"/>
      <c r="HL315" s="107"/>
      <c r="HM315" s="107"/>
      <c r="HN315" s="107"/>
      <c r="HO315" s="107"/>
      <c r="HP315" s="107"/>
      <c r="HQ315" s="107"/>
      <c r="HR315" s="107"/>
      <c r="HS315" s="107"/>
      <c r="HT315" s="107"/>
      <c r="HU315" s="107"/>
      <c r="HV315" s="107"/>
      <c r="HW315" s="107"/>
      <c r="HX315" s="107"/>
      <c r="HY315" s="107"/>
      <c r="HZ315" s="107"/>
      <c r="IA315" s="107"/>
      <c r="IB315" s="107"/>
      <c r="IC315" s="107"/>
      <c r="ID315" s="107"/>
    </row>
    <row r="316" spans="1:238" s="48" customFormat="1" ht="48" customHeight="1" x14ac:dyDescent="0.25">
      <c r="A316" s="75"/>
      <c r="B316" s="161"/>
      <c r="C316" s="75" t="s">
        <v>13</v>
      </c>
      <c r="D316" s="76" t="s">
        <v>430</v>
      </c>
      <c r="E316" s="75"/>
      <c r="F316" s="76" t="s">
        <v>430</v>
      </c>
      <c r="G316" s="52" t="s">
        <v>14</v>
      </c>
      <c r="H316" s="75">
        <v>2</v>
      </c>
      <c r="I316" s="99">
        <v>0.5</v>
      </c>
      <c r="J316" s="150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7"/>
      <c r="AV316" s="107"/>
      <c r="AW316" s="107"/>
      <c r="AX316" s="107"/>
      <c r="AY316" s="107"/>
      <c r="AZ316" s="107"/>
      <c r="BA316" s="107"/>
      <c r="BB316" s="107"/>
      <c r="BC316" s="107"/>
      <c r="BD316" s="107"/>
      <c r="BE316" s="107"/>
      <c r="BF316" s="107"/>
      <c r="BG316" s="107"/>
      <c r="BH316" s="107"/>
      <c r="BI316" s="107"/>
      <c r="BJ316" s="107"/>
      <c r="BK316" s="107"/>
      <c r="BL316" s="107"/>
      <c r="BM316" s="107"/>
      <c r="BN316" s="107"/>
      <c r="BO316" s="107"/>
      <c r="BP316" s="107"/>
      <c r="BQ316" s="107"/>
      <c r="BR316" s="107"/>
      <c r="BS316" s="107"/>
      <c r="BT316" s="107"/>
      <c r="BU316" s="107"/>
      <c r="BV316" s="107"/>
      <c r="BW316" s="107"/>
      <c r="BX316" s="107"/>
      <c r="BY316" s="107"/>
      <c r="BZ316" s="107"/>
      <c r="CA316" s="107"/>
      <c r="CB316" s="107"/>
      <c r="CC316" s="107"/>
      <c r="CD316" s="107"/>
      <c r="CE316" s="107"/>
      <c r="CF316" s="107"/>
      <c r="CG316" s="107"/>
      <c r="CH316" s="107"/>
      <c r="CI316" s="107"/>
      <c r="CJ316" s="107"/>
      <c r="CK316" s="107"/>
      <c r="CL316" s="107"/>
      <c r="CM316" s="107"/>
      <c r="CN316" s="107"/>
      <c r="CO316" s="107"/>
      <c r="CP316" s="107"/>
      <c r="CQ316" s="107"/>
      <c r="CR316" s="107"/>
      <c r="CS316" s="107"/>
      <c r="CT316" s="107"/>
      <c r="CU316" s="107"/>
      <c r="CV316" s="107"/>
      <c r="CW316" s="107"/>
      <c r="CX316" s="107"/>
      <c r="CY316" s="107"/>
      <c r="CZ316" s="107"/>
      <c r="DA316" s="107"/>
      <c r="DB316" s="107"/>
      <c r="DC316" s="107"/>
      <c r="DD316" s="107"/>
      <c r="DE316" s="107"/>
      <c r="DF316" s="107"/>
      <c r="DG316" s="107"/>
      <c r="DH316" s="107"/>
      <c r="DI316" s="107"/>
      <c r="DJ316" s="107"/>
      <c r="DK316" s="107"/>
      <c r="DL316" s="107"/>
      <c r="DM316" s="107"/>
      <c r="DN316" s="107"/>
      <c r="DO316" s="107"/>
      <c r="DP316" s="107"/>
      <c r="DQ316" s="107"/>
      <c r="DR316" s="107"/>
      <c r="DS316" s="107"/>
      <c r="DT316" s="107"/>
      <c r="DU316" s="107"/>
      <c r="DV316" s="107"/>
      <c r="DW316" s="107"/>
      <c r="DX316" s="107"/>
      <c r="DY316" s="107"/>
      <c r="DZ316" s="107"/>
      <c r="EA316" s="107"/>
      <c r="EB316" s="107"/>
      <c r="EC316" s="107"/>
      <c r="ED316" s="107"/>
      <c r="EE316" s="107"/>
      <c r="EF316" s="107"/>
      <c r="EG316" s="107"/>
      <c r="EH316" s="107"/>
      <c r="EI316" s="107"/>
      <c r="EJ316" s="107"/>
      <c r="EK316" s="107"/>
      <c r="EL316" s="107"/>
      <c r="EM316" s="107"/>
      <c r="EN316" s="107"/>
      <c r="EO316" s="107"/>
      <c r="EP316" s="107"/>
      <c r="EQ316" s="107"/>
      <c r="ER316" s="107"/>
      <c r="ES316" s="107"/>
      <c r="ET316" s="107"/>
      <c r="EU316" s="107"/>
      <c r="EV316" s="107"/>
      <c r="EW316" s="107"/>
      <c r="EX316" s="107"/>
      <c r="EY316" s="107"/>
      <c r="EZ316" s="107"/>
      <c r="FA316" s="107"/>
      <c r="FB316" s="107"/>
      <c r="FC316" s="107"/>
      <c r="FD316" s="107"/>
      <c r="FE316" s="107"/>
      <c r="FF316" s="107"/>
      <c r="FG316" s="107"/>
      <c r="FH316" s="107"/>
      <c r="FI316" s="107"/>
      <c r="FJ316" s="107"/>
      <c r="FK316" s="107"/>
      <c r="FL316" s="107"/>
      <c r="FM316" s="107"/>
      <c r="FN316" s="107"/>
      <c r="FO316" s="107"/>
      <c r="FP316" s="107"/>
      <c r="FQ316" s="107"/>
      <c r="FR316" s="107"/>
      <c r="FS316" s="107"/>
      <c r="FT316" s="107"/>
      <c r="FU316" s="107"/>
      <c r="FV316" s="107"/>
      <c r="FW316" s="107"/>
      <c r="FX316" s="107"/>
      <c r="FY316" s="107"/>
      <c r="FZ316" s="107"/>
      <c r="GA316" s="107"/>
      <c r="GB316" s="107"/>
      <c r="GC316" s="107"/>
      <c r="GD316" s="107"/>
      <c r="GE316" s="107"/>
      <c r="GF316" s="107"/>
      <c r="GG316" s="107"/>
      <c r="GH316" s="107"/>
      <c r="GI316" s="107"/>
      <c r="GJ316" s="107"/>
      <c r="GK316" s="107"/>
      <c r="GL316" s="107"/>
      <c r="GM316" s="107"/>
      <c r="GN316" s="107"/>
      <c r="GO316" s="107"/>
      <c r="GP316" s="107"/>
      <c r="GQ316" s="107"/>
      <c r="GR316" s="107"/>
      <c r="GS316" s="107"/>
      <c r="GT316" s="107"/>
      <c r="GU316" s="107"/>
      <c r="GV316" s="107"/>
      <c r="GW316" s="107"/>
      <c r="GX316" s="107"/>
      <c r="GY316" s="107"/>
      <c r="GZ316" s="107"/>
      <c r="HA316" s="107"/>
      <c r="HB316" s="107"/>
      <c r="HC316" s="107"/>
      <c r="HD316" s="107"/>
      <c r="HE316" s="107"/>
      <c r="HF316" s="107"/>
      <c r="HG316" s="107"/>
      <c r="HH316" s="107"/>
      <c r="HI316" s="107"/>
      <c r="HJ316" s="107"/>
      <c r="HK316" s="107"/>
      <c r="HL316" s="107"/>
      <c r="HM316" s="107"/>
      <c r="HN316" s="107"/>
      <c r="HO316" s="107"/>
      <c r="HP316" s="107"/>
      <c r="HQ316" s="107"/>
      <c r="HR316" s="107"/>
      <c r="HS316" s="107"/>
      <c r="HT316" s="107"/>
      <c r="HU316" s="107"/>
      <c r="HV316" s="107"/>
      <c r="HW316" s="107"/>
      <c r="HX316" s="107"/>
      <c r="HY316" s="107"/>
      <c r="HZ316" s="107"/>
      <c r="IA316" s="107"/>
      <c r="IB316" s="107"/>
      <c r="IC316" s="107"/>
      <c r="ID316" s="107"/>
    </row>
    <row r="317" spans="1:238" s="48" customFormat="1" ht="51" customHeight="1" x14ac:dyDescent="0.25">
      <c r="A317" s="75"/>
      <c r="B317" s="161"/>
      <c r="C317" s="75" t="s">
        <v>13</v>
      </c>
      <c r="D317" s="76" t="s">
        <v>431</v>
      </c>
      <c r="E317" s="75"/>
      <c r="F317" s="76" t="s">
        <v>431</v>
      </c>
      <c r="G317" s="52" t="s">
        <v>14</v>
      </c>
      <c r="H317" s="75">
        <v>2</v>
      </c>
      <c r="I317" s="99">
        <v>0.5</v>
      </c>
      <c r="J317" s="150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7"/>
      <c r="AV317" s="107"/>
      <c r="AW317" s="107"/>
      <c r="AX317" s="107"/>
      <c r="AY317" s="107"/>
      <c r="AZ317" s="107"/>
      <c r="BA317" s="107"/>
      <c r="BB317" s="107"/>
      <c r="BC317" s="107"/>
      <c r="BD317" s="107"/>
      <c r="BE317" s="107"/>
      <c r="BF317" s="107"/>
      <c r="BG317" s="107"/>
      <c r="BH317" s="107"/>
      <c r="BI317" s="107"/>
      <c r="BJ317" s="107"/>
      <c r="BK317" s="107"/>
      <c r="BL317" s="107"/>
      <c r="BM317" s="107"/>
      <c r="BN317" s="107"/>
      <c r="BO317" s="107"/>
      <c r="BP317" s="107"/>
      <c r="BQ317" s="107"/>
      <c r="BR317" s="107"/>
      <c r="BS317" s="107"/>
      <c r="BT317" s="107"/>
      <c r="BU317" s="107"/>
      <c r="BV317" s="107"/>
      <c r="BW317" s="107"/>
      <c r="BX317" s="107"/>
      <c r="BY317" s="107"/>
      <c r="BZ317" s="107"/>
      <c r="CA317" s="107"/>
      <c r="CB317" s="107"/>
      <c r="CC317" s="107"/>
      <c r="CD317" s="107"/>
      <c r="CE317" s="107"/>
      <c r="CF317" s="107"/>
      <c r="CG317" s="107"/>
      <c r="CH317" s="107"/>
      <c r="CI317" s="107"/>
      <c r="CJ317" s="107"/>
      <c r="CK317" s="107"/>
      <c r="CL317" s="107"/>
      <c r="CM317" s="107"/>
      <c r="CN317" s="107"/>
      <c r="CO317" s="107"/>
      <c r="CP317" s="107"/>
      <c r="CQ317" s="107"/>
      <c r="CR317" s="107"/>
      <c r="CS317" s="107"/>
      <c r="CT317" s="107"/>
      <c r="CU317" s="107"/>
      <c r="CV317" s="107"/>
      <c r="CW317" s="107"/>
      <c r="CX317" s="107"/>
      <c r="CY317" s="107"/>
      <c r="CZ317" s="107"/>
      <c r="DA317" s="107"/>
      <c r="DB317" s="107"/>
      <c r="DC317" s="107"/>
      <c r="DD317" s="107"/>
      <c r="DE317" s="107"/>
      <c r="DF317" s="107"/>
      <c r="DG317" s="107"/>
      <c r="DH317" s="107"/>
      <c r="DI317" s="107"/>
      <c r="DJ317" s="107"/>
      <c r="DK317" s="107"/>
      <c r="DL317" s="107"/>
      <c r="DM317" s="107"/>
      <c r="DN317" s="107"/>
      <c r="DO317" s="107"/>
      <c r="DP317" s="107"/>
      <c r="DQ317" s="107"/>
      <c r="DR317" s="107"/>
      <c r="DS317" s="107"/>
      <c r="DT317" s="107"/>
      <c r="DU317" s="107"/>
      <c r="DV317" s="107"/>
      <c r="DW317" s="107"/>
      <c r="DX317" s="107"/>
      <c r="DY317" s="107"/>
      <c r="DZ317" s="107"/>
      <c r="EA317" s="107"/>
      <c r="EB317" s="107"/>
      <c r="EC317" s="107"/>
      <c r="ED317" s="107"/>
      <c r="EE317" s="107"/>
      <c r="EF317" s="107"/>
      <c r="EG317" s="107"/>
      <c r="EH317" s="107"/>
      <c r="EI317" s="107"/>
      <c r="EJ317" s="107"/>
      <c r="EK317" s="107"/>
      <c r="EL317" s="107"/>
      <c r="EM317" s="107"/>
      <c r="EN317" s="107"/>
      <c r="EO317" s="107"/>
      <c r="EP317" s="107"/>
      <c r="EQ317" s="107"/>
      <c r="ER317" s="107"/>
      <c r="ES317" s="107"/>
      <c r="ET317" s="107"/>
      <c r="EU317" s="107"/>
      <c r="EV317" s="107"/>
      <c r="EW317" s="107"/>
      <c r="EX317" s="107"/>
      <c r="EY317" s="107"/>
      <c r="EZ317" s="107"/>
      <c r="FA317" s="107"/>
      <c r="FB317" s="107"/>
      <c r="FC317" s="107"/>
      <c r="FD317" s="107"/>
      <c r="FE317" s="107"/>
      <c r="FF317" s="107"/>
      <c r="FG317" s="107"/>
      <c r="FH317" s="107"/>
      <c r="FI317" s="107"/>
      <c r="FJ317" s="107"/>
      <c r="FK317" s="107"/>
      <c r="FL317" s="107"/>
      <c r="FM317" s="107"/>
      <c r="FN317" s="107"/>
      <c r="FO317" s="107"/>
      <c r="FP317" s="107"/>
      <c r="FQ317" s="107"/>
      <c r="FR317" s="107"/>
      <c r="FS317" s="107"/>
      <c r="FT317" s="107"/>
      <c r="FU317" s="107"/>
      <c r="FV317" s="107"/>
      <c r="FW317" s="107"/>
      <c r="FX317" s="107"/>
      <c r="FY317" s="107"/>
      <c r="FZ317" s="107"/>
      <c r="GA317" s="107"/>
      <c r="GB317" s="107"/>
      <c r="GC317" s="107"/>
      <c r="GD317" s="107"/>
      <c r="GE317" s="107"/>
      <c r="GF317" s="107"/>
      <c r="GG317" s="107"/>
      <c r="GH317" s="107"/>
      <c r="GI317" s="107"/>
      <c r="GJ317" s="107"/>
      <c r="GK317" s="107"/>
      <c r="GL317" s="107"/>
      <c r="GM317" s="107"/>
      <c r="GN317" s="107"/>
      <c r="GO317" s="107"/>
      <c r="GP317" s="107"/>
      <c r="GQ317" s="107"/>
      <c r="GR317" s="107"/>
      <c r="GS317" s="107"/>
      <c r="GT317" s="107"/>
      <c r="GU317" s="107"/>
      <c r="GV317" s="107"/>
      <c r="GW317" s="107"/>
      <c r="GX317" s="107"/>
      <c r="GY317" s="107"/>
      <c r="GZ317" s="107"/>
      <c r="HA317" s="107"/>
      <c r="HB317" s="107"/>
      <c r="HC317" s="107"/>
      <c r="HD317" s="107"/>
      <c r="HE317" s="107"/>
      <c r="HF317" s="107"/>
      <c r="HG317" s="107"/>
      <c r="HH317" s="107"/>
      <c r="HI317" s="107"/>
      <c r="HJ317" s="107"/>
      <c r="HK317" s="107"/>
      <c r="HL317" s="107"/>
      <c r="HM317" s="107"/>
      <c r="HN317" s="107"/>
      <c r="HO317" s="107"/>
      <c r="HP317" s="107"/>
      <c r="HQ317" s="107"/>
      <c r="HR317" s="107"/>
      <c r="HS317" s="107"/>
      <c r="HT317" s="107"/>
      <c r="HU317" s="107"/>
      <c r="HV317" s="107"/>
      <c r="HW317" s="107"/>
      <c r="HX317" s="107"/>
      <c r="HY317" s="107"/>
      <c r="HZ317" s="107"/>
      <c r="IA317" s="107"/>
      <c r="IB317" s="107"/>
      <c r="IC317" s="107"/>
      <c r="ID317" s="107"/>
    </row>
    <row r="318" spans="1:238" s="48" customFormat="1" ht="70.5" customHeight="1" x14ac:dyDescent="0.25">
      <c r="A318" s="75"/>
      <c r="B318" s="161"/>
      <c r="C318" s="75" t="s">
        <v>13</v>
      </c>
      <c r="D318" s="46" t="s">
        <v>432</v>
      </c>
      <c r="E318" s="75"/>
      <c r="F318" s="46" t="s">
        <v>432</v>
      </c>
      <c r="G318" s="52" t="s">
        <v>14</v>
      </c>
      <c r="H318" s="75">
        <v>2</v>
      </c>
      <c r="I318" s="99">
        <v>1</v>
      </c>
      <c r="J318" s="150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7"/>
      <c r="AV318" s="107"/>
      <c r="AW318" s="107"/>
      <c r="AX318" s="107"/>
      <c r="AY318" s="107"/>
      <c r="AZ318" s="107"/>
      <c r="BA318" s="107"/>
      <c r="BB318" s="107"/>
      <c r="BC318" s="107"/>
      <c r="BD318" s="107"/>
      <c r="BE318" s="107"/>
      <c r="BF318" s="107"/>
      <c r="BG318" s="107"/>
      <c r="BH318" s="107"/>
      <c r="BI318" s="107"/>
      <c r="BJ318" s="107"/>
      <c r="BK318" s="107"/>
      <c r="BL318" s="107"/>
      <c r="BM318" s="107"/>
      <c r="BN318" s="107"/>
      <c r="BO318" s="107"/>
      <c r="BP318" s="107"/>
      <c r="BQ318" s="107"/>
      <c r="BR318" s="107"/>
      <c r="BS318" s="107"/>
      <c r="BT318" s="107"/>
      <c r="BU318" s="107"/>
      <c r="BV318" s="107"/>
      <c r="BW318" s="107"/>
      <c r="BX318" s="107"/>
      <c r="BY318" s="107"/>
      <c r="BZ318" s="107"/>
      <c r="CA318" s="107"/>
      <c r="CB318" s="107"/>
      <c r="CC318" s="107"/>
      <c r="CD318" s="107"/>
      <c r="CE318" s="107"/>
      <c r="CF318" s="107"/>
      <c r="CG318" s="107"/>
      <c r="CH318" s="107"/>
      <c r="CI318" s="107"/>
      <c r="CJ318" s="107"/>
      <c r="CK318" s="107"/>
      <c r="CL318" s="107"/>
      <c r="CM318" s="107"/>
      <c r="CN318" s="107"/>
      <c r="CO318" s="107"/>
      <c r="CP318" s="107"/>
      <c r="CQ318" s="107"/>
      <c r="CR318" s="107"/>
      <c r="CS318" s="107"/>
      <c r="CT318" s="107"/>
      <c r="CU318" s="107"/>
      <c r="CV318" s="107"/>
      <c r="CW318" s="107"/>
      <c r="CX318" s="107"/>
      <c r="CY318" s="107"/>
      <c r="CZ318" s="107"/>
      <c r="DA318" s="107"/>
      <c r="DB318" s="107"/>
      <c r="DC318" s="107"/>
      <c r="DD318" s="107"/>
      <c r="DE318" s="107"/>
      <c r="DF318" s="107"/>
      <c r="DG318" s="107"/>
      <c r="DH318" s="107"/>
      <c r="DI318" s="107"/>
      <c r="DJ318" s="107"/>
      <c r="DK318" s="107"/>
      <c r="DL318" s="107"/>
      <c r="DM318" s="107"/>
      <c r="DN318" s="107"/>
      <c r="DO318" s="107"/>
      <c r="DP318" s="107"/>
      <c r="DQ318" s="107"/>
      <c r="DR318" s="107"/>
      <c r="DS318" s="107"/>
      <c r="DT318" s="107"/>
      <c r="DU318" s="107"/>
      <c r="DV318" s="107"/>
      <c r="DW318" s="107"/>
      <c r="DX318" s="107"/>
      <c r="DY318" s="107"/>
      <c r="DZ318" s="107"/>
      <c r="EA318" s="107"/>
      <c r="EB318" s="107"/>
      <c r="EC318" s="107"/>
      <c r="ED318" s="107"/>
      <c r="EE318" s="107"/>
      <c r="EF318" s="107"/>
      <c r="EG318" s="107"/>
      <c r="EH318" s="107"/>
      <c r="EI318" s="107"/>
      <c r="EJ318" s="107"/>
      <c r="EK318" s="107"/>
      <c r="EL318" s="107"/>
      <c r="EM318" s="107"/>
      <c r="EN318" s="107"/>
      <c r="EO318" s="107"/>
      <c r="EP318" s="107"/>
      <c r="EQ318" s="107"/>
      <c r="ER318" s="107"/>
      <c r="ES318" s="107"/>
      <c r="ET318" s="107"/>
      <c r="EU318" s="107"/>
      <c r="EV318" s="107"/>
      <c r="EW318" s="107"/>
      <c r="EX318" s="107"/>
      <c r="EY318" s="107"/>
      <c r="EZ318" s="107"/>
      <c r="FA318" s="107"/>
      <c r="FB318" s="107"/>
      <c r="FC318" s="107"/>
      <c r="FD318" s="107"/>
      <c r="FE318" s="107"/>
      <c r="FF318" s="107"/>
      <c r="FG318" s="107"/>
      <c r="FH318" s="107"/>
      <c r="FI318" s="107"/>
      <c r="FJ318" s="107"/>
      <c r="FK318" s="107"/>
      <c r="FL318" s="107"/>
      <c r="FM318" s="107"/>
      <c r="FN318" s="107"/>
      <c r="FO318" s="107"/>
      <c r="FP318" s="107"/>
      <c r="FQ318" s="107"/>
      <c r="FR318" s="107"/>
      <c r="FS318" s="107"/>
      <c r="FT318" s="107"/>
      <c r="FU318" s="107"/>
      <c r="FV318" s="107"/>
      <c r="FW318" s="107"/>
      <c r="FX318" s="107"/>
      <c r="FY318" s="107"/>
      <c r="FZ318" s="107"/>
      <c r="GA318" s="107"/>
      <c r="GB318" s="107"/>
      <c r="GC318" s="107"/>
      <c r="GD318" s="107"/>
      <c r="GE318" s="107"/>
      <c r="GF318" s="107"/>
      <c r="GG318" s="107"/>
      <c r="GH318" s="107"/>
      <c r="GI318" s="107"/>
      <c r="GJ318" s="107"/>
      <c r="GK318" s="107"/>
      <c r="GL318" s="107"/>
      <c r="GM318" s="107"/>
      <c r="GN318" s="107"/>
      <c r="GO318" s="107"/>
      <c r="GP318" s="107"/>
      <c r="GQ318" s="107"/>
      <c r="GR318" s="107"/>
      <c r="GS318" s="107"/>
      <c r="GT318" s="107"/>
      <c r="GU318" s="107"/>
      <c r="GV318" s="107"/>
      <c r="GW318" s="107"/>
      <c r="GX318" s="107"/>
      <c r="GY318" s="107"/>
      <c r="GZ318" s="107"/>
      <c r="HA318" s="107"/>
      <c r="HB318" s="107"/>
      <c r="HC318" s="107"/>
      <c r="HD318" s="107"/>
      <c r="HE318" s="107"/>
      <c r="HF318" s="107"/>
      <c r="HG318" s="107"/>
      <c r="HH318" s="107"/>
      <c r="HI318" s="107"/>
      <c r="HJ318" s="107"/>
      <c r="HK318" s="107"/>
      <c r="HL318" s="107"/>
      <c r="HM318" s="107"/>
      <c r="HN318" s="107"/>
      <c r="HO318" s="107"/>
      <c r="HP318" s="107"/>
      <c r="HQ318" s="107"/>
      <c r="HR318" s="107"/>
      <c r="HS318" s="107"/>
      <c r="HT318" s="107"/>
      <c r="HU318" s="107"/>
      <c r="HV318" s="107"/>
      <c r="HW318" s="107"/>
      <c r="HX318" s="107"/>
      <c r="HY318" s="107"/>
      <c r="HZ318" s="107"/>
      <c r="IA318" s="107"/>
      <c r="IB318" s="107"/>
      <c r="IC318" s="107"/>
      <c r="ID318" s="107"/>
    </row>
    <row r="319" spans="1:238" s="48" customFormat="1" ht="51" customHeight="1" x14ac:dyDescent="0.25">
      <c r="A319" s="75"/>
      <c r="B319" s="161"/>
      <c r="C319" s="75" t="s">
        <v>13</v>
      </c>
      <c r="D319" s="46" t="s">
        <v>433</v>
      </c>
      <c r="E319" s="75"/>
      <c r="F319" s="175" t="s">
        <v>433</v>
      </c>
      <c r="G319" s="52" t="s">
        <v>14</v>
      </c>
      <c r="H319" s="75">
        <v>2</v>
      </c>
      <c r="I319" s="99">
        <v>1</v>
      </c>
      <c r="J319" s="150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7"/>
      <c r="AV319" s="107"/>
      <c r="AW319" s="107"/>
      <c r="AX319" s="107"/>
      <c r="AY319" s="107"/>
      <c r="AZ319" s="107"/>
      <c r="BA319" s="107"/>
      <c r="BB319" s="107"/>
      <c r="BC319" s="107"/>
      <c r="BD319" s="107"/>
      <c r="BE319" s="107"/>
      <c r="BF319" s="107"/>
      <c r="BG319" s="107"/>
      <c r="BH319" s="107"/>
      <c r="BI319" s="107"/>
      <c r="BJ319" s="107"/>
      <c r="BK319" s="107"/>
      <c r="BL319" s="107"/>
      <c r="BM319" s="107"/>
      <c r="BN319" s="107"/>
      <c r="BO319" s="107"/>
      <c r="BP319" s="107"/>
      <c r="BQ319" s="107"/>
      <c r="BR319" s="107"/>
      <c r="BS319" s="107"/>
      <c r="BT319" s="107"/>
      <c r="BU319" s="107"/>
      <c r="BV319" s="107"/>
      <c r="BW319" s="107"/>
      <c r="BX319" s="107"/>
      <c r="BY319" s="107"/>
      <c r="BZ319" s="107"/>
      <c r="CA319" s="107"/>
      <c r="CB319" s="107"/>
      <c r="CC319" s="107"/>
      <c r="CD319" s="107"/>
      <c r="CE319" s="107"/>
      <c r="CF319" s="107"/>
      <c r="CG319" s="107"/>
      <c r="CH319" s="107"/>
      <c r="CI319" s="107"/>
      <c r="CJ319" s="107"/>
      <c r="CK319" s="107"/>
      <c r="CL319" s="107"/>
      <c r="CM319" s="107"/>
      <c r="CN319" s="107"/>
      <c r="CO319" s="107"/>
      <c r="CP319" s="107"/>
      <c r="CQ319" s="107"/>
      <c r="CR319" s="107"/>
      <c r="CS319" s="107"/>
      <c r="CT319" s="107"/>
      <c r="CU319" s="107"/>
      <c r="CV319" s="107"/>
      <c r="CW319" s="107"/>
      <c r="CX319" s="107"/>
      <c r="CY319" s="107"/>
      <c r="CZ319" s="107"/>
      <c r="DA319" s="107"/>
      <c r="DB319" s="107"/>
      <c r="DC319" s="107"/>
      <c r="DD319" s="107"/>
      <c r="DE319" s="107"/>
      <c r="DF319" s="107"/>
      <c r="DG319" s="107"/>
      <c r="DH319" s="107"/>
      <c r="DI319" s="107"/>
      <c r="DJ319" s="107"/>
      <c r="DK319" s="107"/>
      <c r="DL319" s="107"/>
      <c r="DM319" s="107"/>
      <c r="DN319" s="107"/>
      <c r="DO319" s="107"/>
      <c r="DP319" s="107"/>
      <c r="DQ319" s="107"/>
      <c r="DR319" s="107"/>
      <c r="DS319" s="107"/>
      <c r="DT319" s="107"/>
      <c r="DU319" s="107"/>
      <c r="DV319" s="107"/>
      <c r="DW319" s="107"/>
      <c r="DX319" s="107"/>
      <c r="DY319" s="107"/>
      <c r="DZ319" s="107"/>
      <c r="EA319" s="107"/>
      <c r="EB319" s="107"/>
      <c r="EC319" s="107"/>
      <c r="ED319" s="107"/>
      <c r="EE319" s="107"/>
      <c r="EF319" s="107"/>
      <c r="EG319" s="107"/>
      <c r="EH319" s="107"/>
      <c r="EI319" s="107"/>
      <c r="EJ319" s="107"/>
      <c r="EK319" s="107"/>
      <c r="EL319" s="107"/>
      <c r="EM319" s="107"/>
      <c r="EN319" s="107"/>
      <c r="EO319" s="107"/>
      <c r="EP319" s="107"/>
      <c r="EQ319" s="107"/>
      <c r="ER319" s="107"/>
      <c r="ES319" s="107"/>
      <c r="ET319" s="107"/>
      <c r="EU319" s="107"/>
      <c r="EV319" s="107"/>
      <c r="EW319" s="107"/>
      <c r="EX319" s="107"/>
      <c r="EY319" s="107"/>
      <c r="EZ319" s="107"/>
      <c r="FA319" s="107"/>
      <c r="FB319" s="107"/>
      <c r="FC319" s="107"/>
      <c r="FD319" s="107"/>
      <c r="FE319" s="107"/>
      <c r="FF319" s="107"/>
      <c r="FG319" s="107"/>
      <c r="FH319" s="107"/>
      <c r="FI319" s="107"/>
      <c r="FJ319" s="107"/>
      <c r="FK319" s="107"/>
      <c r="FL319" s="107"/>
      <c r="FM319" s="107"/>
      <c r="FN319" s="107"/>
      <c r="FO319" s="107"/>
      <c r="FP319" s="107"/>
      <c r="FQ319" s="107"/>
      <c r="FR319" s="107"/>
      <c r="FS319" s="107"/>
      <c r="FT319" s="107"/>
      <c r="FU319" s="107"/>
      <c r="FV319" s="107"/>
      <c r="FW319" s="107"/>
      <c r="FX319" s="107"/>
      <c r="FY319" s="107"/>
      <c r="FZ319" s="107"/>
      <c r="GA319" s="107"/>
      <c r="GB319" s="107"/>
      <c r="GC319" s="107"/>
      <c r="GD319" s="107"/>
      <c r="GE319" s="107"/>
      <c r="GF319" s="107"/>
      <c r="GG319" s="107"/>
      <c r="GH319" s="107"/>
      <c r="GI319" s="107"/>
      <c r="GJ319" s="107"/>
      <c r="GK319" s="107"/>
      <c r="GL319" s="107"/>
      <c r="GM319" s="107"/>
      <c r="GN319" s="107"/>
      <c r="GO319" s="107"/>
      <c r="GP319" s="107"/>
      <c r="GQ319" s="107"/>
      <c r="GR319" s="107"/>
      <c r="GS319" s="107"/>
      <c r="GT319" s="107"/>
      <c r="GU319" s="107"/>
      <c r="GV319" s="107"/>
      <c r="GW319" s="107"/>
      <c r="GX319" s="107"/>
      <c r="GY319" s="107"/>
      <c r="GZ319" s="107"/>
      <c r="HA319" s="107"/>
      <c r="HB319" s="107"/>
      <c r="HC319" s="107"/>
      <c r="HD319" s="107"/>
      <c r="HE319" s="107"/>
      <c r="HF319" s="107"/>
      <c r="HG319" s="107"/>
      <c r="HH319" s="107"/>
      <c r="HI319" s="107"/>
      <c r="HJ319" s="107"/>
      <c r="HK319" s="107"/>
      <c r="HL319" s="107"/>
      <c r="HM319" s="107"/>
      <c r="HN319" s="107"/>
      <c r="HO319" s="107"/>
      <c r="HP319" s="107"/>
      <c r="HQ319" s="107"/>
      <c r="HR319" s="107"/>
      <c r="HS319" s="107"/>
      <c r="HT319" s="107"/>
      <c r="HU319" s="107"/>
      <c r="HV319" s="107"/>
      <c r="HW319" s="107"/>
      <c r="HX319" s="107"/>
      <c r="HY319" s="107"/>
      <c r="HZ319" s="107"/>
      <c r="IA319" s="107"/>
      <c r="IB319" s="107"/>
      <c r="IC319" s="107"/>
      <c r="ID319" s="107"/>
    </row>
    <row r="320" spans="1:238" s="48" customFormat="1" ht="63.75" customHeight="1" x14ac:dyDescent="0.25">
      <c r="A320" s="75"/>
      <c r="B320" s="161"/>
      <c r="C320" s="75" t="s">
        <v>13</v>
      </c>
      <c r="D320" s="51" t="s">
        <v>484</v>
      </c>
      <c r="E320" s="69"/>
      <c r="F320" s="51" t="s">
        <v>485</v>
      </c>
      <c r="G320" s="50" t="s">
        <v>14</v>
      </c>
      <c r="H320" s="75">
        <v>2</v>
      </c>
      <c r="I320" s="102">
        <v>0.5</v>
      </c>
      <c r="J320" s="150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7"/>
      <c r="AV320" s="107"/>
      <c r="AW320" s="107"/>
      <c r="AX320" s="107"/>
      <c r="AY320" s="107"/>
      <c r="AZ320" s="107"/>
      <c r="BA320" s="107"/>
      <c r="BB320" s="107"/>
      <c r="BC320" s="107"/>
      <c r="BD320" s="107"/>
      <c r="BE320" s="107"/>
      <c r="BF320" s="107"/>
      <c r="BG320" s="107"/>
      <c r="BH320" s="107"/>
      <c r="BI320" s="107"/>
      <c r="BJ320" s="107"/>
      <c r="BK320" s="107"/>
      <c r="BL320" s="107"/>
      <c r="BM320" s="107"/>
      <c r="BN320" s="107"/>
      <c r="BO320" s="107"/>
      <c r="BP320" s="107"/>
      <c r="BQ320" s="107"/>
      <c r="BR320" s="107"/>
      <c r="BS320" s="107"/>
      <c r="BT320" s="107"/>
      <c r="BU320" s="107"/>
      <c r="BV320" s="107"/>
      <c r="BW320" s="107"/>
      <c r="BX320" s="107"/>
      <c r="BY320" s="107"/>
      <c r="BZ320" s="107"/>
      <c r="CA320" s="107"/>
      <c r="CB320" s="107"/>
      <c r="CC320" s="107"/>
      <c r="CD320" s="107"/>
      <c r="CE320" s="107"/>
      <c r="CF320" s="107"/>
      <c r="CG320" s="107"/>
      <c r="CH320" s="107"/>
      <c r="CI320" s="107"/>
      <c r="CJ320" s="107"/>
      <c r="CK320" s="107"/>
      <c r="CL320" s="107"/>
      <c r="CM320" s="107"/>
      <c r="CN320" s="107"/>
      <c r="CO320" s="107"/>
      <c r="CP320" s="107"/>
      <c r="CQ320" s="107"/>
      <c r="CR320" s="107"/>
      <c r="CS320" s="107"/>
      <c r="CT320" s="107"/>
      <c r="CU320" s="107"/>
      <c r="CV320" s="107"/>
      <c r="CW320" s="107"/>
      <c r="CX320" s="107"/>
      <c r="CY320" s="107"/>
      <c r="CZ320" s="107"/>
      <c r="DA320" s="107"/>
      <c r="DB320" s="107"/>
      <c r="DC320" s="107"/>
      <c r="DD320" s="107"/>
      <c r="DE320" s="107"/>
      <c r="DF320" s="107"/>
      <c r="DG320" s="107"/>
      <c r="DH320" s="107"/>
      <c r="DI320" s="107"/>
      <c r="DJ320" s="107"/>
      <c r="DK320" s="107"/>
      <c r="DL320" s="107"/>
      <c r="DM320" s="107"/>
      <c r="DN320" s="107"/>
      <c r="DO320" s="107"/>
      <c r="DP320" s="107"/>
      <c r="DQ320" s="107"/>
      <c r="DR320" s="107"/>
      <c r="DS320" s="107"/>
      <c r="DT320" s="107"/>
      <c r="DU320" s="107"/>
      <c r="DV320" s="107"/>
      <c r="DW320" s="107"/>
      <c r="DX320" s="107"/>
      <c r="DY320" s="107"/>
      <c r="DZ320" s="107"/>
      <c r="EA320" s="107"/>
      <c r="EB320" s="107"/>
      <c r="EC320" s="107"/>
      <c r="ED320" s="107"/>
      <c r="EE320" s="107"/>
      <c r="EF320" s="107"/>
      <c r="EG320" s="107"/>
      <c r="EH320" s="107"/>
      <c r="EI320" s="107"/>
      <c r="EJ320" s="107"/>
      <c r="EK320" s="107"/>
      <c r="EL320" s="107"/>
      <c r="EM320" s="107"/>
      <c r="EN320" s="107"/>
      <c r="EO320" s="107"/>
      <c r="EP320" s="107"/>
      <c r="EQ320" s="107"/>
      <c r="ER320" s="107"/>
      <c r="ES320" s="107"/>
      <c r="ET320" s="107"/>
      <c r="EU320" s="107"/>
      <c r="EV320" s="107"/>
      <c r="EW320" s="107"/>
      <c r="EX320" s="107"/>
      <c r="EY320" s="107"/>
      <c r="EZ320" s="107"/>
      <c r="FA320" s="107"/>
      <c r="FB320" s="107"/>
      <c r="FC320" s="107"/>
      <c r="FD320" s="107"/>
      <c r="FE320" s="107"/>
      <c r="FF320" s="107"/>
      <c r="FG320" s="107"/>
      <c r="FH320" s="107"/>
      <c r="FI320" s="107"/>
      <c r="FJ320" s="107"/>
      <c r="FK320" s="107"/>
      <c r="FL320" s="107"/>
      <c r="FM320" s="107"/>
      <c r="FN320" s="107"/>
      <c r="FO320" s="107"/>
      <c r="FP320" s="107"/>
      <c r="FQ320" s="107"/>
      <c r="FR320" s="107"/>
      <c r="FS320" s="107"/>
      <c r="FT320" s="107"/>
      <c r="FU320" s="107"/>
      <c r="FV320" s="107"/>
      <c r="FW320" s="107"/>
      <c r="FX320" s="107"/>
      <c r="FY320" s="107"/>
      <c r="FZ320" s="107"/>
      <c r="GA320" s="107"/>
      <c r="GB320" s="107"/>
      <c r="GC320" s="107"/>
      <c r="GD320" s="107"/>
      <c r="GE320" s="107"/>
      <c r="GF320" s="107"/>
      <c r="GG320" s="107"/>
      <c r="GH320" s="107"/>
      <c r="GI320" s="107"/>
      <c r="GJ320" s="107"/>
      <c r="GK320" s="107"/>
      <c r="GL320" s="107"/>
      <c r="GM320" s="107"/>
      <c r="GN320" s="107"/>
      <c r="GO320" s="107"/>
      <c r="GP320" s="107"/>
      <c r="GQ320" s="107"/>
      <c r="GR320" s="107"/>
      <c r="GS320" s="107"/>
      <c r="GT320" s="107"/>
      <c r="GU320" s="107"/>
      <c r="GV320" s="107"/>
      <c r="GW320" s="107"/>
      <c r="GX320" s="107"/>
      <c r="GY320" s="107"/>
      <c r="GZ320" s="107"/>
      <c r="HA320" s="107"/>
      <c r="HB320" s="107"/>
      <c r="HC320" s="107"/>
      <c r="HD320" s="107"/>
      <c r="HE320" s="107"/>
      <c r="HF320" s="107"/>
      <c r="HG320" s="107"/>
      <c r="HH320" s="107"/>
      <c r="HI320" s="107"/>
      <c r="HJ320" s="107"/>
      <c r="HK320" s="107"/>
      <c r="HL320" s="107"/>
      <c r="HM320" s="107"/>
      <c r="HN320" s="107"/>
      <c r="HO320" s="107"/>
      <c r="HP320" s="107"/>
      <c r="HQ320" s="107"/>
      <c r="HR320" s="107"/>
      <c r="HS320" s="107"/>
      <c r="HT320" s="107"/>
      <c r="HU320" s="107"/>
      <c r="HV320" s="107"/>
      <c r="HW320" s="107"/>
      <c r="HX320" s="107"/>
      <c r="HY320" s="107"/>
      <c r="HZ320" s="107"/>
      <c r="IA320" s="107"/>
      <c r="IB320" s="107"/>
      <c r="IC320" s="107"/>
      <c r="ID320" s="107"/>
    </row>
    <row r="321" spans="1:238" s="62" customFormat="1" ht="33" customHeight="1" x14ac:dyDescent="0.25">
      <c r="A321" s="60"/>
      <c r="B321" s="40"/>
      <c r="C321" s="60" t="s">
        <v>25</v>
      </c>
      <c r="D321" s="40" t="s">
        <v>80</v>
      </c>
      <c r="E321" s="60"/>
      <c r="F321" s="40" t="s">
        <v>24</v>
      </c>
      <c r="G321" s="60"/>
      <c r="H321" s="60">
        <v>1</v>
      </c>
      <c r="I321" s="61">
        <v>2</v>
      </c>
      <c r="J321" s="135"/>
      <c r="K321" s="105"/>
      <c r="L321" s="105"/>
      <c r="M321" s="105"/>
      <c r="N321" s="105"/>
      <c r="O321" s="105"/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5"/>
      <c r="AD321" s="105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5"/>
      <c r="AP321" s="105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105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5"/>
      <c r="BZ321" s="105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5"/>
      <c r="CM321" s="105"/>
      <c r="CN321" s="105"/>
      <c r="CO321" s="105"/>
      <c r="CP321" s="105"/>
      <c r="CQ321" s="105"/>
      <c r="CR321" s="105"/>
      <c r="CS321" s="105"/>
      <c r="CT321" s="105"/>
      <c r="CU321" s="105"/>
      <c r="CV321" s="105"/>
      <c r="CW321" s="105"/>
      <c r="CX321" s="105"/>
      <c r="CY321" s="105"/>
      <c r="CZ321" s="105"/>
      <c r="DA321" s="105"/>
      <c r="DB321" s="105"/>
      <c r="DC321" s="105"/>
      <c r="DD321" s="105"/>
      <c r="DE321" s="105"/>
      <c r="DF321" s="105"/>
      <c r="DG321" s="105"/>
      <c r="DH321" s="105"/>
      <c r="DI321" s="105"/>
      <c r="DJ321" s="105"/>
      <c r="DK321" s="105"/>
      <c r="DL321" s="105"/>
      <c r="DM321" s="105"/>
      <c r="DN321" s="105"/>
      <c r="DO321" s="105"/>
      <c r="DP321" s="105"/>
      <c r="DQ321" s="105"/>
      <c r="DR321" s="105"/>
      <c r="DS321" s="105"/>
      <c r="DT321" s="105"/>
      <c r="DU321" s="105"/>
      <c r="DV321" s="105"/>
      <c r="DW321" s="105"/>
      <c r="DX321" s="105"/>
      <c r="DY321" s="105"/>
      <c r="DZ321" s="105"/>
      <c r="EA321" s="105"/>
      <c r="EB321" s="105"/>
      <c r="EC321" s="105"/>
      <c r="ED321" s="105"/>
      <c r="EE321" s="105"/>
      <c r="EF321" s="105"/>
      <c r="EG321" s="105"/>
      <c r="EH321" s="105"/>
      <c r="EI321" s="105"/>
      <c r="EJ321" s="105"/>
      <c r="EK321" s="105"/>
      <c r="EL321" s="105"/>
      <c r="EM321" s="105"/>
      <c r="EN321" s="105"/>
      <c r="EO321" s="105"/>
      <c r="EP321" s="105"/>
      <c r="EQ321" s="105"/>
      <c r="ER321" s="105"/>
      <c r="ES321" s="105"/>
      <c r="ET321" s="105"/>
      <c r="EU321" s="105"/>
      <c r="EV321" s="105"/>
      <c r="EW321" s="105"/>
      <c r="EX321" s="105"/>
      <c r="EY321" s="105"/>
      <c r="EZ321" s="105"/>
      <c r="FA321" s="105"/>
      <c r="FB321" s="105"/>
      <c r="FC321" s="105"/>
      <c r="FD321" s="105"/>
      <c r="FE321" s="105"/>
      <c r="FF321" s="105"/>
      <c r="FG321" s="105"/>
      <c r="FH321" s="105"/>
      <c r="FI321" s="105"/>
      <c r="FJ321" s="105"/>
      <c r="FK321" s="105"/>
      <c r="FL321" s="105"/>
      <c r="FM321" s="105"/>
      <c r="FN321" s="105"/>
      <c r="FO321" s="105"/>
      <c r="FP321" s="105"/>
      <c r="FQ321" s="105"/>
      <c r="FR321" s="105"/>
      <c r="FS321" s="105"/>
      <c r="FT321" s="105"/>
      <c r="FU321" s="105"/>
      <c r="FV321" s="105"/>
      <c r="FW321" s="105"/>
      <c r="FX321" s="105"/>
      <c r="FY321" s="105"/>
      <c r="FZ321" s="105"/>
      <c r="GA321" s="105"/>
      <c r="GB321" s="105"/>
      <c r="GC321" s="105"/>
      <c r="GD321" s="105"/>
      <c r="GE321" s="105"/>
      <c r="GF321" s="105"/>
      <c r="GG321" s="105"/>
      <c r="GH321" s="105"/>
      <c r="GI321" s="105"/>
      <c r="GJ321" s="105"/>
      <c r="GK321" s="105"/>
      <c r="GL321" s="105"/>
      <c r="GM321" s="105"/>
      <c r="GN321" s="105"/>
      <c r="GO321" s="105"/>
      <c r="GP321" s="105"/>
      <c r="GQ321" s="105"/>
      <c r="GR321" s="105"/>
      <c r="GS321" s="105"/>
      <c r="GT321" s="105"/>
      <c r="GU321" s="105"/>
      <c r="GV321" s="105"/>
      <c r="GW321" s="105"/>
      <c r="GX321" s="105"/>
      <c r="GY321" s="105"/>
      <c r="GZ321" s="105"/>
      <c r="HA321" s="105"/>
      <c r="HB321" s="105"/>
      <c r="HC321" s="105"/>
      <c r="HD321" s="105"/>
      <c r="HE321" s="105"/>
      <c r="HF321" s="105"/>
      <c r="HG321" s="105"/>
      <c r="HH321" s="105"/>
      <c r="HI321" s="105"/>
      <c r="HJ321" s="105"/>
      <c r="HK321" s="105"/>
      <c r="HL321" s="105"/>
      <c r="HM321" s="105"/>
      <c r="HN321" s="105"/>
      <c r="HO321" s="105"/>
      <c r="HP321" s="105"/>
      <c r="HQ321" s="105"/>
      <c r="HR321" s="105"/>
      <c r="HS321" s="105"/>
      <c r="HT321" s="105"/>
      <c r="HU321" s="105"/>
      <c r="HV321" s="105"/>
      <c r="HW321" s="105"/>
      <c r="HX321" s="105"/>
      <c r="HY321" s="105"/>
      <c r="HZ321" s="105"/>
      <c r="IA321" s="105"/>
      <c r="IB321" s="105"/>
      <c r="IC321" s="105"/>
      <c r="ID321" s="105"/>
    </row>
    <row r="322" spans="1:238" s="62" customFormat="1" ht="32.450000000000003" customHeight="1" x14ac:dyDescent="0.25">
      <c r="A322" s="60"/>
      <c r="B322" s="40"/>
      <c r="C322" s="60" t="s">
        <v>24</v>
      </c>
      <c r="D322" s="40" t="s">
        <v>24</v>
      </c>
      <c r="E322" s="60">
        <v>0</v>
      </c>
      <c r="F322" s="40" t="s">
        <v>486</v>
      </c>
      <c r="G322" s="60"/>
      <c r="H322" s="60"/>
      <c r="I322" s="61"/>
      <c r="J322" s="135"/>
      <c r="K322" s="105"/>
      <c r="L322" s="105"/>
      <c r="M322" s="105"/>
      <c r="N322" s="105"/>
      <c r="O322" s="105"/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5"/>
      <c r="AD322" s="105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5"/>
      <c r="AP322" s="105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5"/>
      <c r="BB322" s="105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5"/>
      <c r="BN322" s="105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5"/>
      <c r="BZ322" s="105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5"/>
      <c r="CK322" s="105"/>
      <c r="CL322" s="105"/>
      <c r="CM322" s="105"/>
      <c r="CN322" s="105"/>
      <c r="CO322" s="105"/>
      <c r="CP322" s="105"/>
      <c r="CQ322" s="105"/>
      <c r="CR322" s="105"/>
      <c r="CS322" s="105"/>
      <c r="CT322" s="105"/>
      <c r="CU322" s="105"/>
      <c r="CV322" s="105"/>
      <c r="CW322" s="105"/>
      <c r="CX322" s="105"/>
      <c r="CY322" s="105"/>
      <c r="CZ322" s="105"/>
      <c r="DA322" s="105"/>
      <c r="DB322" s="105"/>
      <c r="DC322" s="105"/>
      <c r="DD322" s="105"/>
      <c r="DE322" s="105"/>
      <c r="DF322" s="105"/>
      <c r="DG322" s="105"/>
      <c r="DH322" s="105"/>
      <c r="DI322" s="105"/>
      <c r="DJ322" s="105"/>
      <c r="DK322" s="105"/>
      <c r="DL322" s="105"/>
      <c r="DM322" s="105"/>
      <c r="DN322" s="105"/>
      <c r="DO322" s="105"/>
      <c r="DP322" s="105"/>
      <c r="DQ322" s="105"/>
      <c r="DR322" s="105"/>
      <c r="DS322" s="105"/>
      <c r="DT322" s="105"/>
      <c r="DU322" s="105"/>
      <c r="DV322" s="105"/>
      <c r="DW322" s="105"/>
      <c r="DX322" s="105"/>
      <c r="DY322" s="105"/>
      <c r="DZ322" s="105"/>
      <c r="EA322" s="105"/>
      <c r="EB322" s="105"/>
      <c r="EC322" s="105"/>
      <c r="ED322" s="105"/>
      <c r="EE322" s="105"/>
      <c r="EF322" s="105"/>
      <c r="EG322" s="105"/>
      <c r="EH322" s="105"/>
      <c r="EI322" s="105"/>
      <c r="EJ322" s="105"/>
      <c r="EK322" s="105"/>
      <c r="EL322" s="105"/>
      <c r="EM322" s="105"/>
      <c r="EN322" s="105"/>
      <c r="EO322" s="105"/>
      <c r="EP322" s="105"/>
      <c r="EQ322" s="105"/>
      <c r="ER322" s="105"/>
      <c r="ES322" s="105"/>
      <c r="ET322" s="105"/>
      <c r="EU322" s="105"/>
      <c r="EV322" s="105"/>
      <c r="EW322" s="105"/>
      <c r="EX322" s="105"/>
      <c r="EY322" s="105"/>
      <c r="EZ322" s="105"/>
      <c r="FA322" s="105"/>
      <c r="FB322" s="105"/>
      <c r="FC322" s="105"/>
      <c r="FD322" s="105"/>
      <c r="FE322" s="105"/>
      <c r="FF322" s="105"/>
      <c r="FG322" s="105"/>
      <c r="FH322" s="105"/>
      <c r="FI322" s="105"/>
      <c r="FJ322" s="105"/>
      <c r="FK322" s="105"/>
      <c r="FL322" s="105"/>
      <c r="FM322" s="105"/>
      <c r="FN322" s="105"/>
      <c r="FO322" s="105"/>
      <c r="FP322" s="105"/>
      <c r="FQ322" s="105"/>
      <c r="FR322" s="105"/>
      <c r="FS322" s="105"/>
      <c r="FT322" s="105"/>
      <c r="FU322" s="105"/>
      <c r="FV322" s="105"/>
      <c r="FW322" s="105"/>
      <c r="FX322" s="105"/>
      <c r="FY322" s="105"/>
      <c r="FZ322" s="105"/>
      <c r="GA322" s="105"/>
      <c r="GB322" s="105"/>
      <c r="GC322" s="105"/>
      <c r="GD322" s="105"/>
      <c r="GE322" s="105"/>
      <c r="GF322" s="105"/>
      <c r="GG322" s="105"/>
      <c r="GH322" s="105"/>
      <c r="GI322" s="105"/>
      <c r="GJ322" s="105"/>
      <c r="GK322" s="105"/>
      <c r="GL322" s="105"/>
      <c r="GM322" s="105"/>
      <c r="GN322" s="105"/>
      <c r="GO322" s="105"/>
      <c r="GP322" s="105"/>
      <c r="GQ322" s="105"/>
      <c r="GR322" s="105"/>
      <c r="GS322" s="105"/>
      <c r="GT322" s="105"/>
      <c r="GU322" s="105"/>
      <c r="GV322" s="105"/>
      <c r="GW322" s="105"/>
      <c r="GX322" s="105"/>
      <c r="GY322" s="105"/>
      <c r="GZ322" s="105"/>
      <c r="HA322" s="105"/>
      <c r="HB322" s="105"/>
      <c r="HC322" s="105"/>
      <c r="HD322" s="105"/>
      <c r="HE322" s="105"/>
      <c r="HF322" s="105"/>
      <c r="HG322" s="105"/>
      <c r="HH322" s="105"/>
      <c r="HI322" s="105"/>
      <c r="HJ322" s="105"/>
      <c r="HK322" s="105"/>
      <c r="HL322" s="105"/>
      <c r="HM322" s="105"/>
      <c r="HN322" s="105"/>
      <c r="HO322" s="105"/>
      <c r="HP322" s="105"/>
      <c r="HQ322" s="105"/>
      <c r="HR322" s="105"/>
      <c r="HS322" s="105"/>
      <c r="HT322" s="105"/>
      <c r="HU322" s="105"/>
      <c r="HV322" s="105"/>
      <c r="HW322" s="105"/>
      <c r="HX322" s="105"/>
      <c r="HY322" s="105"/>
      <c r="HZ322" s="105"/>
      <c r="IA322" s="105"/>
      <c r="IB322" s="105"/>
      <c r="IC322" s="105"/>
      <c r="ID322" s="105"/>
    </row>
    <row r="323" spans="1:238" s="62" customFormat="1" ht="34.5" customHeight="1" x14ac:dyDescent="0.25">
      <c r="A323" s="60"/>
      <c r="B323" s="40"/>
      <c r="C323" s="60" t="s">
        <v>24</v>
      </c>
      <c r="D323" s="40" t="s">
        <v>24</v>
      </c>
      <c r="E323" s="60">
        <v>1</v>
      </c>
      <c r="F323" s="40" t="s">
        <v>487</v>
      </c>
      <c r="G323" s="60"/>
      <c r="H323" s="60"/>
      <c r="I323" s="61"/>
      <c r="J323" s="135"/>
      <c r="K323" s="105"/>
      <c r="L323" s="105"/>
      <c r="M323" s="105"/>
      <c r="N323" s="105"/>
      <c r="O323" s="105"/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5"/>
      <c r="AD323" s="105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5"/>
      <c r="AP323" s="105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5"/>
      <c r="BN323" s="105"/>
      <c r="BO323" s="105"/>
      <c r="BP323" s="105"/>
      <c r="BQ323" s="105"/>
      <c r="BR323" s="105"/>
      <c r="BS323" s="105"/>
      <c r="BT323" s="105"/>
      <c r="BU323" s="105"/>
      <c r="BV323" s="105"/>
      <c r="BW323" s="105"/>
      <c r="BX323" s="105"/>
      <c r="BY323" s="105"/>
      <c r="BZ323" s="105"/>
      <c r="CA323" s="105"/>
      <c r="CB323" s="105"/>
      <c r="CC323" s="105"/>
      <c r="CD323" s="105"/>
      <c r="CE323" s="105"/>
      <c r="CF323" s="105"/>
      <c r="CG323" s="105"/>
      <c r="CH323" s="105"/>
      <c r="CI323" s="105"/>
      <c r="CJ323" s="105"/>
      <c r="CK323" s="105"/>
      <c r="CL323" s="105"/>
      <c r="CM323" s="105"/>
      <c r="CN323" s="105"/>
      <c r="CO323" s="105"/>
      <c r="CP323" s="105"/>
      <c r="CQ323" s="105"/>
      <c r="CR323" s="105"/>
      <c r="CS323" s="105"/>
      <c r="CT323" s="105"/>
      <c r="CU323" s="105"/>
      <c r="CV323" s="105"/>
      <c r="CW323" s="105"/>
      <c r="CX323" s="105"/>
      <c r="CY323" s="105"/>
      <c r="CZ323" s="105"/>
      <c r="DA323" s="105"/>
      <c r="DB323" s="105"/>
      <c r="DC323" s="105"/>
      <c r="DD323" s="105"/>
      <c r="DE323" s="105"/>
      <c r="DF323" s="105"/>
      <c r="DG323" s="105"/>
      <c r="DH323" s="105"/>
      <c r="DI323" s="105"/>
      <c r="DJ323" s="105"/>
      <c r="DK323" s="105"/>
      <c r="DL323" s="105"/>
      <c r="DM323" s="105"/>
      <c r="DN323" s="105"/>
      <c r="DO323" s="105"/>
      <c r="DP323" s="105"/>
      <c r="DQ323" s="105"/>
      <c r="DR323" s="105"/>
      <c r="DS323" s="105"/>
      <c r="DT323" s="105"/>
      <c r="DU323" s="105"/>
      <c r="DV323" s="105"/>
      <c r="DW323" s="105"/>
      <c r="DX323" s="105"/>
      <c r="DY323" s="105"/>
      <c r="DZ323" s="105"/>
      <c r="EA323" s="105"/>
      <c r="EB323" s="105"/>
      <c r="EC323" s="105"/>
      <c r="ED323" s="105"/>
      <c r="EE323" s="105"/>
      <c r="EF323" s="105"/>
      <c r="EG323" s="105"/>
      <c r="EH323" s="105"/>
      <c r="EI323" s="105"/>
      <c r="EJ323" s="105"/>
      <c r="EK323" s="105"/>
      <c r="EL323" s="105"/>
      <c r="EM323" s="105"/>
      <c r="EN323" s="105"/>
      <c r="EO323" s="105"/>
      <c r="EP323" s="105"/>
      <c r="EQ323" s="105"/>
      <c r="ER323" s="105"/>
      <c r="ES323" s="105"/>
      <c r="ET323" s="105"/>
      <c r="EU323" s="105"/>
      <c r="EV323" s="105"/>
      <c r="EW323" s="105"/>
      <c r="EX323" s="105"/>
      <c r="EY323" s="105"/>
      <c r="EZ323" s="105"/>
      <c r="FA323" s="105"/>
      <c r="FB323" s="105"/>
      <c r="FC323" s="105"/>
      <c r="FD323" s="105"/>
      <c r="FE323" s="105"/>
      <c r="FF323" s="105"/>
      <c r="FG323" s="105"/>
      <c r="FH323" s="105"/>
      <c r="FI323" s="105"/>
      <c r="FJ323" s="105"/>
      <c r="FK323" s="105"/>
      <c r="FL323" s="105"/>
      <c r="FM323" s="105"/>
      <c r="FN323" s="105"/>
      <c r="FO323" s="105"/>
      <c r="FP323" s="105"/>
      <c r="FQ323" s="105"/>
      <c r="FR323" s="105"/>
      <c r="FS323" s="105"/>
      <c r="FT323" s="105"/>
      <c r="FU323" s="105"/>
      <c r="FV323" s="105"/>
      <c r="FW323" s="105"/>
      <c r="FX323" s="105"/>
      <c r="FY323" s="105"/>
      <c r="FZ323" s="105"/>
      <c r="GA323" s="105"/>
      <c r="GB323" s="105"/>
      <c r="GC323" s="105"/>
      <c r="GD323" s="105"/>
      <c r="GE323" s="105"/>
      <c r="GF323" s="105"/>
      <c r="GG323" s="105"/>
      <c r="GH323" s="105"/>
      <c r="GI323" s="105"/>
      <c r="GJ323" s="105"/>
      <c r="GK323" s="105"/>
      <c r="GL323" s="105"/>
      <c r="GM323" s="105"/>
      <c r="GN323" s="105"/>
      <c r="GO323" s="105"/>
      <c r="GP323" s="105"/>
      <c r="GQ323" s="105"/>
      <c r="GR323" s="105"/>
      <c r="GS323" s="105"/>
      <c r="GT323" s="105"/>
      <c r="GU323" s="105"/>
      <c r="GV323" s="105"/>
      <c r="GW323" s="105"/>
      <c r="GX323" s="105"/>
      <c r="GY323" s="105"/>
      <c r="GZ323" s="105"/>
      <c r="HA323" s="105"/>
      <c r="HB323" s="105"/>
      <c r="HC323" s="105"/>
      <c r="HD323" s="105"/>
      <c r="HE323" s="105"/>
      <c r="HF323" s="105"/>
      <c r="HG323" s="105"/>
      <c r="HH323" s="105"/>
      <c r="HI323" s="105"/>
      <c r="HJ323" s="105"/>
      <c r="HK323" s="105"/>
      <c r="HL323" s="105"/>
      <c r="HM323" s="105"/>
      <c r="HN323" s="105"/>
      <c r="HO323" s="105"/>
      <c r="HP323" s="105"/>
      <c r="HQ323" s="105"/>
      <c r="HR323" s="105"/>
      <c r="HS323" s="105"/>
      <c r="HT323" s="105"/>
      <c r="HU323" s="105"/>
      <c r="HV323" s="105"/>
      <c r="HW323" s="105"/>
      <c r="HX323" s="105"/>
      <c r="HY323" s="105"/>
      <c r="HZ323" s="105"/>
      <c r="IA323" s="105"/>
      <c r="IB323" s="105"/>
      <c r="IC323" s="105"/>
      <c r="ID323" s="105"/>
    </row>
    <row r="324" spans="1:238" s="62" customFormat="1" ht="36.6" customHeight="1" x14ac:dyDescent="0.25">
      <c r="A324" s="60"/>
      <c r="B324" s="40"/>
      <c r="C324" s="60" t="s">
        <v>24</v>
      </c>
      <c r="D324" s="40" t="s">
        <v>24</v>
      </c>
      <c r="E324" s="60">
        <v>2</v>
      </c>
      <c r="F324" s="40" t="s">
        <v>488</v>
      </c>
      <c r="G324" s="60"/>
      <c r="H324" s="60"/>
      <c r="I324" s="61"/>
      <c r="J324" s="135"/>
      <c r="K324" s="105"/>
      <c r="L324" s="105"/>
      <c r="M324" s="105"/>
      <c r="N324" s="105"/>
      <c r="O324" s="105"/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5"/>
      <c r="AD324" s="105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5"/>
      <c r="AP324" s="105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5"/>
      <c r="BB324" s="105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5"/>
      <c r="BN324" s="105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5"/>
      <c r="BZ324" s="105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5"/>
      <c r="CK324" s="105"/>
      <c r="CL324" s="105"/>
      <c r="CM324" s="105"/>
      <c r="CN324" s="105"/>
      <c r="CO324" s="105"/>
      <c r="CP324" s="105"/>
      <c r="CQ324" s="105"/>
      <c r="CR324" s="105"/>
      <c r="CS324" s="105"/>
      <c r="CT324" s="105"/>
      <c r="CU324" s="105"/>
      <c r="CV324" s="105"/>
      <c r="CW324" s="105"/>
      <c r="CX324" s="105"/>
      <c r="CY324" s="105"/>
      <c r="CZ324" s="105"/>
      <c r="DA324" s="105"/>
      <c r="DB324" s="105"/>
      <c r="DC324" s="105"/>
      <c r="DD324" s="105"/>
      <c r="DE324" s="105"/>
      <c r="DF324" s="105"/>
      <c r="DG324" s="105"/>
      <c r="DH324" s="105"/>
      <c r="DI324" s="105"/>
      <c r="DJ324" s="105"/>
      <c r="DK324" s="105"/>
      <c r="DL324" s="105"/>
      <c r="DM324" s="105"/>
      <c r="DN324" s="105"/>
      <c r="DO324" s="105"/>
      <c r="DP324" s="105"/>
      <c r="DQ324" s="105"/>
      <c r="DR324" s="105"/>
      <c r="DS324" s="105"/>
      <c r="DT324" s="105"/>
      <c r="DU324" s="105"/>
      <c r="DV324" s="105"/>
      <c r="DW324" s="105"/>
      <c r="DX324" s="105"/>
      <c r="DY324" s="105"/>
      <c r="DZ324" s="105"/>
      <c r="EA324" s="105"/>
      <c r="EB324" s="105"/>
      <c r="EC324" s="105"/>
      <c r="ED324" s="105"/>
      <c r="EE324" s="105"/>
      <c r="EF324" s="105"/>
      <c r="EG324" s="105"/>
      <c r="EH324" s="105"/>
      <c r="EI324" s="105"/>
      <c r="EJ324" s="105"/>
      <c r="EK324" s="105"/>
      <c r="EL324" s="105"/>
      <c r="EM324" s="105"/>
      <c r="EN324" s="105"/>
      <c r="EO324" s="105"/>
      <c r="EP324" s="105"/>
      <c r="EQ324" s="105"/>
      <c r="ER324" s="105"/>
      <c r="ES324" s="105"/>
      <c r="ET324" s="105"/>
      <c r="EU324" s="105"/>
      <c r="EV324" s="105"/>
      <c r="EW324" s="105"/>
      <c r="EX324" s="105"/>
      <c r="EY324" s="105"/>
      <c r="EZ324" s="105"/>
      <c r="FA324" s="105"/>
      <c r="FB324" s="105"/>
      <c r="FC324" s="105"/>
      <c r="FD324" s="105"/>
      <c r="FE324" s="105"/>
      <c r="FF324" s="105"/>
      <c r="FG324" s="105"/>
      <c r="FH324" s="105"/>
      <c r="FI324" s="105"/>
      <c r="FJ324" s="105"/>
      <c r="FK324" s="105"/>
      <c r="FL324" s="105"/>
      <c r="FM324" s="105"/>
      <c r="FN324" s="105"/>
      <c r="FO324" s="105"/>
      <c r="FP324" s="105"/>
      <c r="FQ324" s="105"/>
      <c r="FR324" s="105"/>
      <c r="FS324" s="105"/>
      <c r="FT324" s="105"/>
      <c r="FU324" s="105"/>
      <c r="FV324" s="105"/>
      <c r="FW324" s="105"/>
      <c r="FX324" s="105"/>
      <c r="FY324" s="105"/>
      <c r="FZ324" s="105"/>
      <c r="GA324" s="105"/>
      <c r="GB324" s="105"/>
      <c r="GC324" s="105"/>
      <c r="GD324" s="105"/>
      <c r="GE324" s="105"/>
      <c r="GF324" s="105"/>
      <c r="GG324" s="105"/>
      <c r="GH324" s="105"/>
      <c r="GI324" s="105"/>
      <c r="GJ324" s="105"/>
      <c r="GK324" s="105"/>
      <c r="GL324" s="105"/>
      <c r="GM324" s="105"/>
      <c r="GN324" s="105"/>
      <c r="GO324" s="105"/>
      <c r="GP324" s="105"/>
      <c r="GQ324" s="105"/>
      <c r="GR324" s="105"/>
      <c r="GS324" s="105"/>
      <c r="GT324" s="105"/>
      <c r="GU324" s="105"/>
      <c r="GV324" s="105"/>
      <c r="GW324" s="105"/>
      <c r="GX324" s="105"/>
      <c r="GY324" s="105"/>
      <c r="GZ324" s="105"/>
      <c r="HA324" s="105"/>
      <c r="HB324" s="105"/>
      <c r="HC324" s="105"/>
      <c r="HD324" s="105"/>
      <c r="HE324" s="105"/>
      <c r="HF324" s="105"/>
      <c r="HG324" s="105"/>
      <c r="HH324" s="105"/>
      <c r="HI324" s="105"/>
      <c r="HJ324" s="105"/>
      <c r="HK324" s="105"/>
      <c r="HL324" s="105"/>
      <c r="HM324" s="105"/>
      <c r="HN324" s="105"/>
      <c r="HO324" s="105"/>
      <c r="HP324" s="105"/>
      <c r="HQ324" s="105"/>
      <c r="HR324" s="105"/>
      <c r="HS324" s="105"/>
      <c r="HT324" s="105"/>
      <c r="HU324" s="105"/>
      <c r="HV324" s="105"/>
      <c r="HW324" s="105"/>
      <c r="HX324" s="105"/>
      <c r="HY324" s="105"/>
      <c r="HZ324" s="105"/>
      <c r="IA324" s="105"/>
      <c r="IB324" s="105"/>
      <c r="IC324" s="105"/>
      <c r="ID324" s="105"/>
    </row>
    <row r="325" spans="1:238" s="62" customFormat="1" ht="36.6" customHeight="1" x14ac:dyDescent="0.25">
      <c r="A325" s="60"/>
      <c r="B325" s="40"/>
      <c r="C325" s="60" t="s">
        <v>24</v>
      </c>
      <c r="D325" s="40" t="s">
        <v>24</v>
      </c>
      <c r="E325" s="60">
        <v>3</v>
      </c>
      <c r="F325" s="40" t="s">
        <v>489</v>
      </c>
      <c r="G325" s="60"/>
      <c r="H325" s="60"/>
      <c r="I325" s="61"/>
      <c r="J325" s="135"/>
      <c r="K325" s="105"/>
      <c r="L325" s="105"/>
      <c r="M325" s="105"/>
      <c r="N325" s="105"/>
      <c r="O325" s="105"/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5"/>
      <c r="AP325" s="105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5"/>
      <c r="BB325" s="105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5"/>
      <c r="BN325" s="105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5"/>
      <c r="BZ325" s="105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5"/>
      <c r="CM325" s="105"/>
      <c r="CN325" s="105"/>
      <c r="CO325" s="105"/>
      <c r="CP325" s="105"/>
      <c r="CQ325" s="105"/>
      <c r="CR325" s="105"/>
      <c r="CS325" s="105"/>
      <c r="CT325" s="105"/>
      <c r="CU325" s="105"/>
      <c r="CV325" s="105"/>
      <c r="CW325" s="105"/>
      <c r="CX325" s="105"/>
      <c r="CY325" s="105"/>
      <c r="CZ325" s="105"/>
      <c r="DA325" s="105"/>
      <c r="DB325" s="105"/>
      <c r="DC325" s="105"/>
      <c r="DD325" s="105"/>
      <c r="DE325" s="105"/>
      <c r="DF325" s="105"/>
      <c r="DG325" s="105"/>
      <c r="DH325" s="105"/>
      <c r="DI325" s="105"/>
      <c r="DJ325" s="105"/>
      <c r="DK325" s="105"/>
      <c r="DL325" s="105"/>
      <c r="DM325" s="105"/>
      <c r="DN325" s="105"/>
      <c r="DO325" s="105"/>
      <c r="DP325" s="105"/>
      <c r="DQ325" s="105"/>
      <c r="DR325" s="105"/>
      <c r="DS325" s="105"/>
      <c r="DT325" s="105"/>
      <c r="DU325" s="105"/>
      <c r="DV325" s="105"/>
      <c r="DW325" s="105"/>
      <c r="DX325" s="105"/>
      <c r="DY325" s="105"/>
      <c r="DZ325" s="105"/>
      <c r="EA325" s="105"/>
      <c r="EB325" s="105"/>
      <c r="EC325" s="105"/>
      <c r="ED325" s="105"/>
      <c r="EE325" s="105"/>
      <c r="EF325" s="105"/>
      <c r="EG325" s="105"/>
      <c r="EH325" s="105"/>
      <c r="EI325" s="105"/>
      <c r="EJ325" s="105"/>
      <c r="EK325" s="105"/>
      <c r="EL325" s="105"/>
      <c r="EM325" s="105"/>
      <c r="EN325" s="105"/>
      <c r="EO325" s="105"/>
      <c r="EP325" s="105"/>
      <c r="EQ325" s="105"/>
      <c r="ER325" s="105"/>
      <c r="ES325" s="105"/>
      <c r="ET325" s="105"/>
      <c r="EU325" s="105"/>
      <c r="EV325" s="105"/>
      <c r="EW325" s="105"/>
      <c r="EX325" s="105"/>
      <c r="EY325" s="105"/>
      <c r="EZ325" s="105"/>
      <c r="FA325" s="105"/>
      <c r="FB325" s="105"/>
      <c r="FC325" s="105"/>
      <c r="FD325" s="105"/>
      <c r="FE325" s="105"/>
      <c r="FF325" s="105"/>
      <c r="FG325" s="105"/>
      <c r="FH325" s="105"/>
      <c r="FI325" s="105"/>
      <c r="FJ325" s="105"/>
      <c r="FK325" s="105"/>
      <c r="FL325" s="105"/>
      <c r="FM325" s="105"/>
      <c r="FN325" s="105"/>
      <c r="FO325" s="105"/>
      <c r="FP325" s="105"/>
      <c r="FQ325" s="105"/>
      <c r="FR325" s="105"/>
      <c r="FS325" s="105"/>
      <c r="FT325" s="105"/>
      <c r="FU325" s="105"/>
      <c r="FV325" s="105"/>
      <c r="FW325" s="105"/>
      <c r="FX325" s="105"/>
      <c r="FY325" s="105"/>
      <c r="FZ325" s="105"/>
      <c r="GA325" s="105"/>
      <c r="GB325" s="105"/>
      <c r="GC325" s="105"/>
      <c r="GD325" s="105"/>
      <c r="GE325" s="105"/>
      <c r="GF325" s="105"/>
      <c r="GG325" s="105"/>
      <c r="GH325" s="105"/>
      <c r="GI325" s="105"/>
      <c r="GJ325" s="105"/>
      <c r="GK325" s="105"/>
      <c r="GL325" s="105"/>
      <c r="GM325" s="105"/>
      <c r="GN325" s="105"/>
      <c r="GO325" s="105"/>
      <c r="GP325" s="105"/>
      <c r="GQ325" s="105"/>
      <c r="GR325" s="105"/>
      <c r="GS325" s="105"/>
      <c r="GT325" s="105"/>
      <c r="GU325" s="105"/>
      <c r="GV325" s="105"/>
      <c r="GW325" s="105"/>
      <c r="GX325" s="105"/>
      <c r="GY325" s="105"/>
      <c r="GZ325" s="105"/>
      <c r="HA325" s="105"/>
      <c r="HB325" s="105"/>
      <c r="HC325" s="105"/>
      <c r="HD325" s="105"/>
      <c r="HE325" s="105"/>
      <c r="HF325" s="105"/>
      <c r="HG325" s="105"/>
      <c r="HH325" s="105"/>
      <c r="HI325" s="105"/>
      <c r="HJ325" s="105"/>
      <c r="HK325" s="105"/>
      <c r="HL325" s="105"/>
      <c r="HM325" s="105"/>
      <c r="HN325" s="105"/>
      <c r="HO325" s="105"/>
      <c r="HP325" s="105"/>
      <c r="HQ325" s="105"/>
      <c r="HR325" s="105"/>
      <c r="HS325" s="105"/>
      <c r="HT325" s="105"/>
      <c r="HU325" s="105"/>
      <c r="HV325" s="105"/>
      <c r="HW325" s="105"/>
      <c r="HX325" s="105"/>
      <c r="HY325" s="105"/>
      <c r="HZ325" s="105"/>
      <c r="IA325" s="105"/>
      <c r="IB325" s="105"/>
      <c r="IC325" s="105"/>
      <c r="ID325" s="105"/>
    </row>
    <row r="326" spans="1:238" ht="29.45" customHeight="1" x14ac:dyDescent="0.25"/>
    <row r="327" spans="1:238" ht="30.6" customHeight="1" x14ac:dyDescent="0.25"/>
    <row r="328" spans="1:238" ht="36" customHeight="1" x14ac:dyDescent="0.25"/>
    <row r="329" spans="1:238" ht="34.5" customHeight="1" x14ac:dyDescent="0.25"/>
    <row r="330" spans="1:238" ht="25.5" customHeight="1" x14ac:dyDescent="0.25">
      <c r="F330" s="28" t="s">
        <v>30</v>
      </c>
      <c r="G330" s="28"/>
      <c r="H330" s="27"/>
      <c r="I330" s="29">
        <v>100</v>
      </c>
    </row>
    <row r="331" spans="1:238" ht="23.45" customHeight="1" x14ac:dyDescent="0.25"/>
    <row r="332" spans="1:238" ht="27.95" customHeight="1" x14ac:dyDescent="0.25"/>
    <row r="333" spans="1:238" ht="38.450000000000003" customHeight="1" x14ac:dyDescent="0.25"/>
    <row r="334" spans="1:238" ht="22.5" customHeight="1" x14ac:dyDescent="0.25"/>
    <row r="335" spans="1:238" ht="24" customHeight="1" x14ac:dyDescent="0.25"/>
    <row r="336" spans="1:238" ht="26.45" customHeight="1" x14ac:dyDescent="0.25"/>
    <row r="337" ht="33" customHeight="1" x14ac:dyDescent="0.25"/>
    <row r="338" ht="47.1" customHeight="1" x14ac:dyDescent="0.25"/>
    <row r="339" ht="47.1" customHeight="1" x14ac:dyDescent="0.25"/>
    <row r="340" ht="30.95" customHeight="1" x14ac:dyDescent="0.25"/>
    <row r="341" ht="39.75" customHeight="1" x14ac:dyDescent="0.25"/>
    <row r="342" ht="30.95" customHeight="1" x14ac:dyDescent="0.25"/>
    <row r="343" ht="26.45" customHeight="1" x14ac:dyDescent="0.25"/>
    <row r="344" ht="39.950000000000003" customHeight="1" x14ac:dyDescent="0.25"/>
    <row r="345" ht="39.950000000000003" customHeight="1" x14ac:dyDescent="0.25"/>
    <row r="346" ht="30.95" customHeight="1" x14ac:dyDescent="0.25"/>
    <row r="347" ht="31.5" customHeight="1" x14ac:dyDescent="0.25"/>
    <row r="348" ht="28.5" customHeight="1" x14ac:dyDescent="0.25"/>
    <row r="349" ht="36" customHeight="1" x14ac:dyDescent="0.25"/>
    <row r="350" ht="53.1" customHeight="1" x14ac:dyDescent="0.25"/>
    <row r="351" ht="90.95" customHeight="1" x14ac:dyDescent="0.25"/>
    <row r="352" ht="30.95" customHeight="1" x14ac:dyDescent="0.25"/>
    <row r="353" ht="27.95" customHeight="1" x14ac:dyDescent="0.25"/>
    <row r="354" ht="31.5" customHeight="1" x14ac:dyDescent="0.25"/>
    <row r="355" ht="51.6" customHeight="1" x14ac:dyDescent="0.25"/>
    <row r="356" ht="34.5" customHeight="1" x14ac:dyDescent="0.25"/>
    <row r="357" ht="35.450000000000003" customHeight="1" x14ac:dyDescent="0.25"/>
    <row r="358" ht="37.5" customHeight="1" x14ac:dyDescent="0.25"/>
    <row r="359" ht="63.95" customHeight="1" x14ac:dyDescent="0.25"/>
    <row r="360" ht="57" customHeight="1" x14ac:dyDescent="0.25"/>
    <row r="361" ht="39" customHeight="1" x14ac:dyDescent="0.25"/>
    <row r="362" ht="27" customHeight="1" x14ac:dyDescent="0.25"/>
    <row r="363" ht="27" customHeight="1" x14ac:dyDescent="0.25"/>
    <row r="364" ht="36" customHeight="1" x14ac:dyDescent="0.25"/>
    <row r="365" ht="99.95" customHeight="1" x14ac:dyDescent="0.25"/>
    <row r="366" ht="37.5" customHeight="1" x14ac:dyDescent="0.25"/>
    <row r="367" ht="35.1" customHeight="1" x14ac:dyDescent="0.25"/>
    <row r="368" ht="31.5" customHeight="1" x14ac:dyDescent="0.25"/>
    <row r="369" ht="27" customHeight="1" x14ac:dyDescent="0.25"/>
    <row r="370" ht="27" customHeight="1" x14ac:dyDescent="0.25"/>
    <row r="371" ht="36" customHeight="1" x14ac:dyDescent="0.25"/>
    <row r="372" ht="57" customHeight="1" x14ac:dyDescent="0.25"/>
    <row r="373" ht="67.5" customHeight="1" x14ac:dyDescent="0.25"/>
    <row r="374" ht="33.950000000000003" customHeight="1" x14ac:dyDescent="0.25"/>
    <row r="375" ht="39.75" customHeight="1" x14ac:dyDescent="0.25"/>
    <row r="376" ht="219.6" customHeight="1" x14ac:dyDescent="0.25"/>
    <row r="377" ht="95.45" customHeight="1" x14ac:dyDescent="0.25"/>
    <row r="378" ht="409.6" customHeight="1" x14ac:dyDescent="0.25"/>
    <row r="379" ht="199.5" customHeight="1" x14ac:dyDescent="0.25"/>
    <row r="380" ht="39.6" customHeight="1" x14ac:dyDescent="0.25"/>
    <row r="381" ht="105" customHeight="1" x14ac:dyDescent="0.25"/>
    <row r="382" ht="50.45" customHeight="1" x14ac:dyDescent="0.25"/>
    <row r="383" ht="171.95" customHeight="1" x14ac:dyDescent="0.25"/>
    <row r="384" ht="51" customHeight="1" x14ac:dyDescent="0.25"/>
    <row r="385" ht="29.45" customHeight="1" x14ac:dyDescent="0.25"/>
    <row r="386" ht="42.6" customHeight="1" x14ac:dyDescent="0.25"/>
    <row r="387" ht="42.6" customHeight="1" x14ac:dyDescent="0.25"/>
    <row r="388" ht="36" customHeight="1" x14ac:dyDescent="0.25"/>
    <row r="389" ht="36" customHeight="1" x14ac:dyDescent="0.25"/>
    <row r="390" ht="39.6" customHeight="1" x14ac:dyDescent="0.25"/>
    <row r="391" ht="47.45" customHeight="1" x14ac:dyDescent="0.25"/>
    <row r="392" ht="39.6" customHeight="1" x14ac:dyDescent="0.25"/>
    <row r="393" ht="33.6" customHeight="1" x14ac:dyDescent="0.25"/>
    <row r="394" ht="54" customHeight="1" x14ac:dyDescent="0.25"/>
    <row r="395" ht="32.1" customHeight="1" x14ac:dyDescent="0.25"/>
    <row r="396" ht="39.6" customHeight="1" x14ac:dyDescent="0.25"/>
    <row r="397" ht="45.6" customHeight="1" x14ac:dyDescent="0.25"/>
    <row r="398" ht="24" customHeight="1" x14ac:dyDescent="0.25"/>
    <row r="399" ht="68.45" customHeight="1" x14ac:dyDescent="0.25"/>
    <row r="400" ht="33.6" customHeight="1" x14ac:dyDescent="0.25"/>
    <row r="401" ht="39" customHeight="1" x14ac:dyDescent="0.25"/>
    <row r="402" ht="36" customHeight="1" x14ac:dyDescent="0.25"/>
    <row r="403" ht="15.75" customHeight="1" x14ac:dyDescent="0.25"/>
    <row r="404" ht="15.75" customHeight="1" x14ac:dyDescent="0.25"/>
  </sheetData>
  <autoFilter ref="G1:G322" xr:uid="{00000000-0009-0000-0000-000000000000}"/>
  <mergeCells count="1">
    <mergeCell ref="B276:F276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8"/>
  <sheetViews>
    <sheetView tabSelected="1" workbookViewId="0">
      <selection activeCell="A2" sqref="A1:A1048576"/>
    </sheetView>
  </sheetViews>
  <sheetFormatPr defaultColWidth="12.625" defaultRowHeight="15" customHeight="1" x14ac:dyDescent="0.25"/>
  <cols>
    <col min="1" max="1" width="5.75" customWidth="1"/>
    <col min="2" max="2" width="65.625" customWidth="1"/>
    <col min="3" max="11" width="5.75" customWidth="1"/>
  </cols>
  <sheetData>
    <row r="1" spans="1:2" ht="34.5" customHeight="1" x14ac:dyDescent="0.25">
      <c r="A1" s="104" t="s">
        <v>31</v>
      </c>
      <c r="B1" s="104"/>
    </row>
    <row r="2" spans="1:2" ht="63.6" customHeight="1" x14ac:dyDescent="0.25">
      <c r="A2" s="11">
        <v>1</v>
      </c>
      <c r="B2" s="19" t="s">
        <v>135</v>
      </c>
    </row>
    <row r="3" spans="1:2" ht="44.25" customHeight="1" x14ac:dyDescent="0.25">
      <c r="A3" s="11">
        <v>2</v>
      </c>
      <c r="B3" s="19" t="s">
        <v>136</v>
      </c>
    </row>
    <row r="4" spans="1:2" ht="54" customHeight="1" x14ac:dyDescent="0.25">
      <c r="A4" s="11">
        <v>3</v>
      </c>
      <c r="B4" s="19" t="s">
        <v>137</v>
      </c>
    </row>
    <row r="5" spans="1:2" ht="39" customHeight="1" x14ac:dyDescent="0.25">
      <c r="A5" s="16">
        <v>4</v>
      </c>
      <c r="B5" s="12" t="s">
        <v>29</v>
      </c>
    </row>
    <row r="6" spans="1:2" ht="15.75" customHeight="1" x14ac:dyDescent="0.25">
      <c r="B6" s="20"/>
    </row>
    <row r="7" spans="1:2" ht="15.75" customHeight="1" x14ac:dyDescent="0.25">
      <c r="B7" s="20"/>
    </row>
    <row r="8" spans="1:2" ht="15.75" customHeight="1" x14ac:dyDescent="0.25">
      <c r="B8" s="20"/>
    </row>
    <row r="9" spans="1:2" ht="15.75" customHeight="1" x14ac:dyDescent="0.25">
      <c r="B9" s="20"/>
    </row>
    <row r="10" spans="1:2" ht="15.75" customHeight="1" x14ac:dyDescent="0.25">
      <c r="B10" s="20"/>
    </row>
    <row r="11" spans="1:2" ht="15.75" customHeight="1" x14ac:dyDescent="0.25">
      <c r="B11" s="20"/>
    </row>
    <row r="12" spans="1:2" ht="15.75" customHeight="1" x14ac:dyDescent="0.25">
      <c r="B12" s="20"/>
    </row>
    <row r="13" spans="1:2" ht="15.75" customHeight="1" x14ac:dyDescent="0.25">
      <c r="B13" s="20"/>
    </row>
    <row r="14" spans="1:2" ht="15.75" customHeight="1" x14ac:dyDescent="0.25">
      <c r="B14" s="20"/>
    </row>
    <row r="15" spans="1:2" ht="15.75" customHeight="1" x14ac:dyDescent="0.25">
      <c r="B15" s="20"/>
    </row>
    <row r="16" spans="1:2" ht="15.75" customHeight="1" x14ac:dyDescent="0.25">
      <c r="B16" s="20"/>
    </row>
    <row r="17" spans="2:2" ht="15.75" customHeight="1" x14ac:dyDescent="0.25">
      <c r="B17" s="20"/>
    </row>
    <row r="18" spans="2:2" ht="15.75" customHeight="1" x14ac:dyDescent="0.25">
      <c r="B18" s="20"/>
    </row>
    <row r="19" spans="2:2" ht="15.75" customHeight="1" x14ac:dyDescent="0.25">
      <c r="B19" s="20"/>
    </row>
    <row r="20" spans="2:2" ht="15.75" customHeight="1" x14ac:dyDescent="0.25">
      <c r="B20" s="20"/>
    </row>
    <row r="21" spans="2:2" ht="15.75" customHeight="1" x14ac:dyDescent="0.25">
      <c r="B21" s="20"/>
    </row>
    <row r="22" spans="2:2" ht="15.75" customHeight="1" x14ac:dyDescent="0.25">
      <c r="B22" s="20"/>
    </row>
    <row r="23" spans="2:2" ht="15.75" customHeight="1" x14ac:dyDescent="0.25">
      <c r="B23" s="20"/>
    </row>
    <row r="24" spans="2:2" ht="15.75" customHeight="1" x14ac:dyDescent="0.25">
      <c r="B24" s="20"/>
    </row>
    <row r="25" spans="2:2" ht="15.75" customHeight="1" x14ac:dyDescent="0.25">
      <c r="B25" s="20"/>
    </row>
    <row r="26" spans="2:2" ht="15.75" customHeight="1" x14ac:dyDescent="0.25">
      <c r="B26" s="20"/>
    </row>
    <row r="27" spans="2:2" ht="15.75" customHeight="1" x14ac:dyDescent="0.25">
      <c r="B27" s="20"/>
    </row>
    <row r="28" spans="2:2" ht="15.75" customHeight="1" x14ac:dyDescent="0.25">
      <c r="B28" s="20"/>
    </row>
    <row r="29" spans="2:2" ht="15.75" customHeight="1" x14ac:dyDescent="0.25">
      <c r="B29" s="20"/>
    </row>
    <row r="30" spans="2:2" ht="15.75" customHeight="1" x14ac:dyDescent="0.25">
      <c r="B30" s="20"/>
    </row>
    <row r="31" spans="2:2" ht="15.75" customHeight="1" x14ac:dyDescent="0.25">
      <c r="B31" s="20"/>
    </row>
    <row r="32" spans="2:2" ht="15.75" customHeight="1" x14ac:dyDescent="0.25">
      <c r="B32" s="20"/>
    </row>
    <row r="33" spans="2:2" ht="15.75" customHeight="1" x14ac:dyDescent="0.25">
      <c r="B33" s="20"/>
    </row>
    <row r="34" spans="2:2" ht="15.75" customHeight="1" x14ac:dyDescent="0.25">
      <c r="B34" s="20"/>
    </row>
    <row r="35" spans="2:2" ht="15.75" customHeight="1" x14ac:dyDescent="0.25">
      <c r="B35" s="20"/>
    </row>
    <row r="36" spans="2:2" ht="15.75" customHeight="1" x14ac:dyDescent="0.25">
      <c r="B36" s="20"/>
    </row>
    <row r="37" spans="2:2" ht="15.75" customHeight="1" x14ac:dyDescent="0.25">
      <c r="B37" s="20"/>
    </row>
    <row r="38" spans="2:2" ht="15.75" customHeight="1" x14ac:dyDescent="0.25">
      <c r="B38" s="20"/>
    </row>
    <row r="39" spans="2:2" ht="15.75" customHeight="1" x14ac:dyDescent="0.25">
      <c r="B39" s="20"/>
    </row>
    <row r="40" spans="2:2" ht="15.75" customHeight="1" x14ac:dyDescent="0.25">
      <c r="B40" s="20"/>
    </row>
    <row r="41" spans="2:2" ht="15.75" customHeight="1" x14ac:dyDescent="0.25">
      <c r="B41" s="20"/>
    </row>
    <row r="42" spans="2:2" ht="15.75" customHeight="1" x14ac:dyDescent="0.25">
      <c r="B42" s="20"/>
    </row>
    <row r="43" spans="2:2" ht="15.75" customHeight="1" x14ac:dyDescent="0.25">
      <c r="B43" s="20"/>
    </row>
    <row r="44" spans="2:2" ht="15.75" customHeight="1" x14ac:dyDescent="0.25">
      <c r="B44" s="20"/>
    </row>
    <row r="45" spans="2:2" ht="15.75" customHeight="1" x14ac:dyDescent="0.25">
      <c r="B45" s="20"/>
    </row>
    <row r="46" spans="2:2" ht="15.75" customHeight="1" x14ac:dyDescent="0.25">
      <c r="B46" s="20"/>
    </row>
    <row r="47" spans="2:2" ht="15.75" customHeight="1" x14ac:dyDescent="0.25">
      <c r="B47" s="20"/>
    </row>
    <row r="48" spans="2:2" ht="15.75" customHeight="1" x14ac:dyDescent="0.25">
      <c r="B48" s="20"/>
    </row>
    <row r="49" spans="2:2" ht="15.75" customHeight="1" x14ac:dyDescent="0.25">
      <c r="B49" s="20"/>
    </row>
    <row r="50" spans="2:2" ht="15.75" customHeight="1" x14ac:dyDescent="0.25">
      <c r="B50" s="20"/>
    </row>
    <row r="51" spans="2:2" ht="15.75" customHeight="1" x14ac:dyDescent="0.25">
      <c r="B51" s="20"/>
    </row>
    <row r="52" spans="2:2" ht="15.75" customHeight="1" x14ac:dyDescent="0.25">
      <c r="B52" s="20"/>
    </row>
    <row r="53" spans="2:2" ht="15.75" customHeight="1" x14ac:dyDescent="0.25">
      <c r="B53" s="20"/>
    </row>
    <row r="54" spans="2:2" ht="15.75" customHeight="1" x14ac:dyDescent="0.25">
      <c r="B54" s="20"/>
    </row>
    <row r="55" spans="2:2" ht="15.75" customHeight="1" x14ac:dyDescent="0.25">
      <c r="B55" s="20"/>
    </row>
    <row r="56" spans="2:2" ht="15.75" customHeight="1" x14ac:dyDescent="0.25">
      <c r="B56" s="20"/>
    </row>
    <row r="57" spans="2:2" ht="15.75" customHeight="1" x14ac:dyDescent="0.25">
      <c r="B57" s="20"/>
    </row>
    <row r="58" spans="2:2" ht="15.75" customHeight="1" x14ac:dyDescent="0.25">
      <c r="B58" s="20"/>
    </row>
    <row r="59" spans="2:2" ht="15.75" customHeight="1" x14ac:dyDescent="0.25">
      <c r="B59" s="20"/>
    </row>
    <row r="60" spans="2:2" ht="15.75" customHeight="1" x14ac:dyDescent="0.25">
      <c r="B60" s="20"/>
    </row>
    <row r="61" spans="2:2" ht="15.75" customHeight="1" x14ac:dyDescent="0.25">
      <c r="B61" s="20"/>
    </row>
    <row r="62" spans="2:2" ht="15.75" customHeight="1" x14ac:dyDescent="0.25">
      <c r="B62" s="20"/>
    </row>
    <row r="63" spans="2:2" ht="15.75" customHeight="1" x14ac:dyDescent="0.25">
      <c r="B63" s="20"/>
    </row>
    <row r="64" spans="2:2" ht="15.75" customHeight="1" x14ac:dyDescent="0.25">
      <c r="B64" s="20"/>
    </row>
    <row r="65" spans="2:2" ht="15.75" customHeight="1" x14ac:dyDescent="0.25">
      <c r="B65" s="20"/>
    </row>
    <row r="66" spans="2:2" ht="15.75" customHeight="1" x14ac:dyDescent="0.25">
      <c r="B66" s="20"/>
    </row>
    <row r="67" spans="2:2" ht="15.75" customHeight="1" x14ac:dyDescent="0.25">
      <c r="B67" s="20"/>
    </row>
    <row r="68" spans="2:2" ht="15.75" customHeight="1" x14ac:dyDescent="0.25">
      <c r="B68" s="20"/>
    </row>
    <row r="69" spans="2:2" ht="15.75" customHeight="1" x14ac:dyDescent="0.25">
      <c r="B69" s="20"/>
    </row>
    <row r="70" spans="2:2" ht="15.75" customHeight="1" x14ac:dyDescent="0.25">
      <c r="B70" s="20"/>
    </row>
    <row r="71" spans="2:2" ht="15.75" customHeight="1" x14ac:dyDescent="0.25">
      <c r="B71" s="20"/>
    </row>
    <row r="72" spans="2:2" ht="15.75" customHeight="1" x14ac:dyDescent="0.25">
      <c r="B72" s="20"/>
    </row>
    <row r="73" spans="2:2" ht="15.75" customHeight="1" x14ac:dyDescent="0.25">
      <c r="B73" s="20"/>
    </row>
    <row r="74" spans="2:2" ht="15.75" customHeight="1" x14ac:dyDescent="0.25">
      <c r="B74" s="20"/>
    </row>
    <row r="75" spans="2:2" ht="15.75" customHeight="1" x14ac:dyDescent="0.25">
      <c r="B75" s="20"/>
    </row>
    <row r="76" spans="2:2" ht="15.75" customHeight="1" x14ac:dyDescent="0.25">
      <c r="B76" s="20"/>
    </row>
    <row r="77" spans="2:2" ht="15.75" customHeight="1" x14ac:dyDescent="0.25">
      <c r="B77" s="20"/>
    </row>
    <row r="78" spans="2:2" ht="15.75" customHeight="1" x14ac:dyDescent="0.25">
      <c r="B78" s="20"/>
    </row>
    <row r="79" spans="2:2" ht="15.75" customHeight="1" x14ac:dyDescent="0.25">
      <c r="B79" s="20"/>
    </row>
    <row r="80" spans="2:2" ht="15.75" customHeight="1" x14ac:dyDescent="0.25">
      <c r="B80" s="20"/>
    </row>
    <row r="81" spans="2:2" ht="15.75" customHeight="1" x14ac:dyDescent="0.25">
      <c r="B81" s="20"/>
    </row>
    <row r="82" spans="2:2" ht="15.75" customHeight="1" x14ac:dyDescent="0.25">
      <c r="B82" s="20"/>
    </row>
    <row r="83" spans="2:2" ht="15.75" customHeight="1" x14ac:dyDescent="0.25">
      <c r="B83" s="20"/>
    </row>
    <row r="84" spans="2:2" ht="15.75" customHeight="1" x14ac:dyDescent="0.25">
      <c r="B84" s="20"/>
    </row>
    <row r="85" spans="2:2" ht="15.75" customHeight="1" x14ac:dyDescent="0.25">
      <c r="B85" s="20"/>
    </row>
    <row r="86" spans="2:2" ht="15.75" customHeight="1" x14ac:dyDescent="0.25">
      <c r="B86" s="20"/>
    </row>
    <row r="87" spans="2:2" ht="15.75" customHeight="1" x14ac:dyDescent="0.25">
      <c r="B87" s="20"/>
    </row>
    <row r="88" spans="2:2" ht="15.75" customHeight="1" x14ac:dyDescent="0.25">
      <c r="B88" s="20"/>
    </row>
    <row r="89" spans="2:2" ht="15.75" customHeight="1" x14ac:dyDescent="0.25">
      <c r="B89" s="20"/>
    </row>
    <row r="90" spans="2:2" ht="15.75" customHeight="1" x14ac:dyDescent="0.25">
      <c r="B90" s="20"/>
    </row>
    <row r="91" spans="2:2" ht="15.75" customHeight="1" x14ac:dyDescent="0.25">
      <c r="B91" s="20"/>
    </row>
    <row r="92" spans="2:2" ht="15.75" customHeight="1" x14ac:dyDescent="0.25">
      <c r="B92" s="20"/>
    </row>
    <row r="93" spans="2:2" ht="15.75" customHeight="1" x14ac:dyDescent="0.25">
      <c r="B93" s="20"/>
    </row>
    <row r="94" spans="2:2" ht="15.75" customHeight="1" x14ac:dyDescent="0.25">
      <c r="B94" s="20"/>
    </row>
    <row r="95" spans="2:2" ht="15.75" customHeight="1" x14ac:dyDescent="0.25">
      <c r="B95" s="20"/>
    </row>
    <row r="96" spans="2:2" ht="15.75" customHeight="1" x14ac:dyDescent="0.25">
      <c r="B96" s="20"/>
    </row>
    <row r="97" spans="2:2" ht="15.75" customHeight="1" x14ac:dyDescent="0.25">
      <c r="B97" s="20"/>
    </row>
    <row r="98" spans="2:2" ht="15.75" customHeight="1" x14ac:dyDescent="0.25">
      <c r="B98" s="20"/>
    </row>
  </sheetData>
  <mergeCells count="1">
    <mergeCell ref="A1:B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Жосан Дарья Андреевна</cp:lastModifiedBy>
  <cp:lastPrinted>2025-08-08T10:01:01Z</cp:lastPrinted>
  <dcterms:created xsi:type="dcterms:W3CDTF">2022-11-09T22:53:43Z</dcterms:created>
  <dcterms:modified xsi:type="dcterms:W3CDTF">2025-08-25T08:13:40Z</dcterms:modified>
</cp:coreProperties>
</file>