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6"/>
  <workbookPr/>
  <mc:AlternateContent xmlns:mc="http://schemas.openxmlformats.org/markup-compatibility/2006">
    <mc:Choice Requires="x15">
      <x15ac:absPath xmlns:x15ac="http://schemas.microsoft.com/office/spreadsheetml/2010/11/ac" url="/Users/ekaterinamerkulova/Downloads/0_ИЛ_НН_2026_М®≠ѓаЃђвЃа£_/"/>
    </mc:Choice>
  </mc:AlternateContent>
  <xr:revisionPtr revIDLastSave="0" documentId="13_ncr:1_{F7F0A55C-0924-1444-A5B8-5FB608164F46}" xr6:coauthVersionLast="47" xr6:coauthVersionMax="47" xr10:uidLastSave="{00000000-0000-0000-0000-000000000000}"/>
  <bookViews>
    <workbookView xWindow="0" yWindow="500" windowWidth="28800" windowHeight="15720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конкурсанта" sheetId="7" r:id="rId5"/>
    <sheet name="Лист1" sheetId="9" r:id="rId6"/>
  </sheets>
  <definedNames>
    <definedName name="список">Лист1!$B$3:$B$8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7" l="1"/>
  <c r="A2" i="7"/>
  <c r="C14" i="5"/>
  <c r="C13" i="5"/>
  <c r="C12" i="5"/>
  <c r="C11" i="5"/>
  <c r="G10" i="5"/>
  <c r="E10" i="5"/>
  <c r="C10" i="5"/>
  <c r="G9" i="5"/>
  <c r="E9" i="5"/>
  <c r="C9" i="5"/>
  <c r="C8" i="5"/>
  <c r="D7" i="5"/>
  <c r="C6" i="5"/>
  <c r="A4" i="5"/>
  <c r="A2" i="5"/>
  <c r="C14" i="1"/>
  <c r="C13" i="1"/>
  <c r="C12" i="1"/>
  <c r="C11" i="1"/>
  <c r="G10" i="1"/>
  <c r="E10" i="1"/>
  <c r="C10" i="1"/>
  <c r="G9" i="1"/>
  <c r="E9" i="1"/>
  <c r="C9" i="1"/>
  <c r="C8" i="1"/>
  <c r="D7" i="1"/>
  <c r="C6" i="1"/>
  <c r="A4" i="1"/>
  <c r="A2" i="1"/>
  <c r="A2" i="4"/>
  <c r="A4" i="4"/>
  <c r="C10" i="4"/>
  <c r="D7" i="4"/>
  <c r="C6" i="4"/>
  <c r="C11" i="4"/>
  <c r="G9" i="4"/>
  <c r="E9" i="4"/>
  <c r="C9" i="4"/>
  <c r="G10" i="4"/>
  <c r="E10" i="4"/>
  <c r="C12" i="4"/>
  <c r="C13" i="4"/>
  <c r="C14" i="4"/>
  <c r="C8" i="4"/>
</calcChain>
</file>

<file path=xl/sharedStrings.xml><?xml version="1.0" encoding="utf-8"?>
<sst xmlns="http://schemas.openxmlformats.org/spreadsheetml/2006/main" count="615" uniqueCount="239">
  <si>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</si>
  <si>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</si>
  <si>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</si>
  <si>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</si>
  <si>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</si>
  <si>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</si>
  <si>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</si>
  <si>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</si>
  <si>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</si>
  <si>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</si>
  <si>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</si>
  <si>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Рабочее место Конкурсанта (расходные материалы по количеству конкурсантов)</t>
  </si>
  <si>
    <t>Расходные материалы на всех конкурсантов и экспертов</t>
  </si>
  <si>
    <t>Личный инструмент конкурсанта</t>
  </si>
  <si>
    <t xml:space="preserve">Примечание </t>
  </si>
  <si>
    <t xml:space="preserve">Количество рабочих мест: </t>
  </si>
  <si>
    <t>Даты проведения</t>
  </si>
  <si>
    <t>Главный эксперт</t>
  </si>
  <si>
    <t>Количество рабочих мест</t>
  </si>
  <si>
    <t>Электронная почта ГЭ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</si>
  <si>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</si>
  <si>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</si>
  <si>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</si>
  <si>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</si>
  <si>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</si>
  <si>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</si>
  <si>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</si>
  <si>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</si>
  <si>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</si>
  <si>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</si>
  <si>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>Электронная почта ТАП</t>
  </si>
  <si>
    <t xml:space="preserve">Технический администратор площадки: </t>
  </si>
  <si>
    <t>Рабочее место Конкурсанта (основное оборудование, вспомогательное оборудование, инструмент (по количеству рабочих мест))</t>
  </si>
  <si>
    <t>Моб.телефон ГЭ</t>
  </si>
  <si>
    <t>Моб.телефон ТАП</t>
  </si>
  <si>
    <t>Технический администратор площадки</t>
  </si>
  <si>
    <t>Количество экспертов (ЭН+ГЭ+ИЭ) + ТАП:</t>
  </si>
  <si>
    <t>ЭН - эксперт-наставник</t>
  </si>
  <si>
    <t>ГЭ - главный эксперт</t>
  </si>
  <si>
    <t>ИЭ - индустриальный эксперт</t>
  </si>
  <si>
    <t>ТАП - технический администратор площадки</t>
  </si>
  <si>
    <t>Субъект РФ (регион проведения)</t>
  </si>
  <si>
    <t xml:space="preserve">Количество конкурсантов </t>
  </si>
  <si>
    <t xml:space="preserve">Количество конкурсантов: </t>
  </si>
  <si>
    <t>Количество на одного участника</t>
  </si>
  <si>
    <t>Охрана труда</t>
  </si>
  <si>
    <t xml:space="preserve">Количество на одного конкурсанта </t>
  </si>
  <si>
    <t xml:space="preserve">Оборудование </t>
  </si>
  <si>
    <t>Кабель HDMI</t>
  </si>
  <si>
    <t>Сетевой фильтр</t>
  </si>
  <si>
    <t>Сетевой фильтр на 6 розеток, 5 м</t>
  </si>
  <si>
    <t>Кулер с функцией холодная/горячая вода</t>
  </si>
  <si>
    <t>Кулер для воды 19 л.</t>
  </si>
  <si>
    <t>Стол</t>
  </si>
  <si>
    <t>1400х700х750 мм</t>
  </si>
  <si>
    <t>Мебель</t>
  </si>
  <si>
    <t>Стул</t>
  </si>
  <si>
    <t>Cтул офисный со спинкой на ножках</t>
  </si>
  <si>
    <t>Мусорная корзина</t>
  </si>
  <si>
    <t>шт.</t>
  </si>
  <si>
    <t>Программное обеспечение</t>
  </si>
  <si>
    <t>Офисный пакет приложений</t>
  </si>
  <si>
    <t>Набор программных продуктов, которые предназначены для обработки на компьютере документов в электронном формате.</t>
  </si>
  <si>
    <t>IT-оборудование</t>
  </si>
  <si>
    <t>Мышь компьютерная</t>
  </si>
  <si>
    <t>оптическая, проводная, с разрешением в диапазоне от 800 до 1600 dpi</t>
  </si>
  <si>
    <t>Вешалка гардеробная</t>
  </si>
  <si>
    <t>Вешалка напольная; 22 крючка</t>
  </si>
  <si>
    <t>ПО</t>
  </si>
  <si>
    <t>Аптечка</t>
  </si>
  <si>
    <t>Огнетушитель</t>
  </si>
  <si>
    <t>Огнетушитель пенный</t>
  </si>
  <si>
    <t xml:space="preserve">Аптечка первой помощи универсальная </t>
  </si>
  <si>
    <t>Бумага офисная А4</t>
  </si>
  <si>
    <t>500 листов/пачка</t>
  </si>
  <si>
    <t>пачка</t>
  </si>
  <si>
    <t>Степлер канцелярский</t>
  </si>
  <si>
    <t>Скобы к степлеру</t>
  </si>
  <si>
    <t>Файл-вкладыш А4</t>
  </si>
  <si>
    <t>Ручка шариковая</t>
  </si>
  <si>
    <t>синие чернила, толщина линии 0.5 мм</t>
  </si>
  <si>
    <t>Клейкая лента оградительная/разметочная</t>
  </si>
  <si>
    <t>Расходные материалы</t>
  </si>
  <si>
    <t>Мешки для мусора</t>
  </si>
  <si>
    <t>Стакан одноразовый 200 мл</t>
  </si>
  <si>
    <t>Бумажные стаканчики для горячей воды</t>
  </si>
  <si>
    <t>Линейка</t>
  </si>
  <si>
    <t>Вода питьевая для кулера</t>
  </si>
  <si>
    <t>Бутыль, объем 19 литров</t>
  </si>
  <si>
    <t>Карандаш простой</t>
  </si>
  <si>
    <t>Твердость грифеля: HB (ТМ). Материал корпуса: дерево/пластик</t>
  </si>
  <si>
    <t>Ластик</t>
  </si>
  <si>
    <t>Папка на кольцах 75 мм</t>
  </si>
  <si>
    <t>А4, ПВХ</t>
  </si>
  <si>
    <t>Ножницы канцелярские</t>
  </si>
  <si>
    <t>Материал - Сталь, Пластик; длина лезвий 21см.</t>
  </si>
  <si>
    <t>упак.</t>
  </si>
  <si>
    <t>500 шт./упак</t>
  </si>
  <si>
    <t xml:space="preserve">шт. </t>
  </si>
  <si>
    <t>Картридж для МФУ</t>
  </si>
  <si>
    <t>бело-красная 50 мм x 33 м</t>
  </si>
  <si>
    <t xml:space="preserve">список </t>
  </si>
  <si>
    <t>Компетенция (основная/юниоры)</t>
  </si>
  <si>
    <t>Контур заземления для электропитания и сети слаботочных подключений (при необходимости) : требуется/не требуется</t>
  </si>
  <si>
    <t>Технический ассистент ТАП</t>
  </si>
  <si>
    <t>Количество экспертов (ГЭ+ЭН+ИЭ)+ТАП+Технический ассистент ТАП</t>
  </si>
  <si>
    <t xml:space="preserve">Оборудование и инструменты </t>
  </si>
  <si>
    <t>Финал Чемпионата по профессиональному мастерству "Профессионалы" 2026</t>
  </si>
  <si>
    <t>Ориентировочная стоимость за 1 шт.</t>
  </si>
  <si>
    <t>г.Нижний Новгород</t>
  </si>
  <si>
    <t>Федеральный технопарк профессионального образования</t>
  </si>
  <si>
    <t>г.Нижний Новгород, ул.Варварская, д.32</t>
  </si>
  <si>
    <t>27.05 - 01.06.2026</t>
  </si>
  <si>
    <t xml:space="preserve">Минаева Ольга Евгеньевна </t>
  </si>
  <si>
    <t>omin.777@mail.ru</t>
  </si>
  <si>
    <t>Площадь зоны: не менее 20 кв.м.</t>
  </si>
  <si>
    <t xml:space="preserve">Освещение: Допустимо верхнее искусственное освещение ( не менее 300 люкс) </t>
  </si>
  <si>
    <t>Электричество:  14 подключений общей инфраструктуры</t>
  </si>
  <si>
    <t>Покрытие пола: ковролин  - 20 кв.м на всю зону</t>
  </si>
  <si>
    <t>Подведение/ отведение ГХВС (при необходимости): не требуется</t>
  </si>
  <si>
    <t>Подведение сжатого воздуха (при необходимости): не требуется</t>
  </si>
  <si>
    <t>Обеспечение приточно-вытяжной вентиляцией: не требуется</t>
  </si>
  <si>
    <t>Особые требования к площадке проведения (из правил компетенции): блекаут для окон</t>
  </si>
  <si>
    <t>65" 4K UHD, 3840x2160, 60 Гц, HDMI х 4, USB х 2</t>
  </si>
  <si>
    <t>Регулировка высоты: 1200~1500 мм; кабель-канал внутри столбов; регулировка полки по высоте; оснащена колёсиками с блокировкой движения</t>
  </si>
  <si>
    <t>HDMI-HDMI, 5 м</t>
  </si>
  <si>
    <t>Компьютер - тип 1</t>
  </si>
  <si>
    <t>Процессор с частотой не менее 3200 МГц, Оперативная память типа DDR4 2666 МГц 32 GB/ накопитель SSD 500 Мb/ видеокарта с памятью не менее 8GB. Диагональ монитора не менее 24 дюйма</t>
  </si>
  <si>
    <t>шт</t>
  </si>
  <si>
    <t>Монитор 27'</t>
  </si>
  <si>
    <t xml:space="preserve"> 27 ", 3840x2160, 16:9, IPS, 144 Гц, 320 кд/м2</t>
  </si>
  <si>
    <t>Клавиатура</t>
  </si>
  <si>
    <t>Мембранная, полноразмерная, USB</t>
  </si>
  <si>
    <t>Комната Экспертов  и участников (оборудование, инструмент, мебель) (по количеству экспертов)</t>
  </si>
  <si>
    <t>Общая/брифинг зона конкурсной площадки включая место ГЭ (оборудование, инструмент, мебель)</t>
  </si>
  <si>
    <t>Стол для демонстрации работ</t>
  </si>
  <si>
    <t>Компьютерное кресло</t>
  </si>
  <si>
    <t xml:space="preserve">Тумба </t>
  </si>
  <si>
    <t>Вид печати цветная, лазерная или струйная, A3, кол-во цветов — 4, до 20стр/мин,  двусторонняя печать, USB, RJ-45</t>
  </si>
  <si>
    <t>100 см  ·  57 см  ·  75 см  ·  
столешница из ЛДСП  ·  
основание из металла</t>
  </si>
  <si>
    <t xml:space="preserve">
Тумба мобильная с 3 ящиками, замок на верхнем ящике</t>
  </si>
  <si>
    <t>эргономичная списка, подъемный механизм</t>
  </si>
  <si>
    <t>Пакет прикладных программ для графического дизайна, полиграфии и медиа</t>
  </si>
  <si>
    <t>Пакет прикладных программ в составе: редактор для создания и обработки растровых изображений, редактор для создания и обработки векторных изображений, редактор для создания макетов страниц для печатных и цифровых медиа, программа для комплексной работы с файлами формата .PDF, их предпечатной проверки и анализа ошибок. Программы в составе пакета синхронизируют цветовое пространство (цветовой профиль); работают в интеграции с  разрешением растровых изображений в макетах через линкованность используемых элементов дизайна; связывают библиотеки цветов, паттернов между программами пакета; позволяют интегрировать данные в разных форматах между программами пакета через линкованность. Данный пакет прикладных программ должны работать с такими форматами файлов как: .psd, .tiff, .png, jpg/ .ai, .eps/ .indd, epub/ .pdf/ xd</t>
  </si>
  <si>
    <t>Программа просмотра изображений</t>
  </si>
  <si>
    <t>Стандартный в составе операционной системы</t>
  </si>
  <si>
    <t>Площадь зоны: не менее 30 кв.м.</t>
  </si>
  <si>
    <t xml:space="preserve">Интернет : Подключение  компьютеров  к беспроводному интернету (с возможностью подключения к проводному интернету) 	</t>
  </si>
  <si>
    <t>Электричество:  8 подключений общей инфраструктуры</t>
  </si>
  <si>
    <t>Покрытие пола: ковролин  - 30 кв.м на всю зону</t>
  </si>
  <si>
    <t>Особые требования к площадке проведения (из правил компетенции): не требуется</t>
  </si>
  <si>
    <t xml:space="preserve">Запираемый шкафчик </t>
  </si>
  <si>
    <t>Металлический шкаф на 8 секции</t>
  </si>
  <si>
    <t>Площадь зоны: не менее 4 кв.м. на одно место</t>
  </si>
  <si>
    <t xml:space="preserve">Интернет : Подключение  компьютеров к беспроводному интернету (с возможностью подключения к проводному интернету) 	</t>
  </si>
  <si>
    <t>Электричество: 2 подключения к сети  220 Вольт на РМ конкурсантов</t>
  </si>
  <si>
    <t>Покрытие пола: ковролин  - 40 кв.м на всю зону</t>
  </si>
  <si>
    <t>Особые требования к площадке проведения (из правил компетенции) : блекаут для окон</t>
  </si>
  <si>
    <t>Сетевой фильтр на 3 розетки, 2 м</t>
  </si>
  <si>
    <t>Графический планшет</t>
  </si>
  <si>
    <t>Размер рабочей поверхности 254х159мм, разрешение сенсорной панели 2048 LPI, в комплекте перо, кабель USB, интерфейс связи с ПК  USB /для РЧ допустимо отсутствие</t>
  </si>
  <si>
    <t>Макетный стол ( Стол - тип 2)</t>
  </si>
  <si>
    <t>Не менее 70 см в длину с ровной плоской поверхностью</t>
  </si>
  <si>
    <t>Коврик (мат) для резки</t>
  </si>
  <si>
    <t>Оборудование и инструменты</t>
  </si>
  <si>
    <t>3-слойный, А2, толщина 3 мм, зеленый</t>
  </si>
  <si>
    <t>эргономичная спинка, подъемный механизм</t>
  </si>
  <si>
    <t>Корзина для бумаг и мусора 9 литров, пластик, сетчатая, микс</t>
  </si>
  <si>
    <t>Совок и щетка-сметка</t>
  </si>
  <si>
    <t>Комплект для уборки (щетка для пола и совок)</t>
  </si>
  <si>
    <t>А5</t>
  </si>
  <si>
    <t>Коврик для мыши</t>
  </si>
  <si>
    <t>Нож канцелярский</t>
  </si>
  <si>
    <t>Пригодный для макетирования по картону</t>
  </si>
  <si>
    <t>Линейка металлическая длина 30-50 см с держателем</t>
  </si>
  <si>
    <t>Двухсторонний скотч</t>
  </si>
  <si>
    <t>Белая/прозрачная двусторонняя клейкая лента, состоящая из ПВХ-основы и клеевого слоя</t>
  </si>
  <si>
    <t>Формат произвольный</t>
  </si>
  <si>
    <t xml:space="preserve">Набор текстовыделителей </t>
  </si>
  <si>
    <t>Набор текстовыделителей 1-4 цвета</t>
  </si>
  <si>
    <t>Пенокартон</t>
  </si>
  <si>
    <t>Черный или белый формат 70 на 100 в пачке по 5 листов</t>
  </si>
  <si>
    <t>Бумага А 3</t>
  </si>
  <si>
    <r>
      <t>для цветной лазерной печати БОЛЬШОЙ ФОРМАТ (297×420), А3, 160 г/м</t>
    </r>
    <r>
      <rPr>
        <sz val="7.5"/>
        <color rgb="FF000000"/>
        <rFont val="Arial"/>
        <family val="2"/>
        <charset val="204"/>
      </rPr>
      <t>2, 100 листов в пачке</t>
    </r>
  </si>
  <si>
    <r>
      <t>БОЛЬШОГО ФОРМАТА (297×420), А3, 80 г/м</t>
    </r>
    <r>
      <rPr>
        <sz val="7.5"/>
        <color rgb="FF000000"/>
        <rFont val="Arial"/>
        <family val="2"/>
        <charset val="204"/>
      </rPr>
      <t>2, 500 листов в пачке</t>
    </r>
  </si>
  <si>
    <t>Бумага А 4</t>
  </si>
  <si>
    <t xml:space="preserve">
Бумага офисная А4, 80 г/м2, 500 л.</t>
  </si>
  <si>
    <t>чернографитный</t>
  </si>
  <si>
    <t>синие чернила</t>
  </si>
  <si>
    <t>Тонер-картридж для МФУ Лазерное А3</t>
  </si>
  <si>
    <t xml:space="preserve">
Салфетки для экранов всех типов</t>
  </si>
  <si>
    <t>туба 100 шт., влажные</t>
  </si>
  <si>
    <t>Салфетки влажные</t>
  </si>
  <si>
    <t xml:space="preserve">
 антибактериальные, в пачке</t>
  </si>
  <si>
    <t xml:space="preserve">До 50 листов, тип и размер скоб для степлера:
Подходящий размер скоб №24/6, 26/6. </t>
  </si>
  <si>
    <t>100 шт./упак</t>
  </si>
  <si>
    <t>Ручки цветные</t>
  </si>
  <si>
    <t>Важные технические характеристики отсутствуют</t>
  </si>
  <si>
    <t>набор</t>
  </si>
  <si>
    <t>по желанию</t>
  </si>
  <si>
    <t>Клавиатура интерфейс: USB, стандартная, классической формы, полноразмерная раскладка клавиш без флеш носителей</t>
  </si>
  <si>
    <t>Оборудование IT</t>
  </si>
  <si>
    <t>Без встроенной памяти</t>
  </si>
  <si>
    <t>Мышь</t>
  </si>
  <si>
    <t>Мышь оптическая, проводная, 1000dpi, количество кнопок: 3, колесо прокрутки, интерфейс: USB</t>
  </si>
  <si>
    <t>Нож канцелярский/нож-скальпель со сменными лезвиями</t>
  </si>
  <si>
    <t xml:space="preserve">Линейка металлическая/деревяная/пластиковая длина до 50 см </t>
  </si>
  <si>
    <t>Двусторонний скотч</t>
  </si>
  <si>
    <t>Биговщик</t>
  </si>
  <si>
    <t>Инструмент</t>
  </si>
  <si>
    <t>Набор шрифтов (не более 20 шрифтов)</t>
  </si>
  <si>
    <t xml:space="preserve">Не предусмотрены иконические шрифты </t>
  </si>
  <si>
    <t>А 5</t>
  </si>
  <si>
    <t>Объем: 30 литров</t>
  </si>
  <si>
    <t>Пластиковый (полипропилен (ПП)), белый/прозрачный, комплект 100 штук</t>
  </si>
  <si>
    <t>комплект</t>
  </si>
  <si>
    <t>Стакан для горячих напитков 250мл,50 шт. в упаковке</t>
  </si>
  <si>
    <t>Локальная сеть: требуется для использования принтера, если не будет другого способа подключения к рабочим местам</t>
  </si>
  <si>
    <t>Скорость подключения к беспроводному интернету - основной канал на скорости от 100 Мбит/с</t>
  </si>
  <si>
    <t>Телевизор (экран)</t>
  </si>
  <si>
    <t xml:space="preserve">
Стойка для телевизора  (крепление для экрана)</t>
  </si>
  <si>
    <t>Сетевой фильтр (при необходимости )</t>
  </si>
  <si>
    <t>высота не меньше 1 м</t>
  </si>
  <si>
    <t>Флешка</t>
  </si>
  <si>
    <t>USB Флеш-накопитель 1 ТБ USB, флешка usb</t>
  </si>
  <si>
    <t>Наушники проводные</t>
  </si>
  <si>
    <t>проводные</t>
  </si>
  <si>
    <t xml:space="preserve">МФУ Лазерное А3 </t>
  </si>
  <si>
    <t>Цифровая информационная Стелла компетенции</t>
  </si>
  <si>
    <t>Габаритный размер 2500мм*1000мм* 150мм, Материалы изготовления каркаса должны соответствовать ГОСТ, СНИП, Сан ПИН для проведения массовых мероприятий,  Визуальное оформление выполнено в соответствии с фирменным стилем мероприятия. Включает профессиональную панель с  экраном высокой яркости с диагональю 55˝, оснащённый матрицей Ultra НD и поддерживающий работу в режиме 24/7. Служит для демонстрации мультимедийного контента в общественных зонах . Экран: 55”, 60 Гц, яркость — 500 нит, разрешение — 3840×2160; Чипсет: ARM Cortex A55 × 4 или эквивалент; Память: RAM — 4 Гб, ROM — 32 Гб; Динамики: Формат звука — 2.1, количество — 2 × 10 Вт; Поддерживаемые интерфейсы: USB-C IN × 1, HDMI IN × 2, HDMI OUT × 1 (4k@30 Hz, 2.3), AUDIO OUT × 1, SPDIF OUT × 1, USB 2.0 × 1, USB 3.0 × 1, RS232 × 1 , RJ45 × 1 (10/100/1000M). Материалы изготовления каркаса соответствуют ГОСТ, СНИП, Сан ПИН для проведения массовых мероприятий.</t>
  </si>
  <si>
    <t>Контур заземления для электропитания и сети слаботочных подключений (при необходимости) : не требуется</t>
  </si>
  <si>
    <t>Стол ( Стол - тип 1)</t>
  </si>
  <si>
    <t>Перегородки между рабочими местами</t>
  </si>
  <si>
    <t>Экран для демонстрации экранов конкурсантов</t>
  </si>
  <si>
    <t>Графический дизайн (основная)</t>
  </si>
  <si>
    <t>Р7-Офис, Мой офис</t>
  </si>
  <si>
    <t>Аналог</t>
  </si>
  <si>
    <t xml:space="preserve">AliveColors,Растрограф, ФотоМАСТЕР, МойОфис Схема, </t>
  </si>
  <si>
    <t xml:space="preserve"> ФотоГалерея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</si>
</sst>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\ _₽_-;\-* #,##0.00\ _₽_-;_-* &quot;-&quot;??\ _₽_-;_-@_-"/>
    <numFmt numFmtId="165" formatCode="#,##0.00\ &quot;₽&quot;"/>
  </numFmts>
  <fonts count="30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1"/>
      <color theme="1"/>
      <name val="Times New Roman"/>
      <family val="1"/>
    </font>
    <font>
      <sz val="12"/>
      <color rgb="FFFF0000"/>
      <name val="Calibri"/>
      <family val="2"/>
      <charset val="204"/>
      <scheme val="minor"/>
    </font>
    <font>
      <sz val="7.5"/>
      <color rgb="FF000000"/>
      <name val="Arial"/>
      <family val="2"/>
      <charset val="204"/>
    </font>
    <font>
      <sz val="10"/>
      <color theme="1"/>
      <name val="Times New Roman"/>
      <family val="1"/>
    </font>
    <font>
      <sz val="12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theme="0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0" fontId="9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20" fillId="0" borderId="0"/>
  </cellStyleXfs>
  <cellXfs count="193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2" fillId="0" borderId="0" xfId="0" applyFont="1"/>
    <xf numFmtId="0" fontId="12" fillId="0" borderId="13" xfId="0" applyFont="1" applyBorder="1" applyAlignment="1">
      <alignment wrapText="1"/>
    </xf>
    <xf numFmtId="0" fontId="12" fillId="0" borderId="13" xfId="0" applyFont="1" applyBorder="1" applyAlignment="1">
      <alignment horizontal="right" wrapText="1"/>
    </xf>
    <xf numFmtId="0" fontId="13" fillId="0" borderId="13" xfId="2" applyFont="1" applyBorder="1" applyAlignment="1">
      <alignment horizontal="right" wrapText="1"/>
    </xf>
    <xf numFmtId="0" fontId="14" fillId="0" borderId="0" xfId="1" applyFont="1"/>
    <xf numFmtId="0" fontId="15" fillId="0" borderId="0" xfId="1" applyFont="1"/>
    <xf numFmtId="0" fontId="14" fillId="0" borderId="0" xfId="1" applyFont="1" applyAlignment="1">
      <alignment vertical="center" wrapText="1"/>
    </xf>
    <xf numFmtId="0" fontId="14" fillId="0" borderId="2" xfId="1" applyFont="1" applyBorder="1" applyAlignment="1">
      <alignment horizontal="left" vertic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4" fillId="0" borderId="14" xfId="1" applyFont="1" applyBorder="1" applyAlignment="1">
      <alignment horizontal="center" vertical="center" wrapText="1"/>
    </xf>
    <xf numFmtId="0" fontId="14" fillId="0" borderId="18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top"/>
    </xf>
    <xf numFmtId="0" fontId="14" fillId="0" borderId="13" xfId="1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9" fillId="6" borderId="13" xfId="0" applyFont="1" applyFill="1" applyBorder="1" applyAlignment="1">
      <alignment horizontal="center" vertical="top" wrapText="1"/>
    </xf>
    <xf numFmtId="0" fontId="19" fillId="6" borderId="13" xfId="0" applyFont="1" applyFill="1" applyBorder="1" applyAlignment="1">
      <alignment horizontal="center" vertical="center" wrapText="1"/>
    </xf>
    <xf numFmtId="0" fontId="19" fillId="0" borderId="13" xfId="1" applyFont="1" applyBorder="1" applyAlignment="1">
      <alignment horizontal="left" vertical="top" wrapText="1"/>
    </xf>
    <xf numFmtId="0" fontId="19" fillId="0" borderId="13" xfId="0" applyFont="1" applyBorder="1" applyAlignment="1">
      <alignment horizontal="left" vertical="top" wrapText="1"/>
    </xf>
    <xf numFmtId="0" fontId="19" fillId="0" borderId="11" xfId="1" applyFont="1" applyBorder="1" applyAlignment="1">
      <alignment horizontal="center" vertical="top"/>
    </xf>
    <xf numFmtId="0" fontId="19" fillId="5" borderId="13" xfId="0" applyFont="1" applyFill="1" applyBorder="1" applyAlignment="1">
      <alignment horizontal="left" vertical="top" wrapText="1"/>
    </xf>
    <xf numFmtId="0" fontId="14" fillId="0" borderId="2" xfId="1" applyFont="1" applyBorder="1" applyAlignment="1">
      <alignment horizontal="center" vertical="top" wrapText="1"/>
    </xf>
    <xf numFmtId="0" fontId="14" fillId="0" borderId="25" xfId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top" wrapText="1"/>
    </xf>
    <xf numFmtId="0" fontId="14" fillId="0" borderId="1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top"/>
    </xf>
    <xf numFmtId="0" fontId="14" fillId="0" borderId="0" xfId="1" applyFont="1" applyAlignment="1">
      <alignment horizontal="center"/>
    </xf>
    <xf numFmtId="0" fontId="14" fillId="0" borderId="18" xfId="1" applyFont="1" applyBorder="1" applyAlignment="1">
      <alignment horizontal="left" vertical="top" wrapText="1"/>
    </xf>
    <xf numFmtId="0" fontId="14" fillId="0" borderId="18" xfId="1" applyFont="1" applyBorder="1" applyAlignment="1">
      <alignment vertical="top" wrapText="1"/>
    </xf>
    <xf numFmtId="0" fontId="19" fillId="0" borderId="13" xfId="0" applyFont="1" applyBorder="1" applyAlignment="1">
      <alignment vertical="top" wrapText="1"/>
    </xf>
    <xf numFmtId="0" fontId="14" fillId="0" borderId="13" xfId="1" applyFont="1" applyBorder="1" applyAlignment="1">
      <alignment horizontal="center" vertical="top" wrapText="1"/>
    </xf>
    <xf numFmtId="0" fontId="14" fillId="0" borderId="13" xfId="1" applyFont="1" applyBorder="1" applyAlignment="1">
      <alignment horizontal="center" vertical="center" wrapText="1"/>
    </xf>
    <xf numFmtId="0" fontId="14" fillId="0" borderId="16" xfId="4" applyFont="1" applyBorder="1" applyAlignment="1">
      <alignment vertical="center" wrapText="1"/>
    </xf>
    <xf numFmtId="0" fontId="14" fillId="0" borderId="13" xfId="4" applyFont="1" applyBorder="1" applyAlignment="1">
      <alignment horizontal="left" vertical="center" wrapText="1"/>
    </xf>
    <xf numFmtId="0" fontId="14" fillId="0" borderId="26" xfId="1" applyFont="1" applyBorder="1" applyAlignment="1">
      <alignment horizontal="center" vertical="center" wrapText="1"/>
    </xf>
    <xf numFmtId="0" fontId="14" fillId="0" borderId="13" xfId="1" applyFont="1" applyBorder="1" applyAlignment="1">
      <alignment vertical="top" wrapText="1"/>
    </xf>
    <xf numFmtId="0" fontId="14" fillId="0" borderId="16" xfId="1" applyFont="1" applyBorder="1" applyAlignment="1">
      <alignment vertical="top" wrapText="1"/>
    </xf>
    <xf numFmtId="0" fontId="19" fillId="0" borderId="9" xfId="0" applyFont="1" applyBorder="1" applyAlignment="1">
      <alignment horizontal="left" vertical="top" wrapText="1"/>
    </xf>
    <xf numFmtId="0" fontId="14" fillId="0" borderId="16" xfId="1" applyFont="1" applyBorder="1" applyAlignment="1">
      <alignment horizontal="center" vertical="center" wrapText="1"/>
    </xf>
    <xf numFmtId="0" fontId="14" fillId="0" borderId="13" xfId="1" applyFont="1" applyBorder="1" applyAlignment="1">
      <alignment horizontal="center" vertical="top"/>
    </xf>
    <xf numFmtId="0" fontId="19" fillId="0" borderId="13" xfId="1" applyFont="1" applyBorder="1" applyAlignment="1">
      <alignment horizontal="center" vertical="top" wrapText="1"/>
    </xf>
    <xf numFmtId="0" fontId="19" fillId="0" borderId="13" xfId="1" applyFont="1" applyBorder="1" applyAlignment="1">
      <alignment horizontal="center" vertical="top"/>
    </xf>
    <xf numFmtId="0" fontId="14" fillId="0" borderId="13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0" fontId="19" fillId="0" borderId="13" xfId="1" applyFont="1" applyBorder="1" applyAlignment="1">
      <alignment horizontal="center" vertical="center"/>
    </xf>
    <xf numFmtId="0" fontId="19" fillId="5" borderId="13" xfId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left" vertical="top" wrapText="1"/>
    </xf>
    <xf numFmtId="0" fontId="22" fillId="0" borderId="13" xfId="0" applyFont="1" applyBorder="1" applyAlignment="1">
      <alignment horizontal="left" vertical="top" wrapText="1"/>
    </xf>
    <xf numFmtId="0" fontId="19" fillId="0" borderId="13" xfId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1" applyFont="1"/>
    <xf numFmtId="0" fontId="14" fillId="0" borderId="0" xfId="1" applyFont="1" applyAlignment="1">
      <alignment horizontal="left" vertical="top" wrapText="1"/>
    </xf>
    <xf numFmtId="0" fontId="19" fillId="0" borderId="9" xfId="0" applyFont="1" applyBorder="1" applyAlignment="1">
      <alignment horizontal="center" vertical="center" wrapText="1"/>
    </xf>
    <xf numFmtId="0" fontId="14" fillId="0" borderId="13" xfId="1" applyFont="1" applyBorder="1" applyAlignment="1">
      <alignment horizontal="left" vertical="top"/>
    </xf>
    <xf numFmtId="0" fontId="14" fillId="0" borderId="6" xfId="1" applyFont="1" applyBorder="1" applyAlignment="1">
      <alignment horizontal="left" vertical="top" wrapText="1"/>
    </xf>
    <xf numFmtId="0" fontId="22" fillId="0" borderId="13" xfId="0" applyFont="1" applyBorder="1" applyAlignment="1">
      <alignment horizontal="center" vertical="center"/>
    </xf>
    <xf numFmtId="0" fontId="22" fillId="0" borderId="16" xfId="0" applyFont="1" applyBorder="1" applyAlignment="1">
      <alignment horizontal="left" vertical="top" wrapText="1"/>
    </xf>
    <xf numFmtId="0" fontId="22" fillId="0" borderId="16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wrapText="1"/>
    </xf>
    <xf numFmtId="0" fontId="14" fillId="0" borderId="15" xfId="1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19" fillId="0" borderId="15" xfId="1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/>
    </xf>
    <xf numFmtId="0" fontId="23" fillId="0" borderId="0" xfId="0" applyFont="1"/>
    <xf numFmtId="0" fontId="23" fillId="0" borderId="13" xfId="0" applyFont="1" applyBorder="1" applyAlignment="1">
      <alignment horizontal="center"/>
    </xf>
    <xf numFmtId="0" fontId="14" fillId="0" borderId="13" xfId="1" applyFont="1" applyBorder="1" applyAlignment="1">
      <alignment horizontal="center"/>
    </xf>
    <xf numFmtId="0" fontId="14" fillId="0" borderId="13" xfId="1" applyFont="1" applyBorder="1" applyAlignment="1">
      <alignment wrapText="1"/>
    </xf>
    <xf numFmtId="0" fontId="14" fillId="0" borderId="28" xfId="1" applyFont="1" applyBorder="1" applyAlignment="1">
      <alignment horizontal="left" vertical="center" wrapText="1"/>
    </xf>
    <xf numFmtId="0" fontId="14" fillId="0" borderId="29" xfId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14" fillId="0" borderId="30" xfId="1" applyFont="1" applyBorder="1" applyAlignment="1">
      <alignment horizontal="center" vertical="center" wrapText="1"/>
    </xf>
    <xf numFmtId="0" fontId="19" fillId="0" borderId="3" xfId="1" applyFont="1" applyBorder="1" applyAlignment="1">
      <alignment horizontal="center" vertical="top" wrapText="1"/>
    </xf>
    <xf numFmtId="0" fontId="19" fillId="0" borderId="11" xfId="1" applyFont="1" applyBorder="1" applyAlignment="1">
      <alignment horizontal="center" vertical="center"/>
    </xf>
    <xf numFmtId="0" fontId="14" fillId="0" borderId="32" xfId="1" applyFont="1" applyBorder="1" applyAlignment="1">
      <alignment horizontal="center" vertical="center" wrapText="1"/>
    </xf>
    <xf numFmtId="0" fontId="19" fillId="5" borderId="15" xfId="1" applyFont="1" applyFill="1" applyBorder="1" applyAlignment="1">
      <alignment horizontal="center" vertical="center"/>
    </xf>
    <xf numFmtId="0" fontId="9" fillId="0" borderId="13" xfId="2" applyBorder="1" applyAlignment="1">
      <alignment horizontal="right" wrapText="1"/>
    </xf>
    <xf numFmtId="164" fontId="14" fillId="0" borderId="0" xfId="1" applyNumberFormat="1" applyFont="1"/>
    <xf numFmtId="0" fontId="26" fillId="0" borderId="0" xfId="1" applyFont="1"/>
    <xf numFmtId="0" fontId="14" fillId="0" borderId="4" xfId="1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top" wrapText="1"/>
    </xf>
    <xf numFmtId="0" fontId="19" fillId="6" borderId="18" xfId="0" applyFont="1" applyFill="1" applyBorder="1" applyAlignment="1">
      <alignment horizontal="center" vertical="top" wrapText="1"/>
    </xf>
    <xf numFmtId="0" fontId="19" fillId="0" borderId="18" xfId="1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center" vertical="center" wrapText="1"/>
    </xf>
    <xf numFmtId="0" fontId="14" fillId="0" borderId="18" xfId="1" applyFont="1" applyBorder="1" applyAlignment="1">
      <alignment horizontal="center" vertical="top" wrapText="1"/>
    </xf>
    <xf numFmtId="0" fontId="21" fillId="0" borderId="18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left" vertical="center" wrapText="1"/>
    </xf>
    <xf numFmtId="0" fontId="28" fillId="0" borderId="13" xfId="0" applyFont="1" applyBorder="1" applyAlignment="1">
      <alignment horizontal="center" vertical="center" wrapText="1"/>
    </xf>
    <xf numFmtId="0" fontId="1" fillId="0" borderId="0" xfId="1" applyFont="1"/>
    <xf numFmtId="0" fontId="9" fillId="0" borderId="3" xfId="2" applyBorder="1" applyAlignment="1">
      <alignment horizontal="center" vertical="top" wrapText="1"/>
    </xf>
    <xf numFmtId="0" fontId="9" fillId="6" borderId="13" xfId="2" applyFill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2" fillId="0" borderId="13" xfId="1" applyBorder="1"/>
    <xf numFmtId="0" fontId="14" fillId="0" borderId="6" xfId="1" applyFont="1" applyBorder="1" applyAlignment="1">
      <alignment horizontal="center" vertical="top" wrapText="1"/>
    </xf>
    <xf numFmtId="0" fontId="14" fillId="0" borderId="16" xfId="0" applyFont="1" applyBorder="1" applyAlignment="1">
      <alignment horizontal="left" vertical="top" wrapText="1"/>
    </xf>
    <xf numFmtId="0" fontId="14" fillId="0" borderId="35" xfId="0" applyFont="1" applyBorder="1" applyAlignment="1">
      <alignment horizontal="left" vertical="top" wrapText="1"/>
    </xf>
    <xf numFmtId="0" fontId="19" fillId="6" borderId="16" xfId="0" applyFont="1" applyFill="1" applyBorder="1" applyAlignment="1">
      <alignment horizontal="center" vertical="top" wrapText="1"/>
    </xf>
    <xf numFmtId="0" fontId="19" fillId="0" borderId="16" xfId="1" applyFont="1" applyBorder="1" applyAlignment="1">
      <alignment horizontal="center" vertical="center" wrapText="1"/>
    </xf>
    <xf numFmtId="0" fontId="19" fillId="6" borderId="16" xfId="0" applyFont="1" applyFill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6" borderId="13" xfId="0" applyFont="1" applyFill="1" applyBorder="1" applyAlignment="1">
      <alignment horizontal="center" vertical="top" wrapText="1"/>
    </xf>
    <xf numFmtId="0" fontId="14" fillId="0" borderId="15" xfId="1" applyFont="1" applyBorder="1" applyAlignment="1">
      <alignment horizontal="center" vertical="top"/>
    </xf>
    <xf numFmtId="0" fontId="14" fillId="0" borderId="13" xfId="1" applyFont="1" applyBorder="1" applyAlignment="1">
      <alignment vertical="center" wrapText="1"/>
    </xf>
    <xf numFmtId="0" fontId="9" fillId="0" borderId="13" xfId="2" applyBorder="1" applyAlignment="1">
      <alignment horizontal="center" vertical="center" wrapText="1"/>
    </xf>
    <xf numFmtId="0" fontId="21" fillId="0" borderId="16" xfId="0" applyFont="1" applyBorder="1" applyAlignment="1">
      <alignment horizontal="left" vertical="top" wrapText="1"/>
    </xf>
    <xf numFmtId="0" fontId="14" fillId="0" borderId="26" xfId="1" applyFont="1" applyBorder="1" applyAlignment="1">
      <alignment vertical="top" wrapText="1"/>
    </xf>
    <xf numFmtId="0" fontId="19" fillId="6" borderId="13" xfId="0" applyFont="1" applyFill="1" applyBorder="1" applyAlignment="1">
      <alignment horizontal="left" vertical="top" wrapText="1"/>
    </xf>
    <xf numFmtId="4" fontId="3" fillId="10" borderId="13" xfId="0" applyNumberFormat="1" applyFont="1" applyFill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/>
    </xf>
    <xf numFmtId="164" fontId="14" fillId="0" borderId="15" xfId="1" applyNumberFormat="1" applyFont="1" applyBorder="1" applyAlignment="1">
      <alignment horizontal="center" vertical="center" wrapText="1"/>
    </xf>
    <xf numFmtId="165" fontId="19" fillId="0" borderId="15" xfId="1" applyNumberFormat="1" applyFont="1" applyBorder="1" applyAlignment="1">
      <alignment horizontal="center" vertical="center" wrapText="1"/>
    </xf>
    <xf numFmtId="165" fontId="19" fillId="0" borderId="26" xfId="1" applyNumberFormat="1" applyFont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0" fontId="14" fillId="6" borderId="32" xfId="0" applyFont="1" applyFill="1" applyBorder="1" applyAlignment="1">
      <alignment horizontal="center" vertical="top" wrapText="1"/>
    </xf>
    <xf numFmtId="0" fontId="14" fillId="6" borderId="15" xfId="0" applyFont="1" applyFill="1" applyBorder="1" applyAlignment="1">
      <alignment horizontal="center" vertical="top" wrapText="1"/>
    </xf>
    <xf numFmtId="164" fontId="19" fillId="0" borderId="36" xfId="1" applyNumberFormat="1" applyFont="1" applyBorder="1" applyAlignment="1">
      <alignment horizontal="left" vertical="top" wrapText="1"/>
    </xf>
    <xf numFmtId="0" fontId="15" fillId="0" borderId="13" xfId="1" applyFont="1" applyBorder="1"/>
    <xf numFmtId="0" fontId="26" fillId="0" borderId="13" xfId="1" applyFont="1" applyBorder="1"/>
    <xf numFmtId="0" fontId="14" fillId="10" borderId="13" xfId="1" applyFont="1" applyFill="1" applyBorder="1" applyAlignment="1">
      <alignment horizontal="center" vertical="center" wrapText="1"/>
    </xf>
    <xf numFmtId="0" fontId="14" fillId="0" borderId="15" xfId="1" applyFont="1" applyBorder="1" applyAlignment="1">
      <alignment horizontal="center" vertical="center" wrapText="1"/>
    </xf>
    <xf numFmtId="0" fontId="14" fillId="0" borderId="36" xfId="1" applyFont="1" applyBorder="1" applyAlignment="1">
      <alignment horizontal="left" vertical="top"/>
    </xf>
    <xf numFmtId="0" fontId="6" fillId="0" borderId="0" xfId="1" applyFont="1" applyAlignment="1">
      <alignment horizontal="left" vertical="top" wrapText="1"/>
    </xf>
    <xf numFmtId="0" fontId="6" fillId="0" borderId="23" xfId="1" applyFont="1" applyBorder="1" applyAlignment="1">
      <alignment horizontal="left" vertical="top" wrapText="1"/>
    </xf>
    <xf numFmtId="0" fontId="14" fillId="2" borderId="13" xfId="1" applyFont="1" applyFill="1" applyBorder="1" applyAlignment="1">
      <alignment horizontal="center" vertical="center"/>
    </xf>
    <xf numFmtId="0" fontId="14" fillId="0" borderId="13" xfId="1" applyFont="1" applyBorder="1"/>
    <xf numFmtId="0" fontId="14" fillId="0" borderId="15" xfId="1" applyFont="1" applyBorder="1"/>
    <xf numFmtId="0" fontId="19" fillId="0" borderId="31" xfId="1" applyFont="1" applyBorder="1" applyAlignment="1">
      <alignment horizontal="left" vertical="top" wrapText="1"/>
    </xf>
    <xf numFmtId="0" fontId="19" fillId="0" borderId="0" xfId="1" applyFont="1" applyAlignment="1">
      <alignment horizontal="left" vertical="top" wrapText="1"/>
    </xf>
    <xf numFmtId="0" fontId="14" fillId="2" borderId="25" xfId="1" applyFont="1" applyFill="1" applyBorder="1" applyAlignment="1">
      <alignment horizontal="center" vertical="center"/>
    </xf>
    <xf numFmtId="0" fontId="14" fillId="0" borderId="0" xfId="1" applyFont="1"/>
    <xf numFmtId="0" fontId="18" fillId="0" borderId="19" xfId="1" applyFont="1" applyBorder="1" applyAlignment="1">
      <alignment horizontal="left" vertical="top" wrapText="1"/>
    </xf>
    <xf numFmtId="0" fontId="19" fillId="0" borderId="20" xfId="1" applyFont="1" applyBorder="1"/>
    <xf numFmtId="0" fontId="19" fillId="0" borderId="0" xfId="1" applyFont="1"/>
    <xf numFmtId="0" fontId="29" fillId="0" borderId="8" xfId="1" applyFont="1" applyBorder="1" applyAlignment="1">
      <alignment horizontal="left" vertical="top" wrapText="1"/>
    </xf>
    <xf numFmtId="0" fontId="24" fillId="0" borderId="0" xfId="1" applyFont="1" applyAlignment="1">
      <alignment horizontal="left" vertical="top" wrapText="1"/>
    </xf>
    <xf numFmtId="0" fontId="19" fillId="9" borderId="15" xfId="0" applyFont="1" applyFill="1" applyBorder="1" applyAlignment="1">
      <alignment horizontal="center" vertical="center" wrapText="1"/>
    </xf>
    <xf numFmtId="0" fontId="19" fillId="9" borderId="27" xfId="0" applyFont="1" applyFill="1" applyBorder="1" applyAlignment="1">
      <alignment horizontal="center" vertical="center" wrapText="1"/>
    </xf>
    <xf numFmtId="0" fontId="19" fillId="9" borderId="20" xfId="0" applyFont="1" applyFill="1" applyBorder="1" applyAlignment="1">
      <alignment horizontal="center" vertical="center" wrapText="1"/>
    </xf>
    <xf numFmtId="0" fontId="16" fillId="8" borderId="0" xfId="1" applyFont="1" applyFill="1" applyAlignment="1">
      <alignment horizontal="center"/>
    </xf>
    <xf numFmtId="0" fontId="16" fillId="7" borderId="0" xfId="1" applyFont="1" applyFill="1" applyAlignment="1">
      <alignment horizontal="center" vertical="center" wrapText="1"/>
    </xf>
    <xf numFmtId="0" fontId="6" fillId="0" borderId="0" xfId="1" applyFont="1" applyAlignment="1">
      <alignment horizontal="left"/>
    </xf>
    <xf numFmtId="0" fontId="6" fillId="0" borderId="23" xfId="1" applyFont="1" applyBorder="1" applyAlignment="1">
      <alignment horizontal="left"/>
    </xf>
    <xf numFmtId="0" fontId="17" fillId="7" borderId="0" xfId="1" applyFont="1" applyFill="1" applyAlignment="1">
      <alignment horizontal="center" vertical="center" wrapText="1"/>
    </xf>
    <xf numFmtId="0" fontId="14" fillId="0" borderId="23" xfId="1" applyFont="1" applyBorder="1"/>
    <xf numFmtId="0" fontId="14" fillId="3" borderId="25" xfId="1" applyFont="1" applyFill="1" applyBorder="1" applyAlignment="1">
      <alignment horizontal="center" vertical="center"/>
    </xf>
    <xf numFmtId="0" fontId="14" fillId="4" borderId="0" xfId="1" applyFont="1" applyFill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9" fillId="0" borderId="8" xfId="1" applyFont="1" applyBorder="1" applyAlignment="1">
      <alignment horizontal="left" vertical="top" wrapText="1"/>
    </xf>
    <xf numFmtId="0" fontId="19" fillId="0" borderId="23" xfId="1" applyFont="1" applyBorder="1"/>
    <xf numFmtId="0" fontId="19" fillId="0" borderId="23" xfId="1" applyFont="1" applyBorder="1" applyAlignment="1">
      <alignment horizontal="left" vertical="top" wrapText="1"/>
    </xf>
    <xf numFmtId="0" fontId="19" fillId="0" borderId="22" xfId="1" applyFont="1" applyBorder="1"/>
    <xf numFmtId="0" fontId="24" fillId="0" borderId="23" xfId="1" applyFont="1" applyBorder="1" applyAlignment="1">
      <alignment horizontal="left" vertical="top" wrapText="1"/>
    </xf>
    <xf numFmtId="0" fontId="19" fillId="0" borderId="32" xfId="1" applyFont="1" applyBorder="1" applyAlignment="1">
      <alignment horizontal="left" vertical="top" wrapText="1"/>
    </xf>
    <xf numFmtId="0" fontId="19" fillId="0" borderId="21" xfId="1" applyFont="1" applyBorder="1"/>
    <xf numFmtId="0" fontId="14" fillId="2" borderId="4" xfId="1" applyFont="1" applyFill="1" applyBorder="1" applyAlignment="1">
      <alignment horizontal="center" vertical="center"/>
    </xf>
    <xf numFmtId="0" fontId="14" fillId="0" borderId="3" xfId="1" applyFont="1" applyBorder="1"/>
    <xf numFmtId="0" fontId="14" fillId="0" borderId="33" xfId="1" applyFont="1" applyBorder="1"/>
    <xf numFmtId="0" fontId="24" fillId="0" borderId="21" xfId="1" applyFont="1" applyBorder="1"/>
    <xf numFmtId="0" fontId="24" fillId="0" borderId="24" xfId="1" applyFont="1" applyBorder="1"/>
    <xf numFmtId="0" fontId="19" fillId="0" borderId="7" xfId="1" applyFont="1" applyBorder="1"/>
    <xf numFmtId="0" fontId="18" fillId="0" borderId="26" xfId="1" applyFont="1" applyBorder="1" applyAlignment="1">
      <alignment horizontal="left" vertical="top" wrapText="1"/>
    </xf>
    <xf numFmtId="0" fontId="14" fillId="4" borderId="13" xfId="1" applyFont="1" applyFill="1" applyBorder="1" applyAlignment="1">
      <alignment horizontal="center"/>
    </xf>
    <xf numFmtId="0" fontId="14" fillId="2" borderId="25" xfId="1" applyFont="1" applyFill="1" applyBorder="1" applyAlignment="1">
      <alignment horizontal="center"/>
    </xf>
    <xf numFmtId="0" fontId="14" fillId="2" borderId="0" xfId="1" applyFont="1" applyFill="1" applyAlignment="1">
      <alignment horizontal="center"/>
    </xf>
    <xf numFmtId="0" fontId="6" fillId="0" borderId="10" xfId="1" applyFont="1" applyBorder="1" applyAlignment="1">
      <alignment horizontal="left" vertical="top" wrapText="1"/>
    </xf>
    <xf numFmtId="0" fontId="6" fillId="0" borderId="34" xfId="1" applyFont="1" applyBorder="1" applyAlignment="1">
      <alignment horizontal="left" vertical="top" wrapText="1"/>
    </xf>
    <xf numFmtId="0" fontId="5" fillId="2" borderId="4" xfId="1" applyFont="1" applyFill="1" applyBorder="1" applyAlignment="1">
      <alignment horizontal="center" vertical="center"/>
    </xf>
    <xf numFmtId="0" fontId="4" fillId="0" borderId="3" xfId="1" applyFont="1" applyBorder="1"/>
    <xf numFmtId="0" fontId="11" fillId="7" borderId="10" xfId="1" applyFont="1" applyFill="1" applyBorder="1" applyAlignment="1">
      <alignment horizontal="center" vertical="center" wrapText="1"/>
    </xf>
    <xf numFmtId="0" fontId="7" fillId="8" borderId="0" xfId="1" applyFont="1" applyFill="1" applyAlignment="1">
      <alignment horizontal="center"/>
    </xf>
    <xf numFmtId="0" fontId="7" fillId="7" borderId="0" xfId="1" applyFont="1" applyFill="1" applyAlignment="1">
      <alignment horizontal="center" vertical="center" wrapText="1"/>
    </xf>
  </cellXfs>
  <cellStyles count="5">
    <cellStyle name="Гиперссылка" xfId="2" builtinId="8"/>
    <cellStyle name="Денежный 2" xfId="3" xr:uid="{00000000-0005-0000-0000-000001000000}"/>
    <cellStyle name="Обычный" xfId="0" builtinId="0"/>
    <cellStyle name="Обычный 2" xfId="1" xr:uid="{00000000-0005-0000-0000-000003000000}"/>
    <cellStyle name="Обычный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min.777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4"/>
  <sheetViews>
    <sheetView tabSelected="1" workbookViewId="0">
      <selection activeCell="C8" sqref="C8"/>
    </sheetView>
  </sheetViews>
  <sheetFormatPr baseColWidth="10" defaultColWidth="8.83203125" defaultRowHeight="18" x14ac:dyDescent="0.2"/>
  <cols>
    <col min="1" max="1" width="52.1640625" style="5" customWidth="1"/>
    <col min="2" max="2" width="93.33203125" style="6" customWidth="1"/>
  </cols>
  <sheetData>
    <row r="2" spans="1:2" x14ac:dyDescent="0.2">
      <c r="B2" s="5"/>
    </row>
    <row r="3" spans="1:2" ht="19" x14ac:dyDescent="0.2">
      <c r="A3" s="7" t="s">
        <v>102</v>
      </c>
      <c r="B3" s="8" t="s">
        <v>234</v>
      </c>
    </row>
    <row r="4" spans="1:2" ht="18.75" customHeight="1" x14ac:dyDescent="0.2">
      <c r="A4" s="7" t="s">
        <v>28</v>
      </c>
      <c r="B4" s="8" t="s">
        <v>107</v>
      </c>
    </row>
    <row r="5" spans="1:2" ht="19" x14ac:dyDescent="0.2">
      <c r="A5" s="7" t="s">
        <v>41</v>
      </c>
      <c r="B5" s="8" t="s">
        <v>109</v>
      </c>
    </row>
    <row r="6" spans="1:2" ht="38" x14ac:dyDescent="0.2">
      <c r="A6" s="7" t="s">
        <v>20</v>
      </c>
      <c r="B6" s="8" t="s">
        <v>110</v>
      </c>
    </row>
    <row r="7" spans="1:2" ht="19" x14ac:dyDescent="0.2">
      <c r="A7" s="7" t="s">
        <v>29</v>
      </c>
      <c r="B7" s="8" t="s">
        <v>111</v>
      </c>
    </row>
    <row r="8" spans="1:2" ht="19" x14ac:dyDescent="0.2">
      <c r="A8" s="7" t="s">
        <v>16</v>
      </c>
      <c r="B8" s="8" t="s">
        <v>112</v>
      </c>
    </row>
    <row r="9" spans="1:2" ht="19" x14ac:dyDescent="0.2">
      <c r="A9" s="7" t="s">
        <v>17</v>
      </c>
      <c r="B9" s="8" t="s">
        <v>113</v>
      </c>
    </row>
    <row r="10" spans="1:2" ht="19" x14ac:dyDescent="0.2">
      <c r="A10" s="7" t="s">
        <v>19</v>
      </c>
      <c r="B10" s="90" t="s">
        <v>114</v>
      </c>
    </row>
    <row r="11" spans="1:2" ht="19" x14ac:dyDescent="0.2">
      <c r="A11" s="7" t="s">
        <v>33</v>
      </c>
      <c r="B11" s="8">
        <v>89161128105</v>
      </c>
    </row>
    <row r="12" spans="1:2" ht="18" customHeight="1" x14ac:dyDescent="0.2">
      <c r="A12" s="7" t="s">
        <v>35</v>
      </c>
      <c r="B12" s="8"/>
    </row>
    <row r="13" spans="1:2" ht="19" x14ac:dyDescent="0.2">
      <c r="A13" s="7" t="s">
        <v>30</v>
      </c>
      <c r="B13" s="9"/>
    </row>
    <row r="14" spans="1:2" ht="19" x14ac:dyDescent="0.2">
      <c r="A14" s="7" t="s">
        <v>34</v>
      </c>
      <c r="B14" s="8"/>
    </row>
    <row r="15" spans="1:2" ht="19" x14ac:dyDescent="0.2">
      <c r="A15" s="7" t="s">
        <v>42</v>
      </c>
      <c r="B15" s="8">
        <v>15</v>
      </c>
    </row>
    <row r="16" spans="1:2" ht="19" x14ac:dyDescent="0.2">
      <c r="A16" s="7" t="s">
        <v>18</v>
      </c>
      <c r="B16" s="8">
        <v>15</v>
      </c>
    </row>
    <row r="17" spans="1:2" ht="38" x14ac:dyDescent="0.2">
      <c r="A17" s="7" t="s">
        <v>105</v>
      </c>
      <c r="B17" s="8">
        <v>18</v>
      </c>
    </row>
    <row r="20" spans="1:2" ht="19" x14ac:dyDescent="0.2">
      <c r="A20" s="5" t="s">
        <v>37</v>
      </c>
    </row>
    <row r="21" spans="1:2" ht="19" x14ac:dyDescent="0.2">
      <c r="A21" s="5" t="s">
        <v>38</v>
      </c>
    </row>
    <row r="22" spans="1:2" ht="19" x14ac:dyDescent="0.2">
      <c r="A22" s="5" t="s">
        <v>39</v>
      </c>
    </row>
    <row r="23" spans="1:2" ht="19" x14ac:dyDescent="0.2">
      <c r="A23" s="5" t="s">
        <v>40</v>
      </c>
    </row>
    <row r="24" spans="1:2" ht="19" x14ac:dyDescent="0.2">
      <c r="A24" s="5" t="s">
        <v>104</v>
      </c>
    </row>
  </sheetData>
  <hyperlinks>
    <hyperlink ref="B10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4"/>
  <sheetViews>
    <sheetView topLeftCell="A75" zoomScale="50" zoomScaleNormal="70" workbookViewId="0">
      <selection activeCell="J48" sqref="J48:J50"/>
    </sheetView>
  </sheetViews>
  <sheetFormatPr baseColWidth="10" defaultColWidth="14.5" defaultRowHeight="15" customHeight="1" x14ac:dyDescent="0.2"/>
  <cols>
    <col min="1" max="1" width="5.1640625" style="10" customWidth="1"/>
    <col min="2" max="2" width="43.5" style="10" customWidth="1"/>
    <col min="3" max="3" width="30.83203125" style="10" customWidth="1"/>
    <col min="4" max="4" width="22" style="32" customWidth="1"/>
    <col min="5" max="5" width="15.5" style="10" customWidth="1"/>
    <col min="6" max="6" width="19.6640625" style="10" bestFit="1" customWidth="1"/>
    <col min="7" max="7" width="14.5" style="10" customWidth="1"/>
    <col min="8" max="8" width="27.6640625" style="10" customWidth="1"/>
    <col min="9" max="9" width="25" style="91" bestFit="1" customWidth="1"/>
    <col min="10" max="10" width="34.5" style="11" customWidth="1"/>
    <col min="11" max="11" width="8.6640625" style="11" customWidth="1"/>
    <col min="12" max="16384" width="14.5" style="11"/>
  </cols>
  <sheetData>
    <row r="1" spans="1:10" ht="16" x14ac:dyDescent="0.2">
      <c r="A1" s="160" t="s">
        <v>26</v>
      </c>
      <c r="B1" s="160"/>
      <c r="C1" s="160"/>
      <c r="D1" s="160"/>
      <c r="E1" s="160"/>
      <c r="F1" s="160"/>
      <c r="G1" s="160"/>
      <c r="H1" s="160"/>
      <c r="I1" s="160"/>
    </row>
    <row r="2" spans="1:10" ht="21" customHeight="1" x14ac:dyDescent="0.2">
      <c r="A2" s="161" t="str">
        <f>'Информация о Чемпионате'!B4</f>
        <v>Финал Чемпионата по профессиональному мастерству "Профессионалы" 2026</v>
      </c>
      <c r="B2" s="161"/>
      <c r="C2" s="161"/>
      <c r="D2" s="161"/>
      <c r="E2" s="161"/>
      <c r="F2" s="161"/>
      <c r="G2" s="161"/>
      <c r="H2" s="161"/>
      <c r="I2" s="161"/>
      <c r="J2" s="12"/>
    </row>
    <row r="3" spans="1:10" ht="16" x14ac:dyDescent="0.2">
      <c r="A3" s="160" t="s">
        <v>27</v>
      </c>
      <c r="B3" s="160"/>
      <c r="C3" s="160"/>
      <c r="D3" s="160"/>
      <c r="E3" s="160"/>
      <c r="F3" s="160"/>
      <c r="G3" s="160"/>
      <c r="H3" s="160"/>
      <c r="I3" s="160"/>
    </row>
    <row r="4" spans="1:10" ht="22.5" customHeight="1" x14ac:dyDescent="0.2">
      <c r="A4" s="164" t="str">
        <f>'Информация о Чемпионате'!B3</f>
        <v>Графический дизайн (основная)</v>
      </c>
      <c r="B4" s="164"/>
      <c r="C4" s="164"/>
      <c r="D4" s="164"/>
      <c r="E4" s="164"/>
      <c r="F4" s="164"/>
      <c r="G4" s="164"/>
      <c r="H4" s="164"/>
      <c r="I4" s="164"/>
    </row>
    <row r="5" spans="1:10" ht="16" x14ac:dyDescent="0.2">
      <c r="A5" s="143" t="s">
        <v>10</v>
      </c>
      <c r="B5" s="151"/>
      <c r="C5" s="151"/>
      <c r="D5" s="151"/>
      <c r="E5" s="151"/>
      <c r="F5" s="151"/>
      <c r="G5" s="151"/>
      <c r="H5" s="151"/>
      <c r="I5" s="165"/>
    </row>
    <row r="6" spans="1:10" ht="15.75" customHeight="1" x14ac:dyDescent="0.2">
      <c r="A6" s="143" t="s">
        <v>24</v>
      </c>
      <c r="B6" s="143"/>
      <c r="C6" s="162" t="str">
        <f>'Информация о Чемпионате'!B5</f>
        <v>г.Нижний Новгород</v>
      </c>
      <c r="D6" s="162"/>
      <c r="E6" s="162"/>
      <c r="F6" s="162"/>
      <c r="G6" s="162"/>
      <c r="H6" s="162"/>
      <c r="I6" s="163"/>
    </row>
    <row r="7" spans="1:10" ht="15.75" customHeight="1" x14ac:dyDescent="0.2">
      <c r="A7" s="143" t="s">
        <v>25</v>
      </c>
      <c r="B7" s="143"/>
      <c r="C7" s="143"/>
      <c r="D7" s="162" t="str">
        <f>'Информация о Чемпионате'!B6</f>
        <v>Федеральный технопарк профессионального образования</v>
      </c>
      <c r="E7" s="162"/>
      <c r="F7" s="162"/>
      <c r="G7" s="162"/>
      <c r="H7" s="162"/>
      <c r="I7" s="163"/>
    </row>
    <row r="8" spans="1:10" ht="15.75" customHeight="1" x14ac:dyDescent="0.2">
      <c r="A8" s="143" t="s">
        <v>21</v>
      </c>
      <c r="B8" s="143"/>
      <c r="C8" s="143" t="str">
        <f>'Информация о Чемпионате'!B7</f>
        <v>г.Нижний Новгород, ул.Варварская, д.32</v>
      </c>
      <c r="D8" s="143"/>
      <c r="E8" s="143"/>
      <c r="F8" s="143"/>
      <c r="G8" s="143"/>
      <c r="H8" s="143"/>
      <c r="I8" s="144"/>
    </row>
    <row r="9" spans="1:10" ht="15.75" customHeight="1" x14ac:dyDescent="0.2">
      <c r="A9" s="143" t="s">
        <v>23</v>
      </c>
      <c r="B9" s="143"/>
      <c r="C9" s="143" t="str">
        <f>'Информация о Чемпионате'!B9</f>
        <v xml:space="preserve">Минаева Ольга Евгеньевна </v>
      </c>
      <c r="D9" s="143"/>
      <c r="E9" s="143" t="str">
        <f>'Информация о Чемпионате'!B10</f>
        <v>omin.777@mail.ru</v>
      </c>
      <c r="F9" s="143"/>
      <c r="G9" s="143">
        <f>'Информация о Чемпионате'!B11</f>
        <v>89161128105</v>
      </c>
      <c r="H9" s="143"/>
      <c r="I9" s="144"/>
    </row>
    <row r="10" spans="1:10" ht="15.75" customHeight="1" x14ac:dyDescent="0.2">
      <c r="A10" s="143" t="s">
        <v>31</v>
      </c>
      <c r="B10" s="143"/>
      <c r="C10" s="143">
        <f>'Информация о Чемпионате'!B12</f>
        <v>0</v>
      </c>
      <c r="D10" s="143"/>
      <c r="E10" s="143">
        <f>'Информация о Чемпионате'!B13</f>
        <v>0</v>
      </c>
      <c r="F10" s="143"/>
      <c r="G10" s="143">
        <f>'Информация о Чемпионате'!B14</f>
        <v>0</v>
      </c>
      <c r="H10" s="143"/>
      <c r="I10" s="144"/>
    </row>
    <row r="11" spans="1:10" ht="15.75" customHeight="1" x14ac:dyDescent="0.2">
      <c r="A11" s="143" t="s">
        <v>36</v>
      </c>
      <c r="B11" s="143"/>
      <c r="C11" s="143">
        <f>'Информация о Чемпионате'!B17</f>
        <v>18</v>
      </c>
      <c r="D11" s="143"/>
      <c r="E11" s="143"/>
      <c r="F11" s="143"/>
      <c r="G11" s="143"/>
      <c r="H11" s="143"/>
      <c r="I11" s="144"/>
    </row>
    <row r="12" spans="1:10" ht="15.75" customHeight="1" x14ac:dyDescent="0.2">
      <c r="A12" s="143" t="s">
        <v>43</v>
      </c>
      <c r="B12" s="143"/>
      <c r="C12" s="143">
        <f>'Информация о Чемпионате'!B15</f>
        <v>15</v>
      </c>
      <c r="D12" s="143"/>
      <c r="E12" s="143"/>
      <c r="F12" s="143"/>
      <c r="G12" s="143"/>
      <c r="H12" s="143"/>
      <c r="I12" s="144"/>
    </row>
    <row r="13" spans="1:10" ht="15.75" customHeight="1" x14ac:dyDescent="0.2">
      <c r="A13" s="143" t="s">
        <v>15</v>
      </c>
      <c r="B13" s="143"/>
      <c r="C13" s="143">
        <f>'Информация о Чемпионате'!B16</f>
        <v>15</v>
      </c>
      <c r="D13" s="143"/>
      <c r="E13" s="143"/>
      <c r="F13" s="143"/>
      <c r="G13" s="143"/>
      <c r="H13" s="143"/>
      <c r="I13" s="144"/>
    </row>
    <row r="14" spans="1:10" ht="15.75" customHeight="1" x14ac:dyDescent="0.2">
      <c r="A14" s="143" t="s">
        <v>22</v>
      </c>
      <c r="B14" s="143"/>
      <c r="C14" s="143" t="str">
        <f>'Информация о Чемпионате'!B8</f>
        <v>27.05 - 01.06.2026</v>
      </c>
      <c r="D14" s="143"/>
      <c r="E14" s="143"/>
      <c r="F14" s="143"/>
      <c r="G14" s="143"/>
      <c r="H14" s="143"/>
      <c r="I14" s="144"/>
    </row>
    <row r="15" spans="1:10" ht="16" x14ac:dyDescent="0.2">
      <c r="A15" s="166" t="s">
        <v>134</v>
      </c>
      <c r="B15" s="167"/>
      <c r="C15" s="167"/>
      <c r="D15" s="167"/>
      <c r="E15" s="167"/>
      <c r="F15" s="167"/>
      <c r="G15" s="167"/>
      <c r="H15" s="167"/>
      <c r="I15" s="168"/>
    </row>
    <row r="16" spans="1:10" ht="16" x14ac:dyDescent="0.2">
      <c r="A16" s="152" t="s">
        <v>8</v>
      </c>
      <c r="B16" s="153"/>
      <c r="C16" s="153"/>
      <c r="D16" s="153"/>
      <c r="E16" s="153"/>
      <c r="F16" s="153"/>
      <c r="G16" s="153"/>
      <c r="H16" s="153"/>
      <c r="I16" s="172"/>
    </row>
    <row r="17" spans="1:10" ht="16" x14ac:dyDescent="0.2">
      <c r="A17" s="169" t="s">
        <v>115</v>
      </c>
      <c r="B17" s="154"/>
      <c r="C17" s="154"/>
      <c r="D17" s="154"/>
      <c r="E17" s="154"/>
      <c r="F17" s="154"/>
      <c r="G17" s="154"/>
      <c r="H17" s="154"/>
      <c r="I17" s="170"/>
    </row>
    <row r="18" spans="1:10" ht="16" x14ac:dyDescent="0.2">
      <c r="A18" s="169" t="s">
        <v>116</v>
      </c>
      <c r="B18" s="154"/>
      <c r="C18" s="154"/>
      <c r="D18" s="154"/>
      <c r="E18" s="154"/>
      <c r="F18" s="154"/>
      <c r="G18" s="154"/>
      <c r="H18" s="154"/>
      <c r="I18" s="170"/>
    </row>
    <row r="19" spans="1:10" ht="16" x14ac:dyDescent="0.2">
      <c r="A19" s="169" t="s">
        <v>7</v>
      </c>
      <c r="B19" s="154"/>
      <c r="C19" s="154"/>
      <c r="D19" s="154"/>
      <c r="E19" s="154"/>
      <c r="F19" s="154"/>
      <c r="G19" s="154"/>
      <c r="H19" s="154"/>
      <c r="I19" s="170"/>
    </row>
    <row r="20" spans="1:10" s="109" customFormat="1" ht="16" x14ac:dyDescent="0.2">
      <c r="A20" s="169" t="s">
        <v>217</v>
      </c>
      <c r="B20" s="149"/>
      <c r="C20" s="149"/>
      <c r="D20" s="149"/>
      <c r="E20" s="149"/>
      <c r="F20" s="149"/>
      <c r="G20" s="149"/>
      <c r="H20" s="149"/>
      <c r="I20" s="171"/>
    </row>
    <row r="21" spans="1:10" ht="16" x14ac:dyDescent="0.2">
      <c r="A21" s="155" t="s">
        <v>218</v>
      </c>
      <c r="B21" s="156"/>
      <c r="C21" s="156"/>
      <c r="D21" s="156"/>
      <c r="E21" s="156"/>
      <c r="F21" s="156"/>
      <c r="G21" s="156"/>
      <c r="H21" s="156"/>
      <c r="I21" s="173"/>
    </row>
    <row r="22" spans="1:10" ht="16" x14ac:dyDescent="0.2">
      <c r="A22" s="169" t="s">
        <v>117</v>
      </c>
      <c r="B22" s="149"/>
      <c r="C22" s="149"/>
      <c r="D22" s="149"/>
      <c r="E22" s="149"/>
      <c r="F22" s="149"/>
      <c r="G22" s="149"/>
      <c r="H22" s="149"/>
      <c r="I22" s="171"/>
    </row>
    <row r="23" spans="1:10" ht="15" customHeight="1" x14ac:dyDescent="0.2">
      <c r="A23" s="169" t="s">
        <v>103</v>
      </c>
      <c r="B23" s="154"/>
      <c r="C23" s="154"/>
      <c r="D23" s="154"/>
      <c r="E23" s="154"/>
      <c r="F23" s="154"/>
      <c r="G23" s="154"/>
      <c r="H23" s="154"/>
      <c r="I23" s="170"/>
    </row>
    <row r="24" spans="1:10" ht="16" x14ac:dyDescent="0.2">
      <c r="A24" s="169" t="s">
        <v>118</v>
      </c>
      <c r="B24" s="154"/>
      <c r="C24" s="154"/>
      <c r="D24" s="154"/>
      <c r="E24" s="154"/>
      <c r="F24" s="154"/>
      <c r="G24" s="154"/>
      <c r="H24" s="154"/>
      <c r="I24" s="170"/>
    </row>
    <row r="25" spans="1:10" ht="16" x14ac:dyDescent="0.2">
      <c r="A25" s="169" t="s">
        <v>119</v>
      </c>
      <c r="B25" s="154"/>
      <c r="C25" s="154"/>
      <c r="D25" s="154"/>
      <c r="E25" s="154"/>
      <c r="F25" s="154"/>
      <c r="G25" s="154"/>
      <c r="H25" s="154"/>
      <c r="I25" s="170"/>
    </row>
    <row r="26" spans="1:10" ht="16" x14ac:dyDescent="0.2">
      <c r="A26" s="169" t="s">
        <v>120</v>
      </c>
      <c r="B26" s="154"/>
      <c r="C26" s="154"/>
      <c r="D26" s="154"/>
      <c r="E26" s="154"/>
      <c r="F26" s="154"/>
      <c r="G26" s="154"/>
      <c r="H26" s="154"/>
      <c r="I26" s="170"/>
    </row>
    <row r="27" spans="1:10" ht="15.75" customHeight="1" x14ac:dyDescent="0.2">
      <c r="A27" s="169" t="s">
        <v>121</v>
      </c>
      <c r="B27" s="154"/>
      <c r="C27" s="154"/>
      <c r="D27" s="154"/>
      <c r="E27" s="154"/>
      <c r="F27" s="154"/>
      <c r="G27" s="154"/>
      <c r="H27" s="154"/>
      <c r="I27" s="170"/>
    </row>
    <row r="28" spans="1:10" ht="16" x14ac:dyDescent="0.2">
      <c r="A28" s="169" t="s">
        <v>122</v>
      </c>
      <c r="B28" s="154"/>
      <c r="C28" s="154"/>
      <c r="D28" s="154"/>
      <c r="E28" s="154"/>
      <c r="F28" s="154"/>
      <c r="G28" s="154"/>
      <c r="H28" s="154"/>
      <c r="I28" s="170"/>
    </row>
    <row r="29" spans="1:10" ht="51" x14ac:dyDescent="0.2">
      <c r="A29" s="82" t="s">
        <v>6</v>
      </c>
      <c r="B29" s="83" t="s">
        <v>5</v>
      </c>
      <c r="C29" s="83" t="s">
        <v>4</v>
      </c>
      <c r="D29" s="84" t="s">
        <v>3</v>
      </c>
      <c r="E29" s="84" t="s">
        <v>44</v>
      </c>
      <c r="F29" s="84" t="s">
        <v>1</v>
      </c>
      <c r="G29" s="85" t="s">
        <v>0</v>
      </c>
      <c r="H29" s="37" t="s">
        <v>9</v>
      </c>
      <c r="I29" s="131" t="s">
        <v>108</v>
      </c>
      <c r="J29" s="130" t="s">
        <v>236</v>
      </c>
    </row>
    <row r="30" spans="1:10" ht="42.75" customHeight="1" x14ac:dyDescent="0.2">
      <c r="A30" s="18">
        <v>1</v>
      </c>
      <c r="B30" s="19" t="s">
        <v>219</v>
      </c>
      <c r="C30" s="20" t="s">
        <v>123</v>
      </c>
      <c r="D30" s="21" t="s">
        <v>47</v>
      </c>
      <c r="E30" s="22">
        <v>1</v>
      </c>
      <c r="F30" s="22" t="s">
        <v>59</v>
      </c>
      <c r="G30" s="22">
        <v>1</v>
      </c>
      <c r="H30" s="22"/>
      <c r="I30" s="132"/>
      <c r="J30" s="138"/>
    </row>
    <row r="31" spans="1:10" ht="81.75" customHeight="1" x14ac:dyDescent="0.2">
      <c r="A31" s="18">
        <v>2</v>
      </c>
      <c r="B31" s="19" t="s">
        <v>220</v>
      </c>
      <c r="C31" s="19" t="s">
        <v>124</v>
      </c>
      <c r="D31" s="21" t="s">
        <v>47</v>
      </c>
      <c r="E31" s="22">
        <v>1</v>
      </c>
      <c r="F31" s="22" t="s">
        <v>59</v>
      </c>
      <c r="G31" s="22">
        <v>1</v>
      </c>
      <c r="H31" s="22"/>
      <c r="I31" s="132"/>
      <c r="J31" s="138"/>
    </row>
    <row r="32" spans="1:10" ht="68.25" customHeight="1" x14ac:dyDescent="0.2">
      <c r="A32" s="18">
        <v>3</v>
      </c>
      <c r="B32" s="19" t="s">
        <v>129</v>
      </c>
      <c r="C32" s="19" t="s">
        <v>130</v>
      </c>
      <c r="D32" s="21" t="s">
        <v>63</v>
      </c>
      <c r="E32" s="22">
        <v>1</v>
      </c>
      <c r="F32" s="22" t="s">
        <v>59</v>
      </c>
      <c r="G32" s="22">
        <v>1</v>
      </c>
      <c r="H32" s="22"/>
      <c r="I32" s="132"/>
      <c r="J32" s="138"/>
    </row>
    <row r="33" spans="1:10" ht="68.25" customHeight="1" x14ac:dyDescent="0.2">
      <c r="A33" s="18">
        <v>4</v>
      </c>
      <c r="B33" s="19" t="s">
        <v>131</v>
      </c>
      <c r="C33" s="19" t="s">
        <v>132</v>
      </c>
      <c r="D33" s="19" t="s">
        <v>63</v>
      </c>
      <c r="E33" s="22">
        <v>1</v>
      </c>
      <c r="F33" s="22" t="s">
        <v>59</v>
      </c>
      <c r="G33" s="22">
        <v>1</v>
      </c>
      <c r="H33" s="22"/>
      <c r="I33" s="132"/>
      <c r="J33" s="138"/>
    </row>
    <row r="34" spans="1:10" ht="124" customHeight="1" x14ac:dyDescent="0.2">
      <c r="A34" s="18">
        <v>5</v>
      </c>
      <c r="B34" s="19" t="s">
        <v>126</v>
      </c>
      <c r="C34" s="19" t="s">
        <v>127</v>
      </c>
      <c r="D34" s="21" t="s">
        <v>63</v>
      </c>
      <c r="E34" s="22">
        <v>1</v>
      </c>
      <c r="F34" s="22" t="s">
        <v>59</v>
      </c>
      <c r="G34" s="22">
        <v>1</v>
      </c>
      <c r="H34" s="22"/>
      <c r="I34" s="132"/>
      <c r="J34" s="138"/>
    </row>
    <row r="35" spans="1:10" ht="105" customHeight="1" x14ac:dyDescent="0.2">
      <c r="A35" s="18">
        <v>6</v>
      </c>
      <c r="B35" s="48" t="s">
        <v>64</v>
      </c>
      <c r="C35" s="49" t="s">
        <v>65</v>
      </c>
      <c r="D35" s="21" t="s">
        <v>63</v>
      </c>
      <c r="E35" s="50">
        <v>1</v>
      </c>
      <c r="F35" s="51" t="s">
        <v>59</v>
      </c>
      <c r="G35" s="87">
        <v>1</v>
      </c>
      <c r="H35" s="22"/>
      <c r="I35" s="132"/>
      <c r="J35" s="138"/>
    </row>
    <row r="36" spans="1:10" ht="91.5" customHeight="1" x14ac:dyDescent="0.2">
      <c r="A36" s="18">
        <v>7</v>
      </c>
      <c r="B36" s="33" t="s">
        <v>221</v>
      </c>
      <c r="C36" s="34" t="s">
        <v>50</v>
      </c>
      <c r="D36" s="21" t="s">
        <v>47</v>
      </c>
      <c r="E36" s="17">
        <v>1</v>
      </c>
      <c r="F36" s="22" t="s">
        <v>59</v>
      </c>
      <c r="G36" s="88">
        <v>1</v>
      </c>
      <c r="H36" s="22"/>
      <c r="I36" s="132"/>
      <c r="J36" s="138"/>
    </row>
    <row r="37" spans="1:10" ht="34" x14ac:dyDescent="0.2">
      <c r="A37" s="18">
        <v>8</v>
      </c>
      <c r="B37" s="38" t="s">
        <v>52</v>
      </c>
      <c r="C37" s="39" t="s">
        <v>51</v>
      </c>
      <c r="D37" s="21" t="s">
        <v>47</v>
      </c>
      <c r="E37" s="17">
        <v>1</v>
      </c>
      <c r="F37" s="22" t="s">
        <v>59</v>
      </c>
      <c r="G37" s="40">
        <v>1</v>
      </c>
      <c r="H37" s="22"/>
      <c r="I37" s="132"/>
      <c r="J37" s="138"/>
    </row>
    <row r="38" spans="1:10" ht="17" x14ac:dyDescent="0.2">
      <c r="A38" s="18">
        <v>9</v>
      </c>
      <c r="B38" s="19" t="s">
        <v>53</v>
      </c>
      <c r="C38" s="41" t="s">
        <v>54</v>
      </c>
      <c r="D38" s="21" t="s">
        <v>55</v>
      </c>
      <c r="E38" s="37">
        <v>1</v>
      </c>
      <c r="F38" s="22" t="s">
        <v>59</v>
      </c>
      <c r="G38" s="37">
        <v>2</v>
      </c>
      <c r="H38" s="37"/>
      <c r="I38" s="132"/>
      <c r="J38" s="138"/>
    </row>
    <row r="39" spans="1:10" ht="79.5" customHeight="1" x14ac:dyDescent="0.2">
      <c r="A39" s="18">
        <v>10</v>
      </c>
      <c r="B39" s="19" t="s">
        <v>56</v>
      </c>
      <c r="C39" s="35" t="s">
        <v>57</v>
      </c>
      <c r="D39" s="21" t="s">
        <v>55</v>
      </c>
      <c r="E39" s="37">
        <v>1</v>
      </c>
      <c r="F39" s="22" t="s">
        <v>59</v>
      </c>
      <c r="G39" s="37">
        <v>20</v>
      </c>
      <c r="H39" s="37"/>
      <c r="I39" s="132"/>
      <c r="J39" s="138"/>
    </row>
    <row r="40" spans="1:10" ht="34" x14ac:dyDescent="0.2">
      <c r="A40" s="18">
        <v>11</v>
      </c>
      <c r="B40" s="42" t="s">
        <v>58</v>
      </c>
      <c r="C40" s="24" t="s">
        <v>167</v>
      </c>
      <c r="D40" s="21" t="s">
        <v>55</v>
      </c>
      <c r="E40" s="37">
        <v>1</v>
      </c>
      <c r="F40" s="22" t="s">
        <v>59</v>
      </c>
      <c r="G40" s="37">
        <v>2</v>
      </c>
      <c r="H40" s="44"/>
      <c r="I40" s="132"/>
      <c r="J40" s="138"/>
    </row>
    <row r="41" spans="1:10" ht="106.5" customHeight="1" x14ac:dyDescent="0.2">
      <c r="A41" s="18">
        <v>12</v>
      </c>
      <c r="B41" s="24" t="s">
        <v>135</v>
      </c>
      <c r="C41" s="24" t="s">
        <v>139</v>
      </c>
      <c r="D41" s="21" t="s">
        <v>55</v>
      </c>
      <c r="E41" s="37">
        <v>1</v>
      </c>
      <c r="F41" s="22" t="s">
        <v>59</v>
      </c>
      <c r="G41" s="37">
        <v>2</v>
      </c>
      <c r="H41" s="44"/>
      <c r="I41" s="132"/>
      <c r="J41" s="138"/>
    </row>
    <row r="42" spans="1:10" ht="51" x14ac:dyDescent="0.2">
      <c r="A42" s="18">
        <v>13</v>
      </c>
      <c r="B42" s="24" t="s">
        <v>137</v>
      </c>
      <c r="C42" s="24" t="s">
        <v>140</v>
      </c>
      <c r="D42" s="21" t="s">
        <v>55</v>
      </c>
      <c r="E42" s="37">
        <v>1</v>
      </c>
      <c r="F42" s="22"/>
      <c r="G42" s="37">
        <v>1</v>
      </c>
      <c r="H42" s="44"/>
      <c r="I42" s="132"/>
      <c r="J42" s="138"/>
    </row>
    <row r="43" spans="1:10" ht="64.5" customHeight="1" x14ac:dyDescent="0.2">
      <c r="A43" s="18">
        <v>14</v>
      </c>
      <c r="B43" s="24" t="s">
        <v>227</v>
      </c>
      <c r="C43" s="24" t="s">
        <v>138</v>
      </c>
      <c r="D43" s="21" t="s">
        <v>63</v>
      </c>
      <c r="E43" s="37">
        <v>1</v>
      </c>
      <c r="F43" s="22" t="s">
        <v>59</v>
      </c>
      <c r="G43" s="37">
        <v>1</v>
      </c>
      <c r="H43" s="22"/>
      <c r="I43" s="132"/>
      <c r="J43" s="138"/>
    </row>
    <row r="44" spans="1:10" ht="64.5" customHeight="1" x14ac:dyDescent="0.2">
      <c r="A44" s="18">
        <v>15</v>
      </c>
      <c r="B44" s="24" t="s">
        <v>168</v>
      </c>
      <c r="C44" s="24" t="s">
        <v>169</v>
      </c>
      <c r="D44" s="24" t="s">
        <v>164</v>
      </c>
      <c r="E44" s="37">
        <v>1</v>
      </c>
      <c r="F44" s="24" t="s">
        <v>59</v>
      </c>
      <c r="G44" s="37">
        <v>1</v>
      </c>
      <c r="H44" s="24"/>
      <c r="I44" s="132"/>
      <c r="J44" s="138"/>
    </row>
    <row r="45" spans="1:10" ht="56.25" customHeight="1" x14ac:dyDescent="0.2">
      <c r="A45" s="18">
        <v>16</v>
      </c>
      <c r="B45" s="24" t="s">
        <v>136</v>
      </c>
      <c r="C45" s="24" t="s">
        <v>166</v>
      </c>
      <c r="D45" s="21" t="s">
        <v>55</v>
      </c>
      <c r="E45" s="37">
        <v>1</v>
      </c>
      <c r="F45" s="22" t="s">
        <v>59</v>
      </c>
      <c r="G45" s="37">
        <v>1</v>
      </c>
      <c r="H45" s="22"/>
      <c r="I45" s="132"/>
      <c r="J45" s="138"/>
    </row>
    <row r="46" spans="1:10" ht="56.25" customHeight="1" x14ac:dyDescent="0.2">
      <c r="A46" s="18">
        <v>17</v>
      </c>
      <c r="B46" s="124" t="s">
        <v>228</v>
      </c>
      <c r="C46" s="24" t="s">
        <v>229</v>
      </c>
      <c r="D46" s="119" t="s">
        <v>63</v>
      </c>
      <c r="E46" s="37">
        <v>1</v>
      </c>
      <c r="F46" s="119" t="s">
        <v>59</v>
      </c>
      <c r="G46" s="37">
        <v>1</v>
      </c>
      <c r="H46" s="125"/>
      <c r="I46" s="133"/>
      <c r="J46" s="138"/>
    </row>
    <row r="47" spans="1:10" ht="16" x14ac:dyDescent="0.2">
      <c r="A47" s="157" t="s">
        <v>60</v>
      </c>
      <c r="B47" s="158"/>
      <c r="C47" s="158"/>
      <c r="D47" s="158"/>
      <c r="E47" s="158"/>
      <c r="F47" s="158"/>
      <c r="G47" s="158"/>
      <c r="H47" s="158"/>
      <c r="I47" s="159"/>
      <c r="J47" s="138"/>
    </row>
    <row r="48" spans="1:10" ht="85" x14ac:dyDescent="0.2">
      <c r="A48" s="45">
        <v>1</v>
      </c>
      <c r="B48" s="19" t="s">
        <v>61</v>
      </c>
      <c r="C48" s="19" t="s">
        <v>62</v>
      </c>
      <c r="D48" s="21" t="s">
        <v>68</v>
      </c>
      <c r="E48" s="47">
        <v>1</v>
      </c>
      <c r="F48" s="22" t="s">
        <v>59</v>
      </c>
      <c r="G48" s="47">
        <v>1</v>
      </c>
      <c r="H48" s="123"/>
      <c r="I48" s="134"/>
      <c r="J48" s="129" t="s">
        <v>235</v>
      </c>
    </row>
    <row r="49" spans="1:10" ht="147.75" customHeight="1" x14ac:dyDescent="0.2">
      <c r="A49" s="21">
        <v>2</v>
      </c>
      <c r="B49" s="21" t="s">
        <v>142</v>
      </c>
      <c r="C49" s="21" t="s">
        <v>143</v>
      </c>
      <c r="D49" s="21" t="s">
        <v>68</v>
      </c>
      <c r="E49" s="21">
        <v>1</v>
      </c>
      <c r="F49" s="22" t="s">
        <v>59</v>
      </c>
      <c r="G49" s="21">
        <v>1</v>
      </c>
      <c r="H49" s="122"/>
      <c r="I49" s="135"/>
      <c r="J49" s="140" t="s">
        <v>237</v>
      </c>
    </row>
    <row r="50" spans="1:10" ht="34" x14ac:dyDescent="0.2">
      <c r="A50" s="21">
        <v>3</v>
      </c>
      <c r="B50" s="21" t="s">
        <v>144</v>
      </c>
      <c r="C50" s="21" t="s">
        <v>145</v>
      </c>
      <c r="D50" s="21" t="s">
        <v>68</v>
      </c>
      <c r="E50" s="21">
        <v>1</v>
      </c>
      <c r="F50" s="22" t="s">
        <v>59</v>
      </c>
      <c r="G50" s="21">
        <v>1</v>
      </c>
      <c r="H50" s="122"/>
      <c r="I50" s="136"/>
      <c r="J50" s="140" t="s">
        <v>238</v>
      </c>
    </row>
    <row r="51" spans="1:10" ht="23.25" customHeight="1" x14ac:dyDescent="0.2">
      <c r="A51" s="150" t="s">
        <v>133</v>
      </c>
      <c r="B51" s="151"/>
      <c r="C51" s="151"/>
      <c r="D51" s="151"/>
      <c r="E51" s="151"/>
      <c r="F51" s="151"/>
      <c r="G51" s="151"/>
      <c r="H51" s="151"/>
      <c r="I51" s="151"/>
      <c r="J51" s="138"/>
    </row>
    <row r="52" spans="1:10" ht="15.75" customHeight="1" x14ac:dyDescent="0.2">
      <c r="A52" s="152" t="s">
        <v>8</v>
      </c>
      <c r="B52" s="153"/>
      <c r="C52" s="153"/>
      <c r="D52" s="153"/>
      <c r="E52" s="153"/>
      <c r="F52" s="153"/>
      <c r="G52" s="153"/>
      <c r="H52" s="153"/>
      <c r="I52" s="153"/>
      <c r="J52" s="138"/>
    </row>
    <row r="53" spans="1:10" ht="15" customHeight="1" x14ac:dyDescent="0.2">
      <c r="A53" s="148" t="s">
        <v>146</v>
      </c>
      <c r="B53" s="154"/>
      <c r="C53" s="154"/>
      <c r="D53" s="154"/>
      <c r="E53" s="154"/>
      <c r="F53" s="154"/>
      <c r="G53" s="154"/>
      <c r="H53" s="154"/>
      <c r="I53" s="154"/>
      <c r="J53" s="138"/>
    </row>
    <row r="54" spans="1:10" ht="16" x14ac:dyDescent="0.2">
      <c r="A54" s="148" t="s">
        <v>116</v>
      </c>
      <c r="B54" s="154"/>
      <c r="C54" s="154"/>
      <c r="D54" s="154"/>
      <c r="E54" s="154"/>
      <c r="F54" s="154"/>
      <c r="G54" s="154"/>
      <c r="H54" s="154"/>
      <c r="I54" s="154"/>
      <c r="J54" s="138"/>
    </row>
    <row r="55" spans="1:10" ht="15" customHeight="1" x14ac:dyDescent="0.2">
      <c r="A55" s="148" t="s">
        <v>147</v>
      </c>
      <c r="B55" s="154"/>
      <c r="C55" s="154"/>
      <c r="D55" s="154"/>
      <c r="E55" s="154"/>
      <c r="F55" s="154"/>
      <c r="G55" s="154"/>
      <c r="H55" s="154"/>
      <c r="I55" s="154"/>
      <c r="J55" s="138"/>
    </row>
    <row r="56" spans="1:10" s="92" customFormat="1" ht="16" customHeight="1" x14ac:dyDescent="0.2">
      <c r="A56" s="155" t="s">
        <v>218</v>
      </c>
      <c r="B56" s="156"/>
      <c r="C56" s="156"/>
      <c r="D56" s="156"/>
      <c r="E56" s="156"/>
      <c r="F56" s="156"/>
      <c r="G56" s="156"/>
      <c r="H56" s="156"/>
      <c r="I56" s="156"/>
      <c r="J56" s="139"/>
    </row>
    <row r="57" spans="1:10" ht="15" customHeight="1" x14ac:dyDescent="0.2">
      <c r="A57" s="148" t="s">
        <v>148</v>
      </c>
      <c r="B57" s="149"/>
      <c r="C57" s="149"/>
      <c r="D57" s="149"/>
      <c r="E57" s="149"/>
      <c r="F57" s="149"/>
      <c r="G57" s="149"/>
      <c r="H57" s="149"/>
      <c r="I57" s="149"/>
      <c r="J57" s="138"/>
    </row>
    <row r="58" spans="1:10" ht="15" customHeight="1" x14ac:dyDescent="0.2">
      <c r="A58" s="148" t="s">
        <v>103</v>
      </c>
      <c r="B58" s="154"/>
      <c r="C58" s="154"/>
      <c r="D58" s="154"/>
      <c r="E58" s="154"/>
      <c r="F58" s="154"/>
      <c r="G58" s="154"/>
      <c r="H58" s="154"/>
      <c r="I58" s="154"/>
      <c r="J58" s="138"/>
    </row>
    <row r="59" spans="1:10" ht="16" x14ac:dyDescent="0.2">
      <c r="A59" s="148" t="s">
        <v>149</v>
      </c>
      <c r="B59" s="154"/>
      <c r="C59" s="154"/>
      <c r="D59" s="154"/>
      <c r="E59" s="154"/>
      <c r="F59" s="154"/>
      <c r="G59" s="154"/>
      <c r="H59" s="154"/>
      <c r="I59" s="154"/>
      <c r="J59" s="138"/>
    </row>
    <row r="60" spans="1:10" ht="15" customHeight="1" x14ac:dyDescent="0.2">
      <c r="A60" s="148" t="s">
        <v>119</v>
      </c>
      <c r="B60" s="154"/>
      <c r="C60" s="154"/>
      <c r="D60" s="154"/>
      <c r="E60" s="154"/>
      <c r="F60" s="154"/>
      <c r="G60" s="154"/>
      <c r="H60" s="154"/>
      <c r="I60" s="154"/>
      <c r="J60" s="138"/>
    </row>
    <row r="61" spans="1:10" ht="15" customHeight="1" x14ac:dyDescent="0.2">
      <c r="A61" s="148" t="s">
        <v>120</v>
      </c>
      <c r="B61" s="154"/>
      <c r="C61" s="154"/>
      <c r="D61" s="154"/>
      <c r="E61" s="154"/>
      <c r="F61" s="154"/>
      <c r="G61" s="154"/>
      <c r="H61" s="154"/>
      <c r="I61" s="154"/>
      <c r="J61" s="138"/>
    </row>
    <row r="62" spans="1:10" ht="15" customHeight="1" x14ac:dyDescent="0.2">
      <c r="A62" s="148" t="s">
        <v>121</v>
      </c>
      <c r="B62" s="149"/>
      <c r="C62" s="149"/>
      <c r="D62" s="149"/>
      <c r="E62" s="149"/>
      <c r="F62" s="149"/>
      <c r="G62" s="149"/>
      <c r="H62" s="149"/>
      <c r="I62" s="149"/>
      <c r="J62" s="138"/>
    </row>
    <row r="63" spans="1:10" ht="15" customHeight="1" x14ac:dyDescent="0.2">
      <c r="A63" s="174" t="s">
        <v>150</v>
      </c>
      <c r="B63" s="175"/>
      <c r="C63" s="175"/>
      <c r="D63" s="175"/>
      <c r="E63" s="175"/>
      <c r="F63" s="175"/>
      <c r="G63" s="175"/>
      <c r="H63" s="175"/>
      <c r="I63" s="175"/>
      <c r="J63" s="138"/>
    </row>
    <row r="64" spans="1:10" ht="51" x14ac:dyDescent="0.2">
      <c r="A64" s="13" t="s">
        <v>6</v>
      </c>
      <c r="B64" s="15" t="s">
        <v>5</v>
      </c>
      <c r="C64" s="14" t="s">
        <v>4</v>
      </c>
      <c r="D64" s="14" t="s">
        <v>3</v>
      </c>
      <c r="E64" s="15" t="s">
        <v>44</v>
      </c>
      <c r="F64" s="14" t="s">
        <v>1</v>
      </c>
      <c r="G64" s="28" t="s">
        <v>0</v>
      </c>
      <c r="H64" s="37" t="s">
        <v>9</v>
      </c>
      <c r="I64" s="131" t="s">
        <v>108</v>
      </c>
      <c r="J64" s="138"/>
    </row>
    <row r="65" spans="1:10" ht="68.25" customHeight="1" x14ac:dyDescent="0.2">
      <c r="A65" s="18">
        <v>1</v>
      </c>
      <c r="B65" s="19" t="s">
        <v>129</v>
      </c>
      <c r="C65" s="19" t="s">
        <v>130</v>
      </c>
      <c r="D65" s="21" t="s">
        <v>63</v>
      </c>
      <c r="E65" s="22">
        <v>1</v>
      </c>
      <c r="F65" s="22" t="s">
        <v>59</v>
      </c>
      <c r="G65" s="22">
        <v>2</v>
      </c>
      <c r="H65" s="22"/>
      <c r="I65" s="132"/>
      <c r="J65" s="138"/>
    </row>
    <row r="66" spans="1:10" ht="68.25" customHeight="1" x14ac:dyDescent="0.2">
      <c r="A66" s="18">
        <v>2</v>
      </c>
      <c r="B66" s="19" t="s">
        <v>131</v>
      </c>
      <c r="C66" s="19" t="s">
        <v>132</v>
      </c>
      <c r="D66" s="19" t="s">
        <v>63</v>
      </c>
      <c r="E66" s="22">
        <v>1</v>
      </c>
      <c r="F66" s="22" t="s">
        <v>59</v>
      </c>
      <c r="G66" s="22">
        <v>2</v>
      </c>
      <c r="H66" s="22"/>
      <c r="I66" s="132"/>
      <c r="J66" s="138"/>
    </row>
    <row r="67" spans="1:10" ht="102.75" customHeight="1" x14ac:dyDescent="0.2">
      <c r="A67" s="18">
        <v>3</v>
      </c>
      <c r="B67" s="19" t="s">
        <v>126</v>
      </c>
      <c r="C67" s="19" t="s">
        <v>127</v>
      </c>
      <c r="D67" s="21" t="s">
        <v>63</v>
      </c>
      <c r="E67" s="22">
        <v>1</v>
      </c>
      <c r="F67" s="22" t="s">
        <v>59</v>
      </c>
      <c r="G67" s="22">
        <v>2</v>
      </c>
      <c r="H67" s="22"/>
      <c r="I67" s="132"/>
      <c r="J67" s="138"/>
    </row>
    <row r="68" spans="1:10" ht="105" customHeight="1" x14ac:dyDescent="0.2">
      <c r="A68" s="18">
        <v>4</v>
      </c>
      <c r="B68" s="48" t="s">
        <v>64</v>
      </c>
      <c r="C68" s="49" t="s">
        <v>65</v>
      </c>
      <c r="D68" s="21" t="s">
        <v>63</v>
      </c>
      <c r="E68" s="50">
        <v>1</v>
      </c>
      <c r="F68" s="51" t="s">
        <v>59</v>
      </c>
      <c r="G68" s="87">
        <v>2</v>
      </c>
      <c r="H68" s="22"/>
      <c r="I68" s="132"/>
      <c r="J68" s="138"/>
    </row>
    <row r="69" spans="1:10" ht="91.5" customHeight="1" x14ac:dyDescent="0.2">
      <c r="A69" s="18">
        <v>5</v>
      </c>
      <c r="B69" s="33" t="s">
        <v>49</v>
      </c>
      <c r="C69" s="34" t="s">
        <v>50</v>
      </c>
      <c r="D69" s="21" t="s">
        <v>47</v>
      </c>
      <c r="E69" s="17">
        <v>1</v>
      </c>
      <c r="F69" s="22" t="s">
        <v>59</v>
      </c>
      <c r="G69" s="88">
        <v>1</v>
      </c>
      <c r="H69" s="22"/>
      <c r="I69" s="132"/>
      <c r="J69" s="138"/>
    </row>
    <row r="70" spans="1:10" ht="34" x14ac:dyDescent="0.2">
      <c r="A70" s="18">
        <v>6</v>
      </c>
      <c r="B70" s="38" t="s">
        <v>52</v>
      </c>
      <c r="C70" s="39" t="s">
        <v>51</v>
      </c>
      <c r="D70" s="21" t="s">
        <v>47</v>
      </c>
      <c r="E70" s="17">
        <v>1</v>
      </c>
      <c r="F70" s="22" t="s">
        <v>59</v>
      </c>
      <c r="G70" s="40">
        <v>1</v>
      </c>
      <c r="H70" s="22"/>
      <c r="I70" s="132"/>
      <c r="J70" s="138"/>
    </row>
    <row r="71" spans="1:10" ht="17" x14ac:dyDescent="0.2">
      <c r="A71" s="18">
        <v>7</v>
      </c>
      <c r="B71" s="19" t="s">
        <v>53</v>
      </c>
      <c r="C71" s="41" t="s">
        <v>54</v>
      </c>
      <c r="D71" s="21" t="s">
        <v>55</v>
      </c>
      <c r="E71" s="37">
        <v>1</v>
      </c>
      <c r="F71" s="22" t="s">
        <v>59</v>
      </c>
      <c r="G71" s="37">
        <v>4</v>
      </c>
      <c r="H71" s="37"/>
      <c r="I71" s="132"/>
      <c r="J71" s="138"/>
    </row>
    <row r="72" spans="1:10" ht="79.5" customHeight="1" x14ac:dyDescent="0.2">
      <c r="A72" s="18">
        <v>8</v>
      </c>
      <c r="B72" s="19" t="s">
        <v>56</v>
      </c>
      <c r="C72" s="35" t="s">
        <v>57</v>
      </c>
      <c r="D72" s="21" t="s">
        <v>55</v>
      </c>
      <c r="E72" s="37">
        <v>1</v>
      </c>
      <c r="F72" s="22" t="s">
        <v>59</v>
      </c>
      <c r="G72" s="37">
        <v>20</v>
      </c>
      <c r="H72" s="37"/>
      <c r="I72" s="132"/>
      <c r="J72" s="138"/>
    </row>
    <row r="73" spans="1:10" ht="34" x14ac:dyDescent="0.2">
      <c r="A73" s="18">
        <v>9</v>
      </c>
      <c r="B73" s="42" t="s">
        <v>58</v>
      </c>
      <c r="C73" s="24" t="s">
        <v>167</v>
      </c>
      <c r="D73" s="21" t="s">
        <v>55</v>
      </c>
      <c r="E73" s="37">
        <v>1</v>
      </c>
      <c r="F73" s="22" t="s">
        <v>59</v>
      </c>
      <c r="G73" s="44">
        <v>2</v>
      </c>
      <c r="H73" s="44"/>
      <c r="I73" s="132"/>
      <c r="J73" s="138"/>
    </row>
    <row r="74" spans="1:10" ht="57.75" customHeight="1" x14ac:dyDescent="0.2">
      <c r="A74" s="18">
        <v>10</v>
      </c>
      <c r="B74" s="24" t="s">
        <v>136</v>
      </c>
      <c r="C74" s="24" t="s">
        <v>141</v>
      </c>
      <c r="D74" s="21" t="s">
        <v>55</v>
      </c>
      <c r="E74" s="37">
        <v>1</v>
      </c>
      <c r="F74" s="22" t="s">
        <v>59</v>
      </c>
      <c r="G74" s="47">
        <v>2</v>
      </c>
      <c r="H74" s="22"/>
      <c r="I74" s="132"/>
      <c r="J74" s="138"/>
    </row>
    <row r="75" spans="1:10" ht="144.75" customHeight="1" x14ac:dyDescent="0.2">
      <c r="A75" s="18">
        <v>11</v>
      </c>
      <c r="B75" s="26" t="s">
        <v>151</v>
      </c>
      <c r="C75" s="26" t="s">
        <v>152</v>
      </c>
      <c r="D75" s="21" t="s">
        <v>55</v>
      </c>
      <c r="E75" s="53">
        <v>1</v>
      </c>
      <c r="F75" s="53" t="s">
        <v>59</v>
      </c>
      <c r="G75" s="89">
        <v>1</v>
      </c>
      <c r="H75" s="22"/>
      <c r="I75" s="132"/>
      <c r="J75" s="138"/>
    </row>
    <row r="76" spans="1:10" ht="17" x14ac:dyDescent="0.2">
      <c r="A76" s="18">
        <v>12</v>
      </c>
      <c r="B76" s="26" t="s">
        <v>66</v>
      </c>
      <c r="C76" s="26" t="s">
        <v>67</v>
      </c>
      <c r="D76" s="21" t="s">
        <v>55</v>
      </c>
      <c r="E76" s="53">
        <v>1</v>
      </c>
      <c r="F76" s="53" t="s">
        <v>59</v>
      </c>
      <c r="G76" s="89">
        <v>1</v>
      </c>
      <c r="H76" s="22"/>
      <c r="I76" s="132"/>
      <c r="J76" s="138"/>
    </row>
    <row r="77" spans="1:10" ht="16" x14ac:dyDescent="0.2">
      <c r="A77" s="157" t="s">
        <v>60</v>
      </c>
      <c r="B77" s="158"/>
      <c r="C77" s="158"/>
      <c r="D77" s="158"/>
      <c r="E77" s="158"/>
      <c r="F77" s="158"/>
      <c r="G77" s="158"/>
      <c r="H77" s="159"/>
      <c r="I77" s="159"/>
      <c r="J77" s="138"/>
    </row>
    <row r="78" spans="1:10" ht="85" x14ac:dyDescent="0.2">
      <c r="A78" s="45">
        <v>1</v>
      </c>
      <c r="B78" s="19" t="s">
        <v>61</v>
      </c>
      <c r="C78" s="19" t="s">
        <v>62</v>
      </c>
      <c r="D78" s="21" t="s">
        <v>68</v>
      </c>
      <c r="E78" s="47">
        <v>1</v>
      </c>
      <c r="F78" s="22" t="s">
        <v>59</v>
      </c>
      <c r="G78" s="47">
        <v>2</v>
      </c>
      <c r="H78" s="45"/>
      <c r="I78" s="134"/>
      <c r="J78" s="129" t="s">
        <v>235</v>
      </c>
    </row>
    <row r="79" spans="1:10" ht="274.5" customHeight="1" x14ac:dyDescent="0.2">
      <c r="A79" s="21">
        <v>2</v>
      </c>
      <c r="B79" s="21" t="s">
        <v>142</v>
      </c>
      <c r="C79" s="21" t="s">
        <v>143</v>
      </c>
      <c r="D79" s="21" t="s">
        <v>68</v>
      </c>
      <c r="E79" s="21">
        <v>1</v>
      </c>
      <c r="F79" s="22" t="s">
        <v>59</v>
      </c>
      <c r="G79" s="21">
        <v>2</v>
      </c>
      <c r="H79" s="122"/>
      <c r="I79" s="136"/>
      <c r="J79" s="140" t="s">
        <v>237</v>
      </c>
    </row>
    <row r="80" spans="1:10" ht="34" x14ac:dyDescent="0.2">
      <c r="A80" s="21">
        <v>3</v>
      </c>
      <c r="B80" s="21" t="s">
        <v>144</v>
      </c>
      <c r="C80" s="21" t="s">
        <v>145</v>
      </c>
      <c r="D80" s="21" t="s">
        <v>68</v>
      </c>
      <c r="E80" s="21">
        <v>1</v>
      </c>
      <c r="F80" s="22" t="s">
        <v>59</v>
      </c>
      <c r="G80" s="21">
        <v>2</v>
      </c>
      <c r="H80" s="122"/>
      <c r="I80" s="136"/>
      <c r="J80" s="140" t="s">
        <v>238</v>
      </c>
    </row>
    <row r="81" spans="1:10" ht="15" customHeight="1" x14ac:dyDescent="0.2">
      <c r="A81" s="145" t="s">
        <v>45</v>
      </c>
      <c r="B81" s="146"/>
      <c r="C81" s="146"/>
      <c r="D81" s="146"/>
      <c r="E81" s="146"/>
      <c r="F81" s="146"/>
      <c r="G81" s="146"/>
      <c r="H81" s="146"/>
      <c r="I81" s="147"/>
      <c r="J81" s="138"/>
    </row>
    <row r="82" spans="1:10" ht="51" x14ac:dyDescent="0.2">
      <c r="A82" s="13" t="s">
        <v>6</v>
      </c>
      <c r="B82" s="15" t="s">
        <v>5</v>
      </c>
      <c r="C82" s="15" t="s">
        <v>4</v>
      </c>
      <c r="D82" s="15" t="s">
        <v>3</v>
      </c>
      <c r="E82" s="15" t="s">
        <v>44</v>
      </c>
      <c r="F82" s="15" t="s">
        <v>1</v>
      </c>
      <c r="G82" s="16" t="s">
        <v>0</v>
      </c>
      <c r="H82" s="37" t="s">
        <v>9</v>
      </c>
      <c r="I82" s="131" t="s">
        <v>108</v>
      </c>
      <c r="J82" s="138"/>
    </row>
    <row r="83" spans="1:10" ht="15" customHeight="1" x14ac:dyDescent="0.2">
      <c r="A83" s="31">
        <v>1</v>
      </c>
      <c r="B83" s="24" t="s">
        <v>69</v>
      </c>
      <c r="C83" s="24" t="s">
        <v>72</v>
      </c>
      <c r="D83" s="21" t="s">
        <v>45</v>
      </c>
      <c r="E83" s="50">
        <v>1</v>
      </c>
      <c r="F83" s="50" t="s">
        <v>59</v>
      </c>
      <c r="G83" s="76">
        <v>1</v>
      </c>
      <c r="H83" s="50"/>
      <c r="I83" s="137"/>
      <c r="J83" s="138"/>
    </row>
    <row r="84" spans="1:10" ht="15" customHeight="1" x14ac:dyDescent="0.2">
      <c r="A84" s="18">
        <v>2</v>
      </c>
      <c r="B84" s="24" t="s">
        <v>70</v>
      </c>
      <c r="C84" s="24" t="s">
        <v>71</v>
      </c>
      <c r="D84" s="21" t="s">
        <v>45</v>
      </c>
      <c r="E84" s="50">
        <v>1</v>
      </c>
      <c r="F84" s="50" t="s">
        <v>59</v>
      </c>
      <c r="G84" s="76">
        <v>1</v>
      </c>
      <c r="H84" s="50"/>
      <c r="I84" s="137"/>
      <c r="J84" s="138"/>
    </row>
  </sheetData>
  <mergeCells count="57">
    <mergeCell ref="A62:I62"/>
    <mergeCell ref="A63:I63"/>
    <mergeCell ref="A27:I27"/>
    <mergeCell ref="A28:I28"/>
    <mergeCell ref="A23:I23"/>
    <mergeCell ref="A24:I24"/>
    <mergeCell ref="A25:I25"/>
    <mergeCell ref="A26:I26"/>
    <mergeCell ref="A61:I61"/>
    <mergeCell ref="A19:I19"/>
    <mergeCell ref="A13:B13"/>
    <mergeCell ref="C13:I13"/>
    <mergeCell ref="A20:I20"/>
    <mergeCell ref="A22:I22"/>
    <mergeCell ref="A16:I16"/>
    <mergeCell ref="A17:I17"/>
    <mergeCell ref="A18:I18"/>
    <mergeCell ref="A14:B14"/>
    <mergeCell ref="C14:I14"/>
    <mergeCell ref="A21:I21"/>
    <mergeCell ref="C9:D9"/>
    <mergeCell ref="E9:F9"/>
    <mergeCell ref="G9:I9"/>
    <mergeCell ref="A15:I15"/>
    <mergeCell ref="C12:I12"/>
    <mergeCell ref="A12:B12"/>
    <mergeCell ref="A11:B11"/>
    <mergeCell ref="C11:I11"/>
    <mergeCell ref="A10:B10"/>
    <mergeCell ref="C10:D10"/>
    <mergeCell ref="E10:F10"/>
    <mergeCell ref="G10:I10"/>
    <mergeCell ref="A1:I1"/>
    <mergeCell ref="A2:I2"/>
    <mergeCell ref="A6:B6"/>
    <mergeCell ref="C6:I6"/>
    <mergeCell ref="A7:C7"/>
    <mergeCell ref="D7:I7"/>
    <mergeCell ref="A4:I4"/>
    <mergeCell ref="A5:I5"/>
    <mergeCell ref="A3:I3"/>
    <mergeCell ref="A8:B8"/>
    <mergeCell ref="C8:I8"/>
    <mergeCell ref="A81:I81"/>
    <mergeCell ref="A57:I57"/>
    <mergeCell ref="A51:I51"/>
    <mergeCell ref="A52:I52"/>
    <mergeCell ref="A53:I53"/>
    <mergeCell ref="A54:I54"/>
    <mergeCell ref="A55:I55"/>
    <mergeCell ref="A56:I56"/>
    <mergeCell ref="A47:I47"/>
    <mergeCell ref="A77:I77"/>
    <mergeCell ref="A58:I58"/>
    <mergeCell ref="A59:I59"/>
    <mergeCell ref="A60:I60"/>
    <mergeCell ref="A9:B9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7:C37 B70:C70" xr:uid="{00000000-0002-0000-0100-000000000000}">
      <formula1>0</formula1>
      <formula2>0</formula2>
    </dataValidation>
    <dataValidation type="list" allowBlank="1" showInputMessage="1" showErrorMessage="1" promptTitle="список" prompt="выберите вид" sqref="D78:D80 D48:D50 D83:D84 D30:D31 D68:D76 D35:D43 D45:D46" xr:uid="{00000000-0002-0000-0100-000001000000}">
      <formula1>список</formula1>
    </dataValidation>
  </dataValidation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9"/>
  <sheetViews>
    <sheetView zoomScale="55" zoomScaleNormal="55" workbookViewId="0">
      <selection activeCell="O44" sqref="O44"/>
    </sheetView>
  </sheetViews>
  <sheetFormatPr baseColWidth="10" defaultColWidth="14.5" defaultRowHeight="16" x14ac:dyDescent="0.2"/>
  <cols>
    <col min="1" max="1" width="5.1640625" style="10" customWidth="1"/>
    <col min="2" max="2" width="52" style="10" customWidth="1"/>
    <col min="3" max="3" width="27.5" style="10" customWidth="1"/>
    <col min="4" max="4" width="22" style="10" customWidth="1"/>
    <col min="5" max="5" width="15.5" style="10" customWidth="1"/>
    <col min="6" max="6" width="19.6640625" style="10" bestFit="1" customWidth="1"/>
    <col min="7" max="7" width="14.5" style="10" customWidth="1"/>
    <col min="8" max="8" width="24.5" style="10" customWidth="1"/>
    <col min="9" max="9" width="26.33203125" style="10" customWidth="1"/>
    <col min="10" max="10" width="24" style="11" customWidth="1"/>
    <col min="11" max="11" width="8.6640625" style="11" customWidth="1"/>
    <col min="12" max="16384" width="14.5" style="11"/>
  </cols>
  <sheetData>
    <row r="1" spans="1:9" x14ac:dyDescent="0.2">
      <c r="A1" s="160" t="s">
        <v>26</v>
      </c>
      <c r="B1" s="160"/>
      <c r="C1" s="160"/>
      <c r="D1" s="160"/>
      <c r="E1" s="160"/>
      <c r="F1" s="160"/>
      <c r="G1" s="160"/>
      <c r="H1" s="160"/>
      <c r="I1" s="160"/>
    </row>
    <row r="2" spans="1:9" x14ac:dyDescent="0.2">
      <c r="A2" s="161" t="str">
        <f>'Информация о Чемпионате'!B4</f>
        <v>Финал Чемпионата по профессиональному мастерству "Профессионалы" 2026</v>
      </c>
      <c r="B2" s="161"/>
      <c r="C2" s="161"/>
      <c r="D2" s="161"/>
      <c r="E2" s="161"/>
      <c r="F2" s="161"/>
      <c r="G2" s="161"/>
      <c r="H2" s="161"/>
      <c r="I2" s="161"/>
    </row>
    <row r="3" spans="1:9" x14ac:dyDescent="0.2">
      <c r="A3" s="160" t="s">
        <v>27</v>
      </c>
      <c r="B3" s="160"/>
      <c r="C3" s="160"/>
      <c r="D3" s="160"/>
      <c r="E3" s="160"/>
      <c r="F3" s="160"/>
      <c r="G3" s="160"/>
      <c r="H3" s="160"/>
      <c r="I3" s="160"/>
    </row>
    <row r="4" spans="1:9" x14ac:dyDescent="0.2">
      <c r="A4" s="164" t="str">
        <f>'Информация о Чемпионате'!B3</f>
        <v>Графический дизайн (основная)</v>
      </c>
      <c r="B4" s="164"/>
      <c r="C4" s="164"/>
      <c r="D4" s="164"/>
      <c r="E4" s="164"/>
      <c r="F4" s="164"/>
      <c r="G4" s="164"/>
      <c r="H4" s="164"/>
      <c r="I4" s="164"/>
    </row>
    <row r="5" spans="1:9" x14ac:dyDescent="0.2">
      <c r="A5" s="143" t="s">
        <v>10</v>
      </c>
      <c r="B5" s="151"/>
      <c r="C5" s="151"/>
      <c r="D5" s="151"/>
      <c r="E5" s="151"/>
      <c r="F5" s="151"/>
      <c r="G5" s="151"/>
      <c r="H5" s="151"/>
      <c r="I5" s="165"/>
    </row>
    <row r="6" spans="1:9" x14ac:dyDescent="0.2">
      <c r="A6" s="143" t="s">
        <v>24</v>
      </c>
      <c r="B6" s="143"/>
      <c r="C6" s="162" t="str">
        <f>'Информация о Чемпионате'!B5</f>
        <v>г.Нижний Новгород</v>
      </c>
      <c r="D6" s="162"/>
      <c r="E6" s="162"/>
      <c r="F6" s="162"/>
      <c r="G6" s="162"/>
      <c r="H6" s="162"/>
      <c r="I6" s="163"/>
    </row>
    <row r="7" spans="1:9" x14ac:dyDescent="0.2">
      <c r="A7" s="143" t="s">
        <v>25</v>
      </c>
      <c r="B7" s="143"/>
      <c r="C7" s="143"/>
      <c r="D7" s="162" t="str">
        <f>'Информация о Чемпионате'!B6</f>
        <v>Федеральный технопарк профессионального образования</v>
      </c>
      <c r="E7" s="162"/>
      <c r="F7" s="162"/>
      <c r="G7" s="162"/>
      <c r="H7" s="162"/>
      <c r="I7" s="163"/>
    </row>
    <row r="8" spans="1:9" x14ac:dyDescent="0.2">
      <c r="A8" s="143" t="s">
        <v>21</v>
      </c>
      <c r="B8" s="143"/>
      <c r="C8" s="143" t="str">
        <f>'Информация о Чемпионате'!B7</f>
        <v>г.Нижний Новгород, ул.Варварская, д.32</v>
      </c>
      <c r="D8" s="143"/>
      <c r="E8" s="143"/>
      <c r="F8" s="143"/>
      <c r="G8" s="143"/>
      <c r="H8" s="143"/>
      <c r="I8" s="144"/>
    </row>
    <row r="9" spans="1:9" x14ac:dyDescent="0.2">
      <c r="A9" s="143" t="s">
        <v>23</v>
      </c>
      <c r="B9" s="143"/>
      <c r="C9" s="143" t="str">
        <f>'Информация о Чемпионате'!B9</f>
        <v xml:space="preserve">Минаева Ольга Евгеньевна </v>
      </c>
      <c r="D9" s="143"/>
      <c r="E9" s="143" t="str">
        <f>'Информация о Чемпионате'!B10</f>
        <v>omin.777@mail.ru</v>
      </c>
      <c r="F9" s="143"/>
      <c r="G9" s="143">
        <f>'Информация о Чемпионате'!B11</f>
        <v>89161128105</v>
      </c>
      <c r="H9" s="143"/>
      <c r="I9" s="144"/>
    </row>
    <row r="10" spans="1:9" ht="15.75" customHeight="1" x14ac:dyDescent="0.2">
      <c r="A10" s="143" t="s">
        <v>31</v>
      </c>
      <c r="B10" s="143"/>
      <c r="C10" s="143">
        <f>'Информация о Чемпионате'!B12</f>
        <v>0</v>
      </c>
      <c r="D10" s="143"/>
      <c r="E10" s="143">
        <f>'Информация о Чемпионате'!B13</f>
        <v>0</v>
      </c>
      <c r="F10" s="143"/>
      <c r="G10" s="143">
        <f>'Информация о Чемпионате'!B14</f>
        <v>0</v>
      </c>
      <c r="H10" s="143"/>
      <c r="I10" s="144"/>
    </row>
    <row r="11" spans="1:9" ht="15.75" customHeight="1" x14ac:dyDescent="0.2">
      <c r="A11" s="143" t="s">
        <v>36</v>
      </c>
      <c r="B11" s="143"/>
      <c r="C11" s="143">
        <f>'Информация о Чемпионате'!B17</f>
        <v>18</v>
      </c>
      <c r="D11" s="143"/>
      <c r="E11" s="143"/>
      <c r="F11" s="143"/>
      <c r="G11" s="143"/>
      <c r="H11" s="143"/>
      <c r="I11" s="144"/>
    </row>
    <row r="12" spans="1:9" x14ac:dyDescent="0.2">
      <c r="A12" s="143" t="s">
        <v>43</v>
      </c>
      <c r="B12" s="143"/>
      <c r="C12" s="143">
        <f>'Информация о Чемпионате'!B15</f>
        <v>15</v>
      </c>
      <c r="D12" s="143"/>
      <c r="E12" s="143"/>
      <c r="F12" s="143"/>
      <c r="G12" s="143"/>
      <c r="H12" s="143"/>
      <c r="I12" s="144"/>
    </row>
    <row r="13" spans="1:9" x14ac:dyDescent="0.2">
      <c r="A13" s="143" t="s">
        <v>15</v>
      </c>
      <c r="B13" s="143"/>
      <c r="C13" s="143">
        <f>'Информация о Чемпионате'!B16</f>
        <v>15</v>
      </c>
      <c r="D13" s="143"/>
      <c r="E13" s="143"/>
      <c r="F13" s="143"/>
      <c r="G13" s="143"/>
      <c r="H13" s="143"/>
      <c r="I13" s="144"/>
    </row>
    <row r="14" spans="1:9" x14ac:dyDescent="0.2">
      <c r="A14" s="143" t="s">
        <v>22</v>
      </c>
      <c r="B14" s="143"/>
      <c r="C14" s="143" t="str">
        <f>'Информация о Чемпионате'!B8</f>
        <v>27.05 - 01.06.2026</v>
      </c>
      <c r="D14" s="143"/>
      <c r="E14" s="143"/>
      <c r="F14" s="143"/>
      <c r="G14" s="143"/>
      <c r="H14" s="143"/>
      <c r="I14" s="144"/>
    </row>
    <row r="15" spans="1:9" x14ac:dyDescent="0.2">
      <c r="A15" s="176" t="s">
        <v>32</v>
      </c>
      <c r="B15" s="177"/>
      <c r="C15" s="177"/>
      <c r="D15" s="177"/>
      <c r="E15" s="177"/>
      <c r="F15" s="177"/>
      <c r="G15" s="177"/>
      <c r="H15" s="177"/>
      <c r="I15" s="178"/>
    </row>
    <row r="16" spans="1:9" x14ac:dyDescent="0.2">
      <c r="A16" s="182" t="s">
        <v>8</v>
      </c>
      <c r="B16" s="153"/>
      <c r="C16" s="153"/>
      <c r="D16" s="153"/>
      <c r="E16" s="153"/>
      <c r="F16" s="153"/>
      <c r="G16" s="153"/>
      <c r="H16" s="153"/>
      <c r="I16" s="172"/>
    </row>
    <row r="17" spans="1:18" ht="15.75" customHeight="1" x14ac:dyDescent="0.2">
      <c r="A17" s="148" t="s">
        <v>153</v>
      </c>
      <c r="B17" s="154"/>
      <c r="C17" s="154"/>
      <c r="D17" s="154"/>
      <c r="E17" s="154"/>
      <c r="F17" s="154"/>
      <c r="G17" s="154"/>
      <c r="H17" s="154"/>
      <c r="I17" s="170"/>
    </row>
    <row r="18" spans="1:18" ht="15.75" customHeight="1" x14ac:dyDescent="0.2">
      <c r="A18" s="148" t="s">
        <v>116</v>
      </c>
      <c r="B18" s="154"/>
      <c r="C18" s="154"/>
      <c r="D18" s="154"/>
      <c r="E18" s="154"/>
      <c r="F18" s="154"/>
      <c r="G18" s="154"/>
      <c r="H18" s="154"/>
      <c r="I18" s="170"/>
    </row>
    <row r="19" spans="1:18" ht="15.75" customHeight="1" x14ac:dyDescent="0.2">
      <c r="A19" s="148" t="s">
        <v>154</v>
      </c>
      <c r="B19" s="154"/>
      <c r="C19" s="154"/>
      <c r="D19" s="154"/>
      <c r="E19" s="154"/>
      <c r="F19" s="154"/>
      <c r="G19" s="154"/>
      <c r="H19" s="154"/>
      <c r="I19" s="170"/>
    </row>
    <row r="20" spans="1:18" ht="15.75" customHeight="1" x14ac:dyDescent="0.2">
      <c r="A20" s="169" t="s">
        <v>217</v>
      </c>
      <c r="B20" s="149"/>
      <c r="C20" s="149"/>
      <c r="D20" s="149"/>
      <c r="E20" s="149"/>
      <c r="F20" s="149"/>
      <c r="G20" s="149"/>
      <c r="H20" s="149"/>
      <c r="I20" s="171"/>
      <c r="L20" s="154"/>
      <c r="M20" s="154"/>
      <c r="N20" s="154"/>
      <c r="O20" s="154"/>
      <c r="P20" s="154"/>
      <c r="Q20" s="154"/>
      <c r="R20" s="181"/>
    </row>
    <row r="21" spans="1:18" ht="15.75" customHeight="1" x14ac:dyDescent="0.2">
      <c r="A21" s="155" t="s">
        <v>218</v>
      </c>
      <c r="B21" s="156"/>
      <c r="C21" s="156"/>
      <c r="D21" s="156"/>
      <c r="E21" s="156"/>
      <c r="F21" s="156"/>
      <c r="G21" s="156"/>
      <c r="H21" s="156"/>
      <c r="I21" s="173"/>
    </row>
    <row r="22" spans="1:18" ht="15.75" customHeight="1" x14ac:dyDescent="0.2">
      <c r="A22" s="148" t="s">
        <v>155</v>
      </c>
      <c r="B22" s="154"/>
      <c r="C22" s="154"/>
      <c r="D22" s="154"/>
      <c r="E22" s="154"/>
      <c r="F22" s="154"/>
      <c r="G22" s="154"/>
      <c r="H22" s="154"/>
      <c r="I22" s="170"/>
    </row>
    <row r="23" spans="1:18" ht="15.75" customHeight="1" x14ac:dyDescent="0.2">
      <c r="A23" s="148" t="s">
        <v>230</v>
      </c>
      <c r="B23" s="154"/>
      <c r="C23" s="154"/>
      <c r="D23" s="154"/>
      <c r="E23" s="154"/>
      <c r="F23" s="154"/>
      <c r="G23" s="154"/>
      <c r="H23" s="154"/>
      <c r="I23" s="170"/>
    </row>
    <row r="24" spans="1:18" x14ac:dyDescent="0.2">
      <c r="A24" s="148" t="s">
        <v>156</v>
      </c>
      <c r="B24" s="154"/>
      <c r="C24" s="154"/>
      <c r="D24" s="154"/>
      <c r="E24" s="154"/>
      <c r="F24" s="154"/>
      <c r="G24" s="154"/>
      <c r="H24" s="154"/>
      <c r="I24" s="170"/>
    </row>
    <row r="25" spans="1:18" x14ac:dyDescent="0.2">
      <c r="A25" s="148" t="s">
        <v>120</v>
      </c>
      <c r="B25" s="154"/>
      <c r="C25" s="154"/>
      <c r="D25" s="154"/>
      <c r="E25" s="154"/>
      <c r="F25" s="154"/>
      <c r="G25" s="154"/>
      <c r="H25" s="154"/>
      <c r="I25" s="170"/>
    </row>
    <row r="26" spans="1:18" x14ac:dyDescent="0.2">
      <c r="A26" s="148" t="s">
        <v>121</v>
      </c>
      <c r="B26" s="149"/>
      <c r="C26" s="149"/>
      <c r="D26" s="149"/>
      <c r="E26" s="149"/>
      <c r="F26" s="149"/>
      <c r="G26" s="149"/>
      <c r="H26" s="149"/>
      <c r="I26" s="171"/>
    </row>
    <row r="27" spans="1:18" x14ac:dyDescent="0.2">
      <c r="A27" s="174" t="s">
        <v>157</v>
      </c>
      <c r="B27" s="179"/>
      <c r="C27" s="179"/>
      <c r="D27" s="179"/>
      <c r="E27" s="179"/>
      <c r="F27" s="179"/>
      <c r="G27" s="179"/>
      <c r="H27" s="179"/>
      <c r="I27" s="180"/>
    </row>
    <row r="28" spans="1:18" ht="68" x14ac:dyDescent="0.2">
      <c r="A28" s="15" t="s">
        <v>6</v>
      </c>
      <c r="B28" s="15" t="s">
        <v>5</v>
      </c>
      <c r="C28" s="14" t="s">
        <v>4</v>
      </c>
      <c r="D28" s="15" t="s">
        <v>3</v>
      </c>
      <c r="E28" s="14" t="s">
        <v>46</v>
      </c>
      <c r="F28" s="15" t="s">
        <v>1</v>
      </c>
      <c r="G28" s="15" t="s">
        <v>0</v>
      </c>
      <c r="H28" s="15" t="s">
        <v>9</v>
      </c>
      <c r="I28" s="141" t="s">
        <v>108</v>
      </c>
      <c r="J28" s="130" t="s">
        <v>236</v>
      </c>
    </row>
    <row r="29" spans="1:18" ht="45.75" customHeight="1" x14ac:dyDescent="0.2">
      <c r="A29" s="27">
        <v>1</v>
      </c>
      <c r="B29" s="19" t="s">
        <v>129</v>
      </c>
      <c r="C29" s="19" t="s">
        <v>130</v>
      </c>
      <c r="D29" s="21" t="s">
        <v>63</v>
      </c>
      <c r="E29" s="22">
        <v>1</v>
      </c>
      <c r="F29" s="22" t="s">
        <v>59</v>
      </c>
      <c r="G29" s="22">
        <v>15</v>
      </c>
      <c r="H29" s="22"/>
      <c r="I29" s="132"/>
      <c r="J29" s="138"/>
    </row>
    <row r="30" spans="1:18" ht="34.5" customHeight="1" x14ac:dyDescent="0.2">
      <c r="A30" s="27">
        <v>2</v>
      </c>
      <c r="B30" s="19" t="s">
        <v>131</v>
      </c>
      <c r="C30" s="19" t="s">
        <v>132</v>
      </c>
      <c r="D30" s="21" t="s">
        <v>63</v>
      </c>
      <c r="E30" s="22">
        <v>1</v>
      </c>
      <c r="F30" s="22" t="s">
        <v>59</v>
      </c>
      <c r="G30" s="22">
        <v>15</v>
      </c>
      <c r="H30" s="22"/>
      <c r="I30" s="132"/>
      <c r="J30" s="138"/>
    </row>
    <row r="31" spans="1:18" ht="43.5" customHeight="1" x14ac:dyDescent="0.2">
      <c r="A31" s="27">
        <v>3</v>
      </c>
      <c r="B31" s="19" t="s">
        <v>126</v>
      </c>
      <c r="C31" s="19" t="s">
        <v>127</v>
      </c>
      <c r="D31" s="21" t="s">
        <v>63</v>
      </c>
      <c r="E31" s="22">
        <v>1</v>
      </c>
      <c r="F31" s="22" t="s">
        <v>59</v>
      </c>
      <c r="G31" s="22">
        <v>15</v>
      </c>
      <c r="H31" s="22"/>
      <c r="I31" s="132"/>
      <c r="J31" s="138"/>
    </row>
    <row r="32" spans="1:18" ht="59.25" customHeight="1" x14ac:dyDescent="0.2">
      <c r="A32" s="27">
        <v>4</v>
      </c>
      <c r="B32" s="48" t="s">
        <v>64</v>
      </c>
      <c r="C32" s="49" t="s">
        <v>65</v>
      </c>
      <c r="D32" s="21" t="s">
        <v>63</v>
      </c>
      <c r="E32" s="50">
        <v>1</v>
      </c>
      <c r="F32" s="51" t="s">
        <v>59</v>
      </c>
      <c r="G32" s="22">
        <v>15</v>
      </c>
      <c r="H32" s="22"/>
      <c r="I32" s="132"/>
      <c r="J32" s="138"/>
    </row>
    <row r="33" spans="1:10" ht="51" customHeight="1" x14ac:dyDescent="0.2">
      <c r="A33" s="27">
        <v>5</v>
      </c>
      <c r="B33" s="33" t="s">
        <v>49</v>
      </c>
      <c r="C33" s="34" t="s">
        <v>158</v>
      </c>
      <c r="D33" s="21" t="s">
        <v>106</v>
      </c>
      <c r="E33" s="17">
        <v>1</v>
      </c>
      <c r="F33" s="22" t="s">
        <v>59</v>
      </c>
      <c r="G33" s="22">
        <v>15</v>
      </c>
      <c r="H33" s="22"/>
      <c r="I33" s="132"/>
      <c r="J33" s="138"/>
    </row>
    <row r="34" spans="1:10" ht="58.5" customHeight="1" x14ac:dyDescent="0.2">
      <c r="A34" s="27">
        <v>6</v>
      </c>
      <c r="B34" s="33" t="s">
        <v>159</v>
      </c>
      <c r="C34" s="21" t="s">
        <v>160</v>
      </c>
      <c r="D34" s="21" t="s">
        <v>63</v>
      </c>
      <c r="E34" s="21">
        <v>1</v>
      </c>
      <c r="F34" s="21" t="s">
        <v>59</v>
      </c>
      <c r="G34" s="22">
        <v>15</v>
      </c>
      <c r="H34" s="21"/>
      <c r="I34" s="132"/>
      <c r="J34" s="138"/>
    </row>
    <row r="35" spans="1:10" ht="17" x14ac:dyDescent="0.2">
      <c r="A35" s="27">
        <v>7</v>
      </c>
      <c r="B35" s="19" t="s">
        <v>231</v>
      </c>
      <c r="C35" s="41" t="s">
        <v>54</v>
      </c>
      <c r="D35" s="21" t="s">
        <v>55</v>
      </c>
      <c r="E35" s="37">
        <v>1</v>
      </c>
      <c r="F35" s="22" t="s">
        <v>59</v>
      </c>
      <c r="G35" s="22">
        <v>15</v>
      </c>
      <c r="H35" s="37"/>
      <c r="I35" s="132"/>
      <c r="J35" s="138"/>
    </row>
    <row r="36" spans="1:10" ht="51" x14ac:dyDescent="0.2">
      <c r="A36" s="27">
        <v>8</v>
      </c>
      <c r="B36" s="19" t="s">
        <v>161</v>
      </c>
      <c r="C36" s="19" t="s">
        <v>162</v>
      </c>
      <c r="D36" s="21" t="s">
        <v>55</v>
      </c>
      <c r="E36" s="46">
        <v>1</v>
      </c>
      <c r="F36" s="22" t="s">
        <v>59</v>
      </c>
      <c r="G36" s="22">
        <v>15</v>
      </c>
      <c r="H36" s="86"/>
      <c r="I36" s="132"/>
      <c r="J36" s="138"/>
    </row>
    <row r="37" spans="1:10" ht="51" customHeight="1" x14ac:dyDescent="0.2">
      <c r="A37" s="27">
        <v>9</v>
      </c>
      <c r="B37" s="24" t="s">
        <v>136</v>
      </c>
      <c r="C37" s="24" t="s">
        <v>166</v>
      </c>
      <c r="D37" s="37" t="s">
        <v>55</v>
      </c>
      <c r="E37" s="37">
        <v>1</v>
      </c>
      <c r="F37" s="22" t="s">
        <v>59</v>
      </c>
      <c r="G37" s="22">
        <v>15</v>
      </c>
      <c r="H37" s="22"/>
      <c r="I37" s="132"/>
      <c r="J37" s="138"/>
    </row>
    <row r="38" spans="1:10" ht="51" x14ac:dyDescent="0.2">
      <c r="A38" s="27">
        <v>10</v>
      </c>
      <c r="B38" s="42" t="s">
        <v>58</v>
      </c>
      <c r="C38" s="24" t="s">
        <v>167</v>
      </c>
      <c r="D38" s="37" t="s">
        <v>55</v>
      </c>
      <c r="E38" s="37">
        <v>1</v>
      </c>
      <c r="F38" s="22" t="s">
        <v>59</v>
      </c>
      <c r="G38" s="22">
        <v>15</v>
      </c>
      <c r="H38" s="22"/>
      <c r="I38" s="132"/>
      <c r="J38" s="138"/>
    </row>
    <row r="39" spans="1:10" ht="17" x14ac:dyDescent="0.2">
      <c r="A39" s="27">
        <v>11</v>
      </c>
      <c r="B39" s="42" t="s">
        <v>232</v>
      </c>
      <c r="C39" s="42" t="s">
        <v>222</v>
      </c>
      <c r="D39" s="37" t="s">
        <v>55</v>
      </c>
      <c r="E39" s="37">
        <v>1</v>
      </c>
      <c r="F39" s="22" t="s">
        <v>59</v>
      </c>
      <c r="G39" s="22">
        <v>15</v>
      </c>
      <c r="H39" s="110"/>
      <c r="I39" s="132"/>
      <c r="J39" s="138"/>
    </row>
    <row r="40" spans="1:10" ht="34" x14ac:dyDescent="0.2">
      <c r="A40" s="27">
        <v>12</v>
      </c>
      <c r="B40" s="42" t="s">
        <v>233</v>
      </c>
      <c r="C40" s="20" t="s">
        <v>123</v>
      </c>
      <c r="D40" s="21" t="s">
        <v>106</v>
      </c>
      <c r="E40" s="22">
        <v>1</v>
      </c>
      <c r="F40" s="22" t="s">
        <v>59</v>
      </c>
      <c r="G40" s="22">
        <v>15</v>
      </c>
      <c r="H40" s="22"/>
      <c r="I40" s="132"/>
      <c r="J40" s="138"/>
    </row>
    <row r="41" spans="1:10" ht="102" x14ac:dyDescent="0.2">
      <c r="A41" s="127">
        <v>13</v>
      </c>
      <c r="B41" s="19" t="s">
        <v>220</v>
      </c>
      <c r="C41" s="19" t="s">
        <v>124</v>
      </c>
      <c r="D41" s="21" t="s">
        <v>47</v>
      </c>
      <c r="E41" s="22">
        <v>1</v>
      </c>
      <c r="F41" s="22" t="s">
        <v>59</v>
      </c>
      <c r="G41" s="22">
        <v>1</v>
      </c>
      <c r="H41" s="22"/>
      <c r="I41" s="132"/>
      <c r="J41" s="138"/>
    </row>
    <row r="42" spans="1:10" x14ac:dyDescent="0.2">
      <c r="A42" s="157" t="s">
        <v>60</v>
      </c>
      <c r="B42" s="158"/>
      <c r="C42" s="158"/>
      <c r="D42" s="158"/>
      <c r="E42" s="158"/>
      <c r="F42" s="158"/>
      <c r="G42" s="158"/>
      <c r="H42" s="158"/>
      <c r="I42" s="159"/>
      <c r="J42" s="138"/>
    </row>
    <row r="43" spans="1:10" ht="102" x14ac:dyDescent="0.2">
      <c r="A43" s="45">
        <v>1</v>
      </c>
      <c r="B43" s="19" t="s">
        <v>61</v>
      </c>
      <c r="C43" s="19" t="s">
        <v>62</v>
      </c>
      <c r="D43" s="21" t="s">
        <v>68</v>
      </c>
      <c r="E43" s="47">
        <v>1</v>
      </c>
      <c r="F43" s="22" t="s">
        <v>59</v>
      </c>
      <c r="G43" s="22">
        <v>15</v>
      </c>
      <c r="H43" s="123"/>
      <c r="I43" s="134"/>
      <c r="J43" s="129" t="s">
        <v>235</v>
      </c>
    </row>
    <row r="44" spans="1:10" ht="409.6" x14ac:dyDescent="0.2">
      <c r="A44" s="45">
        <v>2</v>
      </c>
      <c r="B44" s="128" t="s">
        <v>142</v>
      </c>
      <c r="C44" s="21" t="s">
        <v>143</v>
      </c>
      <c r="D44" s="21" t="s">
        <v>68</v>
      </c>
      <c r="E44" s="22">
        <v>1</v>
      </c>
      <c r="F44" s="22" t="s">
        <v>59</v>
      </c>
      <c r="G44" s="22">
        <v>15</v>
      </c>
      <c r="H44" s="122"/>
      <c r="I44" s="135"/>
      <c r="J44" s="140" t="s">
        <v>237</v>
      </c>
    </row>
    <row r="45" spans="1:10" ht="34" x14ac:dyDescent="0.2">
      <c r="A45" s="45">
        <v>3</v>
      </c>
      <c r="B45" s="128" t="s">
        <v>144</v>
      </c>
      <c r="C45" s="21" t="s">
        <v>145</v>
      </c>
      <c r="D45" s="21" t="s">
        <v>68</v>
      </c>
      <c r="E45" s="21">
        <v>1</v>
      </c>
      <c r="F45" s="22" t="s">
        <v>59</v>
      </c>
      <c r="G45" s="22">
        <v>15</v>
      </c>
      <c r="H45" s="122"/>
      <c r="I45" s="136"/>
      <c r="J45" s="140" t="s">
        <v>238</v>
      </c>
    </row>
    <row r="46" spans="1:10" x14ac:dyDescent="0.2">
      <c r="A46" s="176" t="s">
        <v>45</v>
      </c>
      <c r="B46" s="177"/>
      <c r="C46" s="177"/>
      <c r="D46" s="177"/>
      <c r="E46" s="151"/>
      <c r="F46" s="151"/>
      <c r="G46" s="177"/>
      <c r="H46" s="177"/>
      <c r="I46" s="177"/>
      <c r="J46" s="138"/>
    </row>
    <row r="47" spans="1:10" ht="68" x14ac:dyDescent="0.2">
      <c r="A47" s="30" t="s">
        <v>6</v>
      </c>
      <c r="B47" s="30" t="s">
        <v>5</v>
      </c>
      <c r="C47" s="30" t="s">
        <v>4</v>
      </c>
      <c r="D47" s="30" t="s">
        <v>3</v>
      </c>
      <c r="E47" s="30" t="s">
        <v>46</v>
      </c>
      <c r="F47" s="30" t="s">
        <v>1</v>
      </c>
      <c r="G47" s="30" t="s">
        <v>0</v>
      </c>
      <c r="H47" s="15" t="s">
        <v>9</v>
      </c>
      <c r="I47" s="141" t="s">
        <v>108</v>
      </c>
      <c r="J47" s="138"/>
    </row>
    <row r="48" spans="1:10" ht="34" x14ac:dyDescent="0.2">
      <c r="A48" s="31">
        <v>1</v>
      </c>
      <c r="B48" s="24" t="s">
        <v>69</v>
      </c>
      <c r="C48" s="24" t="s">
        <v>72</v>
      </c>
      <c r="D48" s="21" t="s">
        <v>45</v>
      </c>
      <c r="E48" s="50">
        <v>1</v>
      </c>
      <c r="F48" s="50" t="s">
        <v>59</v>
      </c>
      <c r="G48" s="50">
        <v>1</v>
      </c>
      <c r="H48" s="50"/>
      <c r="I48" s="142"/>
      <c r="J48" s="138"/>
    </row>
    <row r="49" spans="1:10" ht="17" x14ac:dyDescent="0.2">
      <c r="A49" s="18">
        <v>2</v>
      </c>
      <c r="B49" s="24" t="s">
        <v>70</v>
      </c>
      <c r="C49" s="24" t="s">
        <v>71</v>
      </c>
      <c r="D49" s="21" t="s">
        <v>45</v>
      </c>
      <c r="E49" s="50">
        <v>1</v>
      </c>
      <c r="F49" s="50" t="s">
        <v>59</v>
      </c>
      <c r="G49" s="50">
        <v>1</v>
      </c>
      <c r="H49" s="50"/>
      <c r="I49" s="142"/>
      <c r="J49" s="138"/>
    </row>
  </sheetData>
  <mergeCells count="43">
    <mergeCell ref="A13:B13"/>
    <mergeCell ref="C13:I13"/>
    <mergeCell ref="L20:R20"/>
    <mergeCell ref="C14:I14"/>
    <mergeCell ref="A19:I19"/>
    <mergeCell ref="A20:I20"/>
    <mergeCell ref="A16:I16"/>
    <mergeCell ref="A14:B14"/>
    <mergeCell ref="A6:B6"/>
    <mergeCell ref="C6:I6"/>
    <mergeCell ref="A7:C7"/>
    <mergeCell ref="D7:I7"/>
    <mergeCell ref="A8:B8"/>
    <mergeCell ref="C8:I8"/>
    <mergeCell ref="A9:B9"/>
    <mergeCell ref="C9:D9"/>
    <mergeCell ref="E9:F9"/>
    <mergeCell ref="G9:I9"/>
    <mergeCell ref="A12:B12"/>
    <mergeCell ref="C12:I12"/>
    <mergeCell ref="A10:B10"/>
    <mergeCell ref="C10:D10"/>
    <mergeCell ref="E10:F10"/>
    <mergeCell ref="G10:I10"/>
    <mergeCell ref="A11:B11"/>
    <mergeCell ref="C11:I11"/>
    <mergeCell ref="A4:I4"/>
    <mergeCell ref="A5:I5"/>
    <mergeCell ref="A1:I1"/>
    <mergeCell ref="A2:I2"/>
    <mergeCell ref="A3:I3"/>
    <mergeCell ref="A46:I46"/>
    <mergeCell ref="A18:I18"/>
    <mergeCell ref="A23:I23"/>
    <mergeCell ref="A15:I15"/>
    <mergeCell ref="A22:I22"/>
    <mergeCell ref="A17:I17"/>
    <mergeCell ref="A21:I21"/>
    <mergeCell ref="A27:I27"/>
    <mergeCell ref="A42:I42"/>
    <mergeCell ref="A24:I24"/>
    <mergeCell ref="A25:I25"/>
    <mergeCell ref="A26:I26"/>
  </mergeCells>
  <dataValidations count="1">
    <dataValidation type="list" allowBlank="1" showInputMessage="1" showErrorMessage="1" promptTitle="список" prompt="выберите вид" sqref="D48:D49 D43:D45 D32:D33 D35 D37:D41" xr:uid="{00000000-0002-0000-0200-000000000000}">
      <formula1>список</formula1>
    </dataValidation>
  </dataValidation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3"/>
  <sheetViews>
    <sheetView zoomScaleNormal="160" workbookViewId="0">
      <selection activeCell="B40" sqref="B40:G40"/>
    </sheetView>
  </sheetViews>
  <sheetFormatPr baseColWidth="10" defaultColWidth="14.5" defaultRowHeight="16" x14ac:dyDescent="0.2"/>
  <cols>
    <col min="1" max="1" width="5.1640625" style="10" customWidth="1"/>
    <col min="2" max="2" width="40.6640625" style="10" customWidth="1"/>
    <col min="3" max="3" width="27.5" style="10" customWidth="1"/>
    <col min="4" max="4" width="26.1640625" style="10" customWidth="1"/>
    <col min="5" max="5" width="15.5" style="10" customWidth="1"/>
    <col min="6" max="6" width="23.5" style="10" bestFit="1" customWidth="1"/>
    <col min="7" max="7" width="14.5" style="10" customWidth="1"/>
    <col min="8" max="8" width="25" style="10" bestFit="1" customWidth="1"/>
    <col min="9" max="9" width="8.6640625" style="11" customWidth="1"/>
    <col min="10" max="16384" width="14.5" style="11"/>
  </cols>
  <sheetData>
    <row r="1" spans="1:8" x14ac:dyDescent="0.2">
      <c r="A1" s="160" t="s">
        <v>26</v>
      </c>
      <c r="B1" s="160"/>
      <c r="C1" s="160"/>
      <c r="D1" s="160"/>
      <c r="E1" s="160"/>
      <c r="F1" s="160"/>
      <c r="G1" s="160"/>
      <c r="H1" s="160"/>
    </row>
    <row r="2" spans="1:8" x14ac:dyDescent="0.2">
      <c r="A2" s="161" t="str">
        <f>'Информация о Чемпионате'!B4</f>
        <v>Финал Чемпионата по профессиональному мастерству "Профессионалы" 2026</v>
      </c>
      <c r="B2" s="161"/>
      <c r="C2" s="161"/>
      <c r="D2" s="161"/>
      <c r="E2" s="161"/>
      <c r="F2" s="161"/>
      <c r="G2" s="161"/>
      <c r="H2" s="161"/>
    </row>
    <row r="3" spans="1:8" x14ac:dyDescent="0.2">
      <c r="A3" s="160" t="s">
        <v>27</v>
      </c>
      <c r="B3" s="160"/>
      <c r="C3" s="160"/>
      <c r="D3" s="160"/>
      <c r="E3" s="160"/>
      <c r="F3" s="160"/>
      <c r="G3" s="160"/>
      <c r="H3" s="160"/>
    </row>
    <row r="4" spans="1:8" x14ac:dyDescent="0.2">
      <c r="A4" s="164" t="str">
        <f>'Информация о Чемпионате'!B3</f>
        <v>Графический дизайн (основная)</v>
      </c>
      <c r="B4" s="164"/>
      <c r="C4" s="164"/>
      <c r="D4" s="164"/>
      <c r="E4" s="164"/>
      <c r="F4" s="164"/>
      <c r="G4" s="164"/>
      <c r="H4" s="164"/>
    </row>
    <row r="5" spans="1:8" x14ac:dyDescent="0.2">
      <c r="A5" s="143" t="s">
        <v>10</v>
      </c>
      <c r="B5" s="151"/>
      <c r="C5" s="151"/>
      <c r="D5" s="151"/>
      <c r="E5" s="151"/>
      <c r="F5" s="151"/>
      <c r="G5" s="151"/>
      <c r="H5" s="165"/>
    </row>
    <row r="6" spans="1:8" x14ac:dyDescent="0.2">
      <c r="A6" s="143" t="s">
        <v>24</v>
      </c>
      <c r="B6" s="143"/>
      <c r="C6" s="162" t="str">
        <f>'Информация о Чемпионате'!B5</f>
        <v>г.Нижний Новгород</v>
      </c>
      <c r="D6" s="162"/>
      <c r="E6" s="162"/>
      <c r="F6" s="162"/>
      <c r="G6" s="162"/>
      <c r="H6" s="163"/>
    </row>
    <row r="7" spans="1:8" x14ac:dyDescent="0.2">
      <c r="A7" s="143" t="s">
        <v>25</v>
      </c>
      <c r="B7" s="143"/>
      <c r="C7" s="143"/>
      <c r="D7" s="162" t="str">
        <f>'Информация о Чемпионате'!B6</f>
        <v>Федеральный технопарк профессионального образования</v>
      </c>
      <c r="E7" s="162"/>
      <c r="F7" s="162"/>
      <c r="G7" s="162"/>
      <c r="H7" s="163"/>
    </row>
    <row r="8" spans="1:8" x14ac:dyDescent="0.2">
      <c r="A8" s="143" t="s">
        <v>21</v>
      </c>
      <c r="B8" s="143"/>
      <c r="C8" s="143" t="str">
        <f>'Информация о Чемпионате'!B7</f>
        <v>г.Нижний Новгород, ул.Варварская, д.32</v>
      </c>
      <c r="D8" s="143"/>
      <c r="E8" s="143"/>
      <c r="F8" s="143"/>
      <c r="G8" s="143"/>
      <c r="H8" s="144"/>
    </row>
    <row r="9" spans="1:8" x14ac:dyDescent="0.2">
      <c r="A9" s="143" t="s">
        <v>23</v>
      </c>
      <c r="B9" s="143"/>
      <c r="C9" s="143" t="str">
        <f>'Информация о Чемпионате'!B9</f>
        <v xml:space="preserve">Минаева Ольга Евгеньевна </v>
      </c>
      <c r="D9" s="143"/>
      <c r="E9" s="143" t="str">
        <f>'Информация о Чемпионате'!B10</f>
        <v>omin.777@mail.ru</v>
      </c>
      <c r="F9" s="143"/>
      <c r="G9" s="143">
        <f>'Информация о Чемпионате'!B11</f>
        <v>89161128105</v>
      </c>
      <c r="H9" s="144"/>
    </row>
    <row r="10" spans="1:8" ht="15.75" customHeight="1" x14ac:dyDescent="0.2">
      <c r="A10" s="143" t="s">
        <v>31</v>
      </c>
      <c r="B10" s="143"/>
      <c r="C10" s="143">
        <f>'Информация о Чемпионате'!B12</f>
        <v>0</v>
      </c>
      <c r="D10" s="143"/>
      <c r="E10" s="143">
        <f>'Информация о Чемпионате'!B13</f>
        <v>0</v>
      </c>
      <c r="F10" s="143"/>
      <c r="G10" s="143">
        <f>'Информация о Чемпионате'!B14</f>
        <v>0</v>
      </c>
      <c r="H10" s="144"/>
    </row>
    <row r="11" spans="1:8" ht="15.75" customHeight="1" x14ac:dyDescent="0.2">
      <c r="A11" s="143" t="s">
        <v>36</v>
      </c>
      <c r="B11" s="143"/>
      <c r="C11" s="143">
        <f>'Информация о Чемпионате'!B17</f>
        <v>18</v>
      </c>
      <c r="D11" s="143"/>
      <c r="E11" s="143"/>
      <c r="F11" s="143"/>
      <c r="G11" s="143"/>
      <c r="H11" s="144"/>
    </row>
    <row r="12" spans="1:8" x14ac:dyDescent="0.2">
      <c r="A12" s="143" t="s">
        <v>43</v>
      </c>
      <c r="B12" s="143"/>
      <c r="C12" s="143">
        <f>'Информация о Чемпионате'!B15</f>
        <v>15</v>
      </c>
      <c r="D12" s="143"/>
      <c r="E12" s="143"/>
      <c r="F12" s="143"/>
      <c r="G12" s="143"/>
      <c r="H12" s="144"/>
    </row>
    <row r="13" spans="1:8" x14ac:dyDescent="0.2">
      <c r="A13" s="143" t="s">
        <v>15</v>
      </c>
      <c r="B13" s="143"/>
      <c r="C13" s="143">
        <f>'Информация о Чемпионате'!B16</f>
        <v>15</v>
      </c>
      <c r="D13" s="143"/>
      <c r="E13" s="143"/>
      <c r="F13" s="143"/>
      <c r="G13" s="143"/>
      <c r="H13" s="144"/>
    </row>
    <row r="14" spans="1:8" x14ac:dyDescent="0.2">
      <c r="A14" s="186" t="s">
        <v>22</v>
      </c>
      <c r="B14" s="186"/>
      <c r="C14" s="186" t="str">
        <f>'Информация о Чемпионате'!B8</f>
        <v>27.05 - 01.06.2026</v>
      </c>
      <c r="D14" s="186"/>
      <c r="E14" s="186"/>
      <c r="F14" s="186"/>
      <c r="G14" s="186"/>
      <c r="H14" s="187"/>
    </row>
    <row r="15" spans="1:8" x14ac:dyDescent="0.2">
      <c r="A15" s="176" t="s">
        <v>11</v>
      </c>
      <c r="B15" s="177"/>
      <c r="C15" s="177"/>
      <c r="D15" s="177"/>
      <c r="E15" s="177"/>
      <c r="F15" s="177"/>
      <c r="G15" s="177"/>
      <c r="H15" s="177"/>
    </row>
    <row r="16" spans="1:8" ht="68" x14ac:dyDescent="0.2">
      <c r="A16" s="56" t="s">
        <v>6</v>
      </c>
      <c r="B16" s="56" t="s">
        <v>5</v>
      </c>
      <c r="C16" s="14" t="s">
        <v>4</v>
      </c>
      <c r="D16" s="56" t="s">
        <v>3</v>
      </c>
      <c r="E16" s="56" t="s">
        <v>46</v>
      </c>
      <c r="F16" s="56" t="s">
        <v>1</v>
      </c>
      <c r="G16" s="93" t="s">
        <v>0</v>
      </c>
      <c r="H16" s="37" t="s">
        <v>9</v>
      </c>
    </row>
    <row r="17" spans="1:8" ht="73.5" customHeight="1" x14ac:dyDescent="0.2">
      <c r="A17" s="36">
        <v>1</v>
      </c>
      <c r="B17" s="57" t="s">
        <v>172</v>
      </c>
      <c r="C17" s="57" t="s">
        <v>173</v>
      </c>
      <c r="D17" s="22" t="s">
        <v>82</v>
      </c>
      <c r="E17" s="22">
        <v>1</v>
      </c>
      <c r="F17" s="22" t="s">
        <v>98</v>
      </c>
      <c r="G17" s="22">
        <v>15</v>
      </c>
      <c r="H17" s="22"/>
    </row>
    <row r="18" spans="1:8" ht="33" customHeight="1" x14ac:dyDescent="0.2">
      <c r="A18" s="36">
        <v>2</v>
      </c>
      <c r="B18" s="97" t="s">
        <v>86</v>
      </c>
      <c r="C18" s="97" t="s">
        <v>174</v>
      </c>
      <c r="D18" s="98" t="s">
        <v>82</v>
      </c>
      <c r="E18" s="98">
        <v>1</v>
      </c>
      <c r="F18" s="98" t="s">
        <v>59</v>
      </c>
      <c r="G18" s="22">
        <v>15</v>
      </c>
      <c r="H18" s="22"/>
    </row>
    <row r="19" spans="1:8" ht="58.5" customHeight="1" x14ac:dyDescent="0.2">
      <c r="A19" s="36">
        <v>3</v>
      </c>
      <c r="B19" s="97" t="s">
        <v>175</v>
      </c>
      <c r="C19" s="97" t="s">
        <v>176</v>
      </c>
      <c r="D19" s="98" t="s">
        <v>82</v>
      </c>
      <c r="E19" s="98">
        <v>2</v>
      </c>
      <c r="F19" s="98" t="s">
        <v>59</v>
      </c>
      <c r="G19" s="98">
        <v>30</v>
      </c>
      <c r="H19" s="22"/>
    </row>
    <row r="20" spans="1:8" ht="71.25" customHeight="1" x14ac:dyDescent="0.2">
      <c r="A20" s="36">
        <v>4</v>
      </c>
      <c r="B20" s="97" t="s">
        <v>91</v>
      </c>
      <c r="C20" s="97" t="s">
        <v>177</v>
      </c>
      <c r="D20" s="98" t="s">
        <v>82</v>
      </c>
      <c r="E20" s="98">
        <v>1</v>
      </c>
      <c r="F20" s="98" t="s">
        <v>59</v>
      </c>
      <c r="G20" s="22">
        <v>15</v>
      </c>
      <c r="H20" s="22"/>
    </row>
    <row r="21" spans="1:8" ht="51" customHeight="1" x14ac:dyDescent="0.2">
      <c r="A21" s="36">
        <v>5</v>
      </c>
      <c r="B21" s="97" t="s">
        <v>178</v>
      </c>
      <c r="C21" s="97" t="s">
        <v>179</v>
      </c>
      <c r="D21" s="98" t="s">
        <v>82</v>
      </c>
      <c r="E21" s="98">
        <v>1</v>
      </c>
      <c r="F21" s="98" t="s">
        <v>59</v>
      </c>
      <c r="G21" s="22">
        <v>15</v>
      </c>
      <c r="H21" s="22"/>
    </row>
    <row r="22" spans="1:8" ht="39.75" customHeight="1" x14ac:dyDescent="0.2">
      <c r="A22" s="36">
        <v>6</v>
      </c>
      <c r="B22" s="97" t="s">
        <v>180</v>
      </c>
      <c r="C22" s="97" t="s">
        <v>181</v>
      </c>
      <c r="D22" s="98" t="s">
        <v>82</v>
      </c>
      <c r="E22" s="98">
        <v>2</v>
      </c>
      <c r="F22" s="98" t="s">
        <v>75</v>
      </c>
      <c r="G22" s="98">
        <v>30</v>
      </c>
      <c r="H22" s="22"/>
    </row>
    <row r="23" spans="1:8" ht="31.5" customHeight="1" x14ac:dyDescent="0.2">
      <c r="A23" s="99">
        <v>7</v>
      </c>
      <c r="B23" s="100" t="s">
        <v>182</v>
      </c>
      <c r="C23" s="97" t="s">
        <v>183</v>
      </c>
      <c r="D23" s="95" t="s">
        <v>82</v>
      </c>
      <c r="E23" s="96">
        <v>1</v>
      </c>
      <c r="F23" s="96" t="s">
        <v>75</v>
      </c>
      <c r="G23" s="96">
        <v>1</v>
      </c>
      <c r="H23" s="22"/>
    </row>
    <row r="24" spans="1:8" ht="33" customHeight="1" x14ac:dyDescent="0.2">
      <c r="A24" s="36">
        <v>8</v>
      </c>
      <c r="B24" s="100" t="s">
        <v>182</v>
      </c>
      <c r="C24" s="97" t="s">
        <v>184</v>
      </c>
      <c r="D24" s="21" t="s">
        <v>82</v>
      </c>
      <c r="E24" s="59">
        <v>1</v>
      </c>
      <c r="F24" s="96" t="s">
        <v>75</v>
      </c>
      <c r="G24" s="59">
        <v>1</v>
      </c>
      <c r="H24" s="22"/>
    </row>
    <row r="25" spans="1:8" ht="39" customHeight="1" x14ac:dyDescent="0.2">
      <c r="A25" s="27">
        <v>9</v>
      </c>
      <c r="B25" s="100" t="s">
        <v>185</v>
      </c>
      <c r="C25" s="94" t="s">
        <v>186</v>
      </c>
      <c r="D25" s="95" t="s">
        <v>82</v>
      </c>
      <c r="E25" s="96">
        <v>1</v>
      </c>
      <c r="F25" s="96" t="s">
        <v>75</v>
      </c>
      <c r="G25" s="96">
        <v>2</v>
      </c>
      <c r="H25" s="22"/>
    </row>
    <row r="26" spans="1:8" ht="39" customHeight="1" x14ac:dyDescent="0.2">
      <c r="A26" s="114">
        <v>10</v>
      </c>
      <c r="B26" s="100" t="s">
        <v>89</v>
      </c>
      <c r="C26" s="94" t="s">
        <v>187</v>
      </c>
      <c r="D26" s="95" t="s">
        <v>82</v>
      </c>
      <c r="E26" s="98">
        <v>1</v>
      </c>
      <c r="F26" s="98" t="s">
        <v>59</v>
      </c>
      <c r="G26" s="22">
        <v>15</v>
      </c>
      <c r="H26" s="22"/>
    </row>
    <row r="27" spans="1:8" ht="36" customHeight="1" x14ac:dyDescent="0.2">
      <c r="A27" s="36">
        <v>11</v>
      </c>
      <c r="B27" s="115" t="s">
        <v>79</v>
      </c>
      <c r="C27" s="116" t="s">
        <v>188</v>
      </c>
      <c r="D27" s="117" t="s">
        <v>82</v>
      </c>
      <c r="E27" s="118">
        <v>1</v>
      </c>
      <c r="F27" s="118" t="s">
        <v>59</v>
      </c>
      <c r="G27" s="119">
        <v>15</v>
      </c>
      <c r="H27" s="119"/>
    </row>
    <row r="28" spans="1:8" ht="36" customHeight="1" x14ac:dyDescent="0.2">
      <c r="A28" s="36">
        <v>12</v>
      </c>
      <c r="B28" s="19" t="s">
        <v>163</v>
      </c>
      <c r="C28" s="19" t="s">
        <v>165</v>
      </c>
      <c r="D28" s="117" t="s">
        <v>82</v>
      </c>
      <c r="E28" s="46">
        <v>1</v>
      </c>
      <c r="F28" s="22" t="s">
        <v>59</v>
      </c>
      <c r="G28" s="22">
        <v>15</v>
      </c>
      <c r="H28" s="119"/>
    </row>
    <row r="29" spans="1:8" ht="36" customHeight="1" x14ac:dyDescent="0.2">
      <c r="A29" s="36">
        <v>13</v>
      </c>
      <c r="B29" s="42" t="s">
        <v>171</v>
      </c>
      <c r="C29" s="42" t="s">
        <v>170</v>
      </c>
      <c r="D29" s="117" t="s">
        <v>82</v>
      </c>
      <c r="E29" s="37">
        <v>1</v>
      </c>
      <c r="F29" s="22" t="s">
        <v>59</v>
      </c>
      <c r="G29" s="22">
        <v>15</v>
      </c>
      <c r="H29" s="119"/>
    </row>
    <row r="30" spans="1:8" x14ac:dyDescent="0.2">
      <c r="A30" s="183" t="s">
        <v>12</v>
      </c>
      <c r="B30" s="183"/>
      <c r="C30" s="183"/>
      <c r="D30" s="183"/>
      <c r="E30" s="183"/>
      <c r="F30" s="183"/>
      <c r="G30" s="183"/>
      <c r="H30" s="183"/>
    </row>
    <row r="31" spans="1:8" ht="68" x14ac:dyDescent="0.2">
      <c r="A31" s="120" t="s">
        <v>6</v>
      </c>
      <c r="B31" s="121" t="s">
        <v>5</v>
      </c>
      <c r="C31" s="14" t="s">
        <v>4</v>
      </c>
      <c r="D31" s="120" t="s">
        <v>3</v>
      </c>
      <c r="E31" s="15" t="s">
        <v>44</v>
      </c>
      <c r="F31" s="120" t="s">
        <v>1</v>
      </c>
      <c r="G31" s="16" t="s">
        <v>0</v>
      </c>
      <c r="H31" s="17" t="s">
        <v>9</v>
      </c>
    </row>
    <row r="32" spans="1:8" s="61" customFormat="1" ht="17" x14ac:dyDescent="0.2">
      <c r="A32" s="25">
        <v>1</v>
      </c>
      <c r="B32" s="20" t="s">
        <v>73</v>
      </c>
      <c r="C32" s="20" t="s">
        <v>74</v>
      </c>
      <c r="D32" s="21" t="s">
        <v>82</v>
      </c>
      <c r="E32" s="60">
        <v>1</v>
      </c>
      <c r="F32" s="60" t="s">
        <v>75</v>
      </c>
      <c r="G32" s="96">
        <v>6</v>
      </c>
      <c r="H32" s="22"/>
    </row>
    <row r="33" spans="1:8" s="61" customFormat="1" ht="68" x14ac:dyDescent="0.2">
      <c r="A33" s="25">
        <v>2</v>
      </c>
      <c r="B33" s="20" t="s">
        <v>76</v>
      </c>
      <c r="C33" s="62" t="s">
        <v>194</v>
      </c>
      <c r="D33" s="21" t="s">
        <v>82</v>
      </c>
      <c r="E33" s="60">
        <v>1</v>
      </c>
      <c r="F33" s="60" t="s">
        <v>59</v>
      </c>
      <c r="G33" s="70">
        <v>2</v>
      </c>
      <c r="H33" s="22"/>
    </row>
    <row r="34" spans="1:8" s="61" customFormat="1" ht="17" x14ac:dyDescent="0.2">
      <c r="A34" s="25">
        <v>3</v>
      </c>
      <c r="B34" s="20" t="s">
        <v>77</v>
      </c>
      <c r="C34" s="20" t="s">
        <v>97</v>
      </c>
      <c r="D34" s="21" t="s">
        <v>82</v>
      </c>
      <c r="E34" s="60">
        <v>1</v>
      </c>
      <c r="F34" s="60" t="s">
        <v>96</v>
      </c>
      <c r="G34" s="70">
        <v>2</v>
      </c>
      <c r="H34" s="22"/>
    </row>
    <row r="35" spans="1:8" s="61" customFormat="1" ht="17" x14ac:dyDescent="0.2">
      <c r="A35" s="25">
        <v>4</v>
      </c>
      <c r="B35" s="20" t="s">
        <v>78</v>
      </c>
      <c r="C35" s="20" t="s">
        <v>195</v>
      </c>
      <c r="D35" s="21" t="s">
        <v>82</v>
      </c>
      <c r="E35" s="60">
        <v>1</v>
      </c>
      <c r="F35" s="60" t="s">
        <v>96</v>
      </c>
      <c r="G35" s="70">
        <v>1</v>
      </c>
      <c r="H35" s="22"/>
    </row>
    <row r="36" spans="1:8" s="61" customFormat="1" ht="17" x14ac:dyDescent="0.2">
      <c r="A36" s="25">
        <v>5</v>
      </c>
      <c r="B36" s="48" t="s">
        <v>92</v>
      </c>
      <c r="C36" s="48" t="s">
        <v>93</v>
      </c>
      <c r="D36" s="21" t="s">
        <v>82</v>
      </c>
      <c r="E36" s="55">
        <v>1</v>
      </c>
      <c r="F36" s="60" t="s">
        <v>59</v>
      </c>
      <c r="G36" s="72">
        <v>2</v>
      </c>
      <c r="H36" s="22"/>
    </row>
    <row r="37" spans="1:8" s="61" customFormat="1" ht="34" x14ac:dyDescent="0.2">
      <c r="A37" s="25">
        <v>6</v>
      </c>
      <c r="B37" s="43" t="s">
        <v>79</v>
      </c>
      <c r="C37" s="43" t="s">
        <v>80</v>
      </c>
      <c r="D37" s="21" t="s">
        <v>82</v>
      </c>
      <c r="E37" s="60">
        <v>1</v>
      </c>
      <c r="F37" s="60" t="s">
        <v>59</v>
      </c>
      <c r="G37" s="73">
        <v>20</v>
      </c>
      <c r="H37" s="22"/>
    </row>
    <row r="38" spans="1:8" s="61" customFormat="1" ht="51" x14ac:dyDescent="0.2">
      <c r="A38" s="25">
        <v>7</v>
      </c>
      <c r="B38" s="48" t="s">
        <v>89</v>
      </c>
      <c r="C38" s="48" t="s">
        <v>90</v>
      </c>
      <c r="D38" s="21" t="s">
        <v>82</v>
      </c>
      <c r="E38" s="55">
        <v>1</v>
      </c>
      <c r="F38" s="60" t="s">
        <v>59</v>
      </c>
      <c r="G38" s="72">
        <v>20</v>
      </c>
      <c r="H38" s="22"/>
    </row>
    <row r="39" spans="1:8" s="61" customFormat="1" ht="30" x14ac:dyDescent="0.2">
      <c r="A39" s="25">
        <v>8</v>
      </c>
      <c r="B39" s="69" t="s">
        <v>94</v>
      </c>
      <c r="C39" s="69" t="s">
        <v>95</v>
      </c>
      <c r="D39" s="21" t="s">
        <v>82</v>
      </c>
      <c r="E39" s="54">
        <v>1</v>
      </c>
      <c r="F39" s="60" t="s">
        <v>59</v>
      </c>
      <c r="G39" s="74">
        <v>2</v>
      </c>
      <c r="H39" s="22"/>
    </row>
    <row r="40" spans="1:8" s="61" customFormat="1" ht="34" x14ac:dyDescent="0.2">
      <c r="A40" s="25">
        <v>9</v>
      </c>
      <c r="B40" s="67" t="s">
        <v>99</v>
      </c>
      <c r="C40" s="67" t="s">
        <v>189</v>
      </c>
      <c r="D40" s="21" t="s">
        <v>82</v>
      </c>
      <c r="E40" s="63">
        <v>1</v>
      </c>
      <c r="F40" s="68" t="s">
        <v>59</v>
      </c>
      <c r="G40" s="75">
        <v>1</v>
      </c>
      <c r="H40" s="64"/>
    </row>
    <row r="41" spans="1:8" s="61" customFormat="1" ht="17" x14ac:dyDescent="0.2">
      <c r="A41" s="25">
        <v>10</v>
      </c>
      <c r="B41" s="24" t="s">
        <v>81</v>
      </c>
      <c r="C41" s="24" t="s">
        <v>100</v>
      </c>
      <c r="D41" s="21" t="s">
        <v>82</v>
      </c>
      <c r="E41" s="60">
        <v>1</v>
      </c>
      <c r="F41" s="50" t="s">
        <v>59</v>
      </c>
      <c r="G41" s="76">
        <v>2</v>
      </c>
      <c r="H41" s="64"/>
    </row>
    <row r="42" spans="1:8" s="61" customFormat="1" ht="17" x14ac:dyDescent="0.2">
      <c r="A42" s="25">
        <v>11</v>
      </c>
      <c r="B42" s="64" t="s">
        <v>83</v>
      </c>
      <c r="C42" s="19" t="s">
        <v>213</v>
      </c>
      <c r="D42" s="21" t="s">
        <v>82</v>
      </c>
      <c r="E42" s="60">
        <v>1</v>
      </c>
      <c r="F42" s="66" t="s">
        <v>96</v>
      </c>
      <c r="G42" s="71">
        <v>3</v>
      </c>
      <c r="H42" s="64"/>
    </row>
    <row r="43" spans="1:8" s="61" customFormat="1" ht="51" x14ac:dyDescent="0.2">
      <c r="A43" s="25">
        <v>12</v>
      </c>
      <c r="B43" s="65" t="s">
        <v>84</v>
      </c>
      <c r="C43" s="65" t="s">
        <v>214</v>
      </c>
      <c r="D43" s="21" t="s">
        <v>82</v>
      </c>
      <c r="E43" s="60">
        <v>1</v>
      </c>
      <c r="F43" s="14" t="s">
        <v>215</v>
      </c>
      <c r="G43" s="28">
        <v>3</v>
      </c>
      <c r="H43" s="22"/>
    </row>
    <row r="44" spans="1:8" s="61" customFormat="1" ht="34" x14ac:dyDescent="0.2">
      <c r="A44" s="25">
        <v>13</v>
      </c>
      <c r="B44" s="19" t="s">
        <v>85</v>
      </c>
      <c r="C44" s="58" t="s">
        <v>216</v>
      </c>
      <c r="D44" s="21" t="s">
        <v>82</v>
      </c>
      <c r="E44" s="60">
        <v>1</v>
      </c>
      <c r="F44" s="66" t="s">
        <v>59</v>
      </c>
      <c r="G44" s="77">
        <v>5</v>
      </c>
      <c r="H44" s="22"/>
    </row>
    <row r="45" spans="1:8" s="61" customFormat="1" ht="34" x14ac:dyDescent="0.2">
      <c r="A45" s="25">
        <v>14</v>
      </c>
      <c r="B45" s="126" t="s">
        <v>172</v>
      </c>
      <c r="C45" s="126" t="s">
        <v>173</v>
      </c>
      <c r="D45" s="119" t="s">
        <v>82</v>
      </c>
      <c r="E45" s="119">
        <v>1</v>
      </c>
      <c r="F45" s="119" t="s">
        <v>98</v>
      </c>
      <c r="G45" s="119">
        <v>1</v>
      </c>
      <c r="H45" s="119"/>
    </row>
    <row r="46" spans="1:8" s="61" customFormat="1" ht="34" x14ac:dyDescent="0.2">
      <c r="A46" s="25">
        <v>15</v>
      </c>
      <c r="B46" s="57" t="s">
        <v>223</v>
      </c>
      <c r="C46" s="57" t="s">
        <v>224</v>
      </c>
      <c r="D46" s="22" t="s">
        <v>82</v>
      </c>
      <c r="E46" s="22">
        <v>1</v>
      </c>
      <c r="F46" s="22" t="s">
        <v>98</v>
      </c>
      <c r="G46" s="22">
        <v>4</v>
      </c>
      <c r="H46" s="111"/>
    </row>
    <row r="47" spans="1:8" s="61" customFormat="1" ht="17" x14ac:dyDescent="0.2">
      <c r="A47" s="25">
        <v>16</v>
      </c>
      <c r="B47" s="19" t="s">
        <v>48</v>
      </c>
      <c r="C47" s="41" t="s">
        <v>125</v>
      </c>
      <c r="D47" s="21" t="s">
        <v>82</v>
      </c>
      <c r="E47" s="37">
        <v>1</v>
      </c>
      <c r="F47" s="22" t="s">
        <v>59</v>
      </c>
      <c r="G47" s="37">
        <v>2</v>
      </c>
      <c r="H47" s="111"/>
    </row>
    <row r="48" spans="1:8" s="61" customFormat="1" ht="17" x14ac:dyDescent="0.2">
      <c r="A48" s="25">
        <v>17</v>
      </c>
      <c r="B48" s="24" t="s">
        <v>171</v>
      </c>
      <c r="C48" s="24" t="s">
        <v>170</v>
      </c>
      <c r="D48" s="21" t="s">
        <v>82</v>
      </c>
      <c r="E48" s="37">
        <v>1</v>
      </c>
      <c r="F48" s="22" t="s">
        <v>59</v>
      </c>
      <c r="G48" s="37">
        <v>3</v>
      </c>
      <c r="H48" s="111"/>
    </row>
    <row r="49" spans="1:8" x14ac:dyDescent="0.2">
      <c r="A49" s="184" t="s">
        <v>45</v>
      </c>
      <c r="B49" s="185"/>
      <c r="C49" s="185"/>
      <c r="D49" s="185"/>
      <c r="E49" s="185"/>
      <c r="F49" s="185"/>
      <c r="G49" s="185"/>
      <c r="H49" s="185"/>
    </row>
    <row r="50" spans="1:8" ht="68" x14ac:dyDescent="0.2">
      <c r="A50" s="37" t="s">
        <v>6</v>
      </c>
      <c r="B50" s="37" t="s">
        <v>5</v>
      </c>
      <c r="C50" s="37" t="s">
        <v>4</v>
      </c>
      <c r="D50" s="37" t="s">
        <v>3</v>
      </c>
      <c r="E50" s="15" t="s">
        <v>44</v>
      </c>
      <c r="F50" s="37" t="s">
        <v>1</v>
      </c>
      <c r="G50" s="37" t="s">
        <v>0</v>
      </c>
      <c r="H50" s="37" t="s">
        <v>9</v>
      </c>
    </row>
    <row r="51" spans="1:8" ht="34" x14ac:dyDescent="0.2">
      <c r="A51" s="45">
        <v>1</v>
      </c>
      <c r="B51" s="58" t="s">
        <v>192</v>
      </c>
      <c r="C51" s="23" t="s">
        <v>193</v>
      </c>
      <c r="D51" s="21" t="s">
        <v>82</v>
      </c>
      <c r="E51" s="50">
        <v>1</v>
      </c>
      <c r="F51" s="66" t="s">
        <v>96</v>
      </c>
      <c r="G51" s="52">
        <v>3</v>
      </c>
      <c r="H51" s="64"/>
    </row>
    <row r="52" spans="1:8" ht="17" x14ac:dyDescent="0.2">
      <c r="A52" s="45">
        <v>2</v>
      </c>
      <c r="B52" s="58" t="s">
        <v>87</v>
      </c>
      <c r="C52" s="23" t="s">
        <v>88</v>
      </c>
      <c r="D52" s="21" t="s">
        <v>82</v>
      </c>
      <c r="E52" s="50">
        <v>1</v>
      </c>
      <c r="F52" s="66" t="s">
        <v>59</v>
      </c>
      <c r="G52" s="52">
        <v>4</v>
      </c>
      <c r="H52" s="22"/>
    </row>
    <row r="53" spans="1:8" ht="34" x14ac:dyDescent="0.2">
      <c r="A53" s="80">
        <v>3</v>
      </c>
      <c r="B53" s="81" t="s">
        <v>190</v>
      </c>
      <c r="C53" s="81" t="s">
        <v>191</v>
      </c>
      <c r="D53" s="21" t="s">
        <v>82</v>
      </c>
      <c r="E53" s="80">
        <v>1</v>
      </c>
      <c r="F53" s="66" t="s">
        <v>59</v>
      </c>
      <c r="G53" s="80">
        <v>2</v>
      </c>
      <c r="H53" s="22"/>
    </row>
  </sheetData>
  <mergeCells count="30">
    <mergeCell ref="A30:H30"/>
    <mergeCell ref="A49:H49"/>
    <mergeCell ref="C12:H12"/>
    <mergeCell ref="A14:B14"/>
    <mergeCell ref="C14:H14"/>
    <mergeCell ref="A15:H15"/>
    <mergeCell ref="A13:B13"/>
    <mergeCell ref="C13:H13"/>
    <mergeCell ref="A12:B12"/>
    <mergeCell ref="A10:B10"/>
    <mergeCell ref="C10:D10"/>
    <mergeCell ref="E10:F10"/>
    <mergeCell ref="G10:H10"/>
    <mergeCell ref="A11:B11"/>
    <mergeCell ref="C11:H11"/>
    <mergeCell ref="A1:H1"/>
    <mergeCell ref="A2:H2"/>
    <mergeCell ref="A3:H3"/>
    <mergeCell ref="A6:B6"/>
    <mergeCell ref="C6:H6"/>
    <mergeCell ref="A4:H4"/>
    <mergeCell ref="A5:H5"/>
    <mergeCell ref="A7:C7"/>
    <mergeCell ref="D7:H7"/>
    <mergeCell ref="A8:B8"/>
    <mergeCell ref="C8:H8"/>
    <mergeCell ref="A9:B9"/>
    <mergeCell ref="C9:D9"/>
    <mergeCell ref="E9:F9"/>
    <mergeCell ref="G9:H9"/>
  </mergeCells>
  <dataValidations count="1">
    <dataValidation type="list" allowBlank="1" showInputMessage="1" showErrorMessage="1" promptTitle="список" prompt="выберите вид" sqref="D51:D53 D47:D48 D32:D44 D23:D29" xr:uid="{00000000-0002-0000-0300-000000000000}">
      <formula1>список</formula1>
    </dataValidation>
  </dataValidation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7"/>
  <sheetViews>
    <sheetView topLeftCell="B1" zoomScaleNormal="140" workbookViewId="0">
      <selection activeCell="D21" sqref="D21"/>
    </sheetView>
  </sheetViews>
  <sheetFormatPr baseColWidth="10" defaultColWidth="14.5" defaultRowHeight="15" x14ac:dyDescent="0.2"/>
  <cols>
    <col min="1" max="1" width="5.1640625" style="1" customWidth="1"/>
    <col min="2" max="2" width="52" style="1" customWidth="1"/>
    <col min="3" max="3" width="27.5" style="1" customWidth="1"/>
    <col min="4" max="4" width="22" style="1" customWidth="1"/>
    <col min="5" max="5" width="15.5" style="1" customWidth="1"/>
    <col min="6" max="6" width="19.6640625" style="1" bestFit="1" customWidth="1"/>
    <col min="7" max="7" width="14.5" style="1" customWidth="1"/>
    <col min="8" max="8" width="8.6640625" style="1" customWidth="1"/>
    <col min="9" max="16384" width="14.5" style="1"/>
  </cols>
  <sheetData>
    <row r="1" spans="1:7" ht="20" x14ac:dyDescent="0.2">
      <c r="A1" s="191" t="s">
        <v>26</v>
      </c>
      <c r="B1" s="191"/>
      <c r="C1" s="191"/>
      <c r="D1" s="191"/>
      <c r="E1" s="191"/>
      <c r="F1" s="191"/>
      <c r="G1" s="191"/>
    </row>
    <row r="2" spans="1:7" ht="20" x14ac:dyDescent="0.2">
      <c r="A2" s="192" t="str">
        <f>'Информация о Чемпионате'!B4</f>
        <v>Финал Чемпионата по профессиональному мастерству "Профессионалы" 2026</v>
      </c>
      <c r="B2" s="192"/>
      <c r="C2" s="192"/>
      <c r="D2" s="192"/>
      <c r="E2" s="192"/>
      <c r="F2" s="192"/>
      <c r="G2" s="192"/>
    </row>
    <row r="3" spans="1:7" ht="20" x14ac:dyDescent="0.2">
      <c r="A3" s="191" t="s">
        <v>27</v>
      </c>
      <c r="B3" s="191"/>
      <c r="C3" s="191"/>
      <c r="D3" s="191"/>
      <c r="E3" s="191"/>
      <c r="F3" s="191"/>
      <c r="G3" s="191"/>
    </row>
    <row r="4" spans="1:7" ht="20" x14ac:dyDescent="0.2">
      <c r="A4" s="190" t="str">
        <f>'Информация о Чемпионате'!B3</f>
        <v>Графический дизайн (основная)</v>
      </c>
      <c r="B4" s="190"/>
      <c r="C4" s="190"/>
      <c r="D4" s="190"/>
      <c r="E4" s="190"/>
      <c r="F4" s="190"/>
      <c r="G4" s="190"/>
    </row>
    <row r="5" spans="1:7" ht="20" x14ac:dyDescent="0.2">
      <c r="A5" s="188" t="s">
        <v>13</v>
      </c>
      <c r="B5" s="189"/>
      <c r="C5" s="189"/>
      <c r="D5" s="189"/>
      <c r="E5" s="189"/>
      <c r="F5" s="189"/>
      <c r="G5" s="189"/>
    </row>
    <row r="6" spans="1:7" ht="30" x14ac:dyDescent="0.2">
      <c r="A6" s="2" t="s">
        <v>6</v>
      </c>
      <c r="B6" s="2" t="s">
        <v>5</v>
      </c>
      <c r="C6" s="3" t="s">
        <v>4</v>
      </c>
      <c r="D6" s="2" t="s">
        <v>3</v>
      </c>
      <c r="E6" s="2" t="s">
        <v>2</v>
      </c>
      <c r="F6" s="2" t="s">
        <v>1</v>
      </c>
      <c r="G6" s="2" t="s">
        <v>14</v>
      </c>
    </row>
    <row r="7" spans="1:7" ht="28" x14ac:dyDescent="0.2">
      <c r="A7" s="4">
        <v>1</v>
      </c>
      <c r="B7" s="101" t="s">
        <v>196</v>
      </c>
      <c r="C7" s="101" t="s">
        <v>197</v>
      </c>
      <c r="D7" s="102" t="s">
        <v>82</v>
      </c>
      <c r="E7" s="102">
        <v>1</v>
      </c>
      <c r="F7" s="102" t="s">
        <v>198</v>
      </c>
      <c r="G7" s="103" t="s">
        <v>199</v>
      </c>
    </row>
    <row r="8" spans="1:7" ht="56" x14ac:dyDescent="0.2">
      <c r="A8" s="4">
        <v>2</v>
      </c>
      <c r="B8" s="101" t="s">
        <v>131</v>
      </c>
      <c r="C8" s="101" t="s">
        <v>200</v>
      </c>
      <c r="D8" s="102" t="s">
        <v>201</v>
      </c>
      <c r="E8" s="102">
        <v>1</v>
      </c>
      <c r="F8" s="102" t="s">
        <v>128</v>
      </c>
      <c r="G8" s="103" t="s">
        <v>199</v>
      </c>
    </row>
    <row r="9" spans="1:7" x14ac:dyDescent="0.2">
      <c r="A9" s="4">
        <v>3</v>
      </c>
      <c r="B9" s="101" t="s">
        <v>159</v>
      </c>
      <c r="C9" s="101" t="s">
        <v>202</v>
      </c>
      <c r="D9" s="102" t="s">
        <v>201</v>
      </c>
      <c r="E9" s="102">
        <v>1</v>
      </c>
      <c r="F9" s="102" t="s">
        <v>128</v>
      </c>
      <c r="G9" s="103" t="s">
        <v>199</v>
      </c>
    </row>
    <row r="10" spans="1:7" ht="42" x14ac:dyDescent="0.2">
      <c r="A10" s="4">
        <v>4</v>
      </c>
      <c r="B10" s="101" t="s">
        <v>203</v>
      </c>
      <c r="C10" s="101" t="s">
        <v>204</v>
      </c>
      <c r="D10" s="102" t="s">
        <v>201</v>
      </c>
      <c r="E10" s="102">
        <v>1</v>
      </c>
      <c r="F10" s="102" t="s">
        <v>128</v>
      </c>
      <c r="G10" s="103" t="s">
        <v>199</v>
      </c>
    </row>
    <row r="11" spans="1:7" ht="28" x14ac:dyDescent="0.2">
      <c r="A11" s="3">
        <v>5</v>
      </c>
      <c r="B11" s="104" t="s">
        <v>205</v>
      </c>
      <c r="C11" s="104" t="s">
        <v>197</v>
      </c>
      <c r="D11" s="105" t="s">
        <v>82</v>
      </c>
      <c r="E11" s="105">
        <v>1</v>
      </c>
      <c r="F11" s="105" t="s">
        <v>128</v>
      </c>
      <c r="G11" s="106" t="s">
        <v>199</v>
      </c>
    </row>
    <row r="12" spans="1:7" ht="42" x14ac:dyDescent="0.2">
      <c r="A12" s="112">
        <v>6</v>
      </c>
      <c r="B12" s="107" t="s">
        <v>86</v>
      </c>
      <c r="C12" s="107" t="s">
        <v>206</v>
      </c>
      <c r="D12" s="108" t="s">
        <v>82</v>
      </c>
      <c r="E12" s="108">
        <v>1</v>
      </c>
      <c r="F12" s="108" t="s">
        <v>128</v>
      </c>
      <c r="G12" s="108" t="s">
        <v>199</v>
      </c>
    </row>
    <row r="13" spans="1:7" ht="28" x14ac:dyDescent="0.2">
      <c r="A13" s="113">
        <v>7</v>
      </c>
      <c r="B13" s="107" t="s">
        <v>207</v>
      </c>
      <c r="C13" s="107" t="s">
        <v>197</v>
      </c>
      <c r="D13" s="108" t="s">
        <v>82</v>
      </c>
      <c r="E13" s="108">
        <v>2</v>
      </c>
      <c r="F13" s="108" t="s">
        <v>128</v>
      </c>
      <c r="G13" s="108" t="s">
        <v>199</v>
      </c>
    </row>
    <row r="14" spans="1:7" ht="28" x14ac:dyDescent="0.2">
      <c r="A14" s="113">
        <v>8</v>
      </c>
      <c r="B14" s="107" t="s">
        <v>208</v>
      </c>
      <c r="C14" s="107" t="s">
        <v>197</v>
      </c>
      <c r="D14" s="108" t="s">
        <v>209</v>
      </c>
      <c r="E14" s="108">
        <v>1</v>
      </c>
      <c r="F14" s="108" t="s">
        <v>128</v>
      </c>
      <c r="G14" s="108" t="s">
        <v>199</v>
      </c>
    </row>
    <row r="15" spans="1:7" ht="28" x14ac:dyDescent="0.2">
      <c r="A15" s="113">
        <v>9</v>
      </c>
      <c r="B15" s="107" t="s">
        <v>210</v>
      </c>
      <c r="C15" s="107" t="s">
        <v>211</v>
      </c>
      <c r="D15" s="108" t="s">
        <v>68</v>
      </c>
      <c r="E15" s="108">
        <v>1</v>
      </c>
      <c r="F15" s="108" t="s">
        <v>128</v>
      </c>
      <c r="G15" s="108" t="s">
        <v>199</v>
      </c>
    </row>
    <row r="16" spans="1:7" x14ac:dyDescent="0.2">
      <c r="A16" s="113">
        <v>10</v>
      </c>
      <c r="B16" s="107" t="s">
        <v>171</v>
      </c>
      <c r="C16" s="107" t="s">
        <v>212</v>
      </c>
      <c r="D16" s="108" t="s">
        <v>201</v>
      </c>
      <c r="E16" s="108">
        <v>1</v>
      </c>
      <c r="F16" s="108" t="s">
        <v>128</v>
      </c>
      <c r="G16" s="108" t="s">
        <v>199</v>
      </c>
    </row>
    <row r="17" spans="1:7" x14ac:dyDescent="0.2">
      <c r="A17" s="113">
        <v>11</v>
      </c>
      <c r="B17" s="107" t="s">
        <v>225</v>
      </c>
      <c r="C17" s="107" t="s">
        <v>226</v>
      </c>
      <c r="D17" s="108" t="s">
        <v>201</v>
      </c>
      <c r="E17" s="108">
        <v>1</v>
      </c>
      <c r="F17" s="108" t="s">
        <v>128</v>
      </c>
      <c r="G17" s="108" t="s">
        <v>199</v>
      </c>
    </row>
  </sheetData>
  <mergeCells count="5">
    <mergeCell ref="A5:G5"/>
    <mergeCell ref="A4:G4"/>
    <mergeCell ref="A1:G1"/>
    <mergeCell ref="A2:G2"/>
    <mergeCell ref="A3:G3"/>
  </mergeCell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20"/>
  <sheetViews>
    <sheetView workbookViewId="0">
      <selection activeCell="L38" sqref="L37:L38"/>
    </sheetView>
  </sheetViews>
  <sheetFormatPr baseColWidth="10" defaultColWidth="8.83203125" defaultRowHeight="15" x14ac:dyDescent="0.2"/>
  <cols>
    <col min="2" max="2" width="35.1640625" customWidth="1"/>
  </cols>
  <sheetData>
    <row r="2" spans="1:2" ht="16" x14ac:dyDescent="0.2">
      <c r="A2" s="78"/>
      <c r="B2" s="79" t="s">
        <v>101</v>
      </c>
    </row>
    <row r="3" spans="1:2" ht="16" x14ac:dyDescent="0.2">
      <c r="A3" s="78"/>
      <c r="B3" s="79" t="s">
        <v>106</v>
      </c>
    </row>
    <row r="4" spans="1:2" ht="17" x14ac:dyDescent="0.2">
      <c r="A4" s="78"/>
      <c r="B4" s="36" t="s">
        <v>55</v>
      </c>
    </row>
    <row r="5" spans="1:2" ht="22.5" customHeight="1" x14ac:dyDescent="0.2">
      <c r="A5" s="78"/>
      <c r="B5" s="50" t="s">
        <v>63</v>
      </c>
    </row>
    <row r="6" spans="1:2" ht="16" x14ac:dyDescent="0.2">
      <c r="A6" s="78"/>
      <c r="B6" s="79" t="s">
        <v>68</v>
      </c>
    </row>
    <row r="7" spans="1:2" ht="18" customHeight="1" x14ac:dyDescent="0.2">
      <c r="A7" s="78"/>
      <c r="B7" s="29" t="s">
        <v>45</v>
      </c>
    </row>
    <row r="8" spans="1:2" ht="21.75" customHeight="1" x14ac:dyDescent="0.2">
      <c r="A8" s="78"/>
      <c r="B8" s="29" t="s">
        <v>82</v>
      </c>
    </row>
    <row r="9" spans="1:2" ht="16" x14ac:dyDescent="0.2">
      <c r="A9" s="78"/>
      <c r="B9" s="78"/>
    </row>
    <row r="10" spans="1:2" ht="16" x14ac:dyDescent="0.2">
      <c r="A10" s="78"/>
      <c r="B10" s="78"/>
    </row>
    <row r="11" spans="1:2" ht="16" x14ac:dyDescent="0.2">
      <c r="A11" s="78"/>
      <c r="B11" s="78"/>
    </row>
    <row r="12" spans="1:2" ht="16" x14ac:dyDescent="0.2">
      <c r="A12" s="78"/>
      <c r="B12" s="78"/>
    </row>
    <row r="13" spans="1:2" ht="16" x14ac:dyDescent="0.2">
      <c r="A13" s="78"/>
      <c r="B13" s="78"/>
    </row>
    <row r="14" spans="1:2" ht="16" x14ac:dyDescent="0.2">
      <c r="A14" s="78"/>
      <c r="B14" s="78"/>
    </row>
    <row r="15" spans="1:2" ht="16" x14ac:dyDescent="0.2">
      <c r="A15" s="78"/>
      <c r="B15" s="78"/>
    </row>
    <row r="16" spans="1:2" ht="16" x14ac:dyDescent="0.2">
      <c r="A16" s="78"/>
      <c r="B16" s="78"/>
    </row>
    <row r="17" spans="1:2" ht="16" x14ac:dyDescent="0.2">
      <c r="A17" s="78"/>
      <c r="B17" s="78"/>
    </row>
    <row r="18" spans="1:2" ht="16" x14ac:dyDescent="0.2">
      <c r="A18" s="78"/>
      <c r="B18" s="78"/>
    </row>
    <row r="19" spans="1:2" ht="16" x14ac:dyDescent="0.2">
      <c r="A19" s="78"/>
      <c r="B19" s="78"/>
    </row>
    <row r="20" spans="1:2" ht="16" x14ac:dyDescent="0.2">
      <c r="A20" s="78"/>
      <c r="B20" s="7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конкурсанта</vt:lpstr>
      <vt:lpstr>Лист1</vt:lpstr>
      <vt:lpstr>список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Microsoft Office User</cp:lastModifiedBy>
  <dcterms:created xsi:type="dcterms:W3CDTF">2023-01-11T12:24:27Z</dcterms:created>
  <dcterms:modified xsi:type="dcterms:W3CDTF">2026-05-07T07:45:19Z</dcterms:modified>
</cp:coreProperties>
</file>