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ИРПО 2026\ККД финал 12 комп\ИЛ СПб\ИЛ СПб\"/>
    </mc:Choice>
  </mc:AlternateContent>
  <xr:revisionPtr revIDLastSave="0" documentId="13_ncr:1_{0E305552-EEA3-4778-B7D8-0C280E2DEF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Информация о Чемпионате" sheetId="8" r:id="rId1"/>
    <sheet name="Общая инфраструктура" sheetId="4" r:id="rId2"/>
    <sheet name="Модуль А (рабочее место)" sheetId="1" r:id="rId3"/>
    <sheet name="Модуль Б (рабочее место)" sheetId="9" r:id="rId4"/>
    <sheet name="Модуль В (рабочее место)" sheetId="10" r:id="rId5"/>
    <sheet name="Модуль Г (рабочее место)" sheetId="11" r:id="rId6"/>
    <sheet name="Расходные материалы" sheetId="5" r:id="rId7"/>
    <sheet name="Личный инструмент конкурсанта" sheetId="7" r:id="rId8"/>
  </sheets>
  <definedNames>
    <definedName name="список" localSheetId="3">#REF!</definedName>
    <definedName name="список" localSheetId="4">#REF!</definedName>
    <definedName name="список" localSheetId="5">#REF!</definedName>
    <definedName name="список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1" l="1"/>
  <c r="C13" i="11"/>
  <c r="C12" i="11"/>
  <c r="C11" i="11"/>
  <c r="G10" i="11"/>
  <c r="E10" i="11"/>
  <c r="C10" i="11"/>
  <c r="G9" i="11"/>
  <c r="E9" i="11"/>
  <c r="C9" i="11"/>
  <c r="C8" i="11"/>
  <c r="D7" i="11"/>
  <c r="C6" i="11"/>
  <c r="A4" i="11"/>
  <c r="A2" i="11"/>
  <c r="C14" i="10"/>
  <c r="C13" i="10"/>
  <c r="C12" i="10"/>
  <c r="C11" i="10"/>
  <c r="G10" i="10"/>
  <c r="E10" i="10"/>
  <c r="C10" i="10"/>
  <c r="G9" i="10"/>
  <c r="E9" i="10"/>
  <c r="C9" i="10"/>
  <c r="C8" i="10"/>
  <c r="D7" i="10"/>
  <c r="C6" i="10"/>
  <c r="A4" i="10"/>
  <c r="A2" i="10"/>
  <c r="C14" i="9"/>
  <c r="C13" i="9"/>
  <c r="C12" i="9"/>
  <c r="C11" i="9"/>
  <c r="G10" i="9"/>
  <c r="E10" i="9"/>
  <c r="C10" i="9"/>
  <c r="G9" i="9"/>
  <c r="E9" i="9"/>
  <c r="C9" i="9"/>
  <c r="C8" i="9"/>
  <c r="D7" i="9"/>
  <c r="C6" i="9"/>
  <c r="A4" i="9"/>
  <c r="A2" i="9"/>
  <c r="G34" i="5" l="1"/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A2" i="4"/>
  <c r="A4" i="4"/>
  <c r="C10" i="4"/>
  <c r="D7" i="4"/>
  <c r="C6" i="4"/>
  <c r="C11" i="4"/>
  <c r="G9" i="4"/>
  <c r="E9" i="4"/>
  <c r="C9" i="4"/>
  <c r="G10" i="4"/>
  <c r="E10" i="4"/>
  <c r="C12" i="4"/>
  <c r="C13" i="4"/>
  <c r="C14" i="4"/>
  <c r="C8" i="4"/>
</calcChain>
</file>

<file path=xl/sharedStrings.xml><?xml version="1.0" encoding="utf-8"?>
<sst xmlns="http://schemas.openxmlformats.org/spreadsheetml/2006/main" count="2490" uniqueCount="546">
  <si>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</si>
  <si>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</si>
  <si>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</si>
  <si>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</si>
  <si>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</si>
  <si>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</si>
  <si>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</si>
  <si>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</si>
  <si>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</si>
  <si>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</si>
  <si>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</si>
  <si>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</si>
  <si>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</si>
  <si>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</si>
  <si>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</si>
  <si>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</si>
  <si>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</si>
  <si>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</si>
  <si>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</si>
  <si>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</si>
  <si>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</si>
  <si>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</si>
  <si>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</si>
  <si>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</si>
  <si>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</si>
  <si>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</si>
  <si>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</si>
  <si>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</si>
  <si>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</si>
  <si>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</si>
  <si>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</si>
  <si>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</si>
  <si>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Моб.телефон ГЭ</t>
  </si>
  <si>
    <t>Моб.телефон ТАП</t>
  </si>
  <si>
    <t>Подведение сжатого воздуха (при необходимости): требуется/не требуется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</si>
  <si>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</si>
  <si>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</si>
  <si>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</si>
  <si>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</si>
  <si>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</si>
  <si>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</si>
  <si>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</si>
  <si>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</si>
  <si>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</si>
  <si>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</si>
  <si>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</si>
  <si>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</si>
  <si>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</si>
  <si>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</si>
  <si>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Кулер с функцией холодная/горячая вода</t>
  </si>
  <si>
    <t>Кулер для воды 19 л.</t>
  </si>
  <si>
    <t>Стол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</si>
  <si>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</si>
  <si>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</si>
  <si>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</si>
  <si>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</si>
  <si>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</si>
  <si>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</si>
  <si>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IT-оборудование</t>
  </si>
  <si>
    <t>Мышь компьютерная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</si>
  <si>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</si>
  <si>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</si>
  <si>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</si>
  <si>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</si>
  <si>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</si>
  <si>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</si>
  <si>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Комната Волонтеров/Актеров (оборудование, инструмент, мебель) (по количеству волонтеров)</t>
  </si>
  <si>
    <t>Огнетушитель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</si>
  <si>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</si>
  <si>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</si>
  <si>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</si>
  <si>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</si>
  <si>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</si>
  <si>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</si>
  <si>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</si>
  <si>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</si>
  <si>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</si>
  <si>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</si>
  <si>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</si>
  <si>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</si>
  <si>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</si>
  <si>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</si>
  <si>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</si>
  <si>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</si>
  <si>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</si>
  <si>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</si>
  <si>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</si>
  <si>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</si>
  <si>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</si>
  <si>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</si>
  <si>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</si>
  <si>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</si>
  <si>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</si>
  <si>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</si>
  <si>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</si>
  <si>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</si>
  <si>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</si>
  <si>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</si>
  <si>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</si>
  <si>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</si>
  <si>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</si>
  <si>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</si>
  <si>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</si>
  <si>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 xml:space="preserve">Клейкая лента широкая, ширина 72 мм., намотка 55 м. </t>
  </si>
  <si>
    <t>упак.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</si>
  <si>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</si>
  <si>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</si>
  <si>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</si>
  <si>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</si>
  <si>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</si>
  <si>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</si>
  <si>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</si>
  <si>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</si>
  <si>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>СИЗ</t>
  </si>
  <si>
    <t>Специальная одежда и обувь</t>
  </si>
  <si>
    <t>Строительные, плотные</t>
  </si>
  <si>
    <t>Перчатки х/б</t>
  </si>
  <si>
    <t>Компетенция (основная/юниоры)</t>
  </si>
  <si>
    <t>Корзина для бумаг и мусора 10 литров, пластик, сетчатая, микс</t>
  </si>
  <si>
    <t xml:space="preserve">Тонер-картридж для МФУ Лазерное А4 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</si>
  <si>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</si>
  <si>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</si>
  <si>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</si>
  <si>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Количество экспертов (ГЭ+ЭН+ИЭ+МЭ)+ТАП+Технический ассистент ТАП</t>
  </si>
  <si>
    <t>МЭ - международный эксперт</t>
  </si>
  <si>
    <t>Фельдшер по медицинской реабилитации</t>
  </si>
  <si>
    <t xml:space="preserve">Финальный этап Чемпионатного движения по профессиональному мастерству «Профессионалы» в 2026 г
</t>
  </si>
  <si>
    <t>Конгрессно-выставочный центр «Экспофорум»</t>
  </si>
  <si>
    <t>Санкт-Петербург, Петербургское шоссе, 64/1</t>
  </si>
  <si>
    <t>Бахтина Ирина Сергеевна</t>
  </si>
  <si>
    <t xml:space="preserve">ibakhtina@yandex.ru </t>
  </si>
  <si>
    <t>8(921)9074717</t>
  </si>
  <si>
    <t xml:space="preserve">Интернет : Подключение  ноутбуков к беспроводному интернету (с возможностью подключения к проводному интернету)  </t>
  </si>
  <si>
    <t>Контур заземления для электропитания и сети слаботочных подключений (при необходимости) : не требуется</t>
  </si>
  <si>
    <t>Покрытие пола: напольная плитка на всю зону</t>
  </si>
  <si>
    <t xml:space="preserve">Подведение/ отведение ГХВС (при необходимости): требуется/не требуется      </t>
  </si>
  <si>
    <t xml:space="preserve">Стол офисный </t>
  </si>
  <si>
    <t>1200х600х750 мм</t>
  </si>
  <si>
    <t>шт</t>
  </si>
  <si>
    <t xml:space="preserve">Стул ученический </t>
  </si>
  <si>
    <t xml:space="preserve"> Длина 1200 мм, глубина 500, высота - регулируется от 640 до 760 мм. Материал изделия - плита МДФ. Материал покрытия ламинированный пластик.</t>
  </si>
  <si>
    <t>Вешалка</t>
  </si>
  <si>
    <t>Гардеробная напольная вешалка. На опоре. Двухсторонняя на 48 крючков, расположенных с обеих сторон. Каркас - металлическая труба квадратного сечения - 20*20 мм. Материал ЛДСП 16 мм. Цвет ясень шимо светлый. Вес 17 кг. Габариты 1170*400*1700 мм (или аналог)</t>
  </si>
  <si>
    <t xml:space="preserve">шт </t>
  </si>
  <si>
    <t>Зеркало</t>
  </si>
  <si>
    <t>Напольное</t>
  </si>
  <si>
    <t xml:space="preserve">Часы настенные </t>
  </si>
  <si>
    <t>Настенные, предназначены для контроля времени</t>
  </si>
  <si>
    <t>Мебель и фурнитура</t>
  </si>
  <si>
    <t xml:space="preserve">Бейдж </t>
  </si>
  <si>
    <t>Ламинированный, вертикальный, на ленте</t>
  </si>
  <si>
    <t>Канцелярские товары</t>
  </si>
  <si>
    <t>Магнитофон с усилителем звука</t>
  </si>
  <si>
    <t>Оборудование и инструменты</t>
  </si>
  <si>
    <t>Корзина для мусора</t>
  </si>
  <si>
    <t>Предназначена для сбора бытового мусора. Материал - пластик. Цвет: черный. Объем: 10 л. Форма круглая. Высота 29 см, длина 26,5 см, ширина 23 см. Вес 0,15 кг.</t>
  </si>
  <si>
    <t>Площадь зоны: не менее 20 кв.м.</t>
  </si>
  <si>
    <t xml:space="preserve">Шкаф для хранения личных вещей </t>
  </si>
  <si>
    <t>на усмотрение организаторов</t>
  </si>
  <si>
    <t xml:space="preserve">Мебель </t>
  </si>
  <si>
    <t>Мебель и</t>
  </si>
  <si>
    <t>Предмет мебели, стол 2-х местный ученический. Длина 1200 мм, глубина 500, высота - регулируется от 640 до 760 мм. Материал изделия - плита МДФ. Материал покрытия ламинированный пластик.</t>
  </si>
  <si>
    <t>Предмет мебели предназначенный для сидения человека.  Материал поверхности: ламинированный пластик, МДФ. Цвет: ольха. Углы сидения и спинки закругленные. Каркас сварной на 4-х ножках.</t>
  </si>
  <si>
    <t>USB или проводная</t>
  </si>
  <si>
    <t xml:space="preserve"> IT-оборудование</t>
  </si>
  <si>
    <t>МФУ</t>
  </si>
  <si>
    <t>Лазерный, формат A4 (210x297 мм), скорость ч/б\  печати 60 стр/мин, цветной</t>
  </si>
  <si>
    <t>Монитор</t>
  </si>
  <si>
    <t>не менее 19 дюймов (1280x1024)</t>
  </si>
  <si>
    <t>Ноутбук</t>
  </si>
  <si>
    <t>Розетка</t>
  </si>
  <si>
    <t>Штепсельная открытой установки</t>
  </si>
  <si>
    <t xml:space="preserve">шт ( на 1 раб.место) </t>
  </si>
  <si>
    <t>Сетевой фильтр для подключения оргтехники</t>
  </si>
  <si>
    <t>Максимальная нагрузка 2200 Вт; Напряжение сети 220 В;
Количество розеток 5; длина кабеля 5 м</t>
  </si>
  <si>
    <t>Персональный компьютер</t>
  </si>
  <si>
    <t>Процессор с частотой не менее 2.8Ггц и не менее 4 ядер/RAM 8 GB DDR4 2400 GHz/HDD 1Tb/Видеокарта не менее 1290 МГц и не менее 4 ядер</t>
  </si>
  <si>
    <t xml:space="preserve">Освещение: Допустимо верхнее искусственное освещение ( не менее 300 люкс) </t>
  </si>
  <si>
    <t>Сетевой фильтр Pilot m-MAX 1.8м (4 розетки) или эквивалент</t>
  </si>
  <si>
    <t>Полотенца для рук бумажные</t>
  </si>
  <si>
    <t>Количество слоев
3 слоя
Кол-во рулонов/пачек в упаковке
2
Кол-во листов в рулоне/пачке
50 шт
Тип сложения бумаги
рулон
Перфорация
да
Цвет
белый
Габариты без упаковки
240х120х240 мм</t>
  </si>
  <si>
    <t>Безопасность и здоровье</t>
  </si>
  <si>
    <t>Перчатки медицинские нестерильные 1</t>
  </si>
  <si>
    <t>Нестерильные, медицинские, одноразовые, размер L,М,S</t>
  </si>
  <si>
    <t>1 уп.(25 шт)</t>
  </si>
  <si>
    <t>Медицинские маски</t>
  </si>
  <si>
    <t>Индивидуальная система защиты лица и органов дыхания</t>
  </si>
  <si>
    <t>Медицинские шапочки</t>
  </si>
  <si>
    <t xml:space="preserve">Индивидуальная система защиты </t>
  </si>
  <si>
    <t>Стеллаж</t>
  </si>
  <si>
    <t>Металлический стеллаж устойчивой конструкции. Простой и экономичный способ организовать хранение вещей. Предназначены для хранения документов и различных грузов в офисе, на складе.Ширина100 см
Высота
200 см
Глубина
30 см
Допустимая нагрузка на полку/ящик
100 кг</t>
  </si>
  <si>
    <t>мебель</t>
  </si>
  <si>
    <t xml:space="preserve">Антисептик кожный </t>
  </si>
  <si>
    <t>100 см</t>
  </si>
  <si>
    <t>фл (на 1 рабочее место)</t>
  </si>
  <si>
    <t xml:space="preserve">Салфетки стерильные марлевые медицинские </t>
  </si>
  <si>
    <t>Высота</t>
  </si>
  <si>
    <t>уп 5 шт (на 1 конкурсанта)</t>
  </si>
  <si>
    <t>Полотенца для рук</t>
  </si>
  <si>
    <t>200 см</t>
  </si>
  <si>
    <t>кор (на 1 конкурсанта)</t>
  </si>
  <si>
    <t xml:space="preserve">Дезинфицирующее жидкое мыло </t>
  </si>
  <si>
    <t>Глубина</t>
  </si>
  <si>
    <t>30 см</t>
  </si>
  <si>
    <t>Электричество 220 Вт.</t>
  </si>
  <si>
    <t>Допустимая нагрузка на полку/ящик</t>
  </si>
  <si>
    <t>Дополнительные требования</t>
  </si>
  <si>
    <t>Комната Статистов (по количеству Конкурсантов)</t>
  </si>
  <si>
    <t xml:space="preserve">Рециркулятор настенный для дезинфекции воздуха в присутствии людей, предназначен для школ, больниц площадь от 30 до 80 кв м </t>
  </si>
  <si>
    <t>Рециркулятор закрытого типа, сертифицированный, в соответствии с требованиями Роспотребнадзора</t>
  </si>
  <si>
    <t xml:space="preserve">Кулер </t>
  </si>
  <si>
    <t>Папка с арочным механизмом А4</t>
  </si>
  <si>
    <t>Пластикова или картонная</t>
  </si>
  <si>
    <t>Канцелярия на компетенцию</t>
  </si>
  <si>
    <t>Папка - планшет для бумаги</t>
  </si>
  <si>
    <t>с зажимом А 4</t>
  </si>
  <si>
    <t>шт (на 1 эксперта)</t>
  </si>
  <si>
    <t xml:space="preserve">Бумага офисная </t>
  </si>
  <si>
    <t>Белая, формат А4</t>
  </si>
  <si>
    <t>пач (на 1 конкурсанта)</t>
  </si>
  <si>
    <t>Блок для записей упаковка не менее 50 шт</t>
  </si>
  <si>
    <t>8*8 см</t>
  </si>
  <si>
    <t>уп (на 1 конкурсанта)</t>
  </si>
  <si>
    <t>Синяя</t>
  </si>
  <si>
    <t>шт (на 1 конкурсанта и 1 эксперта)</t>
  </si>
  <si>
    <t>Критические важные характеристики отсутствуют</t>
  </si>
  <si>
    <t xml:space="preserve">Степлер </t>
  </si>
  <si>
    <t>№ 10</t>
  </si>
  <si>
    <t>№ 20</t>
  </si>
  <si>
    <t>Скобы для степлера</t>
  </si>
  <si>
    <t>№ 10, 100 штук в упаковке</t>
  </si>
  <si>
    <t>уп</t>
  </si>
  <si>
    <t>№ 20, 100 штук в упаковке</t>
  </si>
  <si>
    <t>Клей офисный</t>
  </si>
  <si>
    <t>Клей-карандаш</t>
  </si>
  <si>
    <t>Папки скоросшиватели</t>
  </si>
  <si>
    <t>Пластиковые</t>
  </si>
  <si>
    <t>шт (на 1 конкурсанта)</t>
  </si>
  <si>
    <t>Файлы формата А4</t>
  </si>
  <si>
    <t>Прозрачные бесцветные</t>
  </si>
  <si>
    <t>Картридж</t>
  </si>
  <si>
    <t xml:space="preserve"> к МФУ</t>
  </si>
  <si>
    <t xml:space="preserve">Компьютер </t>
  </si>
  <si>
    <t>Процессор с частотой не менее 3200 МГц, Оперативная память типа DDR4 2666 МГц 32 GB/ накопитель SSD 500 Мb/ видеокарта с памятью не менее 8GB. Диагональ монитора не менее 24 дюйма</t>
  </si>
  <si>
    <t>Планшет</t>
  </si>
  <si>
    <t>шт ( 1 на раб.место)</t>
  </si>
  <si>
    <t>Операционная система</t>
  </si>
  <si>
    <t>Полная совместимость с программным обеспечением в данном подразделе</t>
  </si>
  <si>
    <t>Пакет офисных программ</t>
  </si>
  <si>
    <t>Обязательный выход в интернет</t>
  </si>
  <si>
    <t>Программа для видеоконференций</t>
  </si>
  <si>
    <t>Сервис для организации видеоконференций с количеством спикеров до 10 человек.</t>
  </si>
  <si>
    <t>Медицинская информационная система "Единая цифровая платформа" (ЕЦП)</t>
  </si>
  <si>
    <t xml:space="preserve">Медицинская информационная система, которая является комплексным решением задач цифровизации медицинских организаций в рамках создания Единого цифрового контура в здравоохранении
</t>
  </si>
  <si>
    <t>Доступ к сервису  МКФ-онлайн</t>
  </si>
  <si>
    <t>Компьютерная программа для оценки функций организма по МКФ</t>
  </si>
  <si>
    <t>шт ( на 1 раб.место)</t>
  </si>
  <si>
    <t>Электричество на 1 рабочее место \ 1 команду - 220 Вольт (2 кВт)</t>
  </si>
  <si>
    <t>Ходунки с подмышечной опорой</t>
  </si>
  <si>
    <t>Ходунки из хромированной стали, складные, со съемными подмышечными опорами, 4 колесами и стояночными тормозами, регулируемые по высоте. Общая ширина 59 см, высота подмышечных опор 114-143 см, вес 10,9 кг, грузоподъемность до 130 кг.</t>
  </si>
  <si>
    <t>Виртуальный тренажер когнитивных функций</t>
  </si>
  <si>
    <t>Интерактивный программно-аппаратный комплекс  для когнитивной реабилитации</t>
  </si>
  <si>
    <t>Балансировочная подушка</t>
  </si>
  <si>
    <t>Балансировочная подушка из полимерного материала, диаметр 34 см, высота 2,5 см</t>
  </si>
  <si>
    <t>Ортез "Лонгета для голеностопного сустава"</t>
  </si>
  <si>
    <t>Ортез для иммобилизации голеностопного сустава в заданном функциональном положении.Шина, шарнирный элемент, крепежный элемент, пряжки, гильза - пластик; Подложка - ЭВА-материал; Смягчающие элементы: аппликатор, вкладной сапожок – полиэстер (ППУ); Подошва – резина (ПУ), размер в соответствии с размером статиста</t>
  </si>
  <si>
    <t>Ортез для лучезапястного сустава и кисти с отведением 1 пальца</t>
  </si>
  <si>
    <t>Ортез пластиковый для кисти,лучезапястного сустава и предплечья, с противопоставлением первого пальца. Полусферической формы</t>
  </si>
  <si>
    <t>Аппарат для транскраниальной электростимуляции, переносной</t>
  </si>
  <si>
    <t>Переносной физиотерапевтический аппарат 3-4класса защиты для проведения транскраниальной электростимуляции</t>
  </si>
  <si>
    <t>Контейнер с крышкой для отходов А с белым мешком</t>
  </si>
  <si>
    <t>Ведро педальное для медицинских отходов (белое или серое) класса А</t>
  </si>
  <si>
    <t>Контейнер с крышкой для отходов Б с желтым мешком</t>
  </si>
  <si>
    <t>Ведро педальное для медицинских отходов (желтое) класса Б</t>
  </si>
  <si>
    <t>Термометр медицинский</t>
  </si>
  <si>
    <t xml:space="preserve">Электронный бесконтактный </t>
  </si>
  <si>
    <t>Имитатор опорной нагрузки</t>
  </si>
  <si>
    <t>Имитатор опорной нагрузки типа "башмаки", вес 10 кг, габариты 42 x 40 x 15 см, регулируется величина давления (от 10 до 60 кПа) и временные характеристики: интервалы между воздействиями на пяточную и плюсневую опорные зоны и интервалы между воздействиями на правую и левую ноги.</t>
  </si>
  <si>
    <t>Аппарат для фотохромотерапии портативный</t>
  </si>
  <si>
    <t>Портативный аппарат для светолечения, продуцирующий свет видимого спектра с урасной,зеленой и синей матрицами</t>
  </si>
  <si>
    <t>Полотенце вафельное</t>
  </si>
  <si>
    <t>Размер 35 на 75 см гладкокрашеное белое</t>
  </si>
  <si>
    <t>Емкость для питья</t>
  </si>
  <si>
    <t>Емкость для питья 200,0</t>
  </si>
  <si>
    <t>Соломка для коктейлей</t>
  </si>
  <si>
    <t>Трубочки для коктейлей, широкие, из полипропилена, ширина 1 см, высота 20 см</t>
  </si>
  <si>
    <t>шт ( 2 на раб.место)</t>
  </si>
  <si>
    <t xml:space="preserve">Скользящая простыня </t>
  </si>
  <si>
    <t>Скользящие простыня для перемещения маломобильных пациентов, с ручками, размер 180 см на 75 см, из гладкого, лёгкого, формоустойчивого материала со свойствами повышенного скольжения, устойчивый к загрязнениям, влаге, механическим повреждениям.</t>
  </si>
  <si>
    <t>Доска для пересаживания (скользящая доска)</t>
  </si>
  <si>
    <t>Доска для пересаживания (скользящая доска) маломобильных пациентов, размер: 75 см x 33 см, максимальная нагрузка: 135 кг, материал: дерево или полиэтилен</t>
  </si>
  <si>
    <t>Захват для подбирания предметов</t>
  </si>
  <si>
    <t xml:space="preserve">Активный захват для подбирания предметов с пола, с рифлеными резиновыми противоскользящими накладками, материал рукоятки: пластик, материал трубки: металл., длина - 70 см </t>
  </si>
  <si>
    <t>Набор адаптивной столовой посуды</t>
  </si>
  <si>
    <t>В состав комплекта адаптированной посуды входит: чашка, 1 тарелка (миска), ограничитель на тарелку, столовая ложка, ложка-вилка, вилка, нож.Чашка с защитой от удушья: материал изделия: полипропилен, силикон
размер, мм: 133
объем, мл: 250. тарелка с ограничителем: материал изделия: полипропилен, силикон
размер, мм: 128х60, ограничитель:  материал изделия: поликарбонат
высота: 37
диаметр: 190 материал изделия:  Ложка и вилка с утолщенной ручкой с фиксатором кисти: материал изделия: нержавеющая сталь, силикон
размер, мм: 250, адаптивный нож с утолщенной ручкой и фиксатором кисти: материал изделия: нержавеющая сталь, силикон
размер, мм: 246
материал изделия: нержавеющая сталь, силикон
размер, мм: 246</t>
  </si>
  <si>
    <t>Аппарат для измерения артериального давления с ручным нагнетением, портативный</t>
  </si>
  <si>
    <t>Аппарат для измерения артериального давления</t>
  </si>
  <si>
    <t>Пульсоксиметр портативный для определения уровня сатурации крови</t>
  </si>
  <si>
    <t xml:space="preserve">Инфракрасныйпредназначен для безболезненного определения степени насыщения кислородом (SpO₂) гемоглобина артериальной крови человека (процес сатурации) и частоты сердечных сокращений.Цвет - голубой, белый. </t>
  </si>
  <si>
    <t>Дыхательный аппарат ручной (мешок типа Амбу) для взрослых</t>
  </si>
  <si>
    <t>Комплект дыхательный для ручной ИВЛ (мешок реанимационный типа "Амбу") предназначен для проведения искусственной вентиляции легких ручным способом взрослым (КД-МП-В, вес пациентов свыше 15 кг) в условиях дыхательной недостаточности любой этиологии.</t>
  </si>
  <si>
    <t>Учебный автоматический наружный дефибриллятор</t>
  </si>
  <si>
    <t>Тренажёр-симулятор автоматического наружного дефибриллятора</t>
  </si>
  <si>
    <t>Фонендоскоп</t>
  </si>
  <si>
    <t>Стетоскоп неавтоматизированный</t>
  </si>
  <si>
    <t>Угломер (гониометр)</t>
  </si>
  <si>
    <t>Физиотерапевтический транспортир из прозрачного пластика, допустимая погрешность измерения составляет +/- 1-3 см,вес 138 г.</t>
  </si>
  <si>
    <t>Бинт Мартинса</t>
  </si>
  <si>
    <t>Бинт Мартенса резиновый - многоразовое медицинское изделие, прочный, хорошо тянущийся, нестерильный, водонепроницаемый. Длина - 3500 и 5000±150(мм), толщина - 0,80±0,30(мм), ширина - 55±3,0 (мм), в упаковке.</t>
  </si>
  <si>
    <t>Секундомер медицинский</t>
  </si>
  <si>
    <t>Секундомер медицинский механический, однокнопочный, без противоударной защиты, в металлическом корпусе. Секундная шкала  на 60 секунд, тридцатиминутный счетчик с ценой деления  в 1 минуту. погрешность измерений до 1,6 секунд за 30 минут , размер  50x18x70 мм,  вес  не более 0, 15 кг</t>
  </si>
  <si>
    <t>Портативный экспресс анализатор уровня глюкозы, (глюкометр)</t>
  </si>
  <si>
    <t>Без использования ланцетов и тест - полосок для определения уровня глюкозы . Прибор рассчитывает средние значения за 90, 30 и 7 дней, оснащен ЖК дисплеем с яркой подсветкой. Габариты: 77,1*48,6*15,3 мм.,вес 0,24 кг</t>
  </si>
  <si>
    <t>Сумка фельдшера</t>
  </si>
  <si>
    <t>Профессиональный медицинский укладка-органайзер, предназначенный для переноски инструментов, препаратов и материалов первой помощи. Изготавливается из прочной, водостойкой ткани, имеет мягкий или жесткий каркас, множество отделений и карманов для безопасного хранения и быстрого доступа к содержимому</t>
  </si>
  <si>
    <t>Ведро мусорное с пакетом</t>
  </si>
  <si>
    <t>Ведро для сбора мусора с пакетом</t>
  </si>
  <si>
    <t>Лента сантиметровая</t>
  </si>
  <si>
    <t>Сантиметровая измерительная лента,длина 150 см, ширина 1 см, материал  ПВХ, пластик, пенопласт, ткань</t>
  </si>
  <si>
    <t>Подушки  в наволочке</t>
  </si>
  <si>
    <t>Подушки синтепоновые, размер 50 см на 70 см в наволочках одинаковой плотности. Для позиционирования маломобильных пациентов</t>
  </si>
  <si>
    <t>Лоток почкообразный</t>
  </si>
  <si>
    <t>300*220*30  нержавеющий</t>
  </si>
  <si>
    <t>Матрас</t>
  </si>
  <si>
    <t>Матрас для функциональной кровати. Из материала,доступного для дезинфекции</t>
  </si>
  <si>
    <t>Простыня тканевая</t>
  </si>
  <si>
    <t>Простыня тканевая размером, соответствующим функциональной кровати</t>
  </si>
  <si>
    <t>Поддерживающий пояс для перемещения маломобильных пациентов</t>
  </si>
  <si>
    <t>Поддерживающий пояс для перемещения маломобильных пациентов, верхний материал: 100% нейлон с грязеотталкивающей обработкой (покрытие ПВХ плотностью 320г/м2); внутренний материал: трикотажное полотно, 100% полиэстер плотностью 230г/м2; наполнитель: пенополиуретан. Ширина 50 мм, полипропилен; разрывная нагрузка - 2700 кгс. , с 4 ручками. Размер в соответствии с разером одежды статиста</t>
  </si>
  <si>
    <t>Одеяло</t>
  </si>
  <si>
    <t>Одеяло полушерстяное или синтепоновое, размер в соответствии с размерами функциональной кровати, в пододеяльнике</t>
  </si>
  <si>
    <t>Кровать функциональная трехсекционная, с матрасем и набором постельных принадлежностей</t>
  </si>
  <si>
    <t>Кровать функциональная трех секционная, с матрасем, набором постельных принадлежностей: простыня тканева, одеяло в пододеяльнике, подушка в наволочке</t>
  </si>
  <si>
    <t>Предмет мебели</t>
  </si>
  <si>
    <t>Предмет мебели, предназначенный для сидения человека.  Материал поверхности: ламинированный пластик, МДФ. Цвет: ольха. Углы сидения и спинки закругленные. Каркас сварной на 4-х ножках</t>
  </si>
  <si>
    <t>Предмет мебели, стол 2-х местный ученический. Длина 1200 мм, глубина 500, высота - регулируется от 640 до 760 мм. Материал изделия - плита МДФ. Материал покрытия ламинированный пластик</t>
  </si>
  <si>
    <t>Стол процедурный медицинский</t>
  </si>
  <si>
    <t>Столик предназначен для размещения на нем инструмента, материалов, медикаментов в перевязочных, операционных, на постах медицинских сестер в отделениях больниц, в клиниках, поликлиниках и других медицинских учреждениях. Полки - 2 шт, ящиков - 2 шт. Размеры: 960х620х450. Нагрузка на полку - 10 кг, нагрузка на ящик - 15 кг. Материал каркаса - металл с полимерно-порошковым покрытием. Колеса - 4 шт., 2 из них с тормозным механизмом</t>
  </si>
  <si>
    <t>телефон мобильный</t>
  </si>
  <si>
    <t>с выходом в систему Интернет</t>
  </si>
  <si>
    <t>используется личный телефон конкурсанта</t>
  </si>
  <si>
    <t>Кол-во</t>
  </si>
  <si>
    <t xml:space="preserve">Спиртовой антисептик для гигиенической обработки рук, большой, настольный, с дозатором </t>
  </si>
  <si>
    <t>Спиртовой антисептик для гигиенической обработки рук, большой, настольный, с дозатором 1,0 л</t>
  </si>
  <si>
    <t xml:space="preserve">Спиртовой антисептик для гигиенической обработки рук, малый флакон </t>
  </si>
  <si>
    <t>Спиртовой антисептик для гигиенической обработки рук, малый флакон, 0,1 л</t>
  </si>
  <si>
    <t>Бинт марлевый медицинский размером не менее 5 м x 10 см</t>
  </si>
  <si>
    <t xml:space="preserve">Бинт марлевый медицинский размером не менее 7 м x 14 см – 4 шт. </t>
  </si>
  <si>
    <t xml:space="preserve">пара ( на 1 раб.место) </t>
  </si>
  <si>
    <t>Лейкопластырь фиксирующий рулонный размером не менее 2 x 500 см</t>
  </si>
  <si>
    <t>Вода питьевая 0,5 л в бутылке</t>
  </si>
  <si>
    <t>Питьевая вода</t>
  </si>
  <si>
    <t>Емкость для питья одноразовая</t>
  </si>
  <si>
    <t>Салфетки стерильные марлевые медицинские 1</t>
  </si>
  <si>
    <t>Салфетки марлевые двуслойные 16х14 см 10 штук в упаковке</t>
  </si>
  <si>
    <t>Салфетки стерильные марлевые медицинские 2</t>
  </si>
  <si>
    <t>Салфетки марлевые двуслойные 45х29 см 5 штук в упаковке</t>
  </si>
  <si>
    <t>Полотенца для рук Z-укладка 2-х слойные в упаковке 1 рулон</t>
  </si>
  <si>
    <t xml:space="preserve">Бинт эластичный компрессионный </t>
  </si>
  <si>
    <t>Бинт эластичный компрессионный средней растяжимости 5 м х 10 см с застежкой</t>
  </si>
  <si>
    <t>Батарейка щелочная 1</t>
  </si>
  <si>
    <t xml:space="preserve"> AA</t>
  </si>
  <si>
    <t>Батарейка щелочная 2</t>
  </si>
  <si>
    <t xml:space="preserve"> AAА</t>
  </si>
  <si>
    <t>Автоматическая пластиквая шариковая ручка для письма</t>
  </si>
  <si>
    <t>Средство дезинфицирующее для обработки поверхностей</t>
  </si>
  <si>
    <t>Средство дезинфицирующее для обработки поверхностей 0,75 л (аэрозоль)</t>
  </si>
  <si>
    <t>Водный раствор хлоргексидина биглюконата 0,05%</t>
  </si>
  <si>
    <t>Водный раствор хлоргексидина биглюконата 0,05% — местное антисептическое средство с преимущественно бактерицидным действием.</t>
  </si>
  <si>
    <t xml:space="preserve">Пакет одноразовый для отходов класса Б </t>
  </si>
  <si>
    <t>Пакет для медицинских отходов  класса Б желтого цвета емкость от 10 до 15 л</t>
  </si>
  <si>
    <t>Электроды для аппарата транскраниальной электростимуляции, одноразовые</t>
  </si>
  <si>
    <t>Набор электродов для аппарата транскраниальной электростимуляции, лобный и раздвоенный затылочный, одноразовые</t>
  </si>
  <si>
    <t xml:space="preserve">набор ( на 1 раб.место) </t>
  </si>
  <si>
    <t>Прокладки для электродов к аппарату для транскраниальной электростимуляции</t>
  </si>
  <si>
    <t>Прокладки для электродов к аппарату для транскраниальной электростимуляции, марлевые, многослойные или гелиевые, одноразовые</t>
  </si>
  <si>
    <t>Бланк информированного добровольного согласия пациента на амбулаторное  обследование, медицинское вмешательство</t>
  </si>
  <si>
    <t xml:space="preserve">Приложение № 2 
к приказу Министерства 
здравоохранения Российской Федерации
 от 12 ноября 2021 г. № 1051н </t>
  </si>
  <si>
    <t>Медицинская документация</t>
  </si>
  <si>
    <t>Бланк согласия на обработку персональных данных</t>
  </si>
  <si>
    <t>Ст. 6 и 9 Федерального закона от 27.07.2006 № 152-ФЗ</t>
  </si>
  <si>
    <t>Бланк "Модифицированная шкала Эшфорта"</t>
  </si>
  <si>
    <t>Modified Ashworth Scale, MAS согласно Клиническим рекомендациям "Ишемический инсульт и транзиторная ишемическая атака у взрослых"</t>
  </si>
  <si>
    <t xml:space="preserve">шт ( на 1 конкурсанта) </t>
  </si>
  <si>
    <t>Бланк "Монреальская шкала оценки когнитивных функций МоСА"</t>
  </si>
  <si>
    <t>Согласно Клиническим рекомендациям "Болезнь Паркинсона, вторичный паркинсонизм и другие заболевания, проявляющиеся синдромом паркинсонизма"</t>
  </si>
  <si>
    <t>Бланк "Шкала субъективной оценки переносимости физической нагрузки Борга"</t>
  </si>
  <si>
    <t>Borg rating of perceived exertion scale согласно Клиническим рекомендациям "Наджелудочковые тахикардии"</t>
  </si>
  <si>
    <t>Бланк "Шкала равновесия Берга"</t>
  </si>
  <si>
    <t>Berg Balance Scale согласно Клиническим рекомендациям "Рассеяный склероз"</t>
  </si>
  <si>
    <t>Бланк "Тест функциональной независимости FIM"</t>
  </si>
  <si>
    <t>Functional Independence Measure (FIM) согласно Клиническим рекомендациям  "Вывих шейного позвонка"</t>
  </si>
  <si>
    <t>Бланк шкалы оценки базовой функциональной активности  "Индекс Бартел"</t>
  </si>
  <si>
    <t>BARTHEL ACTIVITIES OF DAILY LIVING INDEX согласно Клиническим рекомендациям "Старческая астения"</t>
  </si>
  <si>
    <t>Шкала реабилитационной маршрутизации</t>
  </si>
  <si>
    <t>Согласно приложению №1  к Приказу Минздрава России от 31.07.2020 № 788н «Об утверждении Порядка организации медицинской реабилитации взрослых»</t>
  </si>
  <si>
    <t>Бланк шкалы оценки риска падений Морсе</t>
  </si>
  <si>
    <t>согласно Клиническим рекомендациям "Старческая астения"</t>
  </si>
  <si>
    <t>Бланк "Индекс ходьбы Хаузера"</t>
  </si>
  <si>
    <t>Hauser Ambulation Index согласно Приказу МЗ СО
от 21 октября 2024 г. N 2522-п</t>
  </si>
  <si>
    <t>Бланк "Визуально-аналоговая шкала оценки интенсивности боли (ВАШ)"</t>
  </si>
  <si>
    <t>Согласно Клиническим рекомендациям "Головная боль напряжения (ГБН)"</t>
  </si>
  <si>
    <t>Бланк учетной формы 025/у</t>
  </si>
  <si>
    <t>Медицинская карта пациента, получающего медицинскую помощь в амбулаторных условиях</t>
  </si>
  <si>
    <t>Бланк "Индекс мобильности Ривермид"</t>
  </si>
  <si>
    <t>RIVERMEAD MOBILITY INDEX, согласно Клиническим рекомендациям "Ишемический инсульт и транзиторная ишемическая атака у взрослых"</t>
  </si>
  <si>
    <t>Бланк "Шкала депрессии Бека"</t>
  </si>
  <si>
    <t>Шкала Бека в адаптации Тарабриной согласно приказу МТ и СЗ РФ от 23.05.2025 №322н</t>
  </si>
  <si>
    <t>Бланк учетной формы №072/у</t>
  </si>
  <si>
    <t>Направление на санаторно-курортное лечение</t>
  </si>
  <si>
    <t xml:space="preserve">Бланк учетной формы 0-30/у </t>
  </si>
  <si>
    <t>Контрольная карта диспансерного наблюдения</t>
  </si>
  <si>
    <t>Охрана труда и техника безопасности</t>
  </si>
  <si>
    <t>Аптечка для оказания работниками первой помощи пострадавшим с применением медицинских изделий</t>
  </si>
  <si>
    <t>Приказ Минзрава РФ от 24.05.2024 № 262н</t>
  </si>
  <si>
    <t xml:space="preserve"> Безопасность и здоровье </t>
  </si>
  <si>
    <t>уп (на рабочее место)</t>
  </si>
  <si>
    <t>Маска медицинская</t>
  </si>
  <si>
    <t>Одноразовая трехслойная из нетканого материала</t>
  </si>
  <si>
    <t>Нестерильные, медицинские, одноразовые, размер S</t>
  </si>
  <si>
    <t>уп (по 50 шт) (на 1 конкурсанта)</t>
  </si>
  <si>
    <t>Перчатки медицинские нестерильные 2</t>
  </si>
  <si>
    <t>Нестерильные, медицинские, одноразовые, размер M</t>
  </si>
  <si>
    <t>Перчатки медицинские нестерильные 3</t>
  </si>
  <si>
    <t>Нестерильные, медицинские, одноразовые, размер L</t>
  </si>
  <si>
    <t>Перчатки медицинские стерильные 4</t>
  </si>
  <si>
    <t>размер 6-7 (в упаковке пара)</t>
  </si>
  <si>
    <t>Перчатки медицинские стерильные 5</t>
  </si>
  <si>
    <t>размер 8-9 (в упаковке пара)</t>
  </si>
  <si>
    <t>Халат защитный одноразовый</t>
  </si>
  <si>
    <t>Нестерильный (рукав на манжете, ворот на завязках, р.52-54, дл. 120см, спанбонд пл.25 г/м2</t>
  </si>
  <si>
    <t>Шапочка одноразовая</t>
  </si>
  <si>
    <t>Медицинская из нетканого материала</t>
  </si>
  <si>
    <t>Рециркулятор закрытого типа, сертифицированный, в соответствии с требованиями Роспотребнадзора, предназначен для обеззараживания водуха в помещениях в присутствии людей</t>
  </si>
  <si>
    <t>Защитные очки</t>
  </si>
  <si>
    <t>Для защиты органов зрения от инфицирования</t>
  </si>
  <si>
    <t xml:space="preserve">Порошковый ручной переносной, малолитражный с массой огнетушащего вещества до 5 л. </t>
  </si>
  <si>
    <t>19 л (холодная/горячая вода)</t>
  </si>
  <si>
    <t>Рабочее место Конкурсанта (основное оборудование, вспомогательное оборудование, инструмент (по количеству рабочих мест) Модуль Б</t>
  </si>
  <si>
    <t>Рабочее место Конкурсанта (основное оборудование, вспомогательное оборудование, инструмент (по количеству рабочих мест)) Модуль А</t>
  </si>
  <si>
    <t>Имитатор культи голени для проведения компрессионной терапии</t>
  </si>
  <si>
    <t>Имитатор культи голени взрослого человека для проведения компрессионной терапии, из нетканного материала, поддающегося дезинфекции, выполнен из специального силикона, имитирующего кожу человека, с вставленной тесьмой для демонстрационного крепления на теле человека или тренажера.</t>
  </si>
  <si>
    <t>шт (на 1 рабочее место)</t>
  </si>
  <si>
    <t>Фитбол</t>
  </si>
  <si>
    <t>Мяч большого диаметра для занятий лечебной физкультурой диаметром от 50 до 95 см, в соответствии с ростом статиста. При усаживании на фитбол должны фиксироваться прямые углы (90 градусов) между позвоночником и бедром, бедром и голенью, голенью и стопой)</t>
  </si>
  <si>
    <t>Костыли с подмышечной опорой</t>
  </si>
  <si>
    <t>Костыли с подмышечной опорой. Универсальный размер подходит под рост пациента от 140 до 200 см, регулируется. Материал - алюминиевый сплав. Рукояти и опорная часть покрыты мягкой пористой резиной, допустимая нагрузка - 150 кг.</t>
  </si>
  <si>
    <t xml:space="preserve">шт. ( на 1 раб.место) </t>
  </si>
  <si>
    <t>Пульсоксиметр для определения уровня сатурации крови</t>
  </si>
  <si>
    <t>Инфракрасный, предназначен для безболезненного определения степени насыщения кислородом (SpO₂) гемоглобина артериальной крови человека (процес сатурации) и частоты сердечных сокращений.</t>
  </si>
  <si>
    <t>Ростомер медицинский</t>
  </si>
  <si>
    <t>Вертикальный с передвижной планкой</t>
  </si>
  <si>
    <t>Ортезы для фиксации поясничного отдела позвоночника</t>
  </si>
  <si>
    <t>Специальные внешние медицинские приспособления, предназначенные для мягкого и жёсткого фиксирования позвоночника, коррекции положения и разгрузки при их поражении в результате болезней и травм. Размер соответствует размеру одежды статиста.</t>
  </si>
  <si>
    <t>Зеркало переносное</t>
  </si>
  <si>
    <t>Зеркало декоративное, в пластиковой раме, на плдставке, размер изделия (в разложенном виде): 135*35*1 см.</t>
  </si>
  <si>
    <t>Коврики для фитнеса</t>
  </si>
  <si>
    <t>Двухсторонний коврик для йоги и фитнеса с сумкой переноской. Толщина 6 мм .Длина
183 см
Ширина
61 см</t>
  </si>
  <si>
    <t xml:space="preserve">Гимнастические палки </t>
  </si>
  <si>
    <t xml:space="preserve">	Палка гимнастическая деревянная 120 см . Вес без упаковки (кг)	0.35 кг, Длина предмета 	119 см, Диаметр предмета	 2.5 см, Ширина предмета	 2.5 см</t>
  </si>
  <si>
    <t xml:space="preserve">Гантели
     </t>
  </si>
  <si>
    <t>Пластиковые, насыпные, 0,5 кг</t>
  </si>
  <si>
    <t xml:space="preserve"> шт ( на 1 раб.место) </t>
  </si>
  <si>
    <t xml:space="preserve">Жгут кровоостанавливающий для остановки артериального кровотечения (типа Эсмарха) </t>
  </si>
  <si>
    <t>Жгут кровоостанавливающий для остановки артериального кровотечения</t>
  </si>
  <si>
    <t>Стол/кушетка массажный, с питанием от сети</t>
  </si>
  <si>
    <t>Регулируемый по высоте (электрический или механический). С отверстием для лица. Обивка из моющегося материала.Размеры: не менее 190 см в длину и 70 см в ширину</t>
  </si>
  <si>
    <t xml:space="preserve">Пакет одноразовый для отходов класса А </t>
  </si>
  <si>
    <t>Пакет для медицинских отходов  класса А белого цвета емкость от 10 до 15 л</t>
  </si>
  <si>
    <t>Ведро для сбора мусора с серым мешком</t>
  </si>
  <si>
    <t>Кушетка медицинская</t>
  </si>
  <si>
    <t xml:space="preserve">Кушетка медицинская смотровая, 1930*670*560 </t>
  </si>
  <si>
    <t>Шкаф для хранения лекарственных препаратов для медицинского применения и медицинских изделий</t>
  </si>
  <si>
    <t>Шкаф медицинский для медикаментов  двустворчатый;  габариты 700*320*1655</t>
  </si>
  <si>
    <t xml:space="preserve">Стул для массажиста
 </t>
  </si>
  <si>
    <t>Регулируемый по высоте, на колесиках</t>
  </si>
  <si>
    <t>Мебель и форнитура</t>
  </si>
  <si>
    <t>Мобильный инструментальный столик</t>
  </si>
  <si>
    <t>Столик МСК-501-02М процедурный передвижной с двумя полками (стекло) на колесах, размер</t>
  </si>
  <si>
    <t>Предмет мебели, предназначенный для сидения человека.  Материал поверхности: ламинированный пластик, МДФ. Цвет: ольха. Углы сидения и спинки закругленные. Каркас сварной на 4-х ножках.</t>
  </si>
  <si>
    <t>Стол  врача</t>
  </si>
  <si>
    <t>Салфетки марлевые двуслойные 45х29 см5 штук в упаковке</t>
  </si>
  <si>
    <t xml:space="preserve">шт (на 1 конкурсанта) </t>
  </si>
  <si>
    <t>Рабочее место Конкурсанта (основное оборудование, вспомогательное оборудование, инструмент (по количеству рабочих мест)) Модуль В</t>
  </si>
  <si>
    <t xml:space="preserve">Полноростовой манекен-тренажер (торс) для проведения БСЛР (в одежде) </t>
  </si>
  <si>
    <t>Комплект дыхательный для ручной ИВЛ (мешок реанимационный типа "Амбу") предназначен для проведения искусственной вентиляции легких ручным способом взрослым (КД-МП-В, вес пациентов свыше 15 кг) в условиях дыхательной недостаточности любой этиологии</t>
  </si>
  <si>
    <t>Без использования ланцетов и тест - полосок для определения уровня глюкозы . Прибор рассчитывает средние значения за 90, 30 и 7 дней, оснащен ЖК дисплеем с яркой подсветкой. Габариты: 77,1*48,6*15,3 мм,вес 0,24 кг</t>
  </si>
  <si>
    <t>Имитатор "Проникающее слепое ранение стеклом"</t>
  </si>
  <si>
    <t>Имитатор-накладка "проникающее ранение стеклом", мягкие накладные, художественно расписанные пластинки,выполнен из специального силикона, имитирующего кожу человека, с вставленной тесьмой для демонстрационного крепления на теле человека или тренажера, с закрепленным фрагментом оркстекла</t>
  </si>
  <si>
    <t>Жилет-тренажер для обучения методу Геймлиха для взрослых</t>
  </si>
  <si>
    <t>Тренировочный жилет для приема Геймлиха – инструмент для обучения спасательному приему в случае удушья из-за попадания инолродного тела в дыхательные пути</t>
  </si>
  <si>
    <t xml:space="preserve">Лоток почкообразный </t>
  </si>
  <si>
    <t>Ведро мусорное  с пакетом</t>
  </si>
  <si>
    <t>Столик предназначен для размещения на нем инструмента, материалов, медикаментов в перевязочных, операционных, на постах медицинских сестер в отделениях больниц, в клиниках, поликлиниках и других медицинских учреждениях. Полки - 2 шт, ящиков - 2 шт. Размеры: 960х620х450. Нагрузка на полку - 10 кг, нагрузка на ящик - 15 кг. Материал каркаса - металл с полимерно-порошковым покрытием. Колеса - 4 шт., 2 из них с тормозным механизмом.</t>
  </si>
  <si>
    <t>Стол врача</t>
  </si>
  <si>
    <t>Водный раствор хлоргексидина биглюконата 0,05% — местное антисептическое средство с преимущественно бактерицидным действием</t>
  </si>
  <si>
    <t>Перекись водорода 3% раствор</t>
  </si>
  <si>
    <t>Перекись водорода 3% раствор для местного и наружного применения 100 мл флакон</t>
  </si>
  <si>
    <t>Пакет одноразовый для отходов класса А</t>
  </si>
  <si>
    <t>Рабочее место Конкурсанта (основное оборудование, вспомогательное оборудование, инструмент (по количеству рабочих мест)) Модуль Г</t>
  </si>
  <si>
    <t>Имитатор раны "Пролежень"</t>
  </si>
  <si>
    <t>Имитатор пролежня 2 степени, из нетканного материала, поддающегося дезинфекции, выполнен из специального силикона, имитирующего кожу человека, с вставленной тесьмой для демонстрационного крепления на теле человека или тренажера</t>
  </si>
  <si>
    <t>Активный захват для подбирания предметов с пола, с рифлеными резиновыми противоскользящими накладками, материал рукоятки: пластик, материал трубки: металл., длина - 70 см.</t>
  </si>
  <si>
    <t>Скользящие простыня для перемещения маломобильных пациентов, с ручками, размер 180 см на 75 см, из гладкого, лёгкого, формоустойчивого материала со свойствами повышенного скольжения, устойчивый к загрязнениям, влаге, механическим повреждениям</t>
  </si>
  <si>
    <t>Электронный бесконтактный</t>
  </si>
  <si>
    <t>Физиотерапевтический транспортир из прозрачного пластика, допустимая погрешность измерения составляет +/- 1-3 см,вес 138 г</t>
  </si>
  <si>
    <t>Бинт Мартенса резиновый - многоразовое медицинское изделие, прочный, хорошо тянущийся, нестерильный, водонепроницаемый. Длина - 3500 и 5000±150(мм), толщина - 0,80±0,30(мм), ширина - 55±3,0 (мм), в упаковке</t>
  </si>
  <si>
    <t>Подушки  в наволочках</t>
  </si>
  <si>
    <t>Простыня тканевая размером, соответствующим функциональной кровати.</t>
  </si>
  <si>
    <t>Одеяло полушерстяное или синтепоновое, размер в соответствии с размерами функциональной кровати, в пододеяльнике.</t>
  </si>
  <si>
    <t xml:space="preserve">Гантели 
     </t>
  </si>
  <si>
    <t>Гантели 0,5 вес, пластиковые насыпные</t>
  </si>
  <si>
    <t>Комплектация	Палка гимнастическая деревянная 120 см - 1 шт; наконечник - 2 шт
Габариты
Вес без упаковки (кг) 	0.35 кг
Длина предмета 	119 см
Диаметр предмета	 2.5 см
Ширина предмета	 2.5 см</t>
  </si>
  <si>
    <t>Предмет мебели предназначенный для сидения человека.  Материал поверхности: ламинированный пластик, МДФ. Цвет: ольха. Углы сидения и спинки закругленные. Каркас сварной на 4-х ножках</t>
  </si>
  <si>
    <t>Кровать с матрасом и набором постельных принадлежностей</t>
  </si>
  <si>
    <t>Кровать функциональная, с матрасем, набором постельных принадлежностей : простыня тканева, одеяло в пододеяльнике, подушка в наволочке</t>
  </si>
  <si>
    <t>Подгузник для взрослого</t>
  </si>
  <si>
    <t>Многослойное изделие из адсорбирующего материала, впитываемость 2000 мл , поясной подгузник или подгузник типа "трусы", размер в соответствии с размером одежды статиста</t>
  </si>
  <si>
    <t>Повязка для лечения пролежня</t>
  </si>
  <si>
    <t>Повязка на рану адгезивная стерильная пластырного типа, послеоперационный лейкопластырь, 10х15 см, 25 шт., гипоаллергенный на нетканой основе с подушкой</t>
  </si>
  <si>
    <t>Рецептурный бланк</t>
  </si>
  <si>
    <t>Рецептурный бланк на изготовление аптечной лекарственной формы</t>
  </si>
  <si>
    <t>Рецептурное средство для лечения пролежня на основе оксида цинка</t>
  </si>
  <si>
    <t>Шпатель медицинский деревянный стерильный</t>
  </si>
  <si>
    <t>Шпатель медицинский деревянный стерильный в индивидуальной упаковке 150 мм на 18 мм</t>
  </si>
  <si>
    <t>Средства для профилактики пролежней</t>
  </si>
  <si>
    <t>Средства для профилактики пролежней (тонизирующий гель, масло питательное)</t>
  </si>
  <si>
    <t>Бланк "Шкала Ватерлоу (Waterlow)"</t>
  </si>
  <si>
    <r>
      <t>Шкала Ватерлоу (Waterlow).</t>
    </r>
    <r>
      <rPr>
        <sz val="10"/>
        <color rgb="FF333333"/>
        <rFont val="Times New Roman"/>
        <family val="1"/>
        <charset val="204"/>
      </rPr>
      <t> Шкала для оценки степени риска развития пролежней. ГОСТ Р 56819-2015 «Надлежащая медицинская практика. Инфологическая модель. Профилактика пролежней»</t>
    </r>
  </si>
  <si>
    <t>Бланк учетной формы № 072/у</t>
  </si>
  <si>
    <t xml:space="preserve">Бланк учетной формы № 0-30/у </t>
  </si>
  <si>
    <t>Санкт-Петербург</t>
  </si>
  <si>
    <t>шт (на 1 раб.место)</t>
  </si>
  <si>
    <t>Локальная сеть: требуется; скорость подключения 1000 Мбит/с; количество точек подключения 12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</si>
  <si>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</si>
  <si>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 xml:space="preserve">Электричество: 220 Вольт подключения к сети </t>
  </si>
  <si>
    <t>Обеспечение приточно-вытяжной вентиляцией: не требуется</t>
  </si>
  <si>
    <t>Особые требования к площадке проведения (из правил компетенции) не требуется</t>
  </si>
  <si>
    <t>Длина 1200 мм, глубина 500, высота - регулируется от 640 до 760 мм. Материал изделия - плита МДФ. Материал покрытия ламинированный пластик.</t>
  </si>
  <si>
    <t>Площадь зоны: не менее 12 кв.м. (3*4)</t>
  </si>
  <si>
    <t>Личный инструмент конкурсанта не предусмотрен</t>
  </si>
  <si>
    <t>29.11.2026 - 04.12.2026</t>
  </si>
  <si>
    <t>переносной магнитофон/колонка с усилителем звука</t>
  </si>
  <si>
    <t>экран: 15.6"; разрешение экрана: Full HD (1920x1080); процессор: Intel Core i7 1165G7 или эквивалент; частота: 2.8 ГГц; память: 8192 Мб, DDR4;  SSD: 512 ГБ M.2 PCIe;  Intel Iris Xe Graphics или эквивалент; WiFi; Bluetooth; HDMI; WEB-камера;Endless  или эквивалент</t>
  </si>
  <si>
    <t>Экран: 15.6"; разрешение экрана: Full HD (1920x1080); процессор: Intel Core i7 1165G7 или эквивалент; частота: 2.8 ГГц; память: 8192 Мб, DDR4;  SSD: 512 ГБ M.2 PCIe;  Intel Iris Xe Graphics или эквивалент; WiFi; Bluetooth; HDMI; WEB-камера;Endless  или эквиваленты</t>
  </si>
  <si>
    <t xml:space="preserve">Инфракрасный предназначен для безболезненного определения степени насыщения кислородом (SpO₂) гемоглобина артериальной крови человека (процес сатурации) и частоты сердечных сокращений.Цвет - голубой, белый.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</si>
</sst>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3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191817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8">
    <xf numFmtId="0" fontId="0" fillId="0" borderId="0"/>
    <xf numFmtId="0" fontId="1" fillId="0" borderId="0"/>
    <xf numFmtId="44" fontId="7" fillId="0" borderId="0" applyFont="0" applyFill="0" applyBorder="0" applyAlignment="0" applyProtection="0"/>
    <xf numFmtId="0" fontId="18" fillId="0" borderId="0"/>
    <xf numFmtId="0" fontId="24" fillId="0" borderId="0"/>
    <xf numFmtId="0" fontId="26" fillId="0" borderId="0" applyNumberFormat="0" applyFill="0" applyBorder="0" applyAlignment="0" applyProtection="0"/>
    <xf numFmtId="0" fontId="7" fillId="0" borderId="0"/>
    <xf numFmtId="0" fontId="26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11" fillId="0" borderId="14" xfId="0" applyFont="1" applyBorder="1" applyAlignment="1">
      <alignment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8" fillId="0" borderId="9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12" fillId="0" borderId="0" xfId="1" applyFont="1"/>
    <xf numFmtId="0" fontId="13" fillId="0" borderId="0" xfId="1" applyFont="1"/>
    <xf numFmtId="0" fontId="12" fillId="0" borderId="6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7" borderId="14" xfId="0" applyFont="1" applyFill="1" applyBorder="1" applyAlignment="1">
      <alignment horizontal="center" vertical="top" wrapText="1"/>
    </xf>
    <xf numFmtId="0" fontId="17" fillId="7" borderId="14" xfId="0" applyFont="1" applyFill="1" applyBorder="1" applyAlignment="1">
      <alignment horizontal="center" vertical="center" wrapText="1"/>
    </xf>
    <xf numFmtId="0" fontId="17" fillId="0" borderId="14" xfId="1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2" xfId="1" applyFont="1" applyBorder="1" applyAlignment="1">
      <alignment horizontal="center" vertical="top"/>
    </xf>
    <xf numFmtId="0" fontId="17" fillId="5" borderId="14" xfId="0" applyFont="1" applyFill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2" fillId="0" borderId="26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top"/>
    </xf>
    <xf numFmtId="0" fontId="12" fillId="0" borderId="0" xfId="1" applyFont="1" applyAlignment="1">
      <alignment horizontal="center"/>
    </xf>
    <xf numFmtId="0" fontId="8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wrapText="1"/>
    </xf>
    <xf numFmtId="0" fontId="12" fillId="0" borderId="17" xfId="3" applyFont="1" applyBorder="1" applyAlignment="1">
      <alignment vertical="center" wrapText="1"/>
    </xf>
    <xf numFmtId="0" fontId="12" fillId="0" borderId="14" xfId="3" applyFont="1" applyBorder="1" applyAlignment="1">
      <alignment horizontal="left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top" wrapText="1"/>
    </xf>
    <xf numFmtId="0" fontId="12" fillId="0" borderId="14" xfId="1" applyFont="1" applyBorder="1" applyAlignment="1">
      <alignment horizontal="center" vertical="top"/>
    </xf>
    <xf numFmtId="0" fontId="17" fillId="0" borderId="14" xfId="1" applyFont="1" applyBorder="1" applyAlignment="1">
      <alignment horizontal="center" vertical="top" wrapText="1"/>
    </xf>
    <xf numFmtId="0" fontId="17" fillId="0" borderId="14" xfId="1" applyFont="1" applyBorder="1" applyAlignment="1">
      <alignment horizontal="center" vertical="top"/>
    </xf>
    <xf numFmtId="0" fontId="12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5" borderId="14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17" fillId="0" borderId="13" xfId="1" applyFont="1" applyBorder="1" applyAlignment="1">
      <alignment horizontal="center" vertical="top" wrapText="1"/>
    </xf>
    <xf numFmtId="0" fontId="12" fillId="0" borderId="16" xfId="0" applyFont="1" applyBorder="1" applyAlignment="1">
      <alignment horizontal="left" vertical="top" wrapText="1"/>
    </xf>
    <xf numFmtId="0" fontId="22" fillId="6" borderId="14" xfId="0" applyFont="1" applyFill="1" applyBorder="1" applyAlignment="1">
      <alignment horizontal="left" vertical="center" wrapText="1"/>
    </xf>
    <xf numFmtId="0" fontId="22" fillId="7" borderId="14" xfId="0" applyFont="1" applyFill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12" fillId="0" borderId="1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3" fillId="0" borderId="0" xfId="1" applyFont="1"/>
    <xf numFmtId="0" fontId="12" fillId="0" borderId="0" xfId="1" applyFont="1" applyAlignment="1">
      <alignment horizontal="left" vertical="top" wrapText="1"/>
    </xf>
    <xf numFmtId="0" fontId="17" fillId="0" borderId="9" xfId="0" applyFont="1" applyBorder="1" applyAlignment="1">
      <alignment horizontal="center" vertical="center" wrapText="1"/>
    </xf>
    <xf numFmtId="0" fontId="12" fillId="0" borderId="14" xfId="1" applyFont="1" applyBorder="1" applyAlignment="1">
      <alignment horizontal="left" vertical="top"/>
    </xf>
    <xf numFmtId="0" fontId="12" fillId="0" borderId="6" xfId="1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0" fillId="0" borderId="14" xfId="1" applyFont="1" applyBorder="1" applyAlignment="1">
      <alignment horizontal="center" vertical="center" wrapText="1"/>
    </xf>
    <xf numFmtId="0" fontId="12" fillId="0" borderId="14" xfId="1" applyFont="1" applyBorder="1"/>
    <xf numFmtId="0" fontId="17" fillId="0" borderId="12" xfId="0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12" fillId="0" borderId="14" xfId="1" applyFont="1" applyBorder="1" applyAlignment="1">
      <alignment horizontal="center"/>
    </xf>
    <xf numFmtId="0" fontId="12" fillId="0" borderId="14" xfId="1" applyFont="1" applyBorder="1" applyAlignment="1">
      <alignment wrapText="1"/>
    </xf>
    <xf numFmtId="0" fontId="12" fillId="0" borderId="34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12" fillId="0" borderId="35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top" wrapText="1"/>
    </xf>
    <xf numFmtId="0" fontId="11" fillId="0" borderId="14" xfId="4" applyFont="1" applyBorder="1" applyAlignment="1">
      <alignment horizontal="right" wrapText="1"/>
    </xf>
    <xf numFmtId="0" fontId="26" fillId="0" borderId="14" xfId="5" applyBorder="1" applyAlignment="1">
      <alignment horizontal="right" wrapText="1"/>
    </xf>
    <xf numFmtId="0" fontId="25" fillId="0" borderId="14" xfId="1" applyFont="1" applyBorder="1" applyAlignment="1">
      <alignment horizontal="center" vertical="top" wrapText="1"/>
    </xf>
    <xf numFmtId="0" fontId="25" fillId="0" borderId="14" xfId="1" applyFont="1" applyBorder="1" applyAlignment="1">
      <alignment horizontal="center" vertical="top"/>
    </xf>
    <xf numFmtId="0" fontId="25" fillId="0" borderId="14" xfId="4" applyFont="1" applyBorder="1" applyAlignment="1">
      <alignment horizontal="left" vertical="top" wrapText="1"/>
    </xf>
    <xf numFmtId="0" fontId="2" fillId="0" borderId="14" xfId="1" applyFont="1" applyBorder="1" applyAlignment="1">
      <alignment horizontal="center" vertical="top"/>
    </xf>
    <xf numFmtId="0" fontId="25" fillId="0" borderId="14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center" vertical="center" wrapText="1"/>
    </xf>
    <xf numFmtId="0" fontId="25" fillId="5" borderId="14" xfId="4" applyFont="1" applyFill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2" fillId="0" borderId="14" xfId="4" applyFont="1" applyBorder="1" applyAlignment="1">
      <alignment horizontal="center" vertical="top"/>
    </xf>
    <xf numFmtId="0" fontId="2" fillId="0" borderId="14" xfId="4" applyFont="1" applyBorder="1" applyAlignment="1">
      <alignment vertical="top" wrapText="1"/>
    </xf>
    <xf numFmtId="0" fontId="2" fillId="0" borderId="14" xfId="4" applyFont="1" applyBorder="1" applyAlignment="1">
      <alignment vertical="center" wrapText="1"/>
    </xf>
    <xf numFmtId="0" fontId="2" fillId="0" borderId="14" xfId="1" applyFont="1" applyBorder="1" applyAlignment="1">
      <alignment horizontal="center" vertical="top" wrapText="1"/>
    </xf>
    <xf numFmtId="0" fontId="2" fillId="0" borderId="14" xfId="1" applyFont="1" applyBorder="1" applyAlignment="1">
      <alignment vertical="center" wrapText="1"/>
    </xf>
    <xf numFmtId="0" fontId="2" fillId="0" borderId="14" xfId="4" applyFont="1" applyBorder="1" applyAlignment="1">
      <alignment horizontal="justify" vertical="center" wrapText="1"/>
    </xf>
    <xf numFmtId="0" fontId="25" fillId="5" borderId="14" xfId="5" applyFont="1" applyFill="1" applyBorder="1" applyAlignment="1">
      <alignment horizontal="left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14" xfId="4" applyFont="1" applyBorder="1" applyAlignment="1">
      <alignment horizontal="justify" vertical="top" wrapText="1"/>
    </xf>
    <xf numFmtId="0" fontId="25" fillId="0" borderId="14" xfId="1" applyFont="1" applyBorder="1" applyAlignment="1">
      <alignment horizontal="center" vertical="center" wrapText="1"/>
    </xf>
    <xf numFmtId="0" fontId="28" fillId="0" borderId="14" xfId="4" applyFont="1" applyBorder="1" applyAlignment="1">
      <alignment horizontal="left" vertical="top" wrapText="1"/>
    </xf>
    <xf numFmtId="0" fontId="2" fillId="0" borderId="14" xfId="4" applyFont="1" applyBorder="1" applyAlignment="1">
      <alignment horizontal="center" vertical="top" wrapText="1"/>
    </xf>
    <xf numFmtId="0" fontId="28" fillId="0" borderId="14" xfId="4" applyFont="1" applyBorder="1" applyAlignment="1">
      <alignment horizontal="center" vertical="top" wrapText="1"/>
    </xf>
    <xf numFmtId="0" fontId="2" fillId="0" borderId="14" xfId="1" applyFont="1" applyBorder="1"/>
    <xf numFmtId="0" fontId="25" fillId="0" borderId="14" xfId="4" applyFont="1" applyBorder="1" applyAlignment="1">
      <alignment vertical="top" wrapText="1"/>
    </xf>
    <xf numFmtId="0" fontId="29" fillId="0" borderId="14" xfId="4" applyFont="1" applyBorder="1" applyAlignment="1">
      <alignment vertical="top" wrapText="1"/>
    </xf>
    <xf numFmtId="0" fontId="29" fillId="0" borderId="14" xfId="4" applyFont="1" applyBorder="1" applyAlignment="1">
      <alignment wrapText="1"/>
    </xf>
    <xf numFmtId="0" fontId="2" fillId="5" borderId="14" xfId="1" applyFont="1" applyFill="1" applyBorder="1" applyAlignment="1">
      <alignment horizontal="center" vertical="center"/>
    </xf>
    <xf numFmtId="0" fontId="28" fillId="5" borderId="14" xfId="4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vertical="center" wrapText="1"/>
    </xf>
    <xf numFmtId="0" fontId="30" fillId="0" borderId="14" xfId="4" applyFont="1" applyBorder="1" applyAlignment="1">
      <alignment horizontal="left" vertical="center" wrapText="1"/>
    </xf>
    <xf numFmtId="0" fontId="30" fillId="11" borderId="14" xfId="4" applyFont="1" applyFill="1" applyBorder="1" applyAlignment="1">
      <alignment horizontal="left" vertical="center" wrapText="1"/>
    </xf>
    <xf numFmtId="0" fontId="28" fillId="0" borderId="14" xfId="4" applyFont="1" applyBorder="1" applyAlignment="1">
      <alignment horizontal="center" vertical="center" wrapText="1"/>
    </xf>
    <xf numFmtId="0" fontId="17" fillId="0" borderId="17" xfId="1" applyFont="1" applyBorder="1" applyAlignment="1">
      <alignment horizontal="center" vertical="top"/>
    </xf>
    <xf numFmtId="0" fontId="8" fillId="0" borderId="12" xfId="1" applyFont="1" applyBorder="1" applyAlignment="1">
      <alignment horizontal="left" vertical="top" wrapText="1"/>
    </xf>
    <xf numFmtId="0" fontId="8" fillId="0" borderId="14" xfId="1" applyFont="1" applyBorder="1" applyAlignment="1">
      <alignment vertical="top"/>
    </xf>
    <xf numFmtId="0" fontId="17" fillId="0" borderId="17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4" xfId="1" applyFont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left" vertical="top" wrapText="1"/>
    </xf>
    <xf numFmtId="0" fontId="17" fillId="7" borderId="19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 wrapText="1"/>
    </xf>
    <xf numFmtId="0" fontId="2" fillId="0" borderId="14" xfId="4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2" fillId="5" borderId="14" xfId="4" applyFont="1" applyFill="1" applyBorder="1" applyAlignment="1">
      <alignment horizontal="left" vertical="top" wrapText="1"/>
    </xf>
    <xf numFmtId="0" fontId="2" fillId="0" borderId="14" xfId="1" applyFont="1" applyBorder="1" applyAlignment="1">
      <alignment horizontal="center"/>
    </xf>
    <xf numFmtId="0" fontId="8" fillId="0" borderId="14" xfId="1" applyFont="1" applyBorder="1" applyAlignment="1">
      <alignment horizontal="center" vertical="top"/>
    </xf>
    <xf numFmtId="0" fontId="32" fillId="0" borderId="14" xfId="0" applyFont="1" applyBorder="1" applyAlignment="1">
      <alignment horizontal="justify" vertical="center" wrapText="1"/>
    </xf>
    <xf numFmtId="0" fontId="32" fillId="0" borderId="14" xfId="0" applyFont="1" applyBorder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/>
    </xf>
    <xf numFmtId="0" fontId="34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justify" vertical="center" wrapText="1"/>
    </xf>
    <xf numFmtId="0" fontId="34" fillId="0" borderId="14" xfId="0" applyFont="1" applyBorder="1" applyAlignment="1">
      <alignment horizontal="justify" vertical="center" wrapText="1"/>
    </xf>
    <xf numFmtId="0" fontId="8" fillId="0" borderId="14" xfId="1" applyFont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top" wrapText="1"/>
    </xf>
    <xf numFmtId="0" fontId="32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top" wrapText="1"/>
    </xf>
    <xf numFmtId="0" fontId="0" fillId="0" borderId="14" xfId="0" applyBorder="1" applyAlignment="1">
      <alignment wrapText="1"/>
    </xf>
    <xf numFmtId="0" fontId="26" fillId="0" borderId="14" xfId="7" applyBorder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26" fillId="0" borderId="3" xfId="7" applyBorder="1" applyAlignment="1">
      <alignment horizontal="center" vertical="top" wrapText="1"/>
    </xf>
    <xf numFmtId="164" fontId="12" fillId="5" borderId="14" xfId="1" applyNumberFormat="1" applyFont="1" applyFill="1" applyBorder="1" applyAlignment="1">
      <alignment horizontal="center" vertical="center" wrapText="1"/>
    </xf>
    <xf numFmtId="164" fontId="12" fillId="0" borderId="27" xfId="1" applyNumberFormat="1" applyFont="1" applyBorder="1" applyAlignment="1">
      <alignment horizontal="left" vertical="top"/>
    </xf>
    <xf numFmtId="164" fontId="12" fillId="0" borderId="14" xfId="1" applyNumberFormat="1" applyFont="1" applyBorder="1" applyAlignment="1">
      <alignment horizontal="center" vertical="center" wrapText="1"/>
    </xf>
    <xf numFmtId="164" fontId="12" fillId="0" borderId="14" xfId="1" applyNumberFormat="1" applyFont="1" applyBorder="1" applyAlignment="1">
      <alignment horizontal="left" vertical="top"/>
    </xf>
    <xf numFmtId="164" fontId="12" fillId="0" borderId="0" xfId="1" applyNumberFormat="1" applyFont="1"/>
    <xf numFmtId="164" fontId="12" fillId="0" borderId="28" xfId="1" applyNumberFormat="1" applyFont="1" applyBorder="1" applyAlignment="1">
      <alignment horizontal="left" vertical="top"/>
    </xf>
    <xf numFmtId="164" fontId="0" fillId="0" borderId="14" xfId="0" applyNumberFormat="1" applyBorder="1" applyAlignment="1">
      <alignment wrapText="1"/>
    </xf>
    <xf numFmtId="164" fontId="12" fillId="0" borderId="19" xfId="1" applyNumberFormat="1" applyFont="1" applyBorder="1" applyAlignment="1">
      <alignment horizontal="center" vertical="center" wrapText="1"/>
    </xf>
    <xf numFmtId="164" fontId="12" fillId="0" borderId="5" xfId="1" applyNumberFormat="1" applyFont="1" applyBorder="1" applyAlignment="1">
      <alignment horizontal="left" vertical="top"/>
    </xf>
    <xf numFmtId="164" fontId="0" fillId="0" borderId="14" xfId="0" applyNumberFormat="1" applyBorder="1"/>
    <xf numFmtId="164" fontId="17" fillId="0" borderId="14" xfId="1" applyNumberFormat="1" applyFont="1" applyBorder="1" applyAlignment="1">
      <alignment horizontal="left" vertical="top" wrapText="1"/>
    </xf>
    <xf numFmtId="164" fontId="12" fillId="0" borderId="17" xfId="1" applyNumberFormat="1" applyFont="1" applyBorder="1" applyAlignment="1">
      <alignment horizontal="center" vertical="center" wrapText="1"/>
    </xf>
    <xf numFmtId="0" fontId="26" fillId="0" borderId="14" xfId="7" applyBorder="1" applyAlignment="1">
      <alignment horizontal="center" vertical="top" wrapText="1"/>
    </xf>
    <xf numFmtId="0" fontId="26" fillId="0" borderId="2" xfId="7" applyBorder="1" applyAlignment="1">
      <alignment horizontal="center" vertical="center" wrapText="1"/>
    </xf>
    <xf numFmtId="0" fontId="26" fillId="0" borderId="14" xfId="7" applyBorder="1" applyAlignment="1">
      <alignment horizontal="center" vertical="center" wrapText="1"/>
    </xf>
    <xf numFmtId="0" fontId="26" fillId="0" borderId="14" xfId="7" applyFill="1" applyBorder="1" applyAlignment="1">
      <alignment horizontal="left" vertical="top" wrapText="1"/>
    </xf>
    <xf numFmtId="164" fontId="17" fillId="0" borderId="5" xfId="1" applyNumberFormat="1" applyFont="1" applyBorder="1" applyAlignment="1">
      <alignment horizontal="left" vertical="top" wrapText="1"/>
    </xf>
    <xf numFmtId="164" fontId="19" fillId="0" borderId="5" xfId="1" applyNumberFormat="1" applyFont="1" applyBorder="1" applyAlignment="1">
      <alignment horizontal="left" vertical="top" wrapText="1"/>
    </xf>
    <xf numFmtId="164" fontId="19" fillId="0" borderId="13" xfId="1" applyNumberFormat="1" applyFont="1" applyBorder="1" applyAlignment="1">
      <alignment horizontal="left" vertical="top" wrapText="1"/>
    </xf>
    <xf numFmtId="164" fontId="17" fillId="0" borderId="29" xfId="1" applyNumberFormat="1" applyFont="1" applyBorder="1" applyAlignment="1">
      <alignment horizontal="left" vertical="top" wrapText="1"/>
    </xf>
    <xf numFmtId="164" fontId="17" fillId="0" borderId="13" xfId="1" applyNumberFormat="1" applyFont="1" applyBorder="1" applyAlignment="1">
      <alignment horizontal="left" vertical="top" wrapText="1"/>
    </xf>
    <xf numFmtId="164" fontId="12" fillId="0" borderId="14" xfId="0" applyNumberFormat="1" applyFont="1" applyBorder="1" applyAlignment="1">
      <alignment horizontal="left" vertical="top" wrapText="1"/>
    </xf>
    <xf numFmtId="0" fontId="2" fillId="0" borderId="19" xfId="1" applyFont="1" applyBorder="1" applyAlignment="1">
      <alignment horizontal="left" vertical="top" wrapText="1"/>
    </xf>
    <xf numFmtId="0" fontId="2" fillId="0" borderId="19" xfId="4" applyFont="1" applyBorder="1" applyAlignment="1">
      <alignment vertical="top" wrapText="1"/>
    </xf>
    <xf numFmtId="0" fontId="25" fillId="0" borderId="19" xfId="1" applyFont="1" applyBorder="1" applyAlignment="1">
      <alignment horizontal="center" vertical="top" wrapText="1"/>
    </xf>
    <xf numFmtId="0" fontId="2" fillId="0" borderId="19" xfId="4" applyFont="1" applyBorder="1" applyAlignment="1">
      <alignment horizontal="center" vertical="top"/>
    </xf>
    <xf numFmtId="0" fontId="2" fillId="0" borderId="19" xfId="1" applyFont="1" applyBorder="1" applyAlignment="1">
      <alignment horizontal="center" vertical="top"/>
    </xf>
    <xf numFmtId="0" fontId="12" fillId="0" borderId="19" xfId="0" applyFont="1" applyBorder="1" applyAlignment="1">
      <alignment horizontal="left" vertical="top" wrapText="1"/>
    </xf>
    <xf numFmtId="0" fontId="17" fillId="0" borderId="19" xfId="1" applyFont="1" applyBorder="1" applyAlignment="1">
      <alignment horizontal="center" vertical="top" wrapText="1"/>
    </xf>
    <xf numFmtId="0" fontId="17" fillId="0" borderId="18" xfId="1" applyFont="1" applyBorder="1" applyAlignment="1">
      <alignment horizontal="center" vertical="top" wrapText="1"/>
    </xf>
    <xf numFmtId="0" fontId="17" fillId="0" borderId="0" xfId="1" applyFont="1" applyAlignment="1">
      <alignment horizontal="center" vertical="top" wrapText="1"/>
    </xf>
    <xf numFmtId="0" fontId="12" fillId="5" borderId="14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top" wrapText="1"/>
    </xf>
    <xf numFmtId="0" fontId="12" fillId="0" borderId="24" xfId="1" applyFont="1" applyBorder="1" applyAlignment="1">
      <alignment horizontal="left" vertical="top" wrapText="1"/>
    </xf>
    <xf numFmtId="0" fontId="12" fillId="0" borderId="8" xfId="1" applyFont="1" applyBorder="1" applyAlignment="1">
      <alignment horizontal="left" vertical="top" wrapText="1"/>
    </xf>
    <xf numFmtId="0" fontId="12" fillId="0" borderId="0" xfId="1" applyFont="1"/>
    <xf numFmtId="0" fontId="12" fillId="0" borderId="24" xfId="1" applyFont="1" applyBorder="1"/>
    <xf numFmtId="0" fontId="12" fillId="2" borderId="14" xfId="1" applyFont="1" applyFill="1" applyBorder="1" applyAlignment="1">
      <alignment horizontal="center" vertical="center"/>
    </xf>
    <xf numFmtId="0" fontId="12" fillId="0" borderId="14" xfId="1" applyFont="1" applyBorder="1"/>
    <xf numFmtId="0" fontId="17" fillId="0" borderId="8" xfId="1" applyFont="1" applyBorder="1" applyAlignment="1">
      <alignment horizontal="left" vertical="top" wrapText="1"/>
    </xf>
    <xf numFmtId="0" fontId="17" fillId="0" borderId="0" xfId="1" applyFont="1"/>
    <xf numFmtId="0" fontId="17" fillId="0" borderId="24" xfId="1" applyFont="1" applyBorder="1"/>
    <xf numFmtId="0" fontId="12" fillId="0" borderId="40" xfId="1" applyFont="1" applyBorder="1" applyAlignment="1">
      <alignment horizontal="left" vertical="center" wrapText="1"/>
    </xf>
    <xf numFmtId="0" fontId="12" fillId="0" borderId="21" xfId="1" applyFont="1" applyBorder="1" applyAlignment="1">
      <alignment horizontal="left" vertical="center" wrapText="1"/>
    </xf>
    <xf numFmtId="0" fontId="12" fillId="0" borderId="23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top" wrapText="1"/>
    </xf>
    <xf numFmtId="0" fontId="17" fillId="0" borderId="24" xfId="1" applyFont="1" applyBorder="1" applyAlignment="1">
      <alignment horizontal="left" vertical="top" wrapText="1"/>
    </xf>
    <xf numFmtId="0" fontId="12" fillId="2" borderId="26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6" fillId="0" borderId="14" xfId="1" applyFont="1" applyBorder="1" applyAlignment="1">
      <alignment horizontal="left" vertical="top" wrapText="1"/>
    </xf>
    <xf numFmtId="0" fontId="16" fillId="0" borderId="30" xfId="1" applyFont="1" applyBorder="1" applyAlignment="1">
      <alignment horizontal="left" vertical="top" wrapText="1"/>
    </xf>
    <xf numFmtId="0" fontId="17" fillId="0" borderId="21" xfId="1" applyFont="1" applyBorder="1"/>
    <xf numFmtId="0" fontId="17" fillId="0" borderId="23" xfId="1" applyFont="1" applyBorder="1"/>
    <xf numFmtId="0" fontId="5" fillId="0" borderId="0" xfId="1" applyFont="1" applyAlignment="1">
      <alignment horizontal="left" vertical="top" wrapText="1"/>
    </xf>
    <xf numFmtId="0" fontId="5" fillId="0" borderId="24" xfId="1" applyFont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center"/>
    </xf>
    <xf numFmtId="0" fontId="12" fillId="0" borderId="3" xfId="1" applyFont="1" applyBorder="1"/>
    <xf numFmtId="0" fontId="16" fillId="0" borderId="20" xfId="1" applyFont="1" applyBorder="1" applyAlignment="1">
      <alignment horizontal="left" vertical="top" wrapText="1"/>
    </xf>
    <xf numFmtId="0" fontId="12" fillId="3" borderId="26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/>
    </xf>
    <xf numFmtId="0" fontId="12" fillId="4" borderId="18" xfId="1" applyFont="1" applyFill="1" applyBorder="1" applyAlignment="1">
      <alignment horizontal="center"/>
    </xf>
    <xf numFmtId="0" fontId="14" fillId="9" borderId="0" xfId="1" applyFont="1" applyFill="1" applyAlignment="1">
      <alignment horizontal="center"/>
    </xf>
    <xf numFmtId="0" fontId="14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15" fillId="8" borderId="0" xfId="1" applyFont="1" applyFill="1" applyAlignment="1">
      <alignment horizontal="center" vertical="center" wrapText="1"/>
    </xf>
    <xf numFmtId="0" fontId="12" fillId="2" borderId="36" xfId="1" applyFont="1" applyFill="1" applyBorder="1" applyAlignment="1">
      <alignment horizontal="center" vertical="center"/>
    </xf>
    <xf numFmtId="0" fontId="12" fillId="2" borderId="22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0" fontId="17" fillId="10" borderId="36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17" fillId="10" borderId="25" xfId="0" applyFont="1" applyFill="1" applyBorder="1" applyAlignment="1">
      <alignment horizontal="center" vertical="center" wrapText="1"/>
    </xf>
    <xf numFmtId="0" fontId="12" fillId="0" borderId="37" xfId="1" applyFont="1" applyBorder="1"/>
    <xf numFmtId="0" fontId="17" fillId="0" borderId="7" xfId="1" applyFont="1" applyBorder="1"/>
    <xf numFmtId="0" fontId="4" fillId="2" borderId="14" xfId="1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 wrapText="1"/>
    </xf>
    <xf numFmtId="0" fontId="17" fillId="10" borderId="31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27" fillId="0" borderId="39" xfId="1" applyFont="1" applyBorder="1" applyAlignment="1">
      <alignment horizontal="left" vertical="top" wrapText="1"/>
    </xf>
    <xf numFmtId="0" fontId="27" fillId="0" borderId="0" xfId="1" applyFont="1" applyAlignment="1">
      <alignment horizontal="left" vertical="top" wrapText="1"/>
    </xf>
    <xf numFmtId="0" fontId="12" fillId="4" borderId="12" xfId="1" applyFont="1" applyFill="1" applyBorder="1" applyAlignment="1">
      <alignment horizontal="center"/>
    </xf>
    <xf numFmtId="0" fontId="12" fillId="4" borderId="11" xfId="1" applyFont="1" applyFill="1" applyBorder="1" applyAlignment="1">
      <alignment horizontal="center"/>
    </xf>
    <xf numFmtId="0" fontId="12" fillId="4" borderId="32" xfId="1" applyFont="1" applyFill="1" applyBorder="1" applyAlignment="1">
      <alignment horizontal="center"/>
    </xf>
    <xf numFmtId="0" fontId="5" fillId="0" borderId="10" xfId="1" applyFont="1" applyBorder="1" applyAlignment="1">
      <alignment horizontal="left" vertical="top" wrapText="1"/>
    </xf>
    <xf numFmtId="0" fontId="5" fillId="0" borderId="38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10" fillId="8" borderId="10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  <xf numFmtId="0" fontId="21" fillId="0" borderId="19" xfId="0" applyFont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 wrapText="1"/>
    </xf>
    <xf numFmtId="164" fontId="12" fillId="0" borderId="41" xfId="1" applyNumberFormat="1" applyFont="1" applyBorder="1" applyAlignment="1">
      <alignment horizontal="left" vertical="top"/>
    </xf>
    <xf numFmtId="0" fontId="12" fillId="0" borderId="36" xfId="0" applyFont="1" applyBorder="1" applyAlignment="1">
      <alignment horizontal="left" vertical="top" wrapText="1"/>
    </xf>
    <xf numFmtId="164" fontId="12" fillId="0" borderId="42" xfId="1" applyNumberFormat="1" applyFont="1" applyBorder="1" applyAlignment="1">
      <alignment horizontal="left" vertical="top"/>
    </xf>
  </cellXfs>
  <cellStyles count="8">
    <cellStyle name="Гиперссылка" xfId="7" builtinId="8"/>
    <cellStyle name="Гиперссылка 2" xfId="5" xr:uid="{00000000-0005-0000-0000-000001000000}"/>
    <cellStyle name="Денежный 2" xfId="2" xr:uid="{00000000-0005-0000-0000-000002000000}"/>
    <cellStyle name="Обычный" xfId="0" builtinId="0"/>
    <cellStyle name="Обычный 2" xfId="1" xr:uid="{00000000-0005-0000-0000-000004000000}"/>
    <cellStyle name="Обычный 3" xfId="3" xr:uid="{00000000-0005-0000-0000-000005000000}"/>
    <cellStyle name="Обычный 3 2" xfId="6" xr:uid="{00000000-0005-0000-0000-000006000000}"/>
    <cellStyle name="Обычный 4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bakhtina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tabSelected="1" topLeftCell="A4" workbookViewId="0">
      <selection activeCell="C15" sqref="C15"/>
    </sheetView>
  </sheetViews>
  <sheetFormatPr defaultColWidth="8.85546875" defaultRowHeight="18.75" x14ac:dyDescent="0.3"/>
  <cols>
    <col min="1" max="1" width="52.140625" style="5" customWidth="1"/>
    <col min="2" max="2" width="93.28515625" style="6" customWidth="1"/>
  </cols>
  <sheetData>
    <row r="2" spans="1:2" x14ac:dyDescent="0.3">
      <c r="B2" s="5"/>
    </row>
    <row r="3" spans="1:2" x14ac:dyDescent="0.3">
      <c r="A3" s="7" t="s">
        <v>117</v>
      </c>
      <c r="B3" s="99" t="s">
        <v>125</v>
      </c>
    </row>
    <row r="4" spans="1:2" ht="18.75" customHeight="1" x14ac:dyDescent="0.3">
      <c r="A4" s="7" t="s">
        <v>28</v>
      </c>
      <c r="B4" s="99" t="s">
        <v>126</v>
      </c>
    </row>
    <row r="5" spans="1:2" x14ac:dyDescent="0.3">
      <c r="A5" s="7" t="s">
        <v>42</v>
      </c>
      <c r="B5" s="99" t="s">
        <v>531</v>
      </c>
    </row>
    <row r="6" spans="1:2" ht="37.5" x14ac:dyDescent="0.3">
      <c r="A6" s="7" t="s">
        <v>20</v>
      </c>
      <c r="B6" s="99" t="s">
        <v>127</v>
      </c>
    </row>
    <row r="7" spans="1:2" x14ac:dyDescent="0.3">
      <c r="A7" s="7" t="s">
        <v>29</v>
      </c>
      <c r="B7" s="99" t="s">
        <v>128</v>
      </c>
    </row>
    <row r="8" spans="1:2" x14ac:dyDescent="0.3">
      <c r="A8" s="7" t="s">
        <v>16</v>
      </c>
      <c r="B8" s="99" t="s">
        <v>541</v>
      </c>
    </row>
    <row r="9" spans="1:2" x14ac:dyDescent="0.3">
      <c r="A9" s="7" t="s">
        <v>17</v>
      </c>
      <c r="B9" s="99" t="s">
        <v>129</v>
      </c>
    </row>
    <row r="10" spans="1:2" x14ac:dyDescent="0.3">
      <c r="A10" s="7" t="s">
        <v>19</v>
      </c>
      <c r="B10" s="100" t="s">
        <v>130</v>
      </c>
    </row>
    <row r="11" spans="1:2" x14ac:dyDescent="0.3">
      <c r="A11" s="7" t="s">
        <v>32</v>
      </c>
      <c r="B11" s="99" t="s">
        <v>131</v>
      </c>
    </row>
    <row r="12" spans="1:2" ht="18" customHeight="1" x14ac:dyDescent="0.3">
      <c r="A12" s="7" t="s">
        <v>36</v>
      </c>
      <c r="B12" s="99"/>
    </row>
    <row r="13" spans="1:2" x14ac:dyDescent="0.3">
      <c r="A13" s="7" t="s">
        <v>30</v>
      </c>
      <c r="B13" s="100"/>
    </row>
    <row r="14" spans="1:2" x14ac:dyDescent="0.3">
      <c r="A14" s="7" t="s">
        <v>33</v>
      </c>
      <c r="B14" s="99"/>
    </row>
    <row r="15" spans="1:2" x14ac:dyDescent="0.3">
      <c r="A15" s="7" t="s">
        <v>43</v>
      </c>
      <c r="B15" s="99">
        <v>10</v>
      </c>
    </row>
    <row r="16" spans="1:2" x14ac:dyDescent="0.3">
      <c r="A16" s="7" t="s">
        <v>18</v>
      </c>
      <c r="B16" s="99">
        <v>10</v>
      </c>
    </row>
    <row r="17" spans="1:2" ht="56.25" x14ac:dyDescent="0.3">
      <c r="A17" s="7" t="s">
        <v>123</v>
      </c>
      <c r="B17" s="99">
        <v>33</v>
      </c>
    </row>
    <row r="20" spans="1:2" x14ac:dyDescent="0.3">
      <c r="A20" s="5" t="s">
        <v>38</v>
      </c>
    </row>
    <row r="21" spans="1:2" x14ac:dyDescent="0.3">
      <c r="A21" s="5" t="s">
        <v>39</v>
      </c>
    </row>
    <row r="22" spans="1:2" x14ac:dyDescent="0.3">
      <c r="A22" s="5" t="s">
        <v>40</v>
      </c>
    </row>
    <row r="23" spans="1:2" x14ac:dyDescent="0.3">
      <c r="A23" s="5" t="s">
        <v>124</v>
      </c>
    </row>
    <row r="24" spans="1:2" ht="37.5" x14ac:dyDescent="0.3">
      <c r="A24" s="5" t="s">
        <v>41</v>
      </c>
    </row>
    <row r="25" spans="1:2" x14ac:dyDescent="0.3">
      <c r="A25" s="5" t="s">
        <v>120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0"/>
  <sheetViews>
    <sheetView topLeftCell="A37" zoomScale="70" zoomScaleNormal="70" workbookViewId="0">
      <selection activeCell="C194" sqref="C194"/>
    </sheetView>
  </sheetViews>
  <sheetFormatPr defaultColWidth="8.7109375" defaultRowHeight="15" customHeight="1" x14ac:dyDescent="0.25"/>
  <cols>
    <col min="1" max="1" width="5.140625" style="149" customWidth="1"/>
    <col min="2" max="2" width="43.42578125" style="23" customWidth="1"/>
    <col min="3" max="3" width="30.85546875" style="23" customWidth="1"/>
    <col min="4" max="4" width="22" style="41" customWidth="1"/>
    <col min="5" max="5" width="15.42578125" style="23" customWidth="1"/>
    <col min="6" max="6" width="19.7109375" style="23" bestFit="1" customWidth="1"/>
    <col min="7" max="7" width="14.42578125" style="23" customWidth="1"/>
    <col min="8" max="8" width="27.7109375" style="23" customWidth="1"/>
    <col min="9" max="9" width="25" style="176" bestFit="1" customWidth="1"/>
    <col min="10" max="10" width="8.7109375" style="24" customWidth="1"/>
    <col min="11" max="16384" width="8.7109375" style="24"/>
  </cols>
  <sheetData>
    <row r="1" spans="1:9" ht="15.75" x14ac:dyDescent="0.25">
      <c r="A1" s="233" t="s">
        <v>26</v>
      </c>
      <c r="B1" s="233"/>
      <c r="C1" s="233"/>
      <c r="D1" s="233"/>
      <c r="E1" s="233"/>
      <c r="F1" s="233"/>
      <c r="G1" s="233"/>
      <c r="H1" s="233"/>
      <c r="I1" s="233"/>
    </row>
    <row r="2" spans="1:9" ht="21" customHeight="1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  <c r="I2" s="234"/>
    </row>
    <row r="3" spans="1:9" ht="15.75" x14ac:dyDescent="0.25">
      <c r="A3" s="233" t="s">
        <v>27</v>
      </c>
      <c r="B3" s="233"/>
      <c r="C3" s="233"/>
      <c r="D3" s="233"/>
      <c r="E3" s="233"/>
      <c r="F3" s="233"/>
      <c r="G3" s="233"/>
      <c r="H3" s="233"/>
      <c r="I3" s="233"/>
    </row>
    <row r="4" spans="1:9" ht="22.5" customHeight="1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  <c r="I4" s="237"/>
    </row>
    <row r="5" spans="1:9" ht="15.75" x14ac:dyDescent="0.25">
      <c r="A5" s="225" t="s">
        <v>9</v>
      </c>
      <c r="B5" s="207"/>
      <c r="C5" s="207"/>
      <c r="D5" s="207"/>
      <c r="E5" s="207"/>
      <c r="F5" s="207"/>
      <c r="G5" s="207"/>
      <c r="H5" s="207"/>
      <c r="I5" s="208"/>
    </row>
    <row r="6" spans="1:9" ht="15.75" customHeight="1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5"/>
      <c r="I6" s="236"/>
    </row>
    <row r="7" spans="1:9" ht="15.75" customHeight="1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5"/>
      <c r="I7" s="236"/>
    </row>
    <row r="8" spans="1:9" ht="15.75" customHeight="1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5"/>
      <c r="I8" s="226"/>
    </row>
    <row r="9" spans="1:9" ht="15.75" customHeight="1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5"/>
      <c r="I9" s="226"/>
    </row>
    <row r="10" spans="1:9" ht="15.75" customHeight="1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5"/>
      <c r="I10" s="226"/>
    </row>
    <row r="11" spans="1:9" ht="15.75" customHeight="1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5"/>
      <c r="I11" s="226"/>
    </row>
    <row r="12" spans="1:9" ht="15.75" customHeight="1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5"/>
      <c r="I12" s="226"/>
    </row>
    <row r="13" spans="1:9" ht="15.75" customHeight="1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5"/>
      <c r="I13" s="226"/>
    </row>
    <row r="14" spans="1:9" ht="15.75" customHeight="1" x14ac:dyDescent="0.25">
      <c r="A14" s="225" t="s">
        <v>22</v>
      </c>
      <c r="B14" s="225"/>
      <c r="C14" s="225" t="str">
        <f>'Информация о Чемпионате'!B8</f>
        <v>29.11.2026 - 04.12.2026</v>
      </c>
      <c r="D14" s="225"/>
      <c r="E14" s="225"/>
      <c r="F14" s="225"/>
      <c r="G14" s="225"/>
      <c r="H14" s="225"/>
      <c r="I14" s="226"/>
    </row>
    <row r="15" spans="1:9" ht="15.75" x14ac:dyDescent="0.25">
      <c r="A15" s="230" t="s">
        <v>47</v>
      </c>
      <c r="B15" s="231"/>
      <c r="C15" s="231"/>
      <c r="D15" s="231"/>
      <c r="E15" s="231"/>
      <c r="F15" s="231"/>
      <c r="G15" s="231"/>
      <c r="H15" s="231"/>
      <c r="I15" s="232"/>
    </row>
    <row r="16" spans="1:9" ht="15.75" x14ac:dyDescent="0.25">
      <c r="A16" s="229" t="s">
        <v>7</v>
      </c>
      <c r="B16" s="223"/>
      <c r="C16" s="223"/>
      <c r="D16" s="223"/>
      <c r="E16" s="223"/>
      <c r="F16" s="223"/>
      <c r="G16" s="223"/>
      <c r="H16" s="223"/>
      <c r="I16" s="224"/>
    </row>
    <row r="17" spans="1:9" ht="15.75" x14ac:dyDescent="0.25">
      <c r="A17" s="211" t="s">
        <v>156</v>
      </c>
      <c r="B17" s="212"/>
      <c r="C17" s="212"/>
      <c r="D17" s="212"/>
      <c r="E17" s="212"/>
      <c r="F17" s="212"/>
      <c r="G17" s="212"/>
      <c r="H17" s="212"/>
      <c r="I17" s="213"/>
    </row>
    <row r="18" spans="1:9" ht="15.75" x14ac:dyDescent="0.25">
      <c r="A18" s="211" t="s">
        <v>177</v>
      </c>
      <c r="B18" s="212"/>
      <c r="C18" s="212"/>
      <c r="D18" s="212"/>
      <c r="E18" s="212"/>
      <c r="F18" s="212"/>
      <c r="G18" s="212"/>
      <c r="H18" s="212"/>
      <c r="I18" s="213"/>
    </row>
    <row r="19" spans="1:9" ht="15.75" x14ac:dyDescent="0.25">
      <c r="A19" s="211" t="s">
        <v>132</v>
      </c>
      <c r="B19" s="212"/>
      <c r="C19" s="212"/>
      <c r="D19" s="212"/>
      <c r="E19" s="212"/>
      <c r="F19" s="212"/>
      <c r="G19" s="212"/>
      <c r="H19" s="212"/>
      <c r="I19" s="213"/>
    </row>
    <row r="20" spans="1:9" ht="15.75" x14ac:dyDescent="0.25">
      <c r="A20" s="206" t="s">
        <v>533</v>
      </c>
      <c r="B20" s="204"/>
      <c r="C20" s="204"/>
      <c r="D20" s="204"/>
      <c r="E20" s="204"/>
      <c r="F20" s="204"/>
      <c r="G20" s="204"/>
      <c r="H20" s="204"/>
      <c r="I20" s="205"/>
    </row>
    <row r="21" spans="1:9" ht="15.75" x14ac:dyDescent="0.25">
      <c r="A21" s="206" t="s">
        <v>534</v>
      </c>
      <c r="B21" s="204"/>
      <c r="C21" s="204"/>
      <c r="D21" s="204"/>
      <c r="E21" s="204"/>
      <c r="F21" s="204"/>
      <c r="G21" s="204"/>
      <c r="H21" s="204"/>
      <c r="I21" s="205"/>
    </row>
    <row r="22" spans="1:9" ht="15.75" x14ac:dyDescent="0.25">
      <c r="A22" s="211" t="s">
        <v>535</v>
      </c>
      <c r="B22" s="217"/>
      <c r="C22" s="217"/>
      <c r="D22" s="217"/>
      <c r="E22" s="217"/>
      <c r="F22" s="217"/>
      <c r="G22" s="217"/>
      <c r="H22" s="217"/>
      <c r="I22" s="218"/>
    </row>
    <row r="23" spans="1:9" ht="15" customHeight="1" x14ac:dyDescent="0.25">
      <c r="A23" s="211" t="s">
        <v>133</v>
      </c>
      <c r="B23" s="212"/>
      <c r="C23" s="212"/>
      <c r="D23" s="212"/>
      <c r="E23" s="212"/>
      <c r="F23" s="212"/>
      <c r="G23" s="212"/>
      <c r="H23" s="212"/>
      <c r="I23" s="213"/>
    </row>
    <row r="24" spans="1:9" ht="15.75" x14ac:dyDescent="0.25">
      <c r="A24" s="211" t="s">
        <v>134</v>
      </c>
      <c r="B24" s="212"/>
      <c r="C24" s="212"/>
      <c r="D24" s="212"/>
      <c r="E24" s="212"/>
      <c r="F24" s="212"/>
      <c r="G24" s="212"/>
      <c r="H24" s="212"/>
      <c r="I24" s="213"/>
    </row>
    <row r="25" spans="1:9" ht="15.75" x14ac:dyDescent="0.25">
      <c r="A25" s="211" t="s">
        <v>135</v>
      </c>
      <c r="B25" s="212"/>
      <c r="C25" s="212"/>
      <c r="D25" s="212"/>
      <c r="E25" s="212"/>
      <c r="F25" s="212"/>
      <c r="G25" s="212"/>
      <c r="H25" s="212"/>
      <c r="I25" s="213"/>
    </row>
    <row r="26" spans="1:9" ht="15.75" x14ac:dyDescent="0.25">
      <c r="A26" s="211" t="s">
        <v>34</v>
      </c>
      <c r="B26" s="212"/>
      <c r="C26" s="212"/>
      <c r="D26" s="212"/>
      <c r="E26" s="212"/>
      <c r="F26" s="212"/>
      <c r="G26" s="212"/>
      <c r="H26" s="212"/>
      <c r="I26" s="213"/>
    </row>
    <row r="27" spans="1:9" ht="15.75" x14ac:dyDescent="0.25">
      <c r="A27" s="204" t="s">
        <v>536</v>
      </c>
      <c r="B27" s="204"/>
      <c r="C27" s="204"/>
      <c r="D27" s="204"/>
      <c r="E27" s="204"/>
      <c r="F27" s="204"/>
      <c r="G27" s="204"/>
      <c r="H27" s="204"/>
      <c r="I27" s="205"/>
    </row>
    <row r="28" spans="1:9" ht="15.75" x14ac:dyDescent="0.25">
      <c r="A28" s="206" t="s">
        <v>537</v>
      </c>
      <c r="B28" s="207"/>
      <c r="C28" s="207"/>
      <c r="D28" s="207"/>
      <c r="E28" s="207"/>
      <c r="F28" s="207"/>
      <c r="G28" s="207"/>
      <c r="H28" s="207"/>
      <c r="I28" s="208"/>
    </row>
    <row r="29" spans="1:9" ht="63" x14ac:dyDescent="0.25">
      <c r="A29" s="96" t="s">
        <v>6</v>
      </c>
      <c r="B29" s="95" t="s">
        <v>5</v>
      </c>
      <c r="C29" s="95" t="s">
        <v>4</v>
      </c>
      <c r="D29" s="96" t="s">
        <v>3</v>
      </c>
      <c r="E29" s="96" t="s">
        <v>45</v>
      </c>
      <c r="F29" s="96" t="s">
        <v>1</v>
      </c>
      <c r="G29" s="97" t="s">
        <v>0</v>
      </c>
      <c r="H29" s="44" t="s">
        <v>8</v>
      </c>
      <c r="I29" s="174" t="s">
        <v>122</v>
      </c>
    </row>
    <row r="30" spans="1:9" ht="42.75" customHeight="1" x14ac:dyDescent="0.25">
      <c r="A30" s="69">
        <v>1</v>
      </c>
      <c r="B30" s="108" t="s">
        <v>136</v>
      </c>
      <c r="C30" s="108" t="s">
        <v>137</v>
      </c>
      <c r="D30" s="101" t="s">
        <v>52</v>
      </c>
      <c r="E30" s="109">
        <v>1</v>
      </c>
      <c r="F30" s="109" t="s">
        <v>138</v>
      </c>
      <c r="G30" s="104">
        <v>6</v>
      </c>
      <c r="H30" s="32"/>
      <c r="I30" s="182"/>
    </row>
    <row r="31" spans="1:9" ht="90" x14ac:dyDescent="0.25">
      <c r="A31" s="69">
        <v>2</v>
      </c>
      <c r="B31" s="105" t="s">
        <v>139</v>
      </c>
      <c r="C31" s="105" t="s">
        <v>538</v>
      </c>
      <c r="D31" s="101" t="s">
        <v>52</v>
      </c>
      <c r="E31" s="102">
        <v>1</v>
      </c>
      <c r="F31" s="102" t="s">
        <v>138</v>
      </c>
      <c r="G31" s="102">
        <v>6</v>
      </c>
      <c r="H31" s="32"/>
      <c r="I31" s="182"/>
    </row>
    <row r="32" spans="1:9" ht="150" x14ac:dyDescent="0.25">
      <c r="A32" s="69">
        <v>3</v>
      </c>
      <c r="B32" s="103" t="s">
        <v>141</v>
      </c>
      <c r="C32" s="103" t="s">
        <v>142</v>
      </c>
      <c r="D32" s="101" t="s">
        <v>52</v>
      </c>
      <c r="E32" s="106">
        <v>1</v>
      </c>
      <c r="F32" s="106" t="s">
        <v>143</v>
      </c>
      <c r="G32" s="106">
        <v>2</v>
      </c>
      <c r="H32" s="28"/>
      <c r="I32" s="182"/>
    </row>
    <row r="33" spans="1:9" ht="148.5" customHeight="1" x14ac:dyDescent="0.25">
      <c r="A33" s="69">
        <v>4</v>
      </c>
      <c r="B33" s="103" t="s">
        <v>144</v>
      </c>
      <c r="C33" s="107" t="s">
        <v>145</v>
      </c>
      <c r="D33" s="101" t="s">
        <v>52</v>
      </c>
      <c r="E33" s="102">
        <v>1</v>
      </c>
      <c r="F33" s="102" t="s">
        <v>138</v>
      </c>
      <c r="G33" s="102">
        <v>1</v>
      </c>
      <c r="H33" s="186"/>
      <c r="I33" s="182"/>
    </row>
    <row r="34" spans="1:9" ht="30" x14ac:dyDescent="0.25">
      <c r="A34" s="69">
        <v>5</v>
      </c>
      <c r="B34" s="103" t="s">
        <v>146</v>
      </c>
      <c r="C34" s="107" t="s">
        <v>147</v>
      </c>
      <c r="D34" s="106" t="s">
        <v>148</v>
      </c>
      <c r="E34" s="106">
        <v>1</v>
      </c>
      <c r="F34" s="106" t="s">
        <v>138</v>
      </c>
      <c r="G34" s="106">
        <v>1</v>
      </c>
      <c r="H34" s="57"/>
      <c r="I34" s="182"/>
    </row>
    <row r="35" spans="1:9" ht="30" x14ac:dyDescent="0.25">
      <c r="A35" s="69">
        <v>6</v>
      </c>
      <c r="B35" s="103" t="s">
        <v>149</v>
      </c>
      <c r="C35" s="107" t="s">
        <v>150</v>
      </c>
      <c r="D35" s="101" t="s">
        <v>151</v>
      </c>
      <c r="E35" s="102">
        <v>1</v>
      </c>
      <c r="F35" s="102" t="s">
        <v>138</v>
      </c>
      <c r="G35" s="102">
        <v>1</v>
      </c>
      <c r="H35" s="44"/>
      <c r="I35" s="182"/>
    </row>
    <row r="36" spans="1:9" ht="30" x14ac:dyDescent="0.25">
      <c r="A36" s="69">
        <v>7</v>
      </c>
      <c r="B36" s="103" t="s">
        <v>152</v>
      </c>
      <c r="C36" s="107" t="s">
        <v>542</v>
      </c>
      <c r="D36" s="101" t="s">
        <v>153</v>
      </c>
      <c r="E36" s="102">
        <v>1</v>
      </c>
      <c r="F36" s="102" t="s">
        <v>143</v>
      </c>
      <c r="G36" s="102">
        <v>1</v>
      </c>
      <c r="H36" s="48"/>
      <c r="I36" s="182"/>
    </row>
    <row r="37" spans="1:9" ht="90" x14ac:dyDescent="0.25">
      <c r="A37" s="69">
        <v>8</v>
      </c>
      <c r="B37" s="103" t="s">
        <v>154</v>
      </c>
      <c r="C37" s="103" t="s">
        <v>155</v>
      </c>
      <c r="D37" s="101" t="s">
        <v>52</v>
      </c>
      <c r="E37" s="102">
        <v>1</v>
      </c>
      <c r="F37" s="102" t="s">
        <v>138</v>
      </c>
      <c r="G37" s="102">
        <v>6</v>
      </c>
      <c r="H37" s="44"/>
      <c r="I37" s="182"/>
    </row>
    <row r="38" spans="1:9" ht="23.25" customHeight="1" x14ac:dyDescent="0.25">
      <c r="A38" s="219" t="s">
        <v>13</v>
      </c>
      <c r="B38" s="207"/>
      <c r="C38" s="207"/>
      <c r="D38" s="207"/>
      <c r="E38" s="207"/>
      <c r="F38" s="207"/>
      <c r="G38" s="207"/>
      <c r="H38" s="207"/>
      <c r="I38" s="207"/>
    </row>
    <row r="39" spans="1:9" ht="15.75" customHeight="1" x14ac:dyDescent="0.25">
      <c r="A39" s="222" t="s">
        <v>7</v>
      </c>
      <c r="B39" s="223"/>
      <c r="C39" s="223"/>
      <c r="D39" s="223"/>
      <c r="E39" s="223"/>
      <c r="F39" s="223"/>
      <c r="G39" s="223"/>
      <c r="H39" s="223"/>
      <c r="I39" s="224"/>
    </row>
    <row r="40" spans="1:9" ht="15" customHeight="1" x14ac:dyDescent="0.25">
      <c r="A40" s="211" t="s">
        <v>156</v>
      </c>
      <c r="B40" s="212"/>
      <c r="C40" s="212"/>
      <c r="D40" s="212"/>
      <c r="E40" s="212"/>
      <c r="F40" s="212"/>
      <c r="G40" s="212"/>
      <c r="H40" s="212"/>
      <c r="I40" s="213"/>
    </row>
    <row r="41" spans="1:9" ht="15.75" customHeight="1" x14ac:dyDescent="0.25">
      <c r="A41" s="211" t="s">
        <v>177</v>
      </c>
      <c r="B41" s="212"/>
      <c r="C41" s="212"/>
      <c r="D41" s="212"/>
      <c r="E41" s="212"/>
      <c r="F41" s="212"/>
      <c r="G41" s="212"/>
      <c r="H41" s="212"/>
      <c r="I41" s="213"/>
    </row>
    <row r="42" spans="1:9" ht="15" customHeight="1" x14ac:dyDescent="0.25">
      <c r="A42" s="211" t="s">
        <v>132</v>
      </c>
      <c r="B42" s="212"/>
      <c r="C42" s="212"/>
      <c r="D42" s="212"/>
      <c r="E42" s="212"/>
      <c r="F42" s="212"/>
      <c r="G42" s="212"/>
      <c r="H42" s="212"/>
      <c r="I42" s="213"/>
    </row>
    <row r="43" spans="1:9" ht="15" customHeight="1" x14ac:dyDescent="0.25">
      <c r="A43" s="206" t="s">
        <v>533</v>
      </c>
      <c r="B43" s="204"/>
      <c r="C43" s="204"/>
      <c r="D43" s="204"/>
      <c r="E43" s="204"/>
      <c r="F43" s="204"/>
      <c r="G43" s="204"/>
      <c r="H43" s="204"/>
      <c r="I43" s="205"/>
    </row>
    <row r="44" spans="1:9" ht="15.75" customHeight="1" x14ac:dyDescent="0.25">
      <c r="A44" s="206" t="s">
        <v>534</v>
      </c>
      <c r="B44" s="204"/>
      <c r="C44" s="204"/>
      <c r="D44" s="204"/>
      <c r="E44" s="204"/>
      <c r="F44" s="204"/>
      <c r="G44" s="204"/>
      <c r="H44" s="204"/>
      <c r="I44" s="205"/>
    </row>
    <row r="45" spans="1:9" ht="15.75" customHeight="1" x14ac:dyDescent="0.25">
      <c r="A45" s="211" t="s">
        <v>535</v>
      </c>
      <c r="B45" s="217"/>
      <c r="C45" s="217"/>
      <c r="D45" s="217"/>
      <c r="E45" s="217"/>
      <c r="F45" s="217"/>
      <c r="G45" s="217"/>
      <c r="H45" s="217"/>
      <c r="I45" s="218"/>
    </row>
    <row r="46" spans="1:9" ht="15" customHeight="1" x14ac:dyDescent="0.25">
      <c r="A46" s="211" t="s">
        <v>133</v>
      </c>
      <c r="B46" s="212"/>
      <c r="C46" s="212"/>
      <c r="D46" s="212"/>
      <c r="E46" s="212"/>
      <c r="F46" s="212"/>
      <c r="G46" s="212"/>
      <c r="H46" s="212"/>
      <c r="I46" s="213"/>
    </row>
    <row r="47" spans="1:9" ht="15.75" customHeight="1" x14ac:dyDescent="0.25">
      <c r="A47" s="211" t="s">
        <v>134</v>
      </c>
      <c r="B47" s="212"/>
      <c r="C47" s="212"/>
      <c r="D47" s="212"/>
      <c r="E47" s="212"/>
      <c r="F47" s="212"/>
      <c r="G47" s="212"/>
      <c r="H47" s="212"/>
      <c r="I47" s="213"/>
    </row>
    <row r="48" spans="1:9" ht="15" customHeight="1" x14ac:dyDescent="0.25">
      <c r="A48" s="211" t="s">
        <v>135</v>
      </c>
      <c r="B48" s="212"/>
      <c r="C48" s="212"/>
      <c r="D48" s="212"/>
      <c r="E48" s="212"/>
      <c r="F48" s="212"/>
      <c r="G48" s="212"/>
      <c r="H48" s="212"/>
      <c r="I48" s="213"/>
    </row>
    <row r="49" spans="1:9" ht="15" customHeight="1" x14ac:dyDescent="0.25">
      <c r="A49" s="211" t="s">
        <v>34</v>
      </c>
      <c r="B49" s="212"/>
      <c r="C49" s="212"/>
      <c r="D49" s="212"/>
      <c r="E49" s="212"/>
      <c r="F49" s="212"/>
      <c r="G49" s="212"/>
      <c r="H49" s="212"/>
      <c r="I49" s="213"/>
    </row>
    <row r="50" spans="1:9" ht="15" customHeight="1" x14ac:dyDescent="0.25">
      <c r="A50" s="204" t="s">
        <v>536</v>
      </c>
      <c r="B50" s="204"/>
      <c r="C50" s="204"/>
      <c r="D50" s="204"/>
      <c r="E50" s="204"/>
      <c r="F50" s="204"/>
      <c r="G50" s="204"/>
      <c r="H50" s="204"/>
      <c r="I50" s="205"/>
    </row>
    <row r="51" spans="1:9" ht="15" customHeight="1" x14ac:dyDescent="0.25">
      <c r="A51" s="206" t="s">
        <v>537</v>
      </c>
      <c r="B51" s="207"/>
      <c r="C51" s="207"/>
      <c r="D51" s="207"/>
      <c r="E51" s="207"/>
      <c r="F51" s="207"/>
      <c r="G51" s="207"/>
      <c r="H51" s="207"/>
      <c r="I51" s="208"/>
    </row>
    <row r="52" spans="1:9" ht="98.25" customHeight="1" x14ac:dyDescent="0.25">
      <c r="A52" s="44" t="s">
        <v>6</v>
      </c>
      <c r="B52" s="44" t="s">
        <v>5</v>
      </c>
      <c r="C52" s="44" t="s">
        <v>4</v>
      </c>
      <c r="D52" s="44" t="s">
        <v>3</v>
      </c>
      <c r="E52" s="44" t="s">
        <v>45</v>
      </c>
      <c r="F52" s="44" t="s">
        <v>1</v>
      </c>
      <c r="G52" s="44" t="s">
        <v>0</v>
      </c>
      <c r="H52" s="44" t="s">
        <v>8</v>
      </c>
      <c r="I52" s="174" t="s">
        <v>122</v>
      </c>
    </row>
    <row r="53" spans="1:9" ht="15.75" x14ac:dyDescent="0.25">
      <c r="A53" s="26">
        <v>1</v>
      </c>
      <c r="B53" s="194" t="s">
        <v>136</v>
      </c>
      <c r="C53" s="195" t="s">
        <v>137</v>
      </c>
      <c r="D53" s="196" t="s">
        <v>52</v>
      </c>
      <c r="E53" s="197">
        <v>1</v>
      </c>
      <c r="F53" s="197" t="s">
        <v>138</v>
      </c>
      <c r="G53" s="198">
        <v>6</v>
      </c>
      <c r="H53" s="44"/>
      <c r="I53" s="188"/>
    </row>
    <row r="54" spans="1:9" ht="90" x14ac:dyDescent="0.25">
      <c r="A54" s="26">
        <v>2</v>
      </c>
      <c r="B54" s="105" t="s">
        <v>139</v>
      </c>
      <c r="C54" s="105" t="s">
        <v>140</v>
      </c>
      <c r="D54" s="101" t="s">
        <v>52</v>
      </c>
      <c r="E54" s="102">
        <v>1</v>
      </c>
      <c r="F54" s="102" t="s">
        <v>138</v>
      </c>
      <c r="G54" s="102">
        <v>6</v>
      </c>
      <c r="H54" s="44"/>
      <c r="I54" s="188"/>
    </row>
    <row r="55" spans="1:9" ht="150" x14ac:dyDescent="0.25">
      <c r="A55" s="26">
        <v>3</v>
      </c>
      <c r="B55" s="103" t="s">
        <v>141</v>
      </c>
      <c r="C55" s="103" t="s">
        <v>142</v>
      </c>
      <c r="D55" s="101" t="s">
        <v>52</v>
      </c>
      <c r="E55" s="106">
        <v>1</v>
      </c>
      <c r="F55" s="106" t="s">
        <v>143</v>
      </c>
      <c r="G55" s="106">
        <v>2</v>
      </c>
      <c r="H55" s="56"/>
      <c r="I55" s="189"/>
    </row>
    <row r="56" spans="1:9" ht="15.75" x14ac:dyDescent="0.25">
      <c r="A56" s="26">
        <v>4</v>
      </c>
      <c r="B56" s="103" t="s">
        <v>144</v>
      </c>
      <c r="C56" s="107" t="s">
        <v>145</v>
      </c>
      <c r="D56" s="101" t="s">
        <v>52</v>
      </c>
      <c r="E56" s="102">
        <v>1</v>
      </c>
      <c r="F56" s="102" t="s">
        <v>138</v>
      </c>
      <c r="G56" s="102">
        <v>1</v>
      </c>
      <c r="H56" s="186"/>
      <c r="I56" s="182"/>
    </row>
    <row r="57" spans="1:9" ht="30" x14ac:dyDescent="0.25">
      <c r="A57" s="25">
        <v>5</v>
      </c>
      <c r="B57" s="103" t="s">
        <v>146</v>
      </c>
      <c r="C57" s="107" t="s">
        <v>147</v>
      </c>
      <c r="D57" s="106" t="s">
        <v>148</v>
      </c>
      <c r="E57" s="106">
        <v>1</v>
      </c>
      <c r="F57" s="106" t="s">
        <v>138</v>
      </c>
      <c r="G57" s="106">
        <v>1</v>
      </c>
      <c r="H57" s="82"/>
      <c r="I57" s="190"/>
    </row>
    <row r="58" spans="1:9" ht="30" x14ac:dyDescent="0.25">
      <c r="A58" s="26">
        <v>6</v>
      </c>
      <c r="B58" s="103" t="s">
        <v>149</v>
      </c>
      <c r="C58" s="107" t="s">
        <v>150</v>
      </c>
      <c r="D58" s="101" t="s">
        <v>151</v>
      </c>
      <c r="E58" s="102">
        <v>1</v>
      </c>
      <c r="F58" s="102" t="s">
        <v>138</v>
      </c>
      <c r="G58" s="102">
        <v>12</v>
      </c>
      <c r="H58" s="44"/>
      <c r="I58" s="191"/>
    </row>
    <row r="59" spans="1:9" ht="15.75" x14ac:dyDescent="0.25">
      <c r="A59" s="26">
        <v>7</v>
      </c>
      <c r="B59" s="103" t="s">
        <v>157</v>
      </c>
      <c r="C59" s="107" t="s">
        <v>158</v>
      </c>
      <c r="D59" s="101" t="s">
        <v>159</v>
      </c>
      <c r="E59" s="102">
        <v>1</v>
      </c>
      <c r="F59" s="102" t="s">
        <v>138</v>
      </c>
      <c r="G59" s="102">
        <v>1</v>
      </c>
      <c r="H59" s="42"/>
      <c r="I59" s="191"/>
    </row>
    <row r="60" spans="1:9" ht="15.75" x14ac:dyDescent="0.25">
      <c r="A60" s="219" t="s">
        <v>66</v>
      </c>
      <c r="B60" s="220"/>
      <c r="C60" s="220"/>
      <c r="D60" s="220"/>
      <c r="E60" s="220"/>
      <c r="F60" s="220"/>
      <c r="G60" s="220"/>
      <c r="H60" s="220"/>
      <c r="I60" s="220"/>
    </row>
    <row r="61" spans="1:9" ht="15.75" x14ac:dyDescent="0.25">
      <c r="A61" s="221" t="s">
        <v>7</v>
      </c>
      <c r="B61" s="221"/>
      <c r="C61" s="221"/>
      <c r="D61" s="221"/>
      <c r="E61" s="221"/>
      <c r="F61" s="221"/>
      <c r="G61" s="221"/>
      <c r="H61" s="221"/>
      <c r="I61" s="221"/>
    </row>
    <row r="62" spans="1:9" ht="15.75" customHeight="1" x14ac:dyDescent="0.25">
      <c r="A62" s="211" t="s">
        <v>156</v>
      </c>
      <c r="B62" s="212"/>
      <c r="C62" s="212"/>
      <c r="D62" s="212"/>
      <c r="E62" s="212"/>
      <c r="F62" s="212"/>
      <c r="G62" s="212"/>
      <c r="H62" s="212"/>
      <c r="I62" s="213"/>
    </row>
    <row r="63" spans="1:9" ht="15.75" customHeight="1" x14ac:dyDescent="0.25">
      <c r="A63" s="211" t="s">
        <v>177</v>
      </c>
      <c r="B63" s="212"/>
      <c r="C63" s="212"/>
      <c r="D63" s="212"/>
      <c r="E63" s="212"/>
      <c r="F63" s="212"/>
      <c r="G63" s="212"/>
      <c r="H63" s="212"/>
      <c r="I63" s="213"/>
    </row>
    <row r="64" spans="1:9" ht="15.75" customHeight="1" x14ac:dyDescent="0.25">
      <c r="A64" s="211" t="s">
        <v>132</v>
      </c>
      <c r="B64" s="212"/>
      <c r="C64" s="212"/>
      <c r="D64" s="212"/>
      <c r="E64" s="212"/>
      <c r="F64" s="212"/>
      <c r="G64" s="212"/>
      <c r="H64" s="212"/>
      <c r="I64" s="213"/>
    </row>
    <row r="65" spans="1:9" ht="15.75" customHeight="1" x14ac:dyDescent="0.25">
      <c r="A65" s="206" t="s">
        <v>533</v>
      </c>
      <c r="B65" s="204"/>
      <c r="C65" s="204"/>
      <c r="D65" s="204"/>
      <c r="E65" s="204"/>
      <c r="F65" s="204"/>
      <c r="G65" s="204"/>
      <c r="H65" s="204"/>
      <c r="I65" s="205"/>
    </row>
    <row r="66" spans="1:9" ht="15.75" customHeight="1" x14ac:dyDescent="0.25">
      <c r="A66" s="206" t="s">
        <v>534</v>
      </c>
      <c r="B66" s="204"/>
      <c r="C66" s="204"/>
      <c r="D66" s="204"/>
      <c r="E66" s="204"/>
      <c r="F66" s="204"/>
      <c r="G66" s="204"/>
      <c r="H66" s="204"/>
      <c r="I66" s="205"/>
    </row>
    <row r="67" spans="1:9" ht="15.75" customHeight="1" x14ac:dyDescent="0.25">
      <c r="A67" s="211" t="s">
        <v>535</v>
      </c>
      <c r="B67" s="217"/>
      <c r="C67" s="217"/>
      <c r="D67" s="217"/>
      <c r="E67" s="217"/>
      <c r="F67" s="217"/>
      <c r="G67" s="217"/>
      <c r="H67" s="217"/>
      <c r="I67" s="218"/>
    </row>
    <row r="68" spans="1:9" ht="15.75" customHeight="1" x14ac:dyDescent="0.25">
      <c r="A68" s="211" t="s">
        <v>133</v>
      </c>
      <c r="B68" s="212"/>
      <c r="C68" s="212"/>
      <c r="D68" s="212"/>
      <c r="E68" s="212"/>
      <c r="F68" s="212"/>
      <c r="G68" s="212"/>
      <c r="H68" s="212"/>
      <c r="I68" s="213"/>
    </row>
    <row r="69" spans="1:9" ht="15.75" customHeight="1" x14ac:dyDescent="0.25">
      <c r="A69" s="211" t="s">
        <v>134</v>
      </c>
      <c r="B69" s="212"/>
      <c r="C69" s="212"/>
      <c r="D69" s="212"/>
      <c r="E69" s="212"/>
      <c r="F69" s="212"/>
      <c r="G69" s="212"/>
      <c r="H69" s="212"/>
      <c r="I69" s="213"/>
    </row>
    <row r="70" spans="1:9" ht="15.75" customHeight="1" x14ac:dyDescent="0.25">
      <c r="A70" s="211" t="s">
        <v>135</v>
      </c>
      <c r="B70" s="212"/>
      <c r="C70" s="212"/>
      <c r="D70" s="212"/>
      <c r="E70" s="212"/>
      <c r="F70" s="212"/>
      <c r="G70" s="212"/>
      <c r="H70" s="212"/>
      <c r="I70" s="213"/>
    </row>
    <row r="71" spans="1:9" ht="15.75" customHeight="1" x14ac:dyDescent="0.25">
      <c r="A71" s="211" t="s">
        <v>34</v>
      </c>
      <c r="B71" s="212"/>
      <c r="C71" s="212"/>
      <c r="D71" s="212"/>
      <c r="E71" s="212"/>
      <c r="F71" s="212"/>
      <c r="G71" s="212"/>
      <c r="H71" s="212"/>
      <c r="I71" s="213"/>
    </row>
    <row r="72" spans="1:9" ht="15.75" customHeight="1" x14ac:dyDescent="0.25">
      <c r="A72" s="204" t="s">
        <v>536</v>
      </c>
      <c r="B72" s="204"/>
      <c r="C72" s="204"/>
      <c r="D72" s="204"/>
      <c r="E72" s="204"/>
      <c r="F72" s="204"/>
      <c r="G72" s="204"/>
      <c r="H72" s="204"/>
      <c r="I72" s="205"/>
    </row>
    <row r="73" spans="1:9" ht="15.75" customHeight="1" x14ac:dyDescent="0.25">
      <c r="A73" s="206" t="s">
        <v>537</v>
      </c>
      <c r="B73" s="207"/>
      <c r="C73" s="207"/>
      <c r="D73" s="207"/>
      <c r="E73" s="207"/>
      <c r="F73" s="207"/>
      <c r="G73" s="207"/>
      <c r="H73" s="207"/>
      <c r="I73" s="208"/>
    </row>
    <row r="74" spans="1:9" ht="63" x14ac:dyDescent="0.25">
      <c r="A74" s="44" t="s">
        <v>6</v>
      </c>
      <c r="B74" s="44" t="s">
        <v>5</v>
      </c>
      <c r="C74" s="44" t="s">
        <v>4</v>
      </c>
      <c r="D74" s="44" t="s">
        <v>3</v>
      </c>
      <c r="E74" s="44" t="s">
        <v>45</v>
      </c>
      <c r="F74" s="44" t="s">
        <v>1</v>
      </c>
      <c r="G74" s="44" t="s">
        <v>0</v>
      </c>
      <c r="H74" s="44" t="s">
        <v>8</v>
      </c>
      <c r="I74" s="174" t="s">
        <v>122</v>
      </c>
    </row>
    <row r="75" spans="1:9" ht="15.75" x14ac:dyDescent="0.25">
      <c r="A75" s="44">
        <v>1</v>
      </c>
      <c r="B75" s="34" t="s">
        <v>64</v>
      </c>
      <c r="C75" s="34" t="s">
        <v>65</v>
      </c>
      <c r="D75" s="31" t="s">
        <v>52</v>
      </c>
      <c r="E75" s="57">
        <v>1</v>
      </c>
      <c r="F75" s="57" t="s">
        <v>56</v>
      </c>
      <c r="G75" s="57">
        <v>2</v>
      </c>
      <c r="H75" s="57"/>
      <c r="I75" s="182"/>
    </row>
    <row r="76" spans="1:9" ht="31.5" x14ac:dyDescent="0.25">
      <c r="A76" s="44">
        <v>2</v>
      </c>
      <c r="B76" s="34" t="s">
        <v>53</v>
      </c>
      <c r="C76" s="34" t="s">
        <v>54</v>
      </c>
      <c r="D76" s="31" t="s">
        <v>52</v>
      </c>
      <c r="E76" s="57">
        <v>1</v>
      </c>
      <c r="F76" s="57" t="s">
        <v>56</v>
      </c>
      <c r="G76" s="57">
        <v>10</v>
      </c>
      <c r="H76" s="57"/>
      <c r="I76" s="182"/>
    </row>
    <row r="77" spans="1:9" ht="31.5" x14ac:dyDescent="0.25">
      <c r="A77" s="44">
        <v>3</v>
      </c>
      <c r="B77" s="36" t="s">
        <v>60</v>
      </c>
      <c r="C77" s="36" t="s">
        <v>61</v>
      </c>
      <c r="D77" s="31" t="s">
        <v>52</v>
      </c>
      <c r="E77" s="58">
        <v>1</v>
      </c>
      <c r="F77" s="58" t="s">
        <v>56</v>
      </c>
      <c r="G77" s="58">
        <v>4</v>
      </c>
      <c r="H77" s="58"/>
      <c r="I77" s="182"/>
    </row>
    <row r="78" spans="1:9" ht="31.5" x14ac:dyDescent="0.25">
      <c r="A78" s="44">
        <v>4</v>
      </c>
      <c r="B78" s="36" t="s">
        <v>62</v>
      </c>
      <c r="C78" s="36" t="s">
        <v>63</v>
      </c>
      <c r="D78" s="31" t="s">
        <v>52</v>
      </c>
      <c r="E78" s="58">
        <v>1</v>
      </c>
      <c r="F78" s="58" t="s">
        <v>56</v>
      </c>
      <c r="G78" s="58">
        <v>1</v>
      </c>
      <c r="H78" s="58"/>
      <c r="I78" s="182"/>
    </row>
    <row r="79" spans="1:9" ht="31.5" x14ac:dyDescent="0.25">
      <c r="A79" s="44">
        <v>5</v>
      </c>
      <c r="B79" s="45" t="s">
        <v>50</v>
      </c>
      <c r="C79" s="46" t="s">
        <v>49</v>
      </c>
      <c r="D79" s="31" t="s">
        <v>121</v>
      </c>
      <c r="E79" s="28">
        <v>1</v>
      </c>
      <c r="F79" s="32" t="s">
        <v>56</v>
      </c>
      <c r="G79" s="48">
        <v>1</v>
      </c>
      <c r="H79" s="184"/>
      <c r="I79" s="175"/>
    </row>
    <row r="80" spans="1:9" ht="47.25" x14ac:dyDescent="0.25">
      <c r="A80" s="44">
        <v>6</v>
      </c>
      <c r="B80" s="34" t="s">
        <v>55</v>
      </c>
      <c r="C80" s="34" t="s">
        <v>118</v>
      </c>
      <c r="D80" s="31" t="s">
        <v>52</v>
      </c>
      <c r="E80" s="57">
        <v>1</v>
      </c>
      <c r="F80" s="57" t="s">
        <v>56</v>
      </c>
      <c r="G80" s="57">
        <v>2</v>
      </c>
      <c r="H80" s="57"/>
      <c r="I80" s="182"/>
    </row>
    <row r="81" spans="1:9" ht="23.25" customHeight="1" x14ac:dyDescent="0.25">
      <c r="A81" s="219" t="s">
        <v>14</v>
      </c>
      <c r="B81" s="207"/>
      <c r="C81" s="207"/>
      <c r="D81" s="207"/>
      <c r="E81" s="207"/>
      <c r="F81" s="207"/>
      <c r="G81" s="207"/>
      <c r="H81" s="207"/>
      <c r="I81" s="207"/>
    </row>
    <row r="82" spans="1:9" ht="15.75" customHeight="1" x14ac:dyDescent="0.25">
      <c r="A82" s="229" t="s">
        <v>7</v>
      </c>
      <c r="B82" s="223"/>
      <c r="C82" s="223"/>
      <c r="D82" s="223"/>
      <c r="E82" s="223"/>
      <c r="F82" s="223"/>
      <c r="G82" s="223"/>
      <c r="H82" s="223"/>
      <c r="I82" s="224"/>
    </row>
    <row r="83" spans="1:9" ht="15" customHeight="1" x14ac:dyDescent="0.25">
      <c r="A83" s="211" t="s">
        <v>156</v>
      </c>
      <c r="B83" s="212"/>
      <c r="C83" s="212"/>
      <c r="D83" s="212"/>
      <c r="E83" s="212"/>
      <c r="F83" s="212"/>
      <c r="G83" s="212"/>
      <c r="H83" s="212"/>
      <c r="I83" s="213"/>
    </row>
    <row r="84" spans="1:9" ht="15.75" customHeight="1" x14ac:dyDescent="0.25">
      <c r="A84" s="211" t="s">
        <v>177</v>
      </c>
      <c r="B84" s="212"/>
      <c r="C84" s="212"/>
      <c r="D84" s="212"/>
      <c r="E84" s="212"/>
      <c r="F84" s="212"/>
      <c r="G84" s="212"/>
      <c r="H84" s="212"/>
      <c r="I84" s="213"/>
    </row>
    <row r="85" spans="1:9" ht="15" customHeight="1" x14ac:dyDescent="0.25">
      <c r="A85" s="211" t="s">
        <v>132</v>
      </c>
      <c r="B85" s="212"/>
      <c r="C85" s="212"/>
      <c r="D85" s="212"/>
      <c r="E85" s="212"/>
      <c r="F85" s="212"/>
      <c r="G85" s="212"/>
      <c r="H85" s="212"/>
      <c r="I85" s="213"/>
    </row>
    <row r="86" spans="1:9" ht="15.75" customHeight="1" x14ac:dyDescent="0.25">
      <c r="A86" s="206" t="s">
        <v>533</v>
      </c>
      <c r="B86" s="204"/>
      <c r="C86" s="204"/>
      <c r="D86" s="204"/>
      <c r="E86" s="204"/>
      <c r="F86" s="204"/>
      <c r="G86" s="204"/>
      <c r="H86" s="204"/>
      <c r="I86" s="205"/>
    </row>
    <row r="87" spans="1:9" ht="15.75" customHeight="1" x14ac:dyDescent="0.25">
      <c r="A87" s="206" t="s">
        <v>534</v>
      </c>
      <c r="B87" s="204"/>
      <c r="C87" s="204"/>
      <c r="D87" s="204"/>
      <c r="E87" s="204"/>
      <c r="F87" s="204"/>
      <c r="G87" s="204"/>
      <c r="H87" s="204"/>
      <c r="I87" s="205"/>
    </row>
    <row r="88" spans="1:9" ht="15" customHeight="1" x14ac:dyDescent="0.25">
      <c r="A88" s="211" t="s">
        <v>535</v>
      </c>
      <c r="B88" s="217"/>
      <c r="C88" s="217"/>
      <c r="D88" s="217"/>
      <c r="E88" s="217"/>
      <c r="F88" s="217"/>
      <c r="G88" s="217"/>
      <c r="H88" s="217"/>
      <c r="I88" s="218"/>
    </row>
    <row r="89" spans="1:9" ht="15" customHeight="1" x14ac:dyDescent="0.25">
      <c r="A89" s="211" t="s">
        <v>133</v>
      </c>
      <c r="B89" s="212"/>
      <c r="C89" s="212"/>
      <c r="D89" s="212"/>
      <c r="E89" s="212"/>
      <c r="F89" s="212"/>
      <c r="G89" s="212"/>
      <c r="H89" s="212"/>
      <c r="I89" s="213"/>
    </row>
    <row r="90" spans="1:9" ht="15.75" customHeight="1" x14ac:dyDescent="0.25">
      <c r="A90" s="211" t="s">
        <v>134</v>
      </c>
      <c r="B90" s="212"/>
      <c r="C90" s="212"/>
      <c r="D90" s="212"/>
      <c r="E90" s="212"/>
      <c r="F90" s="212"/>
      <c r="G90" s="212"/>
      <c r="H90" s="212"/>
      <c r="I90" s="213"/>
    </row>
    <row r="91" spans="1:9" ht="15" customHeight="1" x14ac:dyDescent="0.25">
      <c r="A91" s="211" t="s">
        <v>135</v>
      </c>
      <c r="B91" s="212"/>
      <c r="C91" s="212"/>
      <c r="D91" s="212"/>
      <c r="E91" s="212"/>
      <c r="F91" s="212"/>
      <c r="G91" s="212"/>
      <c r="H91" s="212"/>
      <c r="I91" s="213"/>
    </row>
    <row r="92" spans="1:9" ht="15" customHeight="1" x14ac:dyDescent="0.25">
      <c r="A92" s="211" t="s">
        <v>34</v>
      </c>
      <c r="B92" s="212"/>
      <c r="C92" s="212"/>
      <c r="D92" s="212"/>
      <c r="E92" s="212"/>
      <c r="F92" s="212"/>
      <c r="G92" s="212"/>
      <c r="H92" s="212"/>
      <c r="I92" s="213"/>
    </row>
    <row r="93" spans="1:9" ht="15" customHeight="1" x14ac:dyDescent="0.25">
      <c r="A93" s="204" t="s">
        <v>536</v>
      </c>
      <c r="B93" s="204"/>
      <c r="C93" s="204"/>
      <c r="D93" s="204"/>
      <c r="E93" s="204"/>
      <c r="F93" s="204"/>
      <c r="G93" s="204"/>
      <c r="H93" s="204"/>
      <c r="I93" s="205"/>
    </row>
    <row r="94" spans="1:9" ht="15" customHeight="1" x14ac:dyDescent="0.25">
      <c r="A94" s="206" t="s">
        <v>537</v>
      </c>
      <c r="B94" s="207"/>
      <c r="C94" s="207"/>
      <c r="D94" s="207"/>
      <c r="E94" s="207"/>
      <c r="F94" s="207"/>
      <c r="G94" s="207"/>
      <c r="H94" s="207"/>
      <c r="I94" s="208"/>
    </row>
    <row r="95" spans="1:9" ht="63" x14ac:dyDescent="0.25">
      <c r="A95" s="44" t="s">
        <v>6</v>
      </c>
      <c r="B95" s="44" t="s">
        <v>5</v>
      </c>
      <c r="C95" s="44" t="s">
        <v>4</v>
      </c>
      <c r="D95" s="44" t="s">
        <v>3</v>
      </c>
      <c r="E95" s="44" t="s">
        <v>45</v>
      </c>
      <c r="F95" s="44" t="s">
        <v>1</v>
      </c>
      <c r="G95" s="44" t="s">
        <v>0</v>
      </c>
      <c r="H95" s="44" t="s">
        <v>8</v>
      </c>
      <c r="I95" s="174" t="s">
        <v>122</v>
      </c>
    </row>
    <row r="96" spans="1:9" ht="15.75" x14ac:dyDescent="0.25">
      <c r="A96" s="146">
        <v>1</v>
      </c>
      <c r="B96" s="113" t="s">
        <v>144</v>
      </c>
      <c r="C96" s="111" t="s">
        <v>145</v>
      </c>
      <c r="D96" s="106" t="s">
        <v>159</v>
      </c>
      <c r="E96" s="106">
        <v>1</v>
      </c>
      <c r="F96" s="106" t="s">
        <v>138</v>
      </c>
      <c r="G96" s="106">
        <v>1</v>
      </c>
      <c r="H96" s="186"/>
      <c r="I96" s="182"/>
    </row>
    <row r="97" spans="1:9" ht="150" x14ac:dyDescent="0.25">
      <c r="A97" s="146">
        <v>2</v>
      </c>
      <c r="B97" s="113" t="s">
        <v>141</v>
      </c>
      <c r="C97" s="111" t="s">
        <v>142</v>
      </c>
      <c r="D97" s="106" t="s">
        <v>160</v>
      </c>
      <c r="E97" s="106">
        <v>1</v>
      </c>
      <c r="F97" s="106" t="s">
        <v>138</v>
      </c>
      <c r="G97" s="106">
        <v>2</v>
      </c>
      <c r="H97" s="57"/>
      <c r="I97" s="182"/>
    </row>
    <row r="98" spans="1:9" ht="15.75" x14ac:dyDescent="0.25">
      <c r="A98" s="146">
        <v>3</v>
      </c>
      <c r="B98" s="114" t="s">
        <v>157</v>
      </c>
      <c r="C98" s="115" t="s">
        <v>158</v>
      </c>
      <c r="D98" s="106" t="s">
        <v>159</v>
      </c>
      <c r="E98" s="116">
        <v>1</v>
      </c>
      <c r="F98" s="116" t="s">
        <v>138</v>
      </c>
      <c r="G98" s="116">
        <v>1</v>
      </c>
      <c r="H98" s="44"/>
      <c r="I98" s="182"/>
    </row>
    <row r="99" spans="1:9" ht="30" x14ac:dyDescent="0.25">
      <c r="A99" s="146">
        <v>4</v>
      </c>
      <c r="B99" s="111" t="s">
        <v>146</v>
      </c>
      <c r="C99" s="111" t="s">
        <v>147</v>
      </c>
      <c r="D99" s="116" t="s">
        <v>159</v>
      </c>
      <c r="E99" s="116">
        <v>1</v>
      </c>
      <c r="F99" s="116" t="s">
        <v>138</v>
      </c>
      <c r="G99" s="116">
        <v>1</v>
      </c>
      <c r="H99" s="60"/>
      <c r="I99" s="182"/>
    </row>
    <row r="100" spans="1:9" ht="105" x14ac:dyDescent="0.25">
      <c r="A100" s="146">
        <v>5</v>
      </c>
      <c r="B100" s="111" t="s">
        <v>136</v>
      </c>
      <c r="C100" s="111" t="s">
        <v>161</v>
      </c>
      <c r="D100" s="116" t="s">
        <v>159</v>
      </c>
      <c r="E100" s="116">
        <v>1</v>
      </c>
      <c r="F100" s="116" t="s">
        <v>138</v>
      </c>
      <c r="G100" s="116">
        <v>8</v>
      </c>
      <c r="H100" s="57"/>
      <c r="I100" s="182"/>
    </row>
    <row r="101" spans="1:9" ht="120" x14ac:dyDescent="0.25">
      <c r="A101" s="146">
        <v>6</v>
      </c>
      <c r="B101" s="111" t="s">
        <v>139</v>
      </c>
      <c r="C101" s="111" t="s">
        <v>162</v>
      </c>
      <c r="D101" s="116" t="s">
        <v>159</v>
      </c>
      <c r="E101" s="116">
        <v>1</v>
      </c>
      <c r="F101" s="116" t="s">
        <v>138</v>
      </c>
      <c r="G101" s="116">
        <v>22</v>
      </c>
      <c r="H101" s="57"/>
      <c r="I101" s="182"/>
    </row>
    <row r="102" spans="1:9" ht="90" x14ac:dyDescent="0.25">
      <c r="A102" s="146">
        <v>7</v>
      </c>
      <c r="B102" s="111" t="s">
        <v>154</v>
      </c>
      <c r="C102" s="111" t="s">
        <v>155</v>
      </c>
      <c r="D102" s="116" t="s">
        <v>159</v>
      </c>
      <c r="E102" s="116">
        <v>1</v>
      </c>
      <c r="F102" s="116" t="s">
        <v>138</v>
      </c>
      <c r="G102" s="116">
        <v>2</v>
      </c>
      <c r="H102" s="58"/>
      <c r="I102" s="182"/>
    </row>
    <row r="103" spans="1:9" ht="15.75" x14ac:dyDescent="0.25">
      <c r="A103" s="146">
        <v>8</v>
      </c>
      <c r="B103" s="111" t="s">
        <v>59</v>
      </c>
      <c r="C103" s="111" t="s">
        <v>163</v>
      </c>
      <c r="D103" s="116" t="s">
        <v>164</v>
      </c>
      <c r="E103" s="116">
        <v>1</v>
      </c>
      <c r="F103" s="116" t="s">
        <v>138</v>
      </c>
      <c r="G103" s="116">
        <v>1</v>
      </c>
      <c r="H103" s="58"/>
      <c r="I103" s="182"/>
    </row>
    <row r="104" spans="1:9" ht="45" x14ac:dyDescent="0.25">
      <c r="A104" s="146">
        <v>9</v>
      </c>
      <c r="B104" s="111" t="s">
        <v>165</v>
      </c>
      <c r="C104" s="111" t="s">
        <v>166</v>
      </c>
      <c r="D104" s="116" t="s">
        <v>164</v>
      </c>
      <c r="E104" s="116">
        <v>1</v>
      </c>
      <c r="F104" s="116" t="s">
        <v>138</v>
      </c>
      <c r="G104" s="116">
        <v>2</v>
      </c>
      <c r="H104" s="44"/>
      <c r="I104" s="182"/>
    </row>
    <row r="105" spans="1:9" ht="30" x14ac:dyDescent="0.25">
      <c r="A105" s="146">
        <v>10</v>
      </c>
      <c r="B105" s="111" t="s">
        <v>167</v>
      </c>
      <c r="C105" s="111" t="s">
        <v>168</v>
      </c>
      <c r="D105" s="116" t="s">
        <v>164</v>
      </c>
      <c r="E105" s="116">
        <v>1</v>
      </c>
      <c r="F105" s="116" t="s">
        <v>138</v>
      </c>
      <c r="G105" s="116">
        <v>1</v>
      </c>
      <c r="H105" s="57"/>
      <c r="I105" s="182"/>
    </row>
    <row r="106" spans="1:9" ht="135" x14ac:dyDescent="0.25">
      <c r="A106" s="146">
        <v>11</v>
      </c>
      <c r="B106" s="111" t="s">
        <v>169</v>
      </c>
      <c r="C106" s="111" t="s">
        <v>543</v>
      </c>
      <c r="D106" s="116" t="s">
        <v>164</v>
      </c>
      <c r="E106" s="116">
        <v>1</v>
      </c>
      <c r="F106" s="116" t="s">
        <v>138</v>
      </c>
      <c r="G106" s="116">
        <v>1</v>
      </c>
      <c r="H106" s="57"/>
      <c r="I106" s="182"/>
    </row>
    <row r="107" spans="1:9" ht="30" x14ac:dyDescent="0.25">
      <c r="A107" s="146">
        <v>12</v>
      </c>
      <c r="B107" s="111" t="s">
        <v>170</v>
      </c>
      <c r="C107" s="111" t="s">
        <v>171</v>
      </c>
      <c r="D107" s="116"/>
      <c r="E107" s="106">
        <v>1</v>
      </c>
      <c r="F107" s="116" t="s">
        <v>172</v>
      </c>
      <c r="G107" s="116">
        <v>6</v>
      </c>
      <c r="H107" s="57"/>
      <c r="I107" s="182"/>
    </row>
    <row r="108" spans="1:9" ht="60" x14ac:dyDescent="0.25">
      <c r="A108" s="146">
        <v>13</v>
      </c>
      <c r="B108" s="117" t="s">
        <v>173</v>
      </c>
      <c r="C108" s="110" t="s">
        <v>174</v>
      </c>
      <c r="D108" s="112" t="s">
        <v>153</v>
      </c>
      <c r="E108" s="112">
        <v>1</v>
      </c>
      <c r="F108" s="112" t="s">
        <v>138</v>
      </c>
      <c r="G108" s="104">
        <v>6</v>
      </c>
      <c r="H108" s="52"/>
      <c r="I108" s="182"/>
    </row>
    <row r="109" spans="1:9" ht="75" x14ac:dyDescent="0.25">
      <c r="A109" s="146">
        <v>14</v>
      </c>
      <c r="B109" s="111" t="s">
        <v>175</v>
      </c>
      <c r="C109" s="111" t="s">
        <v>176</v>
      </c>
      <c r="D109" s="116" t="s">
        <v>164</v>
      </c>
      <c r="E109" s="116">
        <v>1</v>
      </c>
      <c r="F109" s="116" t="s">
        <v>138</v>
      </c>
      <c r="G109" s="116">
        <v>1</v>
      </c>
      <c r="H109" s="52"/>
      <c r="I109" s="182"/>
    </row>
    <row r="110" spans="1:9" ht="15.75" x14ac:dyDescent="0.25">
      <c r="A110" s="227" t="s">
        <v>35</v>
      </c>
      <c r="B110" s="228"/>
      <c r="C110" s="228"/>
      <c r="D110" s="228"/>
      <c r="E110" s="228"/>
      <c r="F110" s="228"/>
      <c r="G110" s="228"/>
      <c r="H110" s="207"/>
      <c r="I110" s="228"/>
    </row>
    <row r="111" spans="1:9" ht="15.75" x14ac:dyDescent="0.25">
      <c r="A111" s="229" t="s">
        <v>7</v>
      </c>
      <c r="B111" s="223"/>
      <c r="C111" s="223"/>
      <c r="D111" s="223"/>
      <c r="E111" s="223"/>
      <c r="F111" s="223"/>
      <c r="G111" s="223"/>
      <c r="H111" s="223"/>
      <c r="I111" s="224"/>
    </row>
    <row r="112" spans="1:9" ht="15.75" customHeight="1" x14ac:dyDescent="0.25">
      <c r="A112" s="211" t="s">
        <v>156</v>
      </c>
      <c r="B112" s="212"/>
      <c r="C112" s="212"/>
      <c r="D112" s="212"/>
      <c r="E112" s="212"/>
      <c r="F112" s="212"/>
      <c r="G112" s="212"/>
      <c r="H112" s="212"/>
      <c r="I112" s="213"/>
    </row>
    <row r="113" spans="1:9" ht="15.75" customHeight="1" x14ac:dyDescent="0.25">
      <c r="A113" s="211" t="s">
        <v>177</v>
      </c>
      <c r="B113" s="212"/>
      <c r="C113" s="212"/>
      <c r="D113" s="212"/>
      <c r="E113" s="212"/>
      <c r="F113" s="212"/>
      <c r="G113" s="212"/>
      <c r="H113" s="212"/>
      <c r="I113" s="213"/>
    </row>
    <row r="114" spans="1:9" ht="15.75" customHeight="1" x14ac:dyDescent="0.25">
      <c r="A114" s="211" t="s">
        <v>132</v>
      </c>
      <c r="B114" s="212"/>
      <c r="C114" s="212"/>
      <c r="D114" s="212"/>
      <c r="E114" s="212"/>
      <c r="F114" s="212"/>
      <c r="G114" s="212"/>
      <c r="H114" s="212"/>
      <c r="I114" s="213"/>
    </row>
    <row r="115" spans="1:9" ht="15.75" customHeight="1" x14ac:dyDescent="0.25">
      <c r="A115" s="206" t="s">
        <v>533</v>
      </c>
      <c r="B115" s="204"/>
      <c r="C115" s="204"/>
      <c r="D115" s="204"/>
      <c r="E115" s="204"/>
      <c r="F115" s="204"/>
      <c r="G115" s="204"/>
      <c r="H115" s="204"/>
      <c r="I115" s="205"/>
    </row>
    <row r="116" spans="1:9" ht="19.5" customHeight="1" x14ac:dyDescent="0.25">
      <c r="A116" s="206" t="s">
        <v>534</v>
      </c>
      <c r="B116" s="204"/>
      <c r="C116" s="204"/>
      <c r="D116" s="204"/>
      <c r="E116" s="204"/>
      <c r="F116" s="204"/>
      <c r="G116" s="204"/>
      <c r="H116" s="204"/>
      <c r="I116" s="205"/>
    </row>
    <row r="117" spans="1:9" ht="15.75" customHeight="1" x14ac:dyDescent="0.25">
      <c r="A117" s="211" t="s">
        <v>535</v>
      </c>
      <c r="B117" s="217"/>
      <c r="C117" s="217"/>
      <c r="D117" s="217"/>
      <c r="E117" s="217"/>
      <c r="F117" s="217"/>
      <c r="G117" s="217"/>
      <c r="H117" s="217"/>
      <c r="I117" s="218"/>
    </row>
    <row r="118" spans="1:9" ht="15.75" customHeight="1" x14ac:dyDescent="0.25">
      <c r="A118" s="211" t="s">
        <v>133</v>
      </c>
      <c r="B118" s="212"/>
      <c r="C118" s="212"/>
      <c r="D118" s="212"/>
      <c r="E118" s="212"/>
      <c r="F118" s="212"/>
      <c r="G118" s="212"/>
      <c r="H118" s="212"/>
      <c r="I118" s="213"/>
    </row>
    <row r="119" spans="1:9" ht="21.75" customHeight="1" x14ac:dyDescent="0.25">
      <c r="A119" s="211" t="s">
        <v>134</v>
      </c>
      <c r="B119" s="212"/>
      <c r="C119" s="212"/>
      <c r="D119" s="212"/>
      <c r="E119" s="212"/>
      <c r="F119" s="212"/>
      <c r="G119" s="212"/>
      <c r="H119" s="212"/>
      <c r="I119" s="213"/>
    </row>
    <row r="120" spans="1:9" ht="15.75" customHeight="1" x14ac:dyDescent="0.25">
      <c r="A120" s="211" t="s">
        <v>135</v>
      </c>
      <c r="B120" s="212"/>
      <c r="C120" s="212"/>
      <c r="D120" s="212"/>
      <c r="E120" s="212"/>
      <c r="F120" s="212"/>
      <c r="G120" s="212"/>
      <c r="H120" s="212"/>
      <c r="I120" s="213"/>
    </row>
    <row r="121" spans="1:9" ht="15.75" customHeight="1" x14ac:dyDescent="0.25">
      <c r="A121" s="211" t="s">
        <v>34</v>
      </c>
      <c r="B121" s="212"/>
      <c r="C121" s="212"/>
      <c r="D121" s="212"/>
      <c r="E121" s="212"/>
      <c r="F121" s="212"/>
      <c r="G121" s="212"/>
      <c r="H121" s="212"/>
      <c r="I121" s="213"/>
    </row>
    <row r="122" spans="1:9" ht="15.75" customHeight="1" x14ac:dyDescent="0.25">
      <c r="A122" s="204" t="s">
        <v>536</v>
      </c>
      <c r="B122" s="204"/>
      <c r="C122" s="204"/>
      <c r="D122" s="204"/>
      <c r="E122" s="204"/>
      <c r="F122" s="204"/>
      <c r="G122" s="204"/>
      <c r="H122" s="204"/>
      <c r="I122" s="205"/>
    </row>
    <row r="123" spans="1:9" ht="15.75" customHeight="1" x14ac:dyDescent="0.25">
      <c r="A123" s="206" t="s">
        <v>537</v>
      </c>
      <c r="B123" s="207"/>
      <c r="C123" s="207"/>
      <c r="D123" s="207"/>
      <c r="E123" s="207"/>
      <c r="F123" s="207"/>
      <c r="G123" s="207"/>
      <c r="H123" s="207"/>
      <c r="I123" s="208"/>
    </row>
    <row r="124" spans="1:9" ht="63" x14ac:dyDescent="0.25">
      <c r="A124" s="44" t="s">
        <v>6</v>
      </c>
      <c r="B124" s="44" t="s">
        <v>5</v>
      </c>
      <c r="C124" s="44" t="s">
        <v>4</v>
      </c>
      <c r="D124" s="44" t="s">
        <v>3</v>
      </c>
      <c r="E124" s="44" t="s">
        <v>45</v>
      </c>
      <c r="F124" s="44" t="s">
        <v>1</v>
      </c>
      <c r="G124" s="44" t="s">
        <v>0</v>
      </c>
      <c r="H124" s="44" t="s">
        <v>8</v>
      </c>
      <c r="I124" s="174" t="s">
        <v>122</v>
      </c>
    </row>
    <row r="125" spans="1:9" ht="30" x14ac:dyDescent="0.25">
      <c r="A125" s="126"/>
      <c r="B125" s="122" t="s">
        <v>173</v>
      </c>
      <c r="C125" s="125" t="s">
        <v>178</v>
      </c>
      <c r="D125" s="126"/>
      <c r="E125" s="126">
        <v>1</v>
      </c>
      <c r="F125" s="126" t="s">
        <v>138</v>
      </c>
      <c r="G125" s="126">
        <v>6</v>
      </c>
      <c r="H125" s="44"/>
      <c r="I125" s="174"/>
    </row>
    <row r="126" spans="1:9" ht="225" x14ac:dyDescent="0.25">
      <c r="A126" s="106"/>
      <c r="B126" s="123" t="s">
        <v>179</v>
      </c>
      <c r="C126" s="110" t="s">
        <v>180</v>
      </c>
      <c r="D126" s="112" t="s">
        <v>181</v>
      </c>
      <c r="E126" s="127">
        <v>1</v>
      </c>
      <c r="F126" s="128" t="s">
        <v>138</v>
      </c>
      <c r="G126" s="128">
        <v>12</v>
      </c>
      <c r="H126" s="44"/>
      <c r="I126" s="174"/>
    </row>
    <row r="127" spans="1:9" ht="30" x14ac:dyDescent="0.25">
      <c r="A127" s="106">
        <v>1</v>
      </c>
      <c r="B127" s="110" t="s">
        <v>182</v>
      </c>
      <c r="C127" s="110" t="s">
        <v>183</v>
      </c>
      <c r="D127" s="112" t="s">
        <v>181</v>
      </c>
      <c r="E127" s="120">
        <v>3</v>
      </c>
      <c r="F127" s="112" t="s">
        <v>184</v>
      </c>
      <c r="G127" s="121">
        <v>100</v>
      </c>
      <c r="H127" s="44"/>
      <c r="I127" s="174"/>
    </row>
    <row r="128" spans="1:9" ht="30" x14ac:dyDescent="0.25">
      <c r="A128" s="106">
        <v>2</v>
      </c>
      <c r="B128" s="110" t="s">
        <v>185</v>
      </c>
      <c r="C128" s="103" t="s">
        <v>186</v>
      </c>
      <c r="D128" s="112" t="s">
        <v>181</v>
      </c>
      <c r="E128" s="120">
        <v>3</v>
      </c>
      <c r="F128" s="112" t="s">
        <v>184</v>
      </c>
      <c r="G128" s="121">
        <v>100</v>
      </c>
      <c r="H128" s="44"/>
      <c r="I128" s="174"/>
    </row>
    <row r="129" spans="1:9" ht="30" x14ac:dyDescent="0.25">
      <c r="A129" s="106">
        <v>3</v>
      </c>
      <c r="B129" s="110" t="s">
        <v>187</v>
      </c>
      <c r="C129" s="103" t="s">
        <v>188</v>
      </c>
      <c r="D129" s="112" t="s">
        <v>181</v>
      </c>
      <c r="E129" s="120">
        <v>3</v>
      </c>
      <c r="F129" s="112" t="s">
        <v>184</v>
      </c>
      <c r="G129" s="121">
        <v>100</v>
      </c>
      <c r="H129" s="44"/>
      <c r="I129" s="174"/>
    </row>
    <row r="130" spans="1:9" ht="225" x14ac:dyDescent="0.25">
      <c r="A130" s="106"/>
      <c r="B130" s="110" t="s">
        <v>189</v>
      </c>
      <c r="C130" s="103" t="s">
        <v>190</v>
      </c>
      <c r="D130" s="112" t="s">
        <v>191</v>
      </c>
      <c r="E130" s="120">
        <v>3</v>
      </c>
      <c r="F130" s="112" t="s">
        <v>138</v>
      </c>
      <c r="G130" s="121">
        <v>3</v>
      </c>
      <c r="H130" s="44"/>
      <c r="I130" s="174"/>
    </row>
    <row r="131" spans="1:9" ht="30" x14ac:dyDescent="0.25">
      <c r="A131" s="106">
        <v>4</v>
      </c>
      <c r="B131" s="110" t="s">
        <v>192</v>
      </c>
      <c r="C131" s="103" t="s">
        <v>193</v>
      </c>
      <c r="D131" s="112" t="s">
        <v>181</v>
      </c>
      <c r="E131" s="120">
        <v>1</v>
      </c>
      <c r="F131" s="120" t="s">
        <v>194</v>
      </c>
      <c r="G131" s="121">
        <v>6</v>
      </c>
      <c r="H131" s="44"/>
      <c r="I131" s="174"/>
    </row>
    <row r="132" spans="1:9" ht="30" x14ac:dyDescent="0.25">
      <c r="A132" s="126">
        <v>5</v>
      </c>
      <c r="B132" s="110" t="s">
        <v>195</v>
      </c>
      <c r="C132" s="110" t="s">
        <v>196</v>
      </c>
      <c r="D132" s="112" t="s">
        <v>82</v>
      </c>
      <c r="E132" s="120">
        <v>2</v>
      </c>
      <c r="F132" s="112" t="s">
        <v>197</v>
      </c>
      <c r="G132" s="121">
        <v>12</v>
      </c>
      <c r="H132" s="44"/>
      <c r="I132" s="174"/>
    </row>
    <row r="133" spans="1:9" ht="30" x14ac:dyDescent="0.25">
      <c r="A133" s="126">
        <v>6</v>
      </c>
      <c r="B133" s="124" t="s">
        <v>198</v>
      </c>
      <c r="C133" s="125" t="s">
        <v>199</v>
      </c>
      <c r="D133" s="112" t="s">
        <v>82</v>
      </c>
      <c r="E133" s="120">
        <v>2</v>
      </c>
      <c r="F133" s="112" t="s">
        <v>200</v>
      </c>
      <c r="G133" s="121">
        <v>12</v>
      </c>
      <c r="H133" s="44"/>
      <c r="I133" s="174"/>
    </row>
    <row r="134" spans="1:9" ht="30" x14ac:dyDescent="0.25">
      <c r="A134" s="116">
        <v>7</v>
      </c>
      <c r="B134" s="125" t="s">
        <v>201</v>
      </c>
      <c r="C134" s="119" t="s">
        <v>202</v>
      </c>
      <c r="D134" s="112" t="s">
        <v>181</v>
      </c>
      <c r="E134" s="118">
        <v>1</v>
      </c>
      <c r="F134" s="112" t="s">
        <v>194</v>
      </c>
      <c r="G134" s="118">
        <v>12</v>
      </c>
      <c r="H134" s="44"/>
      <c r="I134" s="174"/>
    </row>
    <row r="135" spans="1:9" ht="15.75" x14ac:dyDescent="0.25">
      <c r="A135" s="126">
        <v>8</v>
      </c>
      <c r="B135" s="129" t="s">
        <v>139</v>
      </c>
      <c r="C135" s="129" t="s">
        <v>203</v>
      </c>
      <c r="D135" s="128" t="s">
        <v>148</v>
      </c>
      <c r="E135" s="126">
        <v>2</v>
      </c>
      <c r="F135" s="128" t="s">
        <v>143</v>
      </c>
      <c r="G135" s="126">
        <v>12</v>
      </c>
      <c r="H135" s="57"/>
      <c r="I135" s="182"/>
    </row>
    <row r="136" spans="1:9" ht="30" x14ac:dyDescent="0.25">
      <c r="A136" s="116">
        <v>9</v>
      </c>
      <c r="B136" s="130" t="s">
        <v>204</v>
      </c>
      <c r="C136" s="131" t="s">
        <v>205</v>
      </c>
      <c r="D136" s="106" t="s">
        <v>206</v>
      </c>
      <c r="E136" s="132"/>
      <c r="F136" s="106"/>
      <c r="G136" s="106"/>
      <c r="H136" s="57"/>
      <c r="I136" s="182"/>
    </row>
    <row r="137" spans="1:9" ht="15" customHeight="1" x14ac:dyDescent="0.25">
      <c r="A137" s="209" t="s">
        <v>46</v>
      </c>
      <c r="B137" s="210"/>
      <c r="C137" s="210"/>
      <c r="D137" s="210"/>
      <c r="E137" s="210"/>
      <c r="F137" s="210"/>
      <c r="G137" s="210"/>
      <c r="H137" s="210"/>
      <c r="I137" s="210"/>
    </row>
    <row r="138" spans="1:9" ht="63" x14ac:dyDescent="0.25">
      <c r="A138" s="26" t="s">
        <v>6</v>
      </c>
      <c r="B138" s="26" t="s">
        <v>5</v>
      </c>
      <c r="C138" s="26" t="s">
        <v>4</v>
      </c>
      <c r="D138" s="26" t="s">
        <v>3</v>
      </c>
      <c r="E138" s="26" t="s">
        <v>45</v>
      </c>
      <c r="F138" s="26" t="s">
        <v>1</v>
      </c>
      <c r="G138" s="27" t="s">
        <v>0</v>
      </c>
      <c r="H138" s="44" t="s">
        <v>8</v>
      </c>
      <c r="I138" s="174" t="s">
        <v>122</v>
      </c>
    </row>
    <row r="139" spans="1:9" ht="15" customHeight="1" x14ac:dyDescent="0.25">
      <c r="A139" s="151">
        <v>1</v>
      </c>
      <c r="B139" s="150" t="s">
        <v>211</v>
      </c>
      <c r="C139" s="150" t="s">
        <v>212</v>
      </c>
      <c r="D139" s="150" t="s">
        <v>213</v>
      </c>
      <c r="E139" s="151">
        <v>10</v>
      </c>
      <c r="F139" s="151" t="s">
        <v>138</v>
      </c>
      <c r="G139" s="151">
        <v>10</v>
      </c>
      <c r="H139" s="55"/>
      <c r="I139" s="188"/>
    </row>
    <row r="140" spans="1:9" ht="15" customHeight="1" x14ac:dyDescent="0.25">
      <c r="A140" s="151">
        <v>2</v>
      </c>
      <c r="B140" s="150" t="s">
        <v>214</v>
      </c>
      <c r="C140" s="150" t="s">
        <v>215</v>
      </c>
      <c r="D140" s="150" t="s">
        <v>213</v>
      </c>
      <c r="E140" s="151">
        <v>10</v>
      </c>
      <c r="F140" s="151" t="s">
        <v>216</v>
      </c>
      <c r="G140" s="151">
        <v>30</v>
      </c>
      <c r="H140" s="55"/>
      <c r="I140" s="188"/>
    </row>
    <row r="141" spans="1:9" ht="15" customHeight="1" x14ac:dyDescent="0.25">
      <c r="A141" s="151">
        <v>3</v>
      </c>
      <c r="B141" s="150" t="s">
        <v>217</v>
      </c>
      <c r="C141" s="150" t="s">
        <v>218</v>
      </c>
      <c r="D141" s="150" t="s">
        <v>213</v>
      </c>
      <c r="E141" s="151">
        <v>2</v>
      </c>
      <c r="F141" s="151" t="s">
        <v>219</v>
      </c>
      <c r="G141" s="151">
        <v>20</v>
      </c>
      <c r="H141" s="136"/>
      <c r="I141" s="192"/>
    </row>
    <row r="142" spans="1:9" ht="15" customHeight="1" x14ac:dyDescent="0.25">
      <c r="A142" s="151">
        <v>4</v>
      </c>
      <c r="B142" s="150" t="s">
        <v>220</v>
      </c>
      <c r="C142" s="150" t="s">
        <v>221</v>
      </c>
      <c r="D142" s="150" t="s">
        <v>213</v>
      </c>
      <c r="E142" s="151">
        <v>2</v>
      </c>
      <c r="F142" s="151" t="s">
        <v>222</v>
      </c>
      <c r="G142" s="151">
        <v>20</v>
      </c>
      <c r="H142" s="136"/>
      <c r="I142" s="192"/>
    </row>
    <row r="143" spans="1:9" ht="15" customHeight="1" x14ac:dyDescent="0.25">
      <c r="A143" s="151">
        <v>5</v>
      </c>
      <c r="B143" s="150" t="s">
        <v>77</v>
      </c>
      <c r="C143" s="150" t="s">
        <v>223</v>
      </c>
      <c r="D143" s="150" t="s">
        <v>213</v>
      </c>
      <c r="E143" s="151">
        <v>12</v>
      </c>
      <c r="F143" s="151" t="s">
        <v>224</v>
      </c>
      <c r="G143" s="151">
        <v>120</v>
      </c>
      <c r="H143" s="136"/>
      <c r="I143" s="192"/>
    </row>
    <row r="144" spans="1:9" ht="15" customHeight="1" x14ac:dyDescent="0.25">
      <c r="A144" s="151">
        <v>6</v>
      </c>
      <c r="B144" s="150" t="s">
        <v>92</v>
      </c>
      <c r="C144" s="150" t="s">
        <v>225</v>
      </c>
      <c r="D144" s="150" t="s">
        <v>213</v>
      </c>
      <c r="E144" s="151">
        <v>3</v>
      </c>
      <c r="F144" s="151" t="s">
        <v>216</v>
      </c>
      <c r="G144" s="151">
        <v>60</v>
      </c>
      <c r="H144" s="136"/>
      <c r="I144" s="192"/>
    </row>
    <row r="145" spans="1:9" ht="15" customHeight="1" x14ac:dyDescent="0.25">
      <c r="A145" s="151">
        <v>7</v>
      </c>
      <c r="B145" s="150" t="s">
        <v>226</v>
      </c>
      <c r="C145" s="150" t="s">
        <v>227</v>
      </c>
      <c r="D145" s="150" t="s">
        <v>213</v>
      </c>
      <c r="E145" s="151">
        <v>10</v>
      </c>
      <c r="F145" s="151" t="s">
        <v>138</v>
      </c>
      <c r="G145" s="151">
        <v>10</v>
      </c>
      <c r="H145" s="136"/>
      <c r="I145" s="192"/>
    </row>
    <row r="146" spans="1:9" ht="15" customHeight="1" x14ac:dyDescent="0.25">
      <c r="A146" s="151">
        <v>8</v>
      </c>
      <c r="B146" s="150" t="s">
        <v>226</v>
      </c>
      <c r="C146" s="150" t="s">
        <v>228</v>
      </c>
      <c r="D146" s="150" t="s">
        <v>213</v>
      </c>
      <c r="E146" s="151">
        <v>10</v>
      </c>
      <c r="F146" s="151" t="s">
        <v>138</v>
      </c>
      <c r="G146" s="151">
        <v>10</v>
      </c>
      <c r="H146" s="136"/>
      <c r="I146" s="192"/>
    </row>
    <row r="147" spans="1:9" ht="15" customHeight="1" x14ac:dyDescent="0.25">
      <c r="A147" s="151">
        <v>9</v>
      </c>
      <c r="B147" s="150" t="s">
        <v>229</v>
      </c>
      <c r="C147" s="150" t="s">
        <v>230</v>
      </c>
      <c r="D147" s="150" t="s">
        <v>213</v>
      </c>
      <c r="E147" s="151">
        <v>10</v>
      </c>
      <c r="F147" s="151" t="s">
        <v>231</v>
      </c>
      <c r="G147" s="151">
        <v>10</v>
      </c>
      <c r="H147" s="136"/>
      <c r="I147" s="192"/>
    </row>
    <row r="148" spans="1:9" ht="15" customHeight="1" x14ac:dyDescent="0.25">
      <c r="A148" s="151">
        <v>10</v>
      </c>
      <c r="B148" s="150" t="s">
        <v>229</v>
      </c>
      <c r="C148" s="150" t="s">
        <v>232</v>
      </c>
      <c r="D148" s="150" t="s">
        <v>213</v>
      </c>
      <c r="E148" s="151">
        <v>10</v>
      </c>
      <c r="F148" s="151" t="s">
        <v>231</v>
      </c>
      <c r="G148" s="151">
        <v>10</v>
      </c>
      <c r="H148" s="136"/>
      <c r="I148" s="192"/>
    </row>
    <row r="149" spans="1:9" ht="15" customHeight="1" x14ac:dyDescent="0.25">
      <c r="A149" s="151">
        <v>11</v>
      </c>
      <c r="B149" s="150" t="s">
        <v>233</v>
      </c>
      <c r="C149" s="150" t="s">
        <v>234</v>
      </c>
      <c r="D149" s="150" t="s">
        <v>213</v>
      </c>
      <c r="E149" s="151">
        <v>2</v>
      </c>
      <c r="F149" s="151" t="s">
        <v>138</v>
      </c>
      <c r="G149" s="151">
        <v>2</v>
      </c>
      <c r="H149" s="136"/>
      <c r="I149" s="192"/>
    </row>
    <row r="150" spans="1:9" ht="15" customHeight="1" x14ac:dyDescent="0.25">
      <c r="A150" s="151">
        <v>12</v>
      </c>
      <c r="B150" s="150" t="s">
        <v>235</v>
      </c>
      <c r="C150" s="150" t="s">
        <v>236</v>
      </c>
      <c r="D150" s="150" t="s">
        <v>213</v>
      </c>
      <c r="E150" s="151">
        <v>3</v>
      </c>
      <c r="F150" s="151" t="s">
        <v>237</v>
      </c>
      <c r="G150" s="151">
        <v>30</v>
      </c>
      <c r="H150" s="136"/>
      <c r="I150" s="192"/>
    </row>
    <row r="151" spans="1:9" ht="15" customHeight="1" x14ac:dyDescent="0.25">
      <c r="A151" s="151">
        <v>13</v>
      </c>
      <c r="B151" s="150" t="s">
        <v>238</v>
      </c>
      <c r="C151" s="150" t="s">
        <v>239</v>
      </c>
      <c r="D151" s="150" t="s">
        <v>213</v>
      </c>
      <c r="E151" s="151">
        <v>500</v>
      </c>
      <c r="F151" s="151" t="s">
        <v>138</v>
      </c>
      <c r="G151" s="151">
        <v>500</v>
      </c>
      <c r="H151" s="136"/>
      <c r="I151" s="192"/>
    </row>
    <row r="152" spans="1:9" ht="15" customHeight="1" x14ac:dyDescent="0.25">
      <c r="A152" s="151">
        <v>14</v>
      </c>
      <c r="B152" s="150" t="s">
        <v>240</v>
      </c>
      <c r="C152" s="150" t="s">
        <v>241</v>
      </c>
      <c r="D152" s="150"/>
      <c r="E152" s="151">
        <v>5</v>
      </c>
      <c r="F152" s="151" t="s">
        <v>138</v>
      </c>
      <c r="G152" s="151">
        <v>10</v>
      </c>
      <c r="H152" s="133"/>
      <c r="I152" s="192"/>
    </row>
    <row r="153" spans="1:9" ht="15" customHeight="1" x14ac:dyDescent="0.25">
      <c r="A153" s="209" t="s">
        <v>207</v>
      </c>
      <c r="B153" s="210"/>
      <c r="C153" s="210"/>
      <c r="D153" s="210"/>
      <c r="E153" s="210"/>
      <c r="F153" s="210"/>
      <c r="G153" s="210"/>
      <c r="H153" s="210"/>
      <c r="I153" s="210"/>
    </row>
    <row r="154" spans="1:9" ht="15.75" customHeight="1" x14ac:dyDescent="0.25">
      <c r="A154" s="214" t="s">
        <v>7</v>
      </c>
      <c r="B154" s="215"/>
      <c r="C154" s="215"/>
      <c r="D154" s="215"/>
      <c r="E154" s="215"/>
      <c r="F154" s="215"/>
      <c r="G154" s="215"/>
      <c r="H154" s="215"/>
      <c r="I154" s="216"/>
    </row>
    <row r="155" spans="1:9" ht="15.75" x14ac:dyDescent="0.25">
      <c r="A155" s="211" t="s">
        <v>539</v>
      </c>
      <c r="B155" s="212"/>
      <c r="C155" s="212"/>
      <c r="D155" s="212"/>
      <c r="E155" s="212"/>
      <c r="F155" s="212"/>
      <c r="G155" s="212"/>
      <c r="H155" s="212"/>
      <c r="I155" s="213"/>
    </row>
    <row r="156" spans="1:9" ht="15.75" customHeight="1" x14ac:dyDescent="0.25">
      <c r="A156" s="211" t="s">
        <v>177</v>
      </c>
      <c r="B156" s="212"/>
      <c r="C156" s="212"/>
      <c r="D156" s="212"/>
      <c r="E156" s="212"/>
      <c r="F156" s="212"/>
      <c r="G156" s="212"/>
      <c r="H156" s="212"/>
      <c r="I156" s="213"/>
    </row>
    <row r="157" spans="1:9" ht="15.75" customHeight="1" x14ac:dyDescent="0.25">
      <c r="A157" s="211" t="s">
        <v>132</v>
      </c>
      <c r="B157" s="212"/>
      <c r="C157" s="212"/>
      <c r="D157" s="212"/>
      <c r="E157" s="212"/>
      <c r="F157" s="212"/>
      <c r="G157" s="212"/>
      <c r="H157" s="212"/>
      <c r="I157" s="213"/>
    </row>
    <row r="158" spans="1:9" ht="15.75" customHeight="1" x14ac:dyDescent="0.25">
      <c r="A158" s="206" t="s">
        <v>533</v>
      </c>
      <c r="B158" s="204"/>
      <c r="C158" s="204"/>
      <c r="D158" s="204"/>
      <c r="E158" s="204"/>
      <c r="F158" s="204"/>
      <c r="G158" s="204"/>
      <c r="H158" s="204"/>
      <c r="I158" s="205"/>
    </row>
    <row r="159" spans="1:9" ht="15.75" customHeight="1" x14ac:dyDescent="0.25">
      <c r="A159" s="206" t="s">
        <v>534</v>
      </c>
      <c r="B159" s="204"/>
      <c r="C159" s="204"/>
      <c r="D159" s="204"/>
      <c r="E159" s="204"/>
      <c r="F159" s="204"/>
      <c r="G159" s="204"/>
      <c r="H159" s="204"/>
      <c r="I159" s="205"/>
    </row>
    <row r="160" spans="1:9" ht="15.75" customHeight="1" x14ac:dyDescent="0.25">
      <c r="A160" s="211" t="s">
        <v>535</v>
      </c>
      <c r="B160" s="217"/>
      <c r="C160" s="217"/>
      <c r="D160" s="217"/>
      <c r="E160" s="217"/>
      <c r="F160" s="217"/>
      <c r="G160" s="217"/>
      <c r="H160" s="217"/>
      <c r="I160" s="218"/>
    </row>
    <row r="161" spans="1:9" ht="15.75" customHeight="1" x14ac:dyDescent="0.25">
      <c r="A161" s="211" t="s">
        <v>133</v>
      </c>
      <c r="B161" s="212"/>
      <c r="C161" s="212"/>
      <c r="D161" s="212"/>
      <c r="E161" s="212"/>
      <c r="F161" s="212"/>
      <c r="G161" s="212"/>
      <c r="H161" s="212"/>
      <c r="I161" s="213"/>
    </row>
    <row r="162" spans="1:9" ht="15.75" customHeight="1" x14ac:dyDescent="0.25">
      <c r="A162" s="211" t="s">
        <v>134</v>
      </c>
      <c r="B162" s="212"/>
      <c r="C162" s="212"/>
      <c r="D162" s="212"/>
      <c r="E162" s="212"/>
      <c r="F162" s="212"/>
      <c r="G162" s="212"/>
      <c r="H162" s="212"/>
      <c r="I162" s="213"/>
    </row>
    <row r="163" spans="1:9" ht="15.75" customHeight="1" x14ac:dyDescent="0.25">
      <c r="A163" s="211" t="s">
        <v>135</v>
      </c>
      <c r="B163" s="212"/>
      <c r="C163" s="212"/>
      <c r="D163" s="212"/>
      <c r="E163" s="212"/>
      <c r="F163" s="212"/>
      <c r="G163" s="212"/>
      <c r="H163" s="212"/>
      <c r="I163" s="213"/>
    </row>
    <row r="164" spans="1:9" ht="15.75" customHeight="1" x14ac:dyDescent="0.25">
      <c r="A164" s="211" t="s">
        <v>34</v>
      </c>
      <c r="B164" s="212"/>
      <c r="C164" s="212"/>
      <c r="D164" s="212"/>
      <c r="E164" s="212"/>
      <c r="F164" s="212"/>
      <c r="G164" s="212"/>
      <c r="H164" s="212"/>
      <c r="I164" s="213"/>
    </row>
    <row r="165" spans="1:9" ht="15.75" customHeight="1" x14ac:dyDescent="0.25">
      <c r="A165" s="204" t="s">
        <v>536</v>
      </c>
      <c r="B165" s="204"/>
      <c r="C165" s="204"/>
      <c r="D165" s="204"/>
      <c r="E165" s="204"/>
      <c r="F165" s="204"/>
      <c r="G165" s="204"/>
      <c r="H165" s="204"/>
      <c r="I165" s="205"/>
    </row>
    <row r="166" spans="1:9" ht="15.75" customHeight="1" x14ac:dyDescent="0.25">
      <c r="A166" s="206" t="s">
        <v>537</v>
      </c>
      <c r="B166" s="207"/>
      <c r="C166" s="207"/>
      <c r="D166" s="207"/>
      <c r="E166" s="207"/>
      <c r="F166" s="207"/>
      <c r="G166" s="207"/>
      <c r="H166" s="207"/>
      <c r="I166" s="208"/>
    </row>
    <row r="167" spans="1:9" ht="63" x14ac:dyDescent="0.25">
      <c r="A167" s="44" t="s">
        <v>6</v>
      </c>
      <c r="B167" s="44" t="s">
        <v>5</v>
      </c>
      <c r="C167" s="44" t="s">
        <v>4</v>
      </c>
      <c r="D167" s="44" t="s">
        <v>3</v>
      </c>
      <c r="E167" s="44" t="s">
        <v>2</v>
      </c>
      <c r="F167" s="44" t="s">
        <v>1</v>
      </c>
      <c r="G167" s="44" t="s">
        <v>0</v>
      </c>
      <c r="H167" s="44" t="s">
        <v>8</v>
      </c>
      <c r="I167" s="174" t="s">
        <v>122</v>
      </c>
    </row>
    <row r="168" spans="1:9" ht="189" x14ac:dyDescent="0.25">
      <c r="A168" s="44">
        <v>1</v>
      </c>
      <c r="B168" s="139" t="s">
        <v>141</v>
      </c>
      <c r="C168" s="44" t="s">
        <v>142</v>
      </c>
      <c r="D168" s="44" t="s">
        <v>148</v>
      </c>
      <c r="E168" s="44">
        <v>1</v>
      </c>
      <c r="F168" s="44" t="s">
        <v>138</v>
      </c>
      <c r="G168" s="44">
        <v>2</v>
      </c>
      <c r="H168" s="44"/>
      <c r="I168" s="174"/>
    </row>
    <row r="169" spans="1:9" ht="15.75" x14ac:dyDescent="0.25">
      <c r="A169" s="47">
        <v>2</v>
      </c>
      <c r="B169" s="54" t="s">
        <v>144</v>
      </c>
      <c r="C169" s="34" t="s">
        <v>145</v>
      </c>
      <c r="D169" s="32" t="s">
        <v>148</v>
      </c>
      <c r="E169" s="55">
        <v>1</v>
      </c>
      <c r="F169" s="55" t="s">
        <v>138</v>
      </c>
      <c r="G169" s="55">
        <v>1</v>
      </c>
      <c r="H169" s="186"/>
      <c r="I169" s="182"/>
    </row>
    <row r="170" spans="1:9" ht="94.5" x14ac:dyDescent="0.25">
      <c r="A170" s="47">
        <v>3</v>
      </c>
      <c r="B170" s="54" t="s">
        <v>154</v>
      </c>
      <c r="C170" s="34" t="s">
        <v>155</v>
      </c>
      <c r="D170" s="32" t="s">
        <v>148</v>
      </c>
      <c r="E170" s="55">
        <v>1</v>
      </c>
      <c r="F170" s="55" t="s">
        <v>138</v>
      </c>
      <c r="G170" s="55">
        <v>1</v>
      </c>
      <c r="H170" s="55"/>
      <c r="I170" s="182"/>
    </row>
    <row r="171" spans="1:9" ht="141.75" x14ac:dyDescent="0.25">
      <c r="A171" s="47">
        <v>4</v>
      </c>
      <c r="B171" s="54" t="s">
        <v>139</v>
      </c>
      <c r="C171" s="34" t="s">
        <v>162</v>
      </c>
      <c r="D171" s="32" t="s">
        <v>148</v>
      </c>
      <c r="E171" s="51">
        <v>1</v>
      </c>
      <c r="F171" s="51" t="s">
        <v>138</v>
      </c>
      <c r="G171" s="51">
        <v>10</v>
      </c>
      <c r="H171" s="51"/>
      <c r="I171" s="182"/>
    </row>
    <row r="172" spans="1:9" ht="31.5" x14ac:dyDescent="0.25">
      <c r="A172" s="44">
        <v>5</v>
      </c>
      <c r="B172" s="139" t="s">
        <v>146</v>
      </c>
      <c r="C172" s="44" t="s">
        <v>147</v>
      </c>
      <c r="D172" s="44" t="s">
        <v>148</v>
      </c>
      <c r="E172" s="44">
        <v>1</v>
      </c>
      <c r="F172" s="44" t="s">
        <v>138</v>
      </c>
      <c r="G172" s="44">
        <v>1</v>
      </c>
      <c r="H172" s="44"/>
      <c r="I172" s="174"/>
    </row>
    <row r="173" spans="1:9" ht="63" x14ac:dyDescent="0.25">
      <c r="A173" s="47">
        <v>6</v>
      </c>
      <c r="B173" s="54" t="s">
        <v>208</v>
      </c>
      <c r="C173" s="34" t="s">
        <v>209</v>
      </c>
      <c r="D173" s="32" t="s">
        <v>46</v>
      </c>
      <c r="E173" s="55">
        <v>1</v>
      </c>
      <c r="F173" s="55" t="s">
        <v>138</v>
      </c>
      <c r="G173" s="55">
        <v>1</v>
      </c>
      <c r="H173" s="186"/>
      <c r="I173" s="182"/>
    </row>
    <row r="174" spans="1:9" ht="15.75" x14ac:dyDescent="0.25">
      <c r="A174" s="137">
        <v>7</v>
      </c>
      <c r="B174" s="145" t="s">
        <v>210</v>
      </c>
      <c r="C174" s="141"/>
      <c r="D174" s="142" t="s">
        <v>46</v>
      </c>
      <c r="E174" s="143">
        <v>1</v>
      </c>
      <c r="F174" s="143" t="s">
        <v>138</v>
      </c>
      <c r="G174" s="144">
        <v>1</v>
      </c>
      <c r="H174" s="185"/>
      <c r="I174" s="174"/>
    </row>
    <row r="175" spans="1:9" ht="15" customHeight="1" x14ac:dyDescent="0.25">
      <c r="A175" s="209" t="s">
        <v>11</v>
      </c>
      <c r="B175" s="210"/>
      <c r="C175" s="210"/>
      <c r="D175" s="210"/>
      <c r="E175" s="210"/>
      <c r="F175" s="210"/>
      <c r="G175" s="210"/>
      <c r="H175" s="210"/>
      <c r="I175" s="210"/>
    </row>
    <row r="176" spans="1:9" ht="31.5" x14ac:dyDescent="0.25">
      <c r="A176" s="27" t="s">
        <v>6</v>
      </c>
      <c r="B176" s="139" t="s">
        <v>5</v>
      </c>
      <c r="C176" s="44" t="s">
        <v>4</v>
      </c>
      <c r="D176" s="44" t="s">
        <v>3</v>
      </c>
      <c r="E176" s="44" t="s">
        <v>2</v>
      </c>
      <c r="F176" s="44" t="s">
        <v>1</v>
      </c>
      <c r="G176" s="44" t="s">
        <v>0</v>
      </c>
      <c r="H176" s="44"/>
      <c r="I176" s="174"/>
    </row>
    <row r="177" spans="1:9" ht="31.5" x14ac:dyDescent="0.25">
      <c r="A177" s="138">
        <v>1</v>
      </c>
      <c r="B177" s="34" t="s">
        <v>211</v>
      </c>
      <c r="C177" s="140" t="s">
        <v>212</v>
      </c>
      <c r="D177" s="31" t="s">
        <v>213</v>
      </c>
      <c r="E177" s="55">
        <v>10</v>
      </c>
      <c r="F177" s="55" t="s">
        <v>138</v>
      </c>
      <c r="G177" s="55">
        <v>10</v>
      </c>
      <c r="H177" s="55"/>
      <c r="I177" s="188"/>
    </row>
    <row r="178" spans="1:9" ht="31.5" x14ac:dyDescent="0.25">
      <c r="A178" s="147">
        <v>2</v>
      </c>
      <c r="B178" s="34" t="s">
        <v>214</v>
      </c>
      <c r="C178" s="140" t="s">
        <v>215</v>
      </c>
      <c r="D178" s="31" t="s">
        <v>213</v>
      </c>
      <c r="E178" s="55">
        <v>10</v>
      </c>
      <c r="F178" s="55" t="s">
        <v>216</v>
      </c>
      <c r="G178" s="55">
        <v>30</v>
      </c>
      <c r="H178" s="55"/>
      <c r="I178" s="188"/>
    </row>
    <row r="179" spans="1:9" ht="31.5" x14ac:dyDescent="0.25">
      <c r="A179" s="148">
        <v>3</v>
      </c>
      <c r="B179" s="34" t="s">
        <v>217</v>
      </c>
      <c r="C179" s="140" t="s">
        <v>218</v>
      </c>
      <c r="D179" s="31" t="s">
        <v>213</v>
      </c>
      <c r="E179" s="51">
        <v>2</v>
      </c>
      <c r="F179" s="51" t="s">
        <v>219</v>
      </c>
      <c r="G179" s="51">
        <v>20</v>
      </c>
      <c r="H179" s="51"/>
      <c r="I179" s="192"/>
    </row>
    <row r="180" spans="1:9" ht="31.5" x14ac:dyDescent="0.25">
      <c r="A180" s="27">
        <v>4</v>
      </c>
      <c r="B180" s="139" t="s">
        <v>220</v>
      </c>
      <c r="C180" s="44" t="s">
        <v>221</v>
      </c>
      <c r="D180" s="44" t="s">
        <v>213</v>
      </c>
      <c r="E180" s="44">
        <v>2</v>
      </c>
      <c r="F180" s="44" t="s">
        <v>222</v>
      </c>
      <c r="G180" s="44">
        <v>20</v>
      </c>
      <c r="H180" s="44"/>
      <c r="I180" s="174"/>
    </row>
    <row r="181" spans="1:9" ht="47.25" x14ac:dyDescent="0.25">
      <c r="A181" s="138">
        <v>5</v>
      </c>
      <c r="B181" s="34" t="s">
        <v>77</v>
      </c>
      <c r="C181" s="140" t="s">
        <v>223</v>
      </c>
      <c r="D181" s="31" t="s">
        <v>213</v>
      </c>
      <c r="E181" s="55">
        <v>12</v>
      </c>
      <c r="F181" s="55" t="s">
        <v>224</v>
      </c>
      <c r="G181" s="55">
        <v>120</v>
      </c>
      <c r="H181" s="55"/>
      <c r="I181" s="188"/>
    </row>
    <row r="182" spans="1:9" ht="31.5" x14ac:dyDescent="0.25">
      <c r="A182" s="147">
        <v>6</v>
      </c>
      <c r="B182" s="34" t="s">
        <v>92</v>
      </c>
      <c r="C182" s="140" t="s">
        <v>225</v>
      </c>
      <c r="D182" s="31" t="s">
        <v>213</v>
      </c>
      <c r="E182" s="55">
        <v>3</v>
      </c>
      <c r="F182" s="55" t="s">
        <v>216</v>
      </c>
      <c r="G182" s="55">
        <v>60</v>
      </c>
      <c r="H182" s="55"/>
      <c r="I182" s="188"/>
    </row>
    <row r="183" spans="1:9" ht="31.5" x14ac:dyDescent="0.25">
      <c r="A183" s="148">
        <v>7</v>
      </c>
      <c r="B183" s="34" t="s">
        <v>226</v>
      </c>
      <c r="C183" s="140" t="s">
        <v>227</v>
      </c>
      <c r="D183" s="31" t="s">
        <v>213</v>
      </c>
      <c r="E183" s="51">
        <v>10</v>
      </c>
      <c r="F183" s="51" t="s">
        <v>138</v>
      </c>
      <c r="G183" s="51">
        <v>10</v>
      </c>
      <c r="H183" s="51"/>
      <c r="I183" s="192"/>
    </row>
    <row r="184" spans="1:9" ht="31.5" x14ac:dyDescent="0.25">
      <c r="A184" s="27">
        <v>8</v>
      </c>
      <c r="B184" s="139" t="s">
        <v>226</v>
      </c>
      <c r="C184" s="44" t="s">
        <v>228</v>
      </c>
      <c r="D184" s="44" t="s">
        <v>213</v>
      </c>
      <c r="E184" s="44">
        <v>10</v>
      </c>
      <c r="F184" s="44" t="s">
        <v>138</v>
      </c>
      <c r="G184" s="44">
        <v>10</v>
      </c>
      <c r="H184" s="44"/>
      <c r="I184" s="174"/>
    </row>
    <row r="185" spans="1:9" ht="31.5" x14ac:dyDescent="0.25">
      <c r="A185" s="138">
        <v>9</v>
      </c>
      <c r="B185" s="34" t="s">
        <v>229</v>
      </c>
      <c r="C185" s="140" t="s">
        <v>230</v>
      </c>
      <c r="D185" s="31" t="s">
        <v>213</v>
      </c>
      <c r="E185" s="55">
        <v>10</v>
      </c>
      <c r="F185" s="55" t="s">
        <v>231</v>
      </c>
      <c r="G185" s="55">
        <v>10</v>
      </c>
      <c r="H185" s="55"/>
      <c r="I185" s="188"/>
    </row>
    <row r="186" spans="1:9" ht="31.5" x14ac:dyDescent="0.25">
      <c r="A186" s="147">
        <v>10</v>
      </c>
      <c r="B186" s="34" t="s">
        <v>229</v>
      </c>
      <c r="C186" s="140" t="s">
        <v>232</v>
      </c>
      <c r="D186" s="31" t="s">
        <v>213</v>
      </c>
      <c r="E186" s="55">
        <v>10</v>
      </c>
      <c r="F186" s="55" t="s">
        <v>231</v>
      </c>
      <c r="G186" s="55">
        <v>10</v>
      </c>
      <c r="H186" s="55"/>
      <c r="I186" s="188"/>
    </row>
    <row r="187" spans="1:9" ht="31.5" x14ac:dyDescent="0.25">
      <c r="A187" s="148">
        <v>11</v>
      </c>
      <c r="B187" s="34" t="s">
        <v>233</v>
      </c>
      <c r="C187" s="140" t="s">
        <v>234</v>
      </c>
      <c r="D187" s="31" t="s">
        <v>213</v>
      </c>
      <c r="E187" s="51">
        <v>2</v>
      </c>
      <c r="F187" s="51" t="s">
        <v>138</v>
      </c>
      <c r="G187" s="51">
        <v>2</v>
      </c>
      <c r="H187" s="51"/>
      <c r="I187" s="192"/>
    </row>
    <row r="188" spans="1:9" ht="31.5" x14ac:dyDescent="0.25">
      <c r="A188" s="27">
        <v>12</v>
      </c>
      <c r="B188" s="139" t="s">
        <v>235</v>
      </c>
      <c r="C188" s="44" t="s">
        <v>236</v>
      </c>
      <c r="D188" s="44" t="s">
        <v>213</v>
      </c>
      <c r="E188" s="44">
        <v>3</v>
      </c>
      <c r="F188" s="44" t="s">
        <v>237</v>
      </c>
      <c r="G188" s="44">
        <v>30</v>
      </c>
      <c r="H188" s="44"/>
      <c r="I188" s="174"/>
    </row>
    <row r="189" spans="1:9" ht="31.5" x14ac:dyDescent="0.25">
      <c r="A189" s="138">
        <v>13</v>
      </c>
      <c r="B189" s="34" t="s">
        <v>238</v>
      </c>
      <c r="C189" s="140" t="s">
        <v>239</v>
      </c>
      <c r="D189" s="31" t="s">
        <v>213</v>
      </c>
      <c r="E189" s="55">
        <v>500</v>
      </c>
      <c r="F189" s="55" t="s">
        <v>138</v>
      </c>
      <c r="G189" s="55">
        <v>500</v>
      </c>
      <c r="H189" s="55"/>
      <c r="I189" s="188"/>
    </row>
    <row r="190" spans="1:9" ht="15.75" x14ac:dyDescent="0.25">
      <c r="A190" s="147">
        <v>14</v>
      </c>
      <c r="B190" s="34" t="s">
        <v>240</v>
      </c>
      <c r="C190" s="140" t="s">
        <v>241</v>
      </c>
      <c r="D190" s="31"/>
      <c r="E190" s="55">
        <v>5</v>
      </c>
      <c r="F190" s="55" t="s">
        <v>138</v>
      </c>
      <c r="G190" s="55">
        <v>10</v>
      </c>
      <c r="H190" s="55"/>
      <c r="I190" s="188"/>
    </row>
  </sheetData>
  <mergeCells count="113">
    <mergeCell ref="A22:I22"/>
    <mergeCell ref="A16:I16"/>
    <mergeCell ref="A17:I17"/>
    <mergeCell ref="A18:I18"/>
    <mergeCell ref="A14:B14"/>
    <mergeCell ref="C14:I14"/>
    <mergeCell ref="A27:I27"/>
    <mergeCell ref="A28:I28"/>
    <mergeCell ref="A21:I21"/>
    <mergeCell ref="A23:I23"/>
    <mergeCell ref="A24:I24"/>
    <mergeCell ref="A25:I25"/>
    <mergeCell ref="A26:I26"/>
    <mergeCell ref="C11:I11"/>
    <mergeCell ref="A10:B10"/>
    <mergeCell ref="C10:D10"/>
    <mergeCell ref="E10:F10"/>
    <mergeCell ref="G10:I10"/>
    <mergeCell ref="A19:I19"/>
    <mergeCell ref="A13:B13"/>
    <mergeCell ref="C13:I13"/>
    <mergeCell ref="A20:I20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A8:B8"/>
    <mergeCell ref="C8:I8"/>
    <mergeCell ref="A137:I137"/>
    <mergeCell ref="A110:I110"/>
    <mergeCell ref="A111:I111"/>
    <mergeCell ref="A88:I88"/>
    <mergeCell ref="A44:I44"/>
    <mergeCell ref="A45:I45"/>
    <mergeCell ref="A46:I46"/>
    <mergeCell ref="A81:I81"/>
    <mergeCell ref="A82:I82"/>
    <mergeCell ref="A83:I83"/>
    <mergeCell ref="A84:I84"/>
    <mergeCell ref="A85:I85"/>
    <mergeCell ref="A86:I86"/>
    <mergeCell ref="A87:I87"/>
    <mergeCell ref="A9:B9"/>
    <mergeCell ref="C9:D9"/>
    <mergeCell ref="E9:F9"/>
    <mergeCell ref="G9:I9"/>
    <mergeCell ref="A15:I15"/>
    <mergeCell ref="C12:I12"/>
    <mergeCell ref="A12:B12"/>
    <mergeCell ref="A11:B11"/>
    <mergeCell ref="A40:I40"/>
    <mergeCell ref="A41:I41"/>
    <mergeCell ref="A42:I42"/>
    <mergeCell ref="A43:I43"/>
    <mergeCell ref="A38:I38"/>
    <mergeCell ref="A39:I39"/>
    <mergeCell ref="A47:I47"/>
    <mergeCell ref="A48:I48"/>
    <mergeCell ref="A64:I64"/>
    <mergeCell ref="A92:I92"/>
    <mergeCell ref="A93:I93"/>
    <mergeCell ref="A94:I94"/>
    <mergeCell ref="A69:I69"/>
    <mergeCell ref="A70:I70"/>
    <mergeCell ref="A71:I71"/>
    <mergeCell ref="A72:I72"/>
    <mergeCell ref="A73:I73"/>
    <mergeCell ref="A68:I68"/>
    <mergeCell ref="A89:I89"/>
    <mergeCell ref="A90:I90"/>
    <mergeCell ref="A91:I91"/>
    <mergeCell ref="A60:I60"/>
    <mergeCell ref="A61:I61"/>
    <mergeCell ref="A62:I62"/>
    <mergeCell ref="A63:I63"/>
    <mergeCell ref="A49:I49"/>
    <mergeCell ref="A50:I50"/>
    <mergeCell ref="A51:I51"/>
    <mergeCell ref="A65:I65"/>
    <mergeCell ref="A66:I66"/>
    <mergeCell ref="A67:I67"/>
    <mergeCell ref="A112:I112"/>
    <mergeCell ref="A113:I113"/>
    <mergeCell ref="A114:I114"/>
    <mergeCell ref="A115:I115"/>
    <mergeCell ref="A116:I116"/>
    <mergeCell ref="A117:I117"/>
    <mergeCell ref="A119:I119"/>
    <mergeCell ref="A163:I163"/>
    <mergeCell ref="A164:I164"/>
    <mergeCell ref="A120:I120"/>
    <mergeCell ref="A118:I118"/>
    <mergeCell ref="A165:I165"/>
    <mergeCell ref="A166:I166"/>
    <mergeCell ref="A175:I175"/>
    <mergeCell ref="A153:I153"/>
    <mergeCell ref="A121:I121"/>
    <mergeCell ref="A122:I122"/>
    <mergeCell ref="A123:I123"/>
    <mergeCell ref="A154:I154"/>
    <mergeCell ref="A155:I155"/>
    <mergeCell ref="A156:I156"/>
    <mergeCell ref="A157:I157"/>
    <mergeCell ref="A158:I158"/>
    <mergeCell ref="A159:I159"/>
    <mergeCell ref="A160:I160"/>
    <mergeCell ref="A161:I161"/>
    <mergeCell ref="A162:I162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6:C36 B58:C58 B79:C79 B104:C104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30:D37 D53:D59 D75:D80 D96:D109 D139:D152 D135:D136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50"/>
  <sheetViews>
    <sheetView topLeftCell="A145" zoomScale="55" zoomScaleNormal="55" workbookViewId="0">
      <selection activeCell="O7" sqref="O7"/>
    </sheetView>
  </sheetViews>
  <sheetFormatPr defaultColWidth="14.42578125" defaultRowHeight="15.75" x14ac:dyDescent="0.25"/>
  <cols>
    <col min="1" max="1" width="5.140625" style="23" customWidth="1"/>
    <col min="2" max="2" width="52" style="23" customWidth="1"/>
    <col min="3" max="3" width="27.42578125" style="23" customWidth="1"/>
    <col min="4" max="4" width="22" style="23" customWidth="1"/>
    <col min="5" max="5" width="15.42578125" style="23" customWidth="1"/>
    <col min="6" max="6" width="19.7109375" style="23" bestFit="1" customWidth="1"/>
    <col min="7" max="7" width="14.42578125" style="23" customWidth="1"/>
    <col min="8" max="8" width="24.42578125" style="23" customWidth="1"/>
    <col min="9" max="9" width="19.42578125" style="176" customWidth="1"/>
    <col min="10" max="11" width="8.7109375" style="24" customWidth="1"/>
    <col min="12" max="16384" width="14.42578125" style="24"/>
  </cols>
  <sheetData>
    <row r="1" spans="1:9" x14ac:dyDescent="0.25">
      <c r="A1" s="233" t="s">
        <v>26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  <c r="I2" s="234"/>
    </row>
    <row r="3" spans="1:9" x14ac:dyDescent="0.25">
      <c r="A3" s="233" t="s">
        <v>27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  <c r="I4" s="237"/>
    </row>
    <row r="5" spans="1:9" x14ac:dyDescent="0.25">
      <c r="A5" s="225" t="s">
        <v>9</v>
      </c>
      <c r="B5" s="207"/>
      <c r="C5" s="207"/>
      <c r="D5" s="207"/>
      <c r="E5" s="207"/>
      <c r="F5" s="207"/>
      <c r="G5" s="207"/>
      <c r="H5" s="207"/>
      <c r="I5" s="208"/>
    </row>
    <row r="6" spans="1:9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5"/>
      <c r="I6" s="236"/>
    </row>
    <row r="7" spans="1:9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5"/>
      <c r="I7" s="236"/>
    </row>
    <row r="8" spans="1:9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5"/>
      <c r="I8" s="226"/>
    </row>
    <row r="9" spans="1:9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5"/>
      <c r="I9" s="226"/>
    </row>
    <row r="10" spans="1:9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5"/>
      <c r="I10" s="226"/>
    </row>
    <row r="11" spans="1:9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5"/>
      <c r="I11" s="226"/>
    </row>
    <row r="12" spans="1:9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5"/>
      <c r="I12" s="226"/>
    </row>
    <row r="13" spans="1:9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5"/>
      <c r="I13" s="226"/>
    </row>
    <row r="14" spans="1:9" x14ac:dyDescent="0.25">
      <c r="A14" s="225" t="s">
        <v>22</v>
      </c>
      <c r="B14" s="225"/>
      <c r="C14" s="225" t="str">
        <f>'Информация о Чемпионате'!B8</f>
        <v>29.11.2026 - 04.12.2026</v>
      </c>
      <c r="D14" s="225"/>
      <c r="E14" s="225"/>
      <c r="F14" s="225"/>
      <c r="G14" s="225"/>
      <c r="H14" s="225"/>
      <c r="I14" s="226"/>
    </row>
    <row r="15" spans="1:9" x14ac:dyDescent="0.25">
      <c r="A15" s="227" t="s">
        <v>439</v>
      </c>
      <c r="B15" s="228"/>
      <c r="C15" s="228"/>
      <c r="D15" s="228"/>
      <c r="E15" s="228"/>
      <c r="F15" s="228"/>
      <c r="G15" s="228"/>
      <c r="H15" s="228"/>
      <c r="I15" s="244"/>
    </row>
    <row r="16" spans="1:9" x14ac:dyDescent="0.25">
      <c r="A16" s="222" t="s">
        <v>7</v>
      </c>
      <c r="B16" s="223"/>
      <c r="C16" s="223"/>
      <c r="D16" s="223"/>
      <c r="E16" s="223"/>
      <c r="F16" s="223"/>
      <c r="G16" s="223"/>
      <c r="H16" s="223"/>
      <c r="I16" s="224"/>
    </row>
    <row r="17" spans="1:17" ht="15.75" customHeight="1" x14ac:dyDescent="0.25">
      <c r="A17" s="211" t="s">
        <v>156</v>
      </c>
      <c r="B17" s="212"/>
      <c r="C17" s="212"/>
      <c r="D17" s="212"/>
      <c r="E17" s="212"/>
      <c r="F17" s="212"/>
      <c r="G17" s="212"/>
      <c r="H17" s="212"/>
      <c r="I17" s="213"/>
    </row>
    <row r="18" spans="1:17" ht="15.75" customHeight="1" x14ac:dyDescent="0.25">
      <c r="A18" s="211" t="s">
        <v>177</v>
      </c>
      <c r="B18" s="212"/>
      <c r="C18" s="212"/>
      <c r="D18" s="212"/>
      <c r="E18" s="212"/>
      <c r="F18" s="212"/>
      <c r="G18" s="212"/>
      <c r="H18" s="212"/>
      <c r="I18" s="213"/>
    </row>
    <row r="19" spans="1:17" ht="15.75" customHeight="1" x14ac:dyDescent="0.25">
      <c r="A19" s="211" t="s">
        <v>132</v>
      </c>
      <c r="B19" s="212"/>
      <c r="C19" s="212"/>
      <c r="D19" s="212"/>
      <c r="E19" s="212"/>
      <c r="F19" s="212"/>
      <c r="G19" s="212"/>
      <c r="H19" s="212"/>
      <c r="I19" s="213"/>
    </row>
    <row r="20" spans="1:17" ht="15.75" customHeight="1" x14ac:dyDescent="0.25">
      <c r="A20" s="206" t="s">
        <v>533</v>
      </c>
      <c r="B20" s="204"/>
      <c r="C20" s="204"/>
      <c r="D20" s="204"/>
      <c r="E20" s="204"/>
      <c r="F20" s="204"/>
      <c r="G20" s="204"/>
      <c r="H20" s="204"/>
      <c r="I20" s="205"/>
      <c r="L20" s="212"/>
      <c r="M20" s="212"/>
      <c r="N20" s="212"/>
      <c r="O20" s="212"/>
      <c r="P20" s="212"/>
      <c r="Q20" s="212"/>
    </row>
    <row r="21" spans="1:17" ht="15.75" customHeight="1" x14ac:dyDescent="0.25">
      <c r="A21" s="206" t="s">
        <v>534</v>
      </c>
      <c r="B21" s="204"/>
      <c r="C21" s="204"/>
      <c r="D21" s="204"/>
      <c r="E21" s="204"/>
      <c r="F21" s="204"/>
      <c r="G21" s="204"/>
      <c r="H21" s="204"/>
      <c r="I21" s="205"/>
    </row>
    <row r="22" spans="1:17" ht="15.75" customHeight="1" x14ac:dyDescent="0.25">
      <c r="A22" s="211" t="s">
        <v>535</v>
      </c>
      <c r="B22" s="217"/>
      <c r="C22" s="217"/>
      <c r="D22" s="217"/>
      <c r="E22" s="217"/>
      <c r="F22" s="217"/>
      <c r="G22" s="217"/>
      <c r="H22" s="217"/>
      <c r="I22" s="218"/>
    </row>
    <row r="23" spans="1:17" ht="15.75" customHeight="1" x14ac:dyDescent="0.25">
      <c r="A23" s="211" t="s">
        <v>133</v>
      </c>
      <c r="B23" s="212"/>
      <c r="C23" s="212"/>
      <c r="D23" s="212"/>
      <c r="E23" s="212"/>
      <c r="F23" s="212"/>
      <c r="G23" s="212"/>
      <c r="H23" s="212"/>
      <c r="I23" s="213"/>
    </row>
    <row r="24" spans="1:17" ht="15.75" customHeight="1" x14ac:dyDescent="0.25">
      <c r="A24" s="211" t="s">
        <v>134</v>
      </c>
      <c r="B24" s="212"/>
      <c r="C24" s="212"/>
      <c r="D24" s="212"/>
      <c r="E24" s="212"/>
      <c r="F24" s="212"/>
      <c r="G24" s="212"/>
      <c r="H24" s="212"/>
      <c r="I24" s="213"/>
    </row>
    <row r="25" spans="1:17" ht="15.75" customHeight="1" x14ac:dyDescent="0.25">
      <c r="A25" s="211" t="s">
        <v>135</v>
      </c>
      <c r="B25" s="212"/>
      <c r="C25" s="212"/>
      <c r="D25" s="212"/>
      <c r="E25" s="212"/>
      <c r="F25" s="212"/>
      <c r="G25" s="212"/>
      <c r="H25" s="212"/>
      <c r="I25" s="213"/>
      <c r="L25" s="212"/>
      <c r="M25" s="212"/>
      <c r="N25" s="212"/>
      <c r="O25" s="212"/>
      <c r="P25" s="212"/>
      <c r="Q25" s="212"/>
    </row>
    <row r="26" spans="1:17" ht="15.75" customHeight="1" x14ac:dyDescent="0.25">
      <c r="A26" s="211" t="s">
        <v>34</v>
      </c>
      <c r="B26" s="212"/>
      <c r="C26" s="212"/>
      <c r="D26" s="212"/>
      <c r="E26" s="212"/>
      <c r="F26" s="212"/>
      <c r="G26" s="212"/>
      <c r="H26" s="212"/>
      <c r="I26" s="213"/>
    </row>
    <row r="27" spans="1:17" ht="15.75" customHeight="1" x14ac:dyDescent="0.25">
      <c r="A27" s="204" t="s">
        <v>536</v>
      </c>
      <c r="B27" s="204"/>
      <c r="C27" s="204"/>
      <c r="D27" s="204"/>
      <c r="E27" s="204"/>
      <c r="F27" s="204"/>
      <c r="G27" s="204"/>
      <c r="H27" s="204"/>
      <c r="I27" s="205"/>
    </row>
    <row r="28" spans="1:17" ht="15.75" customHeight="1" x14ac:dyDescent="0.25">
      <c r="A28" s="206" t="s">
        <v>537</v>
      </c>
      <c r="B28" s="207"/>
      <c r="C28" s="207"/>
      <c r="D28" s="207"/>
      <c r="E28" s="207"/>
      <c r="F28" s="207"/>
      <c r="G28" s="207"/>
      <c r="H28" s="207"/>
      <c r="I28" s="208"/>
    </row>
    <row r="29" spans="1:17" ht="94.5" x14ac:dyDescent="0.25">
      <c r="A29" s="44" t="s">
        <v>6</v>
      </c>
      <c r="B29" s="44" t="s">
        <v>5</v>
      </c>
      <c r="C29" s="44" t="s">
        <v>4</v>
      </c>
      <c r="D29" s="44" t="s">
        <v>3</v>
      </c>
      <c r="E29" s="44" t="s">
        <v>48</v>
      </c>
      <c r="F29" s="44" t="s">
        <v>1</v>
      </c>
      <c r="G29" s="44" t="s">
        <v>0</v>
      </c>
      <c r="H29" s="44" t="s">
        <v>8</v>
      </c>
      <c r="I29" s="174" t="s">
        <v>122</v>
      </c>
    </row>
    <row r="30" spans="1:17" ht="141.75" x14ac:dyDescent="0.25">
      <c r="A30" s="37">
        <v>1</v>
      </c>
      <c r="B30" s="262" t="s">
        <v>242</v>
      </c>
      <c r="C30" s="262" t="s">
        <v>243</v>
      </c>
      <c r="D30" s="142" t="s">
        <v>58</v>
      </c>
      <c r="E30" s="200">
        <v>1</v>
      </c>
      <c r="F30" s="200" t="s">
        <v>172</v>
      </c>
      <c r="G30" s="201">
        <v>10</v>
      </c>
      <c r="H30" s="263"/>
      <c r="I30" s="264"/>
    </row>
    <row r="31" spans="1:17" ht="189" x14ac:dyDescent="0.25">
      <c r="A31" s="37">
        <v>2</v>
      </c>
      <c r="B31" s="63" t="s">
        <v>244</v>
      </c>
      <c r="C31" s="63" t="s">
        <v>544</v>
      </c>
      <c r="D31" s="32" t="s">
        <v>58</v>
      </c>
      <c r="E31" s="51">
        <v>1</v>
      </c>
      <c r="F31" s="51" t="s">
        <v>245</v>
      </c>
      <c r="G31" s="64">
        <v>10</v>
      </c>
      <c r="H31" s="98"/>
      <c r="I31" s="177"/>
    </row>
    <row r="32" spans="1:17" ht="31.5" x14ac:dyDescent="0.25">
      <c r="A32" s="37">
        <v>3</v>
      </c>
      <c r="B32" s="63" t="s">
        <v>257</v>
      </c>
      <c r="C32" s="63"/>
      <c r="D32" s="32" t="s">
        <v>206</v>
      </c>
      <c r="E32" s="51"/>
      <c r="F32" s="51"/>
      <c r="G32" s="64">
        <v>10</v>
      </c>
      <c r="H32" s="98"/>
      <c r="I32" s="177"/>
    </row>
    <row r="33" spans="1:9" ht="31.5" x14ac:dyDescent="0.25">
      <c r="A33" s="37">
        <v>4</v>
      </c>
      <c r="B33" s="63" t="s">
        <v>170</v>
      </c>
      <c r="C33" s="63" t="s">
        <v>171</v>
      </c>
      <c r="D33" s="32" t="s">
        <v>206</v>
      </c>
      <c r="E33" s="51">
        <v>2</v>
      </c>
      <c r="F33" s="51" t="s">
        <v>143</v>
      </c>
      <c r="G33" s="64">
        <v>20</v>
      </c>
      <c r="H33" s="98"/>
      <c r="I33" s="177"/>
    </row>
    <row r="34" spans="1:9" ht="78.75" x14ac:dyDescent="0.25">
      <c r="A34" s="37">
        <v>5</v>
      </c>
      <c r="B34" s="63" t="s">
        <v>173</v>
      </c>
      <c r="C34" s="63" t="s">
        <v>174</v>
      </c>
      <c r="D34" s="32" t="s">
        <v>153</v>
      </c>
      <c r="E34" s="51">
        <v>1</v>
      </c>
      <c r="F34" s="51" t="s">
        <v>172</v>
      </c>
      <c r="G34" s="64">
        <v>10</v>
      </c>
      <c r="H34" s="98"/>
      <c r="I34" s="177"/>
    </row>
    <row r="35" spans="1:9" ht="189" x14ac:dyDescent="0.25">
      <c r="A35" s="37">
        <v>6</v>
      </c>
      <c r="B35" s="63" t="s">
        <v>258</v>
      </c>
      <c r="C35" s="63" t="s">
        <v>259</v>
      </c>
      <c r="D35" s="32" t="s">
        <v>153</v>
      </c>
      <c r="E35" s="51">
        <v>1</v>
      </c>
      <c r="F35" s="51" t="s">
        <v>172</v>
      </c>
      <c r="G35" s="64">
        <v>10</v>
      </c>
      <c r="H35" s="171"/>
      <c r="I35" s="177"/>
    </row>
    <row r="36" spans="1:9" ht="78.75" x14ac:dyDescent="0.25">
      <c r="A36" s="37">
        <v>7</v>
      </c>
      <c r="B36" s="63" t="s">
        <v>260</v>
      </c>
      <c r="C36" s="63" t="s">
        <v>261</v>
      </c>
      <c r="D36" s="32" t="s">
        <v>153</v>
      </c>
      <c r="E36" s="51">
        <v>1</v>
      </c>
      <c r="F36" s="51" t="s">
        <v>172</v>
      </c>
      <c r="G36" s="64">
        <v>10</v>
      </c>
      <c r="H36" s="166"/>
      <c r="I36" s="178"/>
    </row>
    <row r="37" spans="1:9" ht="63" x14ac:dyDescent="0.25">
      <c r="A37" s="37">
        <v>8</v>
      </c>
      <c r="B37" s="63" t="s">
        <v>262</v>
      </c>
      <c r="C37" s="63" t="s">
        <v>263</v>
      </c>
      <c r="D37" s="32" t="s">
        <v>153</v>
      </c>
      <c r="E37" s="51">
        <v>1</v>
      </c>
      <c r="F37" s="51" t="s">
        <v>172</v>
      </c>
      <c r="G37" s="64">
        <v>10</v>
      </c>
      <c r="H37" s="171"/>
      <c r="I37" s="173"/>
    </row>
    <row r="38" spans="1:9" ht="267.75" x14ac:dyDescent="0.25">
      <c r="A38" s="37">
        <v>9</v>
      </c>
      <c r="B38" s="63" t="s">
        <v>264</v>
      </c>
      <c r="C38" s="63" t="s">
        <v>265</v>
      </c>
      <c r="D38" s="32" t="s">
        <v>153</v>
      </c>
      <c r="E38" s="51">
        <v>1</v>
      </c>
      <c r="F38" s="51" t="s">
        <v>172</v>
      </c>
      <c r="G38" s="64">
        <v>10</v>
      </c>
      <c r="H38" s="171"/>
      <c r="I38" s="177"/>
    </row>
    <row r="39" spans="1:9" ht="94.5" x14ac:dyDescent="0.25">
      <c r="A39" s="37">
        <v>10</v>
      </c>
      <c r="B39" s="63" t="s">
        <v>266</v>
      </c>
      <c r="C39" s="63" t="s">
        <v>267</v>
      </c>
      <c r="D39" s="32" t="s">
        <v>153</v>
      </c>
      <c r="E39" s="51">
        <v>1</v>
      </c>
      <c r="F39" s="51" t="s">
        <v>172</v>
      </c>
      <c r="G39" s="64">
        <v>10</v>
      </c>
      <c r="H39" s="171"/>
      <c r="I39" s="177"/>
    </row>
    <row r="40" spans="1:9" ht="94.5" x14ac:dyDescent="0.25">
      <c r="A40" s="37">
        <v>11</v>
      </c>
      <c r="B40" s="63" t="s">
        <v>268</v>
      </c>
      <c r="C40" s="63" t="s">
        <v>269</v>
      </c>
      <c r="D40" s="32" t="s">
        <v>153</v>
      </c>
      <c r="E40" s="51">
        <v>1</v>
      </c>
      <c r="F40" s="51" t="s">
        <v>172</v>
      </c>
      <c r="G40" s="64">
        <v>10</v>
      </c>
      <c r="H40" s="167"/>
      <c r="I40" s="177"/>
    </row>
    <row r="41" spans="1:9" ht="47.25" x14ac:dyDescent="0.25">
      <c r="A41" s="37">
        <v>12</v>
      </c>
      <c r="B41" s="63" t="s">
        <v>270</v>
      </c>
      <c r="C41" s="63" t="s">
        <v>271</v>
      </c>
      <c r="D41" s="32" t="s">
        <v>153</v>
      </c>
      <c r="E41" s="51">
        <v>1</v>
      </c>
      <c r="F41" s="51" t="s">
        <v>256</v>
      </c>
      <c r="G41" s="64">
        <v>10</v>
      </c>
      <c r="H41" s="171"/>
      <c r="I41" s="173"/>
    </row>
    <row r="42" spans="1:9" ht="47.25" x14ac:dyDescent="0.25">
      <c r="A42" s="37">
        <v>13</v>
      </c>
      <c r="B42" s="63" t="s">
        <v>272</v>
      </c>
      <c r="C42" s="63" t="s">
        <v>273</v>
      </c>
      <c r="D42" s="32" t="s">
        <v>153</v>
      </c>
      <c r="E42" s="51">
        <v>1</v>
      </c>
      <c r="F42" s="51" t="s">
        <v>256</v>
      </c>
      <c r="G42" s="64">
        <v>10</v>
      </c>
      <c r="H42" s="171"/>
      <c r="I42" s="173"/>
    </row>
    <row r="43" spans="1:9" ht="31.5" x14ac:dyDescent="0.25">
      <c r="A43" s="37">
        <v>14</v>
      </c>
      <c r="B43" s="63" t="s">
        <v>274</v>
      </c>
      <c r="C43" s="63" t="s">
        <v>275</v>
      </c>
      <c r="D43" s="32" t="s">
        <v>153</v>
      </c>
      <c r="E43" s="51">
        <v>1</v>
      </c>
      <c r="F43" s="51" t="s">
        <v>172</v>
      </c>
      <c r="G43" s="64">
        <v>10</v>
      </c>
      <c r="H43" s="171"/>
      <c r="I43" s="173"/>
    </row>
    <row r="44" spans="1:9" ht="220.5" x14ac:dyDescent="0.25">
      <c r="A44" s="37">
        <v>15</v>
      </c>
      <c r="B44" s="63" t="s">
        <v>276</v>
      </c>
      <c r="C44" s="63" t="s">
        <v>277</v>
      </c>
      <c r="D44" s="32" t="s">
        <v>153</v>
      </c>
      <c r="E44" s="51">
        <v>1</v>
      </c>
      <c r="F44" s="51" t="s">
        <v>172</v>
      </c>
      <c r="G44" s="64">
        <v>10</v>
      </c>
      <c r="H44" s="167"/>
      <c r="I44" s="177"/>
    </row>
    <row r="45" spans="1:9" ht="94.5" x14ac:dyDescent="0.25">
      <c r="A45" s="37">
        <v>16</v>
      </c>
      <c r="B45" s="63" t="s">
        <v>278</v>
      </c>
      <c r="C45" s="63" t="s">
        <v>279</v>
      </c>
      <c r="D45" s="32" t="s">
        <v>153</v>
      </c>
      <c r="E45" s="51">
        <v>1</v>
      </c>
      <c r="F45" s="51" t="s">
        <v>172</v>
      </c>
      <c r="G45" s="64">
        <v>10</v>
      </c>
      <c r="H45" s="167"/>
      <c r="I45" s="177"/>
    </row>
    <row r="46" spans="1:9" ht="31.5" x14ac:dyDescent="0.25">
      <c r="A46" s="37">
        <v>17</v>
      </c>
      <c r="B46" s="63" t="s">
        <v>280</v>
      </c>
      <c r="C46" s="63" t="s">
        <v>281</v>
      </c>
      <c r="D46" s="32" t="s">
        <v>153</v>
      </c>
      <c r="E46" s="51">
        <v>1</v>
      </c>
      <c r="F46" s="51" t="s">
        <v>172</v>
      </c>
      <c r="G46" s="64">
        <v>10</v>
      </c>
      <c r="H46" s="171"/>
      <c r="I46" s="173"/>
    </row>
    <row r="47" spans="1:9" ht="31.5" x14ac:dyDescent="0.25">
      <c r="A47" s="37">
        <v>18</v>
      </c>
      <c r="B47" s="63" t="s">
        <v>282</v>
      </c>
      <c r="C47" s="63" t="s">
        <v>283</v>
      </c>
      <c r="D47" s="32" t="s">
        <v>153</v>
      </c>
      <c r="E47" s="51">
        <v>1</v>
      </c>
      <c r="F47" s="51" t="s">
        <v>172</v>
      </c>
      <c r="G47" s="64">
        <v>10</v>
      </c>
      <c r="H47" s="98"/>
      <c r="I47" s="177"/>
    </row>
    <row r="48" spans="1:9" ht="63" x14ac:dyDescent="0.25">
      <c r="A48" s="37">
        <v>19</v>
      </c>
      <c r="B48" s="63" t="s">
        <v>284</v>
      </c>
      <c r="C48" s="63" t="s">
        <v>285</v>
      </c>
      <c r="D48" s="32" t="s">
        <v>153</v>
      </c>
      <c r="E48" s="51">
        <v>2</v>
      </c>
      <c r="F48" s="51" t="s">
        <v>286</v>
      </c>
      <c r="G48" s="64">
        <v>20</v>
      </c>
      <c r="H48" s="98"/>
      <c r="I48" s="177"/>
    </row>
    <row r="49" spans="1:9" ht="204.75" x14ac:dyDescent="0.25">
      <c r="A49" s="37">
        <v>20</v>
      </c>
      <c r="B49" s="63" t="s">
        <v>287</v>
      </c>
      <c r="C49" s="63" t="s">
        <v>288</v>
      </c>
      <c r="D49" s="32" t="s">
        <v>153</v>
      </c>
      <c r="E49" s="51">
        <v>1</v>
      </c>
      <c r="F49" s="51" t="s">
        <v>172</v>
      </c>
      <c r="G49" s="64">
        <v>10</v>
      </c>
      <c r="H49" s="98"/>
      <c r="I49" s="177"/>
    </row>
    <row r="50" spans="1:9" ht="110.25" x14ac:dyDescent="0.25">
      <c r="A50" s="37">
        <v>21</v>
      </c>
      <c r="B50" s="63" t="s">
        <v>289</v>
      </c>
      <c r="C50" s="63" t="s">
        <v>290</v>
      </c>
      <c r="D50" s="32" t="s">
        <v>153</v>
      </c>
      <c r="E50" s="51">
        <v>1</v>
      </c>
      <c r="F50" s="51" t="s">
        <v>172</v>
      </c>
      <c r="G50" s="64">
        <v>10</v>
      </c>
      <c r="H50" s="171"/>
      <c r="I50" s="177"/>
    </row>
    <row r="51" spans="1:9" ht="141.75" x14ac:dyDescent="0.25">
      <c r="A51" s="37">
        <v>22</v>
      </c>
      <c r="B51" s="63" t="s">
        <v>291</v>
      </c>
      <c r="C51" s="63" t="s">
        <v>292</v>
      </c>
      <c r="D51" s="32" t="s">
        <v>153</v>
      </c>
      <c r="E51" s="51">
        <v>1</v>
      </c>
      <c r="F51" s="51" t="s">
        <v>172</v>
      </c>
      <c r="G51" s="64">
        <v>10</v>
      </c>
      <c r="H51" s="171"/>
      <c r="I51" s="173"/>
    </row>
    <row r="52" spans="1:9" ht="409.5" x14ac:dyDescent="0.25">
      <c r="A52" s="37">
        <v>23</v>
      </c>
      <c r="B52" s="63" t="s">
        <v>293</v>
      </c>
      <c r="C52" s="63" t="s">
        <v>294</v>
      </c>
      <c r="D52" s="32" t="s">
        <v>153</v>
      </c>
      <c r="E52" s="51">
        <v>1</v>
      </c>
      <c r="F52" s="51" t="s">
        <v>172</v>
      </c>
      <c r="G52" s="64">
        <v>10</v>
      </c>
      <c r="H52" s="171"/>
      <c r="I52" s="177"/>
    </row>
    <row r="53" spans="1:9" ht="31.5" x14ac:dyDescent="0.25">
      <c r="A53" s="37">
        <v>24</v>
      </c>
      <c r="B53" s="63" t="s">
        <v>295</v>
      </c>
      <c r="C53" s="63" t="s">
        <v>296</v>
      </c>
      <c r="D53" s="32" t="s">
        <v>153</v>
      </c>
      <c r="E53" s="51">
        <v>1</v>
      </c>
      <c r="F53" s="51" t="s">
        <v>172</v>
      </c>
      <c r="G53" s="64">
        <v>10</v>
      </c>
      <c r="H53" s="171"/>
      <c r="I53" s="173"/>
    </row>
    <row r="54" spans="1:9" ht="189" x14ac:dyDescent="0.25">
      <c r="A54" s="37">
        <v>25</v>
      </c>
      <c r="B54" s="63" t="s">
        <v>297</v>
      </c>
      <c r="C54" s="63" t="s">
        <v>545</v>
      </c>
      <c r="D54" s="32" t="s">
        <v>153</v>
      </c>
      <c r="E54" s="51">
        <v>1</v>
      </c>
      <c r="F54" s="51" t="s">
        <v>172</v>
      </c>
      <c r="G54" s="64">
        <v>10</v>
      </c>
      <c r="H54" s="98"/>
      <c r="I54" s="173"/>
    </row>
    <row r="55" spans="1:9" ht="204.75" x14ac:dyDescent="0.25">
      <c r="A55" s="37">
        <v>26</v>
      </c>
      <c r="B55" s="63" t="s">
        <v>299</v>
      </c>
      <c r="C55" s="63" t="s">
        <v>300</v>
      </c>
      <c r="D55" s="32" t="s">
        <v>153</v>
      </c>
      <c r="E55" s="51">
        <v>1</v>
      </c>
      <c r="F55" s="51" t="s">
        <v>172</v>
      </c>
      <c r="G55" s="64">
        <v>10</v>
      </c>
      <c r="H55" s="171"/>
      <c r="I55" s="177"/>
    </row>
    <row r="56" spans="1:9" ht="63" x14ac:dyDescent="0.25">
      <c r="A56" s="37">
        <v>27</v>
      </c>
      <c r="B56" s="63" t="s">
        <v>301</v>
      </c>
      <c r="C56" s="63" t="s">
        <v>302</v>
      </c>
      <c r="D56" s="32" t="s">
        <v>153</v>
      </c>
      <c r="E56" s="51">
        <v>1</v>
      </c>
      <c r="F56" s="51" t="s">
        <v>256</v>
      </c>
      <c r="G56" s="64">
        <v>10</v>
      </c>
      <c r="H56" s="167"/>
      <c r="I56" s="177"/>
    </row>
    <row r="57" spans="1:9" ht="31.5" x14ac:dyDescent="0.25">
      <c r="A57" s="37">
        <v>28</v>
      </c>
      <c r="B57" s="63" t="s">
        <v>303</v>
      </c>
      <c r="C57" s="63" t="s">
        <v>304</v>
      </c>
      <c r="D57" s="32" t="s">
        <v>153</v>
      </c>
      <c r="E57" s="51">
        <v>1</v>
      </c>
      <c r="F57" s="51" t="s">
        <v>172</v>
      </c>
      <c r="G57" s="64">
        <v>10</v>
      </c>
      <c r="H57" s="98"/>
      <c r="I57" s="177"/>
    </row>
    <row r="58" spans="1:9" ht="94.5" x14ac:dyDescent="0.25">
      <c r="A58" s="37">
        <v>29</v>
      </c>
      <c r="B58" s="63" t="s">
        <v>305</v>
      </c>
      <c r="C58" s="63" t="s">
        <v>306</v>
      </c>
      <c r="D58" s="32" t="s">
        <v>153</v>
      </c>
      <c r="E58" s="51">
        <v>1</v>
      </c>
      <c r="F58" s="51" t="s">
        <v>172</v>
      </c>
      <c r="G58" s="64">
        <v>10</v>
      </c>
      <c r="H58" s="171"/>
      <c r="I58" s="173"/>
    </row>
    <row r="59" spans="1:9" ht="189" x14ac:dyDescent="0.25">
      <c r="A59" s="37">
        <v>30</v>
      </c>
      <c r="B59" s="63" t="s">
        <v>307</v>
      </c>
      <c r="C59" s="63" t="s">
        <v>308</v>
      </c>
      <c r="D59" s="32" t="s">
        <v>153</v>
      </c>
      <c r="E59" s="51">
        <v>1</v>
      </c>
      <c r="F59" s="51" t="s">
        <v>172</v>
      </c>
      <c r="G59" s="64">
        <v>10</v>
      </c>
      <c r="H59" s="171"/>
      <c r="I59" s="177"/>
    </row>
    <row r="60" spans="1:9" ht="220.5" x14ac:dyDescent="0.25">
      <c r="A60" s="37">
        <v>31</v>
      </c>
      <c r="B60" s="63" t="s">
        <v>309</v>
      </c>
      <c r="C60" s="63" t="s">
        <v>310</v>
      </c>
      <c r="D60" s="32" t="s">
        <v>153</v>
      </c>
      <c r="E60" s="51">
        <v>1</v>
      </c>
      <c r="F60" s="51" t="s">
        <v>172</v>
      </c>
      <c r="G60" s="64">
        <v>10</v>
      </c>
      <c r="H60" s="171"/>
      <c r="I60" s="173"/>
    </row>
    <row r="61" spans="1:9" ht="173.25" x14ac:dyDescent="0.25">
      <c r="A61" s="37">
        <v>32</v>
      </c>
      <c r="B61" s="63" t="s">
        <v>311</v>
      </c>
      <c r="C61" s="63" t="s">
        <v>312</v>
      </c>
      <c r="D61" s="32" t="s">
        <v>153</v>
      </c>
      <c r="E61" s="51">
        <v>1</v>
      </c>
      <c r="F61" s="51" t="s">
        <v>172</v>
      </c>
      <c r="G61" s="64">
        <v>10</v>
      </c>
      <c r="H61" s="171"/>
      <c r="I61" s="173"/>
    </row>
    <row r="62" spans="1:9" ht="236.25" x14ac:dyDescent="0.25">
      <c r="A62" s="37">
        <v>33</v>
      </c>
      <c r="B62" s="63" t="s">
        <v>313</v>
      </c>
      <c r="C62" s="63" t="s">
        <v>314</v>
      </c>
      <c r="D62" s="32" t="s">
        <v>153</v>
      </c>
      <c r="E62" s="51">
        <v>1</v>
      </c>
      <c r="F62" s="51" t="s">
        <v>172</v>
      </c>
      <c r="G62" s="64">
        <v>10</v>
      </c>
      <c r="H62" s="171"/>
      <c r="I62" s="173"/>
    </row>
    <row r="63" spans="1:9" ht="31.5" x14ac:dyDescent="0.25">
      <c r="A63" s="37">
        <v>34</v>
      </c>
      <c r="B63" s="63" t="s">
        <v>315</v>
      </c>
      <c r="C63" s="63" t="s">
        <v>316</v>
      </c>
      <c r="D63" s="32" t="s">
        <v>153</v>
      </c>
      <c r="E63" s="51">
        <v>1</v>
      </c>
      <c r="F63" s="51" t="s">
        <v>172</v>
      </c>
      <c r="G63" s="64">
        <v>10</v>
      </c>
      <c r="H63" s="171"/>
      <c r="I63" s="177"/>
    </row>
    <row r="64" spans="1:9" ht="94.5" x14ac:dyDescent="0.25">
      <c r="A64" s="37">
        <v>35</v>
      </c>
      <c r="B64" s="63" t="s">
        <v>317</v>
      </c>
      <c r="C64" s="63" t="s">
        <v>318</v>
      </c>
      <c r="D64" s="32" t="s">
        <v>153</v>
      </c>
      <c r="E64" s="51">
        <v>1</v>
      </c>
      <c r="F64" s="51" t="s">
        <v>172</v>
      </c>
      <c r="G64" s="64">
        <v>10</v>
      </c>
      <c r="H64" s="98"/>
      <c r="I64" s="177"/>
    </row>
    <row r="65" spans="1:9" ht="110.25" x14ac:dyDescent="0.25">
      <c r="A65" s="37">
        <v>36</v>
      </c>
      <c r="B65" s="63" t="s">
        <v>319</v>
      </c>
      <c r="C65" s="63" t="s">
        <v>320</v>
      </c>
      <c r="D65" s="32" t="s">
        <v>153</v>
      </c>
      <c r="E65" s="51">
        <v>5</v>
      </c>
      <c r="F65" s="51" t="s">
        <v>172</v>
      </c>
      <c r="G65" s="64">
        <v>50</v>
      </c>
      <c r="H65" s="98"/>
      <c r="I65" s="177"/>
    </row>
    <row r="66" spans="1:9" ht="31.5" x14ac:dyDescent="0.25">
      <c r="A66" s="37">
        <v>37</v>
      </c>
      <c r="B66" s="63" t="s">
        <v>321</v>
      </c>
      <c r="C66" s="63" t="s">
        <v>322</v>
      </c>
      <c r="D66" s="32" t="s">
        <v>153</v>
      </c>
      <c r="E66" s="51">
        <v>2</v>
      </c>
      <c r="F66" s="51" t="s">
        <v>172</v>
      </c>
      <c r="G66" s="64">
        <v>20</v>
      </c>
      <c r="H66" s="171"/>
      <c r="I66" s="177"/>
    </row>
    <row r="67" spans="1:9" ht="63" x14ac:dyDescent="0.25">
      <c r="A67" s="37">
        <v>38</v>
      </c>
      <c r="B67" s="63" t="s">
        <v>323</v>
      </c>
      <c r="C67" s="63" t="s">
        <v>324</v>
      </c>
      <c r="D67" s="32" t="s">
        <v>153</v>
      </c>
      <c r="E67" s="51">
        <v>1</v>
      </c>
      <c r="F67" s="51" t="s">
        <v>172</v>
      </c>
      <c r="G67" s="64">
        <v>10</v>
      </c>
      <c r="H67" s="98"/>
      <c r="I67" s="177"/>
    </row>
    <row r="68" spans="1:9" ht="63" x14ac:dyDescent="0.25">
      <c r="A68" s="37">
        <v>39</v>
      </c>
      <c r="B68" s="63" t="s">
        <v>325</v>
      </c>
      <c r="C68" s="63" t="s">
        <v>326</v>
      </c>
      <c r="D68" s="32" t="s">
        <v>153</v>
      </c>
      <c r="E68" s="51">
        <v>1</v>
      </c>
      <c r="F68" s="51" t="s">
        <v>172</v>
      </c>
      <c r="G68" s="64">
        <v>10</v>
      </c>
      <c r="H68" s="98"/>
      <c r="I68" s="177"/>
    </row>
    <row r="69" spans="1:9" ht="299.25" x14ac:dyDescent="0.25">
      <c r="A69" s="37">
        <v>40</v>
      </c>
      <c r="B69" s="63" t="s">
        <v>327</v>
      </c>
      <c r="C69" s="63" t="s">
        <v>328</v>
      </c>
      <c r="D69" s="32" t="s">
        <v>153</v>
      </c>
      <c r="E69" s="51">
        <v>2</v>
      </c>
      <c r="F69" s="51" t="s">
        <v>172</v>
      </c>
      <c r="G69" s="64">
        <v>20</v>
      </c>
      <c r="H69" s="98"/>
      <c r="I69" s="173"/>
    </row>
    <row r="70" spans="1:9" ht="94.5" x14ac:dyDescent="0.25">
      <c r="A70" s="37">
        <v>41</v>
      </c>
      <c r="B70" s="63" t="s">
        <v>329</v>
      </c>
      <c r="C70" s="63" t="s">
        <v>330</v>
      </c>
      <c r="D70" s="32" t="s">
        <v>153</v>
      </c>
      <c r="E70" s="51">
        <v>1</v>
      </c>
      <c r="F70" s="51" t="s">
        <v>172</v>
      </c>
      <c r="G70" s="64">
        <v>10</v>
      </c>
      <c r="H70" s="171"/>
      <c r="I70" s="177"/>
    </row>
    <row r="71" spans="1:9" ht="126" x14ac:dyDescent="0.25">
      <c r="A71" s="37">
        <v>42</v>
      </c>
      <c r="B71" s="63" t="s">
        <v>331</v>
      </c>
      <c r="C71" s="63" t="s">
        <v>332</v>
      </c>
      <c r="D71" s="32" t="s">
        <v>148</v>
      </c>
      <c r="E71" s="51">
        <v>1</v>
      </c>
      <c r="F71" s="51" t="s">
        <v>172</v>
      </c>
      <c r="G71" s="64">
        <v>10</v>
      </c>
      <c r="H71" s="98"/>
      <c r="I71" s="177"/>
    </row>
    <row r="72" spans="1:9" ht="31.5" x14ac:dyDescent="0.25">
      <c r="A72" s="37">
        <v>43</v>
      </c>
      <c r="B72" s="63" t="s">
        <v>53</v>
      </c>
      <c r="C72" s="63" t="s">
        <v>333</v>
      </c>
      <c r="D72" s="32" t="s">
        <v>148</v>
      </c>
      <c r="E72" s="51">
        <v>2</v>
      </c>
      <c r="F72" s="51" t="s">
        <v>172</v>
      </c>
      <c r="G72" s="64">
        <v>20</v>
      </c>
      <c r="H72" s="98"/>
      <c r="I72" s="177"/>
    </row>
    <row r="73" spans="1:9" ht="157.5" x14ac:dyDescent="0.25">
      <c r="A73" s="37">
        <v>44</v>
      </c>
      <c r="B73" s="63" t="s">
        <v>139</v>
      </c>
      <c r="C73" s="63" t="s">
        <v>334</v>
      </c>
      <c r="D73" s="32" t="s">
        <v>148</v>
      </c>
      <c r="E73" s="51">
        <v>2</v>
      </c>
      <c r="F73" s="51" t="s">
        <v>172</v>
      </c>
      <c r="G73" s="64">
        <v>20</v>
      </c>
      <c r="H73" s="98"/>
      <c r="I73" s="177"/>
    </row>
    <row r="74" spans="1:9" ht="141.75" x14ac:dyDescent="0.25">
      <c r="A74" s="37">
        <v>45</v>
      </c>
      <c r="B74" s="63" t="s">
        <v>51</v>
      </c>
      <c r="C74" s="63" t="s">
        <v>335</v>
      </c>
      <c r="D74" s="32" t="s">
        <v>148</v>
      </c>
      <c r="E74" s="51">
        <v>1</v>
      </c>
      <c r="F74" s="51" t="s">
        <v>172</v>
      </c>
      <c r="G74" s="64">
        <v>10</v>
      </c>
      <c r="H74" s="98"/>
      <c r="I74" s="177"/>
    </row>
    <row r="75" spans="1:9" ht="315" x14ac:dyDescent="0.25">
      <c r="A75" s="37">
        <v>46</v>
      </c>
      <c r="B75" s="63" t="s">
        <v>336</v>
      </c>
      <c r="C75" s="63" t="s">
        <v>337</v>
      </c>
      <c r="D75" s="32" t="s">
        <v>148</v>
      </c>
      <c r="E75" s="51">
        <v>1</v>
      </c>
      <c r="F75" s="51" t="s">
        <v>172</v>
      </c>
      <c r="G75" s="64">
        <v>10</v>
      </c>
      <c r="H75" s="171"/>
      <c r="I75" s="177"/>
    </row>
    <row r="76" spans="1:9" x14ac:dyDescent="0.25">
      <c r="A76" s="241" t="s">
        <v>57</v>
      </c>
      <c r="B76" s="242"/>
      <c r="C76" s="242"/>
      <c r="D76" s="242"/>
      <c r="E76" s="242"/>
      <c r="F76" s="242"/>
      <c r="G76" s="242"/>
      <c r="H76" s="242"/>
      <c r="I76" s="243"/>
    </row>
    <row r="77" spans="1:9" ht="63" x14ac:dyDescent="0.25">
      <c r="A77" s="37">
        <v>1</v>
      </c>
      <c r="B77" s="63" t="s">
        <v>246</v>
      </c>
      <c r="C77" s="63" t="s">
        <v>247</v>
      </c>
      <c r="D77" s="55" t="s">
        <v>57</v>
      </c>
      <c r="E77" s="51">
        <v>1</v>
      </c>
      <c r="F77" s="51" t="s">
        <v>172</v>
      </c>
      <c r="G77" s="64">
        <v>10</v>
      </c>
      <c r="H77" s="98"/>
      <c r="I77" s="173"/>
    </row>
    <row r="78" spans="1:9" ht="31.5" x14ac:dyDescent="0.25">
      <c r="A78" s="37">
        <v>2</v>
      </c>
      <c r="B78" s="63" t="s">
        <v>248</v>
      </c>
      <c r="C78" s="63" t="s">
        <v>249</v>
      </c>
      <c r="D78" s="55" t="s">
        <v>57</v>
      </c>
      <c r="E78" s="51">
        <v>1</v>
      </c>
      <c r="F78" s="51" t="s">
        <v>172</v>
      </c>
      <c r="G78" s="64">
        <v>10</v>
      </c>
      <c r="H78" s="98"/>
      <c r="I78" s="173"/>
    </row>
    <row r="79" spans="1:9" ht="63" x14ac:dyDescent="0.25">
      <c r="A79" s="37">
        <v>3</v>
      </c>
      <c r="B79" s="63" t="s">
        <v>250</v>
      </c>
      <c r="C79" s="63" t="s">
        <v>251</v>
      </c>
      <c r="D79" s="55" t="s">
        <v>57</v>
      </c>
      <c r="E79" s="51">
        <v>1</v>
      </c>
      <c r="F79" s="51" t="s">
        <v>256</v>
      </c>
      <c r="G79" s="64">
        <v>10</v>
      </c>
      <c r="H79" s="98"/>
      <c r="I79" s="173"/>
    </row>
    <row r="80" spans="1:9" ht="173.25" x14ac:dyDescent="0.25">
      <c r="A80" s="37">
        <v>4</v>
      </c>
      <c r="B80" s="63" t="s">
        <v>252</v>
      </c>
      <c r="C80" s="63" t="s">
        <v>253</v>
      </c>
      <c r="D80" s="55" t="s">
        <v>57</v>
      </c>
      <c r="E80" s="51">
        <v>1</v>
      </c>
      <c r="F80" s="51" t="s">
        <v>256</v>
      </c>
      <c r="G80" s="64">
        <v>10</v>
      </c>
      <c r="H80" s="98"/>
      <c r="I80" s="173"/>
    </row>
    <row r="81" spans="1:9" ht="47.25" x14ac:dyDescent="0.25">
      <c r="A81" s="37">
        <v>5</v>
      </c>
      <c r="B81" s="63" t="s">
        <v>254</v>
      </c>
      <c r="C81" s="63" t="s">
        <v>255</v>
      </c>
      <c r="D81" s="55" t="s">
        <v>57</v>
      </c>
      <c r="E81" s="51">
        <v>1</v>
      </c>
      <c r="F81" s="51" t="s">
        <v>532</v>
      </c>
      <c r="G81" s="64">
        <v>10</v>
      </c>
      <c r="H81" s="98"/>
      <c r="I81" s="173"/>
    </row>
    <row r="82" spans="1:9" x14ac:dyDescent="0.25">
      <c r="A82" s="209" t="s">
        <v>46</v>
      </c>
      <c r="B82" s="209"/>
      <c r="C82" s="209"/>
      <c r="D82" s="209"/>
      <c r="E82" s="209"/>
      <c r="F82" s="209"/>
      <c r="G82" s="209"/>
      <c r="H82" s="209"/>
      <c r="I82" s="209"/>
    </row>
    <row r="83" spans="1:9" ht="94.5" x14ac:dyDescent="0.25">
      <c r="A83" s="26" t="s">
        <v>6</v>
      </c>
      <c r="B83" s="26" t="s">
        <v>5</v>
      </c>
      <c r="C83" s="26" t="s">
        <v>4</v>
      </c>
      <c r="D83" s="26" t="s">
        <v>3</v>
      </c>
      <c r="E83" s="26" t="s">
        <v>48</v>
      </c>
      <c r="F83" s="26" t="s">
        <v>1</v>
      </c>
      <c r="G83" s="26" t="s">
        <v>0</v>
      </c>
      <c r="H83" s="26" t="s">
        <v>8</v>
      </c>
      <c r="I83" s="179" t="s">
        <v>122</v>
      </c>
    </row>
    <row r="84" spans="1:9" ht="25.5" x14ac:dyDescent="0.25">
      <c r="A84" s="152">
        <v>1</v>
      </c>
      <c r="B84" s="153" t="s">
        <v>413</v>
      </c>
      <c r="C84" s="153" t="s">
        <v>414</v>
      </c>
      <c r="D84" s="160" t="s">
        <v>415</v>
      </c>
      <c r="E84" s="162">
        <v>1</v>
      </c>
      <c r="F84" s="162" t="s">
        <v>416</v>
      </c>
      <c r="G84" s="164">
        <v>10</v>
      </c>
      <c r="H84" s="55"/>
      <c r="I84" s="180"/>
    </row>
    <row r="85" spans="1:9" ht="25.5" x14ac:dyDescent="0.25">
      <c r="A85" s="152">
        <v>2</v>
      </c>
      <c r="B85" s="154" t="s">
        <v>417</v>
      </c>
      <c r="C85" s="153" t="s">
        <v>418</v>
      </c>
      <c r="D85" s="160" t="s">
        <v>415</v>
      </c>
      <c r="E85" s="162">
        <v>1</v>
      </c>
      <c r="F85" s="162" t="s">
        <v>416</v>
      </c>
      <c r="G85" s="164">
        <v>10</v>
      </c>
      <c r="H85" s="55"/>
      <c r="I85" s="180"/>
    </row>
    <row r="86" spans="1:9" ht="25.5" x14ac:dyDescent="0.25">
      <c r="A86" s="152">
        <v>3</v>
      </c>
      <c r="B86" s="154" t="s">
        <v>182</v>
      </c>
      <c r="C86" s="153" t="s">
        <v>419</v>
      </c>
      <c r="D86" s="160" t="s">
        <v>415</v>
      </c>
      <c r="E86" s="162">
        <v>1</v>
      </c>
      <c r="F86" s="160" t="s">
        <v>420</v>
      </c>
      <c r="G86" s="164">
        <v>10</v>
      </c>
      <c r="H86" s="55"/>
      <c r="I86" s="180"/>
    </row>
    <row r="87" spans="1:9" ht="25.5" x14ac:dyDescent="0.25">
      <c r="A87" s="152">
        <v>4</v>
      </c>
      <c r="B87" s="154" t="s">
        <v>421</v>
      </c>
      <c r="C87" s="153" t="s">
        <v>422</v>
      </c>
      <c r="D87" s="160" t="s">
        <v>415</v>
      </c>
      <c r="E87" s="162">
        <v>1</v>
      </c>
      <c r="F87" s="160" t="s">
        <v>420</v>
      </c>
      <c r="G87" s="164">
        <v>10</v>
      </c>
      <c r="H87" s="55"/>
      <c r="I87" s="180"/>
    </row>
    <row r="88" spans="1:9" ht="25.5" x14ac:dyDescent="0.25">
      <c r="A88" s="152">
        <v>5</v>
      </c>
      <c r="B88" s="154" t="s">
        <v>423</v>
      </c>
      <c r="C88" s="153" t="s">
        <v>424</v>
      </c>
      <c r="D88" s="160" t="s">
        <v>415</v>
      </c>
      <c r="E88" s="162">
        <v>1</v>
      </c>
      <c r="F88" s="160" t="s">
        <v>420</v>
      </c>
      <c r="G88" s="164">
        <v>10</v>
      </c>
      <c r="H88" s="55"/>
      <c r="I88" s="180"/>
    </row>
    <row r="89" spans="1:9" ht="25.5" x14ac:dyDescent="0.25">
      <c r="A89" s="152">
        <v>6</v>
      </c>
      <c r="B89" s="155" t="s">
        <v>425</v>
      </c>
      <c r="C89" s="158" t="s">
        <v>426</v>
      </c>
      <c r="D89" s="160" t="s">
        <v>415</v>
      </c>
      <c r="E89" s="163">
        <v>1</v>
      </c>
      <c r="F89" s="160" t="s">
        <v>420</v>
      </c>
      <c r="G89" s="165">
        <v>10</v>
      </c>
      <c r="H89" s="55"/>
      <c r="I89" s="180"/>
    </row>
    <row r="90" spans="1:9" ht="25.5" x14ac:dyDescent="0.25">
      <c r="A90" s="152">
        <v>7</v>
      </c>
      <c r="B90" s="155" t="s">
        <v>427</v>
      </c>
      <c r="C90" s="158" t="s">
        <v>428</v>
      </c>
      <c r="D90" s="160" t="s">
        <v>415</v>
      </c>
      <c r="E90" s="163">
        <v>1</v>
      </c>
      <c r="F90" s="160" t="s">
        <v>420</v>
      </c>
      <c r="G90" s="165">
        <v>10</v>
      </c>
      <c r="H90" s="55"/>
      <c r="I90" s="180"/>
    </row>
    <row r="91" spans="1:9" ht="51" x14ac:dyDescent="0.25">
      <c r="A91" s="152">
        <v>8</v>
      </c>
      <c r="B91" s="154" t="s">
        <v>429</v>
      </c>
      <c r="C91" s="153" t="s">
        <v>430</v>
      </c>
      <c r="D91" s="160" t="s">
        <v>415</v>
      </c>
      <c r="E91" s="162">
        <v>2</v>
      </c>
      <c r="F91" s="162" t="s">
        <v>237</v>
      </c>
      <c r="G91" s="162">
        <v>20</v>
      </c>
      <c r="H91" s="55"/>
      <c r="I91" s="180"/>
    </row>
    <row r="92" spans="1:9" ht="25.5" x14ac:dyDescent="0.25">
      <c r="A92" s="152">
        <v>9</v>
      </c>
      <c r="B92" s="156" t="s">
        <v>431</v>
      </c>
      <c r="C92" s="159" t="s">
        <v>432</v>
      </c>
      <c r="D92" s="160" t="s">
        <v>415</v>
      </c>
      <c r="E92" s="162">
        <v>2</v>
      </c>
      <c r="F92" s="162" t="s">
        <v>237</v>
      </c>
      <c r="G92" s="164">
        <v>20</v>
      </c>
      <c r="H92" s="55"/>
      <c r="I92" s="180"/>
    </row>
    <row r="93" spans="1:9" ht="102" x14ac:dyDescent="0.25">
      <c r="A93" s="152">
        <v>10</v>
      </c>
      <c r="B93" s="157" t="s">
        <v>208</v>
      </c>
      <c r="C93" s="159" t="s">
        <v>433</v>
      </c>
      <c r="D93" s="161" t="s">
        <v>181</v>
      </c>
      <c r="E93" s="161">
        <v>1</v>
      </c>
      <c r="F93" s="161" t="s">
        <v>172</v>
      </c>
      <c r="G93" s="161">
        <v>10</v>
      </c>
      <c r="H93" s="186"/>
      <c r="I93" s="180"/>
    </row>
    <row r="94" spans="1:9" ht="25.5" x14ac:dyDescent="0.25">
      <c r="A94" s="152">
        <v>11</v>
      </c>
      <c r="B94" s="157" t="s">
        <v>434</v>
      </c>
      <c r="C94" s="159" t="s">
        <v>435</v>
      </c>
      <c r="D94" s="161" t="s">
        <v>181</v>
      </c>
      <c r="E94" s="161">
        <v>1</v>
      </c>
      <c r="F94" s="161" t="s">
        <v>138</v>
      </c>
      <c r="G94" s="161">
        <v>10</v>
      </c>
      <c r="H94" s="186"/>
      <c r="I94" s="180"/>
    </row>
    <row r="95" spans="1:9" ht="51" x14ac:dyDescent="0.25">
      <c r="A95" s="152">
        <v>12</v>
      </c>
      <c r="B95" s="157" t="s">
        <v>67</v>
      </c>
      <c r="C95" s="159" t="s">
        <v>436</v>
      </c>
      <c r="D95" s="161" t="s">
        <v>46</v>
      </c>
      <c r="E95" s="161">
        <v>1</v>
      </c>
      <c r="F95" s="161" t="s">
        <v>138</v>
      </c>
      <c r="G95" s="161">
        <v>10</v>
      </c>
      <c r="H95" s="55"/>
      <c r="I95" s="180"/>
    </row>
    <row r="96" spans="1:9" x14ac:dyDescent="0.25">
      <c r="A96" s="152">
        <v>13</v>
      </c>
      <c r="B96" s="157" t="s">
        <v>210</v>
      </c>
      <c r="C96" s="159" t="s">
        <v>437</v>
      </c>
      <c r="D96" s="161" t="s">
        <v>46</v>
      </c>
      <c r="E96" s="161">
        <v>1</v>
      </c>
      <c r="F96" s="161" t="s">
        <v>138</v>
      </c>
      <c r="G96" s="161">
        <v>10</v>
      </c>
      <c r="H96" s="185"/>
      <c r="I96" s="174"/>
    </row>
    <row r="97" spans="1:9" x14ac:dyDescent="0.25">
      <c r="A97" s="238" t="s">
        <v>10</v>
      </c>
      <c r="B97" s="239"/>
      <c r="C97" s="239"/>
      <c r="D97" s="239"/>
      <c r="E97" s="239"/>
      <c r="F97" s="239"/>
      <c r="G97" s="239"/>
      <c r="H97" s="239"/>
      <c r="I97" s="240"/>
    </row>
    <row r="98" spans="1:9" ht="94.5" customHeight="1" x14ac:dyDescent="0.25">
      <c r="A98" s="26" t="s">
        <v>6</v>
      </c>
      <c r="B98" s="26" t="s">
        <v>5</v>
      </c>
      <c r="C98" s="26" t="s">
        <v>4</v>
      </c>
      <c r="D98" s="26" t="s">
        <v>3</v>
      </c>
      <c r="E98" s="26" t="s">
        <v>341</v>
      </c>
      <c r="F98" s="26" t="s">
        <v>1</v>
      </c>
      <c r="G98" s="26" t="s">
        <v>0</v>
      </c>
      <c r="H98" s="26" t="s">
        <v>8</v>
      </c>
      <c r="I98" s="179" t="s">
        <v>122</v>
      </c>
    </row>
    <row r="99" spans="1:9" ht="78.75" x14ac:dyDescent="0.25">
      <c r="A99" s="40">
        <v>1</v>
      </c>
      <c r="B99" s="34" t="s">
        <v>342</v>
      </c>
      <c r="C99" s="34" t="s">
        <v>343</v>
      </c>
      <c r="D99" s="31" t="s">
        <v>82</v>
      </c>
      <c r="E99" s="55">
        <v>2</v>
      </c>
      <c r="F99" s="55" t="s">
        <v>172</v>
      </c>
      <c r="G99" s="55">
        <v>20</v>
      </c>
      <c r="H99" s="55"/>
      <c r="I99" s="180"/>
    </row>
    <row r="100" spans="1:9" ht="63" x14ac:dyDescent="0.25">
      <c r="A100" s="40">
        <v>2</v>
      </c>
      <c r="B100" s="34" t="s">
        <v>344</v>
      </c>
      <c r="C100" s="34" t="s">
        <v>345</v>
      </c>
      <c r="D100" s="31" t="s">
        <v>82</v>
      </c>
      <c r="E100" s="55">
        <v>2</v>
      </c>
      <c r="F100" s="55" t="s">
        <v>172</v>
      </c>
      <c r="G100" s="55">
        <v>20</v>
      </c>
      <c r="H100" s="55"/>
      <c r="I100" s="180"/>
    </row>
    <row r="101" spans="1:9" ht="47.25" x14ac:dyDescent="0.25">
      <c r="A101" s="40">
        <v>3</v>
      </c>
      <c r="B101" s="34" t="s">
        <v>346</v>
      </c>
      <c r="C101" s="34" t="s">
        <v>346</v>
      </c>
      <c r="D101" s="31" t="s">
        <v>82</v>
      </c>
      <c r="E101" s="55">
        <v>4</v>
      </c>
      <c r="F101" s="55" t="s">
        <v>172</v>
      </c>
      <c r="G101" s="55">
        <v>40</v>
      </c>
      <c r="H101" s="55"/>
      <c r="I101" s="180"/>
    </row>
    <row r="102" spans="1:9" ht="47.25" x14ac:dyDescent="0.25">
      <c r="A102" s="40">
        <v>4</v>
      </c>
      <c r="B102" s="34" t="s">
        <v>347</v>
      </c>
      <c r="C102" s="34" t="s">
        <v>347</v>
      </c>
      <c r="D102" s="31" t="s">
        <v>82</v>
      </c>
      <c r="E102" s="55">
        <v>4</v>
      </c>
      <c r="F102" s="55" t="s">
        <v>348</v>
      </c>
      <c r="G102" s="55">
        <v>40</v>
      </c>
      <c r="H102" s="55"/>
      <c r="I102" s="180"/>
    </row>
    <row r="103" spans="1:9" ht="63" x14ac:dyDescent="0.25">
      <c r="A103" s="40">
        <v>5</v>
      </c>
      <c r="B103" s="34" t="s">
        <v>349</v>
      </c>
      <c r="C103" s="34" t="s">
        <v>349</v>
      </c>
      <c r="D103" s="31" t="s">
        <v>82</v>
      </c>
      <c r="E103" s="55">
        <v>1</v>
      </c>
      <c r="F103" s="55" t="s">
        <v>172</v>
      </c>
      <c r="G103" s="55">
        <v>10</v>
      </c>
      <c r="H103" s="55"/>
      <c r="I103" s="180"/>
    </row>
    <row r="104" spans="1:9" ht="31.5" x14ac:dyDescent="0.25">
      <c r="A104" s="40">
        <v>6</v>
      </c>
      <c r="B104" s="34" t="s">
        <v>350</v>
      </c>
      <c r="C104" s="34" t="s">
        <v>351</v>
      </c>
      <c r="D104" s="31" t="s">
        <v>82</v>
      </c>
      <c r="E104" s="55">
        <v>2</v>
      </c>
      <c r="F104" s="55" t="s">
        <v>172</v>
      </c>
      <c r="G104" s="55">
        <v>20</v>
      </c>
      <c r="H104" s="55"/>
      <c r="I104" s="180"/>
    </row>
    <row r="105" spans="1:9" ht="31.5" x14ac:dyDescent="0.25">
      <c r="A105" s="40">
        <v>7</v>
      </c>
      <c r="B105" s="34" t="s">
        <v>352</v>
      </c>
      <c r="C105" s="34" t="s">
        <v>283</v>
      </c>
      <c r="D105" s="31" t="s">
        <v>82</v>
      </c>
      <c r="E105" s="55">
        <v>2</v>
      </c>
      <c r="F105" s="55" t="s">
        <v>172</v>
      </c>
      <c r="G105" s="55">
        <v>20</v>
      </c>
      <c r="H105" s="55"/>
      <c r="I105" s="180"/>
    </row>
    <row r="106" spans="1:9" ht="47.25" x14ac:dyDescent="0.25">
      <c r="A106" s="40">
        <v>8</v>
      </c>
      <c r="B106" s="34" t="s">
        <v>353</v>
      </c>
      <c r="C106" s="34" t="s">
        <v>354</v>
      </c>
      <c r="D106" s="31" t="s">
        <v>82</v>
      </c>
      <c r="E106" s="55">
        <v>4</v>
      </c>
      <c r="F106" s="55" t="s">
        <v>172</v>
      </c>
      <c r="G106" s="55">
        <v>40</v>
      </c>
      <c r="H106" s="55"/>
      <c r="I106" s="180"/>
    </row>
    <row r="107" spans="1:9" ht="47.25" x14ac:dyDescent="0.25">
      <c r="A107" s="40">
        <v>9</v>
      </c>
      <c r="B107" s="34" t="s">
        <v>355</v>
      </c>
      <c r="C107" s="34" t="s">
        <v>356</v>
      </c>
      <c r="D107" s="31" t="s">
        <v>82</v>
      </c>
      <c r="E107" s="55">
        <v>4</v>
      </c>
      <c r="F107" s="55" t="s">
        <v>172</v>
      </c>
      <c r="G107" s="55">
        <v>40</v>
      </c>
      <c r="H107" s="55"/>
      <c r="I107" s="180"/>
    </row>
    <row r="108" spans="1:9" ht="47.25" x14ac:dyDescent="0.25">
      <c r="A108" s="40">
        <v>10</v>
      </c>
      <c r="B108" s="34" t="s">
        <v>198</v>
      </c>
      <c r="C108" s="34" t="s">
        <v>357</v>
      </c>
      <c r="D108" s="31" t="s">
        <v>82</v>
      </c>
      <c r="E108" s="55">
        <v>4</v>
      </c>
      <c r="F108" s="55" t="s">
        <v>172</v>
      </c>
      <c r="G108" s="55">
        <v>40</v>
      </c>
      <c r="H108" s="55"/>
      <c r="I108" s="180"/>
    </row>
    <row r="109" spans="1:9" ht="63" x14ac:dyDescent="0.25">
      <c r="A109" s="40">
        <v>11</v>
      </c>
      <c r="B109" s="34" t="s">
        <v>358</v>
      </c>
      <c r="C109" s="34" t="s">
        <v>359</v>
      </c>
      <c r="D109" s="31" t="s">
        <v>82</v>
      </c>
      <c r="E109" s="55">
        <v>2</v>
      </c>
      <c r="F109" s="55" t="s">
        <v>172</v>
      </c>
      <c r="G109" s="55">
        <v>20</v>
      </c>
      <c r="H109" s="55"/>
      <c r="I109" s="180"/>
    </row>
    <row r="110" spans="1:9" ht="31.5" x14ac:dyDescent="0.25">
      <c r="A110" s="40">
        <v>12</v>
      </c>
      <c r="B110" s="34" t="s">
        <v>360</v>
      </c>
      <c r="C110" s="34" t="s">
        <v>361</v>
      </c>
      <c r="D110" s="31" t="s">
        <v>82</v>
      </c>
      <c r="E110" s="55">
        <v>1</v>
      </c>
      <c r="F110" s="55" t="s">
        <v>237</v>
      </c>
      <c r="G110" s="55">
        <v>20</v>
      </c>
      <c r="H110" s="55"/>
      <c r="I110" s="180"/>
    </row>
    <row r="111" spans="1:9" ht="31.5" x14ac:dyDescent="0.25">
      <c r="A111" s="40">
        <v>13</v>
      </c>
      <c r="B111" s="34" t="s">
        <v>362</v>
      </c>
      <c r="C111" s="34" t="s">
        <v>363</v>
      </c>
      <c r="D111" s="31" t="s">
        <v>82</v>
      </c>
      <c r="E111" s="55">
        <v>1</v>
      </c>
      <c r="F111" s="55" t="s">
        <v>237</v>
      </c>
      <c r="G111" s="55">
        <v>20</v>
      </c>
      <c r="H111" s="55"/>
      <c r="I111" s="180"/>
    </row>
    <row r="112" spans="1:9" ht="47.25" x14ac:dyDescent="0.25">
      <c r="A112" s="40">
        <v>14</v>
      </c>
      <c r="B112" s="34" t="s">
        <v>77</v>
      </c>
      <c r="C112" s="34" t="s">
        <v>364</v>
      </c>
      <c r="D112" s="31" t="s">
        <v>82</v>
      </c>
      <c r="E112" s="55">
        <v>2</v>
      </c>
      <c r="F112" s="55" t="s">
        <v>237</v>
      </c>
      <c r="G112" s="55">
        <v>20</v>
      </c>
      <c r="H112" s="55"/>
      <c r="I112" s="180"/>
    </row>
    <row r="113" spans="1:9" ht="63" x14ac:dyDescent="0.25">
      <c r="A113" s="40">
        <v>15</v>
      </c>
      <c r="B113" s="34" t="s">
        <v>365</v>
      </c>
      <c r="C113" s="34" t="s">
        <v>366</v>
      </c>
      <c r="D113" s="31" t="s">
        <v>82</v>
      </c>
      <c r="E113" s="55">
        <v>1</v>
      </c>
      <c r="F113" s="55" t="s">
        <v>194</v>
      </c>
      <c r="G113" s="55">
        <v>10</v>
      </c>
      <c r="H113" s="55"/>
      <c r="I113" s="180"/>
    </row>
    <row r="114" spans="1:9" ht="126" x14ac:dyDescent="0.25">
      <c r="A114" s="40">
        <v>16</v>
      </c>
      <c r="B114" s="34" t="s">
        <v>367</v>
      </c>
      <c r="C114" s="34" t="s">
        <v>368</v>
      </c>
      <c r="D114" s="31" t="s">
        <v>82</v>
      </c>
      <c r="E114" s="55">
        <v>1</v>
      </c>
      <c r="F114" s="55" t="s">
        <v>237</v>
      </c>
      <c r="G114" s="55">
        <v>10</v>
      </c>
      <c r="H114" s="55"/>
      <c r="I114" s="180"/>
    </row>
    <row r="115" spans="1:9" ht="63" x14ac:dyDescent="0.25">
      <c r="A115" s="40">
        <v>17</v>
      </c>
      <c r="B115" s="34" t="s">
        <v>369</v>
      </c>
      <c r="C115" s="34" t="s">
        <v>370</v>
      </c>
      <c r="D115" s="31" t="s">
        <v>82</v>
      </c>
      <c r="E115" s="55">
        <v>1</v>
      </c>
      <c r="F115" s="55" t="s">
        <v>172</v>
      </c>
      <c r="G115" s="55">
        <v>10</v>
      </c>
      <c r="H115" s="55"/>
      <c r="I115" s="180"/>
    </row>
    <row r="116" spans="1:9" ht="94.5" x14ac:dyDescent="0.25">
      <c r="A116" s="40">
        <v>18</v>
      </c>
      <c r="B116" s="34" t="s">
        <v>371</v>
      </c>
      <c r="C116" s="34" t="s">
        <v>372</v>
      </c>
      <c r="D116" s="31" t="s">
        <v>82</v>
      </c>
      <c r="E116" s="55">
        <v>1</v>
      </c>
      <c r="F116" s="55" t="s">
        <v>373</v>
      </c>
      <c r="G116" s="55">
        <v>10</v>
      </c>
      <c r="H116" s="167"/>
      <c r="I116" s="180"/>
    </row>
    <row r="117" spans="1:9" ht="110.25" x14ac:dyDescent="0.25">
      <c r="A117" s="40">
        <v>19</v>
      </c>
      <c r="B117" s="34" t="s">
        <v>374</v>
      </c>
      <c r="C117" s="34" t="s">
        <v>375</v>
      </c>
      <c r="D117" s="31" t="s">
        <v>82</v>
      </c>
      <c r="E117" s="55">
        <v>4</v>
      </c>
      <c r="F117" s="55" t="s">
        <v>172</v>
      </c>
      <c r="G117" s="55">
        <v>40</v>
      </c>
      <c r="H117" s="55"/>
      <c r="I117" s="180"/>
    </row>
    <row r="118" spans="1:9" ht="94.5" x14ac:dyDescent="0.25">
      <c r="A118" s="40">
        <v>20</v>
      </c>
      <c r="B118" s="34" t="s">
        <v>376</v>
      </c>
      <c r="C118" s="34" t="s">
        <v>377</v>
      </c>
      <c r="D118" s="31" t="s">
        <v>378</v>
      </c>
      <c r="E118" s="55">
        <v>1</v>
      </c>
      <c r="F118" s="55" t="s">
        <v>237</v>
      </c>
      <c r="G118" s="55">
        <v>10</v>
      </c>
      <c r="H118" s="55"/>
      <c r="I118" s="180"/>
    </row>
    <row r="119" spans="1:9" ht="47.25" x14ac:dyDescent="0.25">
      <c r="A119" s="40">
        <v>21</v>
      </c>
      <c r="B119" s="34" t="s">
        <v>379</v>
      </c>
      <c r="C119" s="34" t="s">
        <v>380</v>
      </c>
      <c r="D119" s="31" t="s">
        <v>378</v>
      </c>
      <c r="E119" s="55">
        <v>1</v>
      </c>
      <c r="F119" s="55" t="s">
        <v>237</v>
      </c>
      <c r="G119" s="55">
        <v>10</v>
      </c>
      <c r="H119" s="55"/>
      <c r="I119" s="180"/>
    </row>
    <row r="120" spans="1:9" ht="126" x14ac:dyDescent="0.25">
      <c r="A120" s="40">
        <v>22</v>
      </c>
      <c r="B120" s="34" t="s">
        <v>381</v>
      </c>
      <c r="C120" s="34" t="s">
        <v>382</v>
      </c>
      <c r="D120" s="31" t="s">
        <v>378</v>
      </c>
      <c r="E120" s="55">
        <v>1</v>
      </c>
      <c r="F120" s="55" t="s">
        <v>383</v>
      </c>
      <c r="G120" s="55">
        <v>10</v>
      </c>
      <c r="H120" s="55"/>
      <c r="I120" s="180"/>
    </row>
    <row r="121" spans="1:9" ht="126" x14ac:dyDescent="0.25">
      <c r="A121" s="40">
        <v>23</v>
      </c>
      <c r="B121" s="34" t="s">
        <v>384</v>
      </c>
      <c r="C121" s="34" t="s">
        <v>385</v>
      </c>
      <c r="D121" s="31" t="s">
        <v>378</v>
      </c>
      <c r="E121" s="55">
        <v>1</v>
      </c>
      <c r="F121" s="55" t="s">
        <v>383</v>
      </c>
      <c r="G121" s="55">
        <v>10</v>
      </c>
      <c r="H121" s="55"/>
      <c r="I121" s="180"/>
    </row>
    <row r="122" spans="1:9" ht="94.5" x14ac:dyDescent="0.25">
      <c r="A122" s="40">
        <v>24</v>
      </c>
      <c r="B122" s="34" t="s">
        <v>386</v>
      </c>
      <c r="C122" s="34" t="s">
        <v>387</v>
      </c>
      <c r="D122" s="31" t="s">
        <v>378</v>
      </c>
      <c r="E122" s="55">
        <v>1</v>
      </c>
      <c r="F122" s="55" t="s">
        <v>383</v>
      </c>
      <c r="G122" s="55">
        <v>10</v>
      </c>
      <c r="H122" s="55"/>
      <c r="I122" s="180"/>
    </row>
    <row r="123" spans="1:9" ht="63" x14ac:dyDescent="0.25">
      <c r="A123" s="40">
        <v>25</v>
      </c>
      <c r="B123" s="34" t="s">
        <v>388</v>
      </c>
      <c r="C123" s="34" t="s">
        <v>389</v>
      </c>
      <c r="D123" s="31" t="s">
        <v>378</v>
      </c>
      <c r="E123" s="55">
        <v>1</v>
      </c>
      <c r="F123" s="55" t="s">
        <v>383</v>
      </c>
      <c r="G123" s="55">
        <v>10</v>
      </c>
      <c r="H123" s="55"/>
      <c r="I123" s="180"/>
    </row>
    <row r="124" spans="1:9" ht="78.75" x14ac:dyDescent="0.25">
      <c r="A124" s="40">
        <v>26</v>
      </c>
      <c r="B124" s="34" t="s">
        <v>390</v>
      </c>
      <c r="C124" s="34" t="s">
        <v>391</v>
      </c>
      <c r="D124" s="31" t="s">
        <v>378</v>
      </c>
      <c r="E124" s="55">
        <v>1</v>
      </c>
      <c r="F124" s="55" t="s">
        <v>383</v>
      </c>
      <c r="G124" s="55">
        <v>10</v>
      </c>
      <c r="H124" s="55"/>
      <c r="I124" s="180"/>
    </row>
    <row r="125" spans="1:9" ht="78.75" x14ac:dyDescent="0.25">
      <c r="A125" s="40">
        <v>27</v>
      </c>
      <c r="B125" s="34" t="s">
        <v>392</v>
      </c>
      <c r="C125" s="34" t="s">
        <v>393</v>
      </c>
      <c r="D125" s="31" t="s">
        <v>378</v>
      </c>
      <c r="E125" s="55">
        <v>1</v>
      </c>
      <c r="F125" s="55" t="s">
        <v>383</v>
      </c>
      <c r="G125" s="55">
        <v>10</v>
      </c>
      <c r="H125" s="55"/>
      <c r="I125" s="180"/>
    </row>
    <row r="126" spans="1:9" ht="110.25" x14ac:dyDescent="0.25">
      <c r="A126" s="40">
        <v>28</v>
      </c>
      <c r="B126" s="34" t="s">
        <v>394</v>
      </c>
      <c r="C126" s="34" t="s">
        <v>395</v>
      </c>
      <c r="D126" s="31" t="s">
        <v>378</v>
      </c>
      <c r="E126" s="55">
        <v>1</v>
      </c>
      <c r="F126" s="55" t="s">
        <v>383</v>
      </c>
      <c r="G126" s="55">
        <v>10</v>
      </c>
      <c r="H126" s="55"/>
      <c r="I126" s="180"/>
    </row>
    <row r="127" spans="1:9" ht="47.25" x14ac:dyDescent="0.25">
      <c r="A127" s="40">
        <v>29</v>
      </c>
      <c r="B127" s="34" t="s">
        <v>396</v>
      </c>
      <c r="C127" s="34" t="s">
        <v>397</v>
      </c>
      <c r="D127" s="31" t="s">
        <v>378</v>
      </c>
      <c r="E127" s="55">
        <v>1</v>
      </c>
      <c r="F127" s="55" t="s">
        <v>383</v>
      </c>
      <c r="G127" s="55">
        <v>10</v>
      </c>
      <c r="H127" s="55"/>
      <c r="I127" s="180"/>
    </row>
    <row r="128" spans="1:9" ht="63" x14ac:dyDescent="0.25">
      <c r="A128" s="40">
        <v>30</v>
      </c>
      <c r="B128" s="34" t="s">
        <v>398</v>
      </c>
      <c r="C128" s="34" t="s">
        <v>399</v>
      </c>
      <c r="D128" s="31" t="s">
        <v>378</v>
      </c>
      <c r="E128" s="55">
        <v>1</v>
      </c>
      <c r="F128" s="55" t="s">
        <v>383</v>
      </c>
      <c r="G128" s="55">
        <v>10</v>
      </c>
      <c r="H128" s="55"/>
      <c r="I128" s="180"/>
    </row>
    <row r="129" spans="1:9" ht="47.25" x14ac:dyDescent="0.25">
      <c r="A129" s="40">
        <v>31</v>
      </c>
      <c r="B129" s="34" t="s">
        <v>400</v>
      </c>
      <c r="C129" s="34" t="s">
        <v>401</v>
      </c>
      <c r="D129" s="31" t="s">
        <v>378</v>
      </c>
      <c r="E129" s="55">
        <v>1</v>
      </c>
      <c r="F129" s="55" t="s">
        <v>383</v>
      </c>
      <c r="G129" s="55">
        <v>10</v>
      </c>
      <c r="H129" s="55"/>
      <c r="I129" s="180"/>
    </row>
    <row r="130" spans="1:9" ht="63" x14ac:dyDescent="0.25">
      <c r="A130" s="40">
        <v>32</v>
      </c>
      <c r="B130" s="34" t="s">
        <v>402</v>
      </c>
      <c r="C130" s="34" t="s">
        <v>403</v>
      </c>
      <c r="D130" s="31" t="s">
        <v>378</v>
      </c>
      <c r="E130" s="55">
        <v>1</v>
      </c>
      <c r="F130" s="55" t="s">
        <v>237</v>
      </c>
      <c r="G130" s="55">
        <v>10</v>
      </c>
      <c r="H130" s="55"/>
      <c r="I130" s="180"/>
    </row>
    <row r="131" spans="1:9" ht="94.5" x14ac:dyDescent="0.25">
      <c r="A131" s="40">
        <v>33</v>
      </c>
      <c r="B131" s="34" t="s">
        <v>376</v>
      </c>
      <c r="C131" s="34" t="s">
        <v>377</v>
      </c>
      <c r="D131" s="31" t="s">
        <v>378</v>
      </c>
      <c r="E131" s="55">
        <v>1</v>
      </c>
      <c r="F131" s="55" t="s">
        <v>237</v>
      </c>
      <c r="G131" s="55">
        <v>10</v>
      </c>
      <c r="H131" s="55"/>
      <c r="I131" s="180"/>
    </row>
    <row r="132" spans="1:9" ht="126" x14ac:dyDescent="0.25">
      <c r="A132" s="40">
        <v>34</v>
      </c>
      <c r="B132" s="34" t="s">
        <v>404</v>
      </c>
      <c r="C132" s="34" t="s">
        <v>405</v>
      </c>
      <c r="D132" s="31" t="s">
        <v>378</v>
      </c>
      <c r="E132" s="55">
        <v>1</v>
      </c>
      <c r="F132" s="55" t="s">
        <v>383</v>
      </c>
      <c r="G132" s="55">
        <v>10</v>
      </c>
      <c r="H132" s="55"/>
      <c r="I132" s="180"/>
    </row>
    <row r="133" spans="1:9" ht="63" x14ac:dyDescent="0.25">
      <c r="A133" s="40">
        <v>35</v>
      </c>
      <c r="B133" s="34" t="s">
        <v>406</v>
      </c>
      <c r="C133" s="34" t="s">
        <v>407</v>
      </c>
      <c r="D133" s="31" t="s">
        <v>378</v>
      </c>
      <c r="E133" s="55">
        <v>1</v>
      </c>
      <c r="F133" s="55" t="s">
        <v>383</v>
      </c>
      <c r="G133" s="55">
        <v>10</v>
      </c>
      <c r="H133" s="55"/>
      <c r="I133" s="180"/>
    </row>
    <row r="134" spans="1:9" ht="47.25" x14ac:dyDescent="0.25">
      <c r="A134" s="40">
        <v>36</v>
      </c>
      <c r="B134" s="34" t="s">
        <v>408</v>
      </c>
      <c r="C134" s="34" t="s">
        <v>409</v>
      </c>
      <c r="D134" s="31" t="s">
        <v>378</v>
      </c>
      <c r="E134" s="55">
        <v>1</v>
      </c>
      <c r="F134" s="55" t="s">
        <v>237</v>
      </c>
      <c r="G134" s="55">
        <v>10</v>
      </c>
      <c r="H134" s="55"/>
      <c r="I134" s="180"/>
    </row>
    <row r="135" spans="1:9" ht="47.25" x14ac:dyDescent="0.25">
      <c r="A135" s="40">
        <v>37</v>
      </c>
      <c r="B135" s="34" t="s">
        <v>410</v>
      </c>
      <c r="C135" s="34" t="s">
        <v>411</v>
      </c>
      <c r="D135" s="31" t="s">
        <v>378</v>
      </c>
      <c r="E135" s="55">
        <v>1</v>
      </c>
      <c r="F135" s="55" t="s">
        <v>237</v>
      </c>
      <c r="G135" s="55">
        <v>10</v>
      </c>
      <c r="H135" s="55"/>
      <c r="I135" s="180"/>
    </row>
    <row r="136" spans="1:9" x14ac:dyDescent="0.25">
      <c r="A136" s="209" t="s">
        <v>412</v>
      </c>
      <c r="B136" s="209"/>
      <c r="C136" s="209"/>
      <c r="D136" s="209"/>
      <c r="E136" s="209"/>
      <c r="F136" s="209"/>
      <c r="G136" s="209"/>
      <c r="H136" s="209"/>
      <c r="I136" s="209"/>
    </row>
    <row r="137" spans="1:9" ht="94.5" x14ac:dyDescent="0.25">
      <c r="A137" s="40" t="s">
        <v>6</v>
      </c>
      <c r="B137" s="34" t="s">
        <v>5</v>
      </c>
      <c r="C137" s="34" t="s">
        <v>4</v>
      </c>
      <c r="D137" s="31" t="s">
        <v>3</v>
      </c>
      <c r="E137" s="55" t="s">
        <v>341</v>
      </c>
      <c r="F137" s="55" t="s">
        <v>1</v>
      </c>
      <c r="G137" s="55" t="s">
        <v>0</v>
      </c>
      <c r="H137" s="26" t="s">
        <v>8</v>
      </c>
      <c r="I137" s="179" t="s">
        <v>122</v>
      </c>
    </row>
    <row r="138" spans="1:9" ht="47.25" x14ac:dyDescent="0.25">
      <c r="A138" s="40">
        <v>1</v>
      </c>
      <c r="B138" s="34" t="s">
        <v>413</v>
      </c>
      <c r="C138" s="34" t="s">
        <v>414</v>
      </c>
      <c r="D138" s="31" t="s">
        <v>415</v>
      </c>
      <c r="E138" s="55">
        <v>1</v>
      </c>
      <c r="F138" s="55" t="s">
        <v>416</v>
      </c>
      <c r="G138" s="55">
        <v>10</v>
      </c>
      <c r="H138" s="55"/>
      <c r="I138" s="180"/>
    </row>
    <row r="139" spans="1:9" ht="31.5" x14ac:dyDescent="0.25">
      <c r="A139" s="40">
        <v>2</v>
      </c>
      <c r="B139" s="34" t="s">
        <v>417</v>
      </c>
      <c r="C139" s="34" t="s">
        <v>418</v>
      </c>
      <c r="D139" s="31" t="s">
        <v>415</v>
      </c>
      <c r="E139" s="55">
        <v>1</v>
      </c>
      <c r="F139" s="55" t="s">
        <v>416</v>
      </c>
      <c r="G139" s="55">
        <v>10</v>
      </c>
      <c r="H139" s="55"/>
      <c r="I139" s="180"/>
    </row>
    <row r="140" spans="1:9" ht="47.25" x14ac:dyDescent="0.25">
      <c r="A140" s="40">
        <v>3</v>
      </c>
      <c r="B140" s="34" t="s">
        <v>182</v>
      </c>
      <c r="C140" s="34" t="s">
        <v>419</v>
      </c>
      <c r="D140" s="31" t="s">
        <v>415</v>
      </c>
      <c r="E140" s="55">
        <v>1</v>
      </c>
      <c r="F140" s="55" t="s">
        <v>420</v>
      </c>
      <c r="G140" s="55">
        <v>10</v>
      </c>
      <c r="H140" s="55"/>
      <c r="I140" s="180"/>
    </row>
    <row r="141" spans="1:9" ht="47.25" x14ac:dyDescent="0.25">
      <c r="A141" s="40">
        <v>4</v>
      </c>
      <c r="B141" s="34" t="s">
        <v>421</v>
      </c>
      <c r="C141" s="34" t="s">
        <v>422</v>
      </c>
      <c r="D141" s="31" t="s">
        <v>415</v>
      </c>
      <c r="E141" s="55">
        <v>1</v>
      </c>
      <c r="F141" s="55" t="s">
        <v>420</v>
      </c>
      <c r="G141" s="55">
        <v>10</v>
      </c>
      <c r="H141" s="55"/>
      <c r="I141" s="180"/>
    </row>
    <row r="142" spans="1:9" ht="47.25" x14ac:dyDescent="0.25">
      <c r="A142" s="40">
        <v>5</v>
      </c>
      <c r="B142" s="34" t="s">
        <v>423</v>
      </c>
      <c r="C142" s="34" t="s">
        <v>424</v>
      </c>
      <c r="D142" s="31" t="s">
        <v>415</v>
      </c>
      <c r="E142" s="55">
        <v>1</v>
      </c>
      <c r="F142" s="55" t="s">
        <v>420</v>
      </c>
      <c r="G142" s="55">
        <v>10</v>
      </c>
      <c r="H142" s="55"/>
      <c r="I142" s="180"/>
    </row>
    <row r="143" spans="1:9" ht="31.5" x14ac:dyDescent="0.25">
      <c r="A143" s="40">
        <v>6</v>
      </c>
      <c r="B143" s="34" t="s">
        <v>425</v>
      </c>
      <c r="C143" s="34" t="s">
        <v>426</v>
      </c>
      <c r="D143" s="31" t="s">
        <v>415</v>
      </c>
      <c r="E143" s="55">
        <v>1</v>
      </c>
      <c r="F143" s="55" t="s">
        <v>420</v>
      </c>
      <c r="G143" s="55">
        <v>10</v>
      </c>
      <c r="H143" s="55"/>
      <c r="I143" s="180"/>
    </row>
    <row r="144" spans="1:9" ht="31.5" x14ac:dyDescent="0.25">
      <c r="A144" s="40">
        <v>7</v>
      </c>
      <c r="B144" s="34" t="s">
        <v>427</v>
      </c>
      <c r="C144" s="34" t="s">
        <v>428</v>
      </c>
      <c r="D144" s="31" t="s">
        <v>415</v>
      </c>
      <c r="E144" s="55">
        <v>1</v>
      </c>
      <c r="F144" s="55" t="s">
        <v>420</v>
      </c>
      <c r="G144" s="55">
        <v>10</v>
      </c>
      <c r="H144" s="55"/>
      <c r="I144" s="180"/>
    </row>
    <row r="145" spans="1:9" ht="78.75" x14ac:dyDescent="0.25">
      <c r="A145" s="40">
        <v>8</v>
      </c>
      <c r="B145" s="34" t="s">
        <v>429</v>
      </c>
      <c r="C145" s="34" t="s">
        <v>430</v>
      </c>
      <c r="D145" s="31" t="s">
        <v>415</v>
      </c>
      <c r="E145" s="55">
        <v>2</v>
      </c>
      <c r="F145" s="55" t="s">
        <v>237</v>
      </c>
      <c r="G145" s="55">
        <v>20</v>
      </c>
      <c r="H145" s="55"/>
      <c r="I145" s="180"/>
    </row>
    <row r="146" spans="1:9" ht="31.5" x14ac:dyDescent="0.25">
      <c r="A146" s="40">
        <v>9</v>
      </c>
      <c r="B146" s="34" t="s">
        <v>431</v>
      </c>
      <c r="C146" s="34" t="s">
        <v>432</v>
      </c>
      <c r="D146" s="31" t="s">
        <v>415</v>
      </c>
      <c r="E146" s="55">
        <v>2</v>
      </c>
      <c r="F146" s="55" t="s">
        <v>237</v>
      </c>
      <c r="G146" s="55">
        <v>20</v>
      </c>
      <c r="H146" s="55"/>
      <c r="I146" s="180"/>
    </row>
    <row r="147" spans="1:9" ht="157.5" x14ac:dyDescent="0.25">
      <c r="A147" s="40">
        <v>10</v>
      </c>
      <c r="B147" s="34" t="s">
        <v>208</v>
      </c>
      <c r="C147" s="34" t="s">
        <v>433</v>
      </c>
      <c r="D147" s="31" t="s">
        <v>181</v>
      </c>
      <c r="E147" s="55">
        <v>1</v>
      </c>
      <c r="F147" s="55" t="s">
        <v>172</v>
      </c>
      <c r="G147" s="55">
        <v>10</v>
      </c>
      <c r="H147" s="186"/>
      <c r="I147" s="180"/>
    </row>
    <row r="148" spans="1:9" ht="31.5" x14ac:dyDescent="0.25">
      <c r="A148" s="40">
        <v>11</v>
      </c>
      <c r="B148" s="34" t="s">
        <v>434</v>
      </c>
      <c r="C148" s="34" t="s">
        <v>435</v>
      </c>
      <c r="D148" s="31" t="s">
        <v>181</v>
      </c>
      <c r="E148" s="55">
        <v>1</v>
      </c>
      <c r="F148" s="55" t="s">
        <v>138</v>
      </c>
      <c r="G148" s="55">
        <v>10</v>
      </c>
      <c r="H148" s="186"/>
      <c r="I148" s="180"/>
    </row>
    <row r="149" spans="1:9" ht="78.75" x14ac:dyDescent="0.25">
      <c r="A149" s="40">
        <v>12</v>
      </c>
      <c r="B149" s="34" t="s">
        <v>67</v>
      </c>
      <c r="C149" s="34" t="s">
        <v>436</v>
      </c>
      <c r="D149" s="31" t="s">
        <v>46</v>
      </c>
      <c r="E149" s="55">
        <v>1</v>
      </c>
      <c r="F149" s="55" t="s">
        <v>138</v>
      </c>
      <c r="G149" s="55">
        <v>10</v>
      </c>
      <c r="H149" s="55"/>
      <c r="I149" s="180"/>
    </row>
    <row r="150" spans="1:9" ht="31.5" x14ac:dyDescent="0.25">
      <c r="A150" s="40">
        <v>13</v>
      </c>
      <c r="B150" s="34" t="s">
        <v>210</v>
      </c>
      <c r="C150" s="34" t="s">
        <v>437</v>
      </c>
      <c r="D150" s="31" t="s">
        <v>46</v>
      </c>
      <c r="E150" s="55">
        <v>1</v>
      </c>
      <c r="F150" s="55" t="s">
        <v>138</v>
      </c>
      <c r="G150" s="55">
        <v>10</v>
      </c>
      <c r="H150" s="184"/>
      <c r="I150" s="175"/>
    </row>
  </sheetData>
  <mergeCells count="47">
    <mergeCell ref="L20:Q20"/>
    <mergeCell ref="A24:I24"/>
    <mergeCell ref="A25:I25"/>
    <mergeCell ref="A26:I26"/>
    <mergeCell ref="A27:I27"/>
    <mergeCell ref="L25:Q25"/>
    <mergeCell ref="C14:I14"/>
    <mergeCell ref="A10:B10"/>
    <mergeCell ref="C10:D10"/>
    <mergeCell ref="E10:F10"/>
    <mergeCell ref="G10:I10"/>
    <mergeCell ref="A11:B11"/>
    <mergeCell ref="C11:I11"/>
    <mergeCell ref="A13:B13"/>
    <mergeCell ref="C13:I13"/>
    <mergeCell ref="A6:B6"/>
    <mergeCell ref="C6:I6"/>
    <mergeCell ref="A7:C7"/>
    <mergeCell ref="A19:I19"/>
    <mergeCell ref="A20:I20"/>
    <mergeCell ref="A16:I16"/>
    <mergeCell ref="D7:I7"/>
    <mergeCell ref="A8:B8"/>
    <mergeCell ref="C8:I8"/>
    <mergeCell ref="A9:B9"/>
    <mergeCell ref="C9:D9"/>
    <mergeCell ref="E9:F9"/>
    <mergeCell ref="G9:I9"/>
    <mergeCell ref="A12:B12"/>
    <mergeCell ref="C12:I12"/>
    <mergeCell ref="A14:B14"/>
    <mergeCell ref="A4:I4"/>
    <mergeCell ref="A5:I5"/>
    <mergeCell ref="A1:I1"/>
    <mergeCell ref="A2:I2"/>
    <mergeCell ref="A3:I3"/>
    <mergeCell ref="A15:I15"/>
    <mergeCell ref="A22:I22"/>
    <mergeCell ref="A17:I17"/>
    <mergeCell ref="A21:I21"/>
    <mergeCell ref="A28:I28"/>
    <mergeCell ref="A97:I97"/>
    <mergeCell ref="A136:I136"/>
    <mergeCell ref="A82:I82"/>
    <mergeCell ref="A18:I18"/>
    <mergeCell ref="A23:I23"/>
    <mergeCell ref="A76:I76"/>
  </mergeCells>
  <dataValidations xWindow="809" yWindow="363" count="1">
    <dataValidation type="list" allowBlank="1" showInputMessage="1" showErrorMessage="1" promptTitle="список" prompt="выберите вид" sqref="D77:D81 D30:D75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46"/>
  <sheetViews>
    <sheetView topLeftCell="B138" zoomScale="60" zoomScaleNormal="60" workbookViewId="0">
      <selection activeCell="P30" sqref="P30"/>
    </sheetView>
  </sheetViews>
  <sheetFormatPr defaultColWidth="14.42578125" defaultRowHeight="15.75" x14ac:dyDescent="0.25"/>
  <cols>
    <col min="1" max="1" width="5.140625" style="23" customWidth="1"/>
    <col min="2" max="2" width="52" style="23" customWidth="1"/>
    <col min="3" max="3" width="27.42578125" style="23" customWidth="1"/>
    <col min="4" max="4" width="22" style="23" customWidth="1"/>
    <col min="5" max="5" width="15.42578125" style="23" customWidth="1"/>
    <col min="6" max="6" width="19.7109375" style="23" bestFit="1" customWidth="1"/>
    <col min="7" max="7" width="14.42578125" style="23" customWidth="1"/>
    <col min="8" max="8" width="24.42578125" style="23" customWidth="1"/>
    <col min="9" max="9" width="19.42578125" style="176" customWidth="1"/>
    <col min="10" max="11" width="8.7109375" style="24" customWidth="1"/>
    <col min="12" max="16384" width="14.42578125" style="24"/>
  </cols>
  <sheetData>
    <row r="1" spans="1:9" x14ac:dyDescent="0.25">
      <c r="A1" s="233" t="s">
        <v>26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  <c r="I2" s="234"/>
    </row>
    <row r="3" spans="1:9" x14ac:dyDescent="0.25">
      <c r="A3" s="233" t="s">
        <v>27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  <c r="I4" s="237"/>
    </row>
    <row r="5" spans="1:9" x14ac:dyDescent="0.25">
      <c r="A5" s="225" t="s">
        <v>9</v>
      </c>
      <c r="B5" s="207"/>
      <c r="C5" s="207"/>
      <c r="D5" s="207"/>
      <c r="E5" s="207"/>
      <c r="F5" s="207"/>
      <c r="G5" s="207"/>
      <c r="H5" s="207"/>
      <c r="I5" s="208"/>
    </row>
    <row r="6" spans="1:9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5"/>
      <c r="I6" s="236"/>
    </row>
    <row r="7" spans="1:9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5"/>
      <c r="I7" s="236"/>
    </row>
    <row r="8" spans="1:9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5"/>
      <c r="I8" s="226"/>
    </row>
    <row r="9" spans="1:9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5"/>
      <c r="I9" s="226"/>
    </row>
    <row r="10" spans="1:9" ht="15.75" customHeight="1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5"/>
      <c r="I10" s="226"/>
    </row>
    <row r="11" spans="1:9" ht="15.75" customHeight="1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5"/>
      <c r="I11" s="226"/>
    </row>
    <row r="12" spans="1:9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5"/>
      <c r="I12" s="226"/>
    </row>
    <row r="13" spans="1:9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5"/>
      <c r="I13" s="226"/>
    </row>
    <row r="14" spans="1:9" x14ac:dyDescent="0.25">
      <c r="A14" s="225" t="s">
        <v>22</v>
      </c>
      <c r="B14" s="225"/>
      <c r="C14" s="225" t="str">
        <f>'Информация о Чемпионате'!B8</f>
        <v>29.11.2026 - 04.12.2026</v>
      </c>
      <c r="D14" s="225"/>
      <c r="E14" s="225"/>
      <c r="F14" s="225"/>
      <c r="G14" s="225"/>
      <c r="H14" s="225"/>
      <c r="I14" s="226"/>
    </row>
    <row r="15" spans="1:9" x14ac:dyDescent="0.25">
      <c r="A15" s="227" t="s">
        <v>438</v>
      </c>
      <c r="B15" s="228"/>
      <c r="C15" s="228"/>
      <c r="D15" s="228"/>
      <c r="E15" s="228"/>
      <c r="F15" s="228"/>
      <c r="G15" s="228"/>
      <c r="H15" s="228"/>
      <c r="I15" s="244"/>
    </row>
    <row r="16" spans="1:9" x14ac:dyDescent="0.25">
      <c r="A16" s="222" t="s">
        <v>7</v>
      </c>
      <c r="B16" s="223"/>
      <c r="C16" s="223"/>
      <c r="D16" s="223"/>
      <c r="E16" s="223"/>
      <c r="F16" s="223"/>
      <c r="G16" s="223"/>
      <c r="H16" s="223"/>
      <c r="I16" s="224"/>
    </row>
    <row r="17" spans="1:17" ht="15.75" customHeight="1" x14ac:dyDescent="0.25">
      <c r="A17" s="211" t="s">
        <v>156</v>
      </c>
      <c r="B17" s="212"/>
      <c r="C17" s="212"/>
      <c r="D17" s="212"/>
      <c r="E17" s="212"/>
      <c r="F17" s="212"/>
      <c r="G17" s="212"/>
      <c r="H17" s="212"/>
      <c r="I17" s="213"/>
    </row>
    <row r="18" spans="1:17" ht="15.75" customHeight="1" x14ac:dyDescent="0.25">
      <c r="A18" s="211" t="s">
        <v>177</v>
      </c>
      <c r="B18" s="212"/>
      <c r="C18" s="212"/>
      <c r="D18" s="212"/>
      <c r="E18" s="212"/>
      <c r="F18" s="212"/>
      <c r="G18" s="212"/>
      <c r="H18" s="212"/>
      <c r="I18" s="213"/>
    </row>
    <row r="19" spans="1:17" ht="15.75" customHeight="1" x14ac:dyDescent="0.25">
      <c r="A19" s="211" t="s">
        <v>132</v>
      </c>
      <c r="B19" s="212"/>
      <c r="C19" s="212"/>
      <c r="D19" s="212"/>
      <c r="E19" s="212"/>
      <c r="F19" s="212"/>
      <c r="G19" s="212"/>
      <c r="H19" s="212"/>
      <c r="I19" s="213"/>
    </row>
    <row r="20" spans="1:17" ht="15.75" customHeight="1" x14ac:dyDescent="0.25">
      <c r="A20" s="206" t="s">
        <v>533</v>
      </c>
      <c r="B20" s="204"/>
      <c r="C20" s="204"/>
      <c r="D20" s="204"/>
      <c r="E20" s="204"/>
      <c r="F20" s="204"/>
      <c r="G20" s="204"/>
      <c r="H20" s="204"/>
      <c r="I20" s="205"/>
      <c r="L20" s="212"/>
      <c r="M20" s="212"/>
      <c r="N20" s="212"/>
      <c r="O20" s="212"/>
      <c r="P20" s="212"/>
      <c r="Q20" s="212"/>
    </row>
    <row r="21" spans="1:17" ht="15.75" customHeight="1" x14ac:dyDescent="0.25">
      <c r="A21" s="206" t="s">
        <v>534</v>
      </c>
      <c r="B21" s="204"/>
      <c r="C21" s="204"/>
      <c r="D21" s="204"/>
      <c r="E21" s="204"/>
      <c r="F21" s="204"/>
      <c r="G21" s="204"/>
      <c r="H21" s="204"/>
      <c r="I21" s="205"/>
    </row>
    <row r="22" spans="1:17" ht="15.75" customHeight="1" x14ac:dyDescent="0.25">
      <c r="A22" s="211" t="s">
        <v>535</v>
      </c>
      <c r="B22" s="217"/>
      <c r="C22" s="217"/>
      <c r="D22" s="217"/>
      <c r="E22" s="217"/>
      <c r="F22" s="217"/>
      <c r="G22" s="217"/>
      <c r="H22" s="217"/>
      <c r="I22" s="218"/>
    </row>
    <row r="23" spans="1:17" ht="15.75" customHeight="1" x14ac:dyDescent="0.25">
      <c r="A23" s="211" t="s">
        <v>133</v>
      </c>
      <c r="B23" s="212"/>
      <c r="C23" s="212"/>
      <c r="D23" s="212"/>
      <c r="E23" s="212"/>
      <c r="F23" s="212"/>
      <c r="G23" s="212"/>
      <c r="H23" s="212"/>
      <c r="I23" s="213"/>
    </row>
    <row r="24" spans="1:17" ht="15.75" customHeight="1" x14ac:dyDescent="0.25">
      <c r="A24" s="211" t="s">
        <v>134</v>
      </c>
      <c r="B24" s="212"/>
      <c r="C24" s="212"/>
      <c r="D24" s="212"/>
      <c r="E24" s="212"/>
      <c r="F24" s="212"/>
      <c r="G24" s="212"/>
      <c r="H24" s="212"/>
      <c r="I24" s="213"/>
    </row>
    <row r="25" spans="1:17" ht="15.75" customHeight="1" x14ac:dyDescent="0.25">
      <c r="A25" s="211" t="s">
        <v>135</v>
      </c>
      <c r="B25" s="212"/>
      <c r="C25" s="212"/>
      <c r="D25" s="212"/>
      <c r="E25" s="212"/>
      <c r="F25" s="212"/>
      <c r="G25" s="212"/>
      <c r="H25" s="212"/>
      <c r="I25" s="213"/>
      <c r="L25" s="212"/>
      <c r="M25" s="212"/>
      <c r="N25" s="212"/>
      <c r="O25" s="212"/>
      <c r="P25" s="212"/>
      <c r="Q25" s="212"/>
    </row>
    <row r="26" spans="1:17" ht="15.75" customHeight="1" x14ac:dyDescent="0.25">
      <c r="A26" s="211" t="s">
        <v>34</v>
      </c>
      <c r="B26" s="212"/>
      <c r="C26" s="212"/>
      <c r="D26" s="212"/>
      <c r="E26" s="212"/>
      <c r="F26" s="212"/>
      <c r="G26" s="212"/>
      <c r="H26" s="212"/>
      <c r="I26" s="213"/>
    </row>
    <row r="27" spans="1:17" ht="15.75" customHeight="1" x14ac:dyDescent="0.25">
      <c r="A27" s="204" t="s">
        <v>536</v>
      </c>
      <c r="B27" s="204"/>
      <c r="C27" s="204"/>
      <c r="D27" s="204"/>
      <c r="E27" s="204"/>
      <c r="F27" s="204"/>
      <c r="G27" s="204"/>
      <c r="H27" s="204"/>
      <c r="I27" s="205"/>
    </row>
    <row r="28" spans="1:17" ht="15.75" customHeight="1" x14ac:dyDescent="0.25">
      <c r="A28" s="206" t="s">
        <v>537</v>
      </c>
      <c r="B28" s="207"/>
      <c r="C28" s="207"/>
      <c r="D28" s="207"/>
      <c r="E28" s="207"/>
      <c r="F28" s="207"/>
      <c r="G28" s="207"/>
      <c r="H28" s="207"/>
      <c r="I28" s="208"/>
    </row>
    <row r="29" spans="1:17" ht="94.5" x14ac:dyDescent="0.25">
      <c r="A29" s="44" t="s">
        <v>6</v>
      </c>
      <c r="B29" s="44" t="s">
        <v>5</v>
      </c>
      <c r="C29" s="44" t="s">
        <v>4</v>
      </c>
      <c r="D29" s="44" t="s">
        <v>3</v>
      </c>
      <c r="E29" s="44" t="s">
        <v>48</v>
      </c>
      <c r="F29" s="44" t="s">
        <v>1</v>
      </c>
      <c r="G29" s="44" t="s">
        <v>0</v>
      </c>
      <c r="H29" s="203" t="s">
        <v>8</v>
      </c>
      <c r="I29" s="172" t="s">
        <v>122</v>
      </c>
    </row>
    <row r="30" spans="1:17" ht="141.75" x14ac:dyDescent="0.25">
      <c r="A30" s="37">
        <v>1</v>
      </c>
      <c r="B30" s="265" t="s">
        <v>242</v>
      </c>
      <c r="C30" s="262" t="s">
        <v>243</v>
      </c>
      <c r="D30" s="142" t="s">
        <v>58</v>
      </c>
      <c r="E30" s="200">
        <v>1</v>
      </c>
      <c r="F30" s="200" t="s">
        <v>172</v>
      </c>
      <c r="G30" s="201">
        <v>10</v>
      </c>
      <c r="H30" s="263"/>
      <c r="I30" s="266"/>
    </row>
    <row r="31" spans="1:17" ht="31.5" x14ac:dyDescent="0.25">
      <c r="A31" s="37">
        <v>2</v>
      </c>
      <c r="B31" s="65" t="s">
        <v>257</v>
      </c>
      <c r="C31" s="63"/>
      <c r="D31" s="32" t="s">
        <v>206</v>
      </c>
      <c r="E31" s="51"/>
      <c r="F31" s="51"/>
      <c r="G31" s="64">
        <v>10</v>
      </c>
      <c r="H31" s="98"/>
      <c r="I31" s="173"/>
    </row>
    <row r="32" spans="1:17" ht="31.5" x14ac:dyDescent="0.25">
      <c r="A32" s="37">
        <v>3</v>
      </c>
      <c r="B32" s="65" t="s">
        <v>170</v>
      </c>
      <c r="C32" s="63" t="s">
        <v>171</v>
      </c>
      <c r="D32" s="32" t="s">
        <v>206</v>
      </c>
      <c r="E32" s="51">
        <v>2</v>
      </c>
      <c r="F32" s="51" t="s">
        <v>143</v>
      </c>
      <c r="G32" s="64">
        <v>20</v>
      </c>
      <c r="H32" s="98"/>
      <c r="I32" s="173"/>
    </row>
    <row r="33" spans="1:9" ht="78.75" x14ac:dyDescent="0.25">
      <c r="A33" s="37">
        <v>4</v>
      </c>
      <c r="B33" s="65" t="s">
        <v>173</v>
      </c>
      <c r="C33" s="63" t="s">
        <v>174</v>
      </c>
      <c r="D33" s="32" t="s">
        <v>153</v>
      </c>
      <c r="E33" s="51">
        <v>1</v>
      </c>
      <c r="F33" s="51" t="s">
        <v>172</v>
      </c>
      <c r="G33" s="64">
        <v>10</v>
      </c>
      <c r="H33" s="98"/>
      <c r="I33" s="173"/>
    </row>
    <row r="34" spans="1:9" ht="220.5" x14ac:dyDescent="0.25">
      <c r="A34" s="37">
        <v>5</v>
      </c>
      <c r="B34" s="65" t="s">
        <v>440</v>
      </c>
      <c r="C34" s="63" t="s">
        <v>441</v>
      </c>
      <c r="D34" s="32" t="s">
        <v>153</v>
      </c>
      <c r="E34" s="51">
        <v>1</v>
      </c>
      <c r="F34" s="51" t="s">
        <v>442</v>
      </c>
      <c r="G34" s="64">
        <v>10</v>
      </c>
      <c r="H34" s="171"/>
      <c r="I34" s="173"/>
    </row>
    <row r="35" spans="1:9" ht="189" x14ac:dyDescent="0.25">
      <c r="A35" s="37">
        <v>6</v>
      </c>
      <c r="B35" s="65" t="s">
        <v>443</v>
      </c>
      <c r="C35" s="63" t="s">
        <v>444</v>
      </c>
      <c r="D35" s="32" t="s">
        <v>153</v>
      </c>
      <c r="E35" s="51">
        <v>2</v>
      </c>
      <c r="F35" s="51" t="s">
        <v>442</v>
      </c>
      <c r="G35" s="64">
        <v>20</v>
      </c>
      <c r="H35" s="171"/>
      <c r="I35" s="173"/>
    </row>
    <row r="36" spans="1:9" ht="63" x14ac:dyDescent="0.25">
      <c r="A36" s="37">
        <v>7</v>
      </c>
      <c r="B36" s="65" t="s">
        <v>262</v>
      </c>
      <c r="C36" s="63" t="s">
        <v>263</v>
      </c>
      <c r="D36" s="32" t="s">
        <v>153</v>
      </c>
      <c r="E36" s="51">
        <v>1</v>
      </c>
      <c r="F36" s="51" t="s">
        <v>172</v>
      </c>
      <c r="G36" s="64">
        <v>10</v>
      </c>
      <c r="H36" s="171"/>
      <c r="I36" s="173"/>
    </row>
    <row r="37" spans="1:9" ht="173.25" x14ac:dyDescent="0.25">
      <c r="A37" s="37">
        <v>8</v>
      </c>
      <c r="B37" s="65" t="s">
        <v>445</v>
      </c>
      <c r="C37" s="63" t="s">
        <v>446</v>
      </c>
      <c r="D37" s="32" t="s">
        <v>153</v>
      </c>
      <c r="E37" s="51">
        <v>2</v>
      </c>
      <c r="F37" s="51" t="s">
        <v>447</v>
      </c>
      <c r="G37" s="64">
        <v>20</v>
      </c>
      <c r="H37" s="171"/>
      <c r="I37" s="173"/>
    </row>
    <row r="38" spans="1:9" ht="157.5" x14ac:dyDescent="0.25">
      <c r="A38" s="37">
        <v>9</v>
      </c>
      <c r="B38" s="65" t="s">
        <v>448</v>
      </c>
      <c r="C38" s="63" t="s">
        <v>449</v>
      </c>
      <c r="D38" s="32" t="s">
        <v>153</v>
      </c>
      <c r="E38" s="51">
        <v>1</v>
      </c>
      <c r="F38" s="51" t="s">
        <v>172</v>
      </c>
      <c r="G38" s="64">
        <v>10</v>
      </c>
      <c r="H38" s="171"/>
      <c r="I38" s="173"/>
    </row>
    <row r="39" spans="1:9" ht="31.5" x14ac:dyDescent="0.25">
      <c r="A39" s="37">
        <v>10</v>
      </c>
      <c r="B39" s="65" t="s">
        <v>450</v>
      </c>
      <c r="C39" s="63" t="s">
        <v>451</v>
      </c>
      <c r="D39" s="32" t="s">
        <v>153</v>
      </c>
      <c r="E39" s="51">
        <v>1</v>
      </c>
      <c r="F39" s="51" t="s">
        <v>172</v>
      </c>
      <c r="G39" s="64">
        <v>10</v>
      </c>
      <c r="H39" s="171"/>
      <c r="I39" s="173"/>
    </row>
    <row r="40" spans="1:9" ht="204.75" x14ac:dyDescent="0.25">
      <c r="A40" s="37">
        <v>11</v>
      </c>
      <c r="B40" s="65" t="s">
        <v>452</v>
      </c>
      <c r="C40" s="63" t="s">
        <v>453</v>
      </c>
      <c r="D40" s="32" t="s">
        <v>153</v>
      </c>
      <c r="E40" s="51">
        <v>1</v>
      </c>
      <c r="F40" s="51" t="s">
        <v>172</v>
      </c>
      <c r="G40" s="64">
        <v>10</v>
      </c>
      <c r="H40" s="171"/>
      <c r="I40" s="173"/>
    </row>
    <row r="41" spans="1:9" ht="94.5" x14ac:dyDescent="0.25">
      <c r="A41" s="37">
        <v>12</v>
      </c>
      <c r="B41" s="65" t="s">
        <v>268</v>
      </c>
      <c r="C41" s="63" t="s">
        <v>269</v>
      </c>
      <c r="D41" s="32" t="s">
        <v>153</v>
      </c>
      <c r="E41" s="51">
        <v>1</v>
      </c>
      <c r="F41" s="51" t="s">
        <v>172</v>
      </c>
      <c r="G41" s="64">
        <v>10</v>
      </c>
      <c r="H41" s="98"/>
      <c r="I41" s="173"/>
    </row>
    <row r="42" spans="1:9" ht="78.75" x14ac:dyDescent="0.25">
      <c r="A42" s="37">
        <v>13</v>
      </c>
      <c r="B42" s="65" t="s">
        <v>260</v>
      </c>
      <c r="C42" s="63" t="s">
        <v>261</v>
      </c>
      <c r="D42" s="32" t="s">
        <v>153</v>
      </c>
      <c r="E42" s="51">
        <v>1</v>
      </c>
      <c r="F42" s="51" t="s">
        <v>172</v>
      </c>
      <c r="G42" s="64">
        <v>10</v>
      </c>
      <c r="H42" s="98"/>
      <c r="I42" s="173"/>
    </row>
    <row r="43" spans="1:9" ht="94.5" x14ac:dyDescent="0.25">
      <c r="A43" s="37">
        <v>14</v>
      </c>
      <c r="B43" s="65" t="s">
        <v>278</v>
      </c>
      <c r="C43" s="63" t="s">
        <v>279</v>
      </c>
      <c r="D43" s="32" t="s">
        <v>153</v>
      </c>
      <c r="E43" s="51">
        <v>1</v>
      </c>
      <c r="F43" s="51" t="s">
        <v>172</v>
      </c>
      <c r="G43" s="64">
        <v>10</v>
      </c>
      <c r="H43" s="98"/>
      <c r="I43" s="173"/>
    </row>
    <row r="44" spans="1:9" ht="31.5" x14ac:dyDescent="0.25">
      <c r="A44" s="37">
        <v>15</v>
      </c>
      <c r="B44" s="65" t="s">
        <v>282</v>
      </c>
      <c r="C44" s="63" t="s">
        <v>283</v>
      </c>
      <c r="D44" s="32" t="s">
        <v>153</v>
      </c>
      <c r="E44" s="51">
        <v>1</v>
      </c>
      <c r="F44" s="51" t="s">
        <v>172</v>
      </c>
      <c r="G44" s="64">
        <v>10</v>
      </c>
      <c r="H44" s="98"/>
      <c r="I44" s="173"/>
    </row>
    <row r="45" spans="1:9" ht="31.5" x14ac:dyDescent="0.25">
      <c r="A45" s="37">
        <v>16</v>
      </c>
      <c r="B45" s="65" t="s">
        <v>280</v>
      </c>
      <c r="C45" s="63" t="s">
        <v>281</v>
      </c>
      <c r="D45" s="32" t="s">
        <v>153</v>
      </c>
      <c r="E45" s="51">
        <v>1</v>
      </c>
      <c r="F45" s="51" t="s">
        <v>172</v>
      </c>
      <c r="G45" s="64">
        <v>10</v>
      </c>
      <c r="H45" s="171"/>
      <c r="I45" s="173"/>
    </row>
    <row r="46" spans="1:9" ht="110.25" x14ac:dyDescent="0.25">
      <c r="A46" s="37">
        <v>17</v>
      </c>
      <c r="B46" s="65" t="s">
        <v>289</v>
      </c>
      <c r="C46" s="63" t="s">
        <v>290</v>
      </c>
      <c r="D46" s="32" t="s">
        <v>153</v>
      </c>
      <c r="E46" s="51">
        <v>1</v>
      </c>
      <c r="F46" s="51" t="s">
        <v>172</v>
      </c>
      <c r="G46" s="64">
        <v>10</v>
      </c>
      <c r="H46" s="171"/>
      <c r="I46" s="173"/>
    </row>
    <row r="47" spans="1:9" ht="31.5" x14ac:dyDescent="0.25">
      <c r="A47" s="37">
        <v>18</v>
      </c>
      <c r="B47" s="65" t="s">
        <v>274</v>
      </c>
      <c r="C47" s="63" t="s">
        <v>275</v>
      </c>
      <c r="D47" s="32" t="s">
        <v>153</v>
      </c>
      <c r="E47" s="51">
        <v>1</v>
      </c>
      <c r="F47" s="51" t="s">
        <v>172</v>
      </c>
      <c r="G47" s="64">
        <v>10</v>
      </c>
      <c r="H47" s="171"/>
      <c r="I47" s="173"/>
    </row>
    <row r="48" spans="1:9" ht="63" x14ac:dyDescent="0.25">
      <c r="A48" s="37">
        <v>19</v>
      </c>
      <c r="B48" s="65" t="s">
        <v>301</v>
      </c>
      <c r="C48" s="63" t="s">
        <v>302</v>
      </c>
      <c r="D48" s="32" t="s">
        <v>153</v>
      </c>
      <c r="E48" s="51">
        <v>1</v>
      </c>
      <c r="F48" s="51" t="s">
        <v>172</v>
      </c>
      <c r="G48" s="64">
        <v>10</v>
      </c>
      <c r="H48" s="98"/>
      <c r="I48" s="173"/>
    </row>
    <row r="49" spans="1:9" ht="204.75" x14ac:dyDescent="0.25">
      <c r="A49" s="37">
        <v>20</v>
      </c>
      <c r="B49" s="65" t="s">
        <v>299</v>
      </c>
      <c r="C49" s="63" t="s">
        <v>300</v>
      </c>
      <c r="D49" s="32" t="s">
        <v>153</v>
      </c>
      <c r="E49" s="51">
        <v>1</v>
      </c>
      <c r="F49" s="51" t="s">
        <v>172</v>
      </c>
      <c r="G49" s="64">
        <v>10</v>
      </c>
      <c r="H49" s="171"/>
      <c r="I49" s="177"/>
    </row>
    <row r="50" spans="1:9" ht="31.5" x14ac:dyDescent="0.25">
      <c r="A50" s="37">
        <v>21</v>
      </c>
      <c r="B50" s="65" t="s">
        <v>303</v>
      </c>
      <c r="C50" s="63" t="s">
        <v>304</v>
      </c>
      <c r="D50" s="32" t="s">
        <v>153</v>
      </c>
      <c r="E50" s="51">
        <v>1</v>
      </c>
      <c r="F50" s="51" t="s">
        <v>172</v>
      </c>
      <c r="G50" s="64">
        <v>10</v>
      </c>
      <c r="H50" s="98"/>
      <c r="I50" s="173"/>
    </row>
    <row r="51" spans="1:9" ht="31.5" x14ac:dyDescent="0.25">
      <c r="A51" s="37">
        <v>22</v>
      </c>
      <c r="B51" s="65" t="s">
        <v>295</v>
      </c>
      <c r="C51" s="63" t="s">
        <v>296</v>
      </c>
      <c r="D51" s="32" t="s">
        <v>153</v>
      </c>
      <c r="E51" s="51">
        <v>1</v>
      </c>
      <c r="F51" s="51" t="s">
        <v>172</v>
      </c>
      <c r="G51" s="64">
        <v>10</v>
      </c>
      <c r="H51" s="171"/>
      <c r="I51" s="173"/>
    </row>
    <row r="52" spans="1:9" ht="94.5" x14ac:dyDescent="0.25">
      <c r="A52" s="37">
        <v>23</v>
      </c>
      <c r="B52" s="65" t="s">
        <v>305</v>
      </c>
      <c r="C52" s="63" t="s">
        <v>306</v>
      </c>
      <c r="D52" s="32" t="s">
        <v>153</v>
      </c>
      <c r="E52" s="51">
        <v>1</v>
      </c>
      <c r="F52" s="51" t="s">
        <v>172</v>
      </c>
      <c r="G52" s="64">
        <v>10</v>
      </c>
      <c r="H52" s="171"/>
      <c r="I52" s="173"/>
    </row>
    <row r="53" spans="1:9" ht="78.75" x14ac:dyDescent="0.25">
      <c r="A53" s="37">
        <v>24</v>
      </c>
      <c r="B53" s="65" t="s">
        <v>454</v>
      </c>
      <c r="C53" s="63" t="s">
        <v>455</v>
      </c>
      <c r="D53" s="32" t="s">
        <v>153</v>
      </c>
      <c r="E53" s="51">
        <v>1</v>
      </c>
      <c r="F53" s="51" t="s">
        <v>172</v>
      </c>
      <c r="G53" s="64">
        <v>10</v>
      </c>
      <c r="H53" s="98"/>
      <c r="I53" s="173"/>
    </row>
    <row r="54" spans="1:9" ht="110.25" x14ac:dyDescent="0.25">
      <c r="A54" s="37">
        <v>25</v>
      </c>
      <c r="B54" s="65" t="s">
        <v>456</v>
      </c>
      <c r="C54" s="63" t="s">
        <v>457</v>
      </c>
      <c r="D54" s="32" t="s">
        <v>153</v>
      </c>
      <c r="E54" s="51">
        <v>1</v>
      </c>
      <c r="F54" s="51" t="s">
        <v>256</v>
      </c>
      <c r="G54" s="64">
        <v>10</v>
      </c>
      <c r="H54" s="171"/>
      <c r="I54" s="173"/>
    </row>
    <row r="55" spans="1:9" ht="94.5" x14ac:dyDescent="0.25">
      <c r="A55" s="37">
        <v>26</v>
      </c>
      <c r="B55" s="65" t="s">
        <v>458</v>
      </c>
      <c r="C55" s="63" t="s">
        <v>459</v>
      </c>
      <c r="D55" s="32" t="s">
        <v>153</v>
      </c>
      <c r="E55" s="51">
        <v>2</v>
      </c>
      <c r="F55" s="51" t="s">
        <v>256</v>
      </c>
      <c r="G55" s="64">
        <v>20</v>
      </c>
      <c r="H55" s="171"/>
      <c r="I55" s="173"/>
    </row>
    <row r="56" spans="1:9" ht="189" x14ac:dyDescent="0.25">
      <c r="A56" s="37">
        <v>27</v>
      </c>
      <c r="B56" s="65" t="s">
        <v>307</v>
      </c>
      <c r="C56" s="63" t="s">
        <v>308</v>
      </c>
      <c r="D56" s="32" t="s">
        <v>153</v>
      </c>
      <c r="E56" s="51">
        <v>1</v>
      </c>
      <c r="F56" s="51" t="s">
        <v>172</v>
      </c>
      <c r="G56" s="64">
        <v>10</v>
      </c>
      <c r="H56" s="171"/>
      <c r="I56" s="177"/>
    </row>
    <row r="57" spans="1:9" ht="31.5" x14ac:dyDescent="0.25">
      <c r="A57" s="37">
        <v>28</v>
      </c>
      <c r="B57" s="65" t="s">
        <v>460</v>
      </c>
      <c r="C57" s="63" t="s">
        <v>461</v>
      </c>
      <c r="D57" s="32" t="s">
        <v>153</v>
      </c>
      <c r="E57" s="51">
        <v>2</v>
      </c>
      <c r="F57" s="51" t="s">
        <v>462</v>
      </c>
      <c r="G57" s="64">
        <v>20</v>
      </c>
      <c r="H57" s="171"/>
      <c r="I57" s="173"/>
    </row>
    <row r="58" spans="1:9" ht="220.5" x14ac:dyDescent="0.25">
      <c r="A58" s="37">
        <v>29</v>
      </c>
      <c r="B58" s="65" t="s">
        <v>309</v>
      </c>
      <c r="C58" s="63" t="s">
        <v>310</v>
      </c>
      <c r="D58" s="32" t="s">
        <v>153</v>
      </c>
      <c r="E58" s="51">
        <v>1</v>
      </c>
      <c r="F58" s="51" t="s">
        <v>172</v>
      </c>
      <c r="G58" s="64">
        <v>10</v>
      </c>
      <c r="H58" s="171"/>
      <c r="I58" s="173"/>
    </row>
    <row r="59" spans="1:9" ht="78.75" x14ac:dyDescent="0.25">
      <c r="A59" s="37">
        <v>30</v>
      </c>
      <c r="B59" s="65" t="s">
        <v>463</v>
      </c>
      <c r="C59" s="63" t="s">
        <v>464</v>
      </c>
      <c r="D59" s="32" t="s">
        <v>153</v>
      </c>
      <c r="E59" s="51">
        <v>1</v>
      </c>
      <c r="F59" s="51" t="s">
        <v>172</v>
      </c>
      <c r="G59" s="64">
        <v>10</v>
      </c>
      <c r="H59" s="171"/>
      <c r="I59" s="173"/>
    </row>
    <row r="60" spans="1:9" ht="173.25" x14ac:dyDescent="0.25">
      <c r="A60" s="37">
        <v>31</v>
      </c>
      <c r="B60" s="65" t="s">
        <v>311</v>
      </c>
      <c r="C60" s="63" t="s">
        <v>312</v>
      </c>
      <c r="D60" s="32" t="s">
        <v>153</v>
      </c>
      <c r="E60" s="51">
        <v>1</v>
      </c>
      <c r="F60" s="51" t="s">
        <v>172</v>
      </c>
      <c r="G60" s="64">
        <v>10</v>
      </c>
      <c r="H60" s="171"/>
      <c r="I60" s="173"/>
    </row>
    <row r="61" spans="1:9" ht="126" x14ac:dyDescent="0.25">
      <c r="A61" s="37">
        <v>32</v>
      </c>
      <c r="B61" s="65" t="s">
        <v>465</v>
      </c>
      <c r="C61" s="63" t="s">
        <v>466</v>
      </c>
      <c r="D61" s="32" t="s">
        <v>153</v>
      </c>
      <c r="E61" s="51">
        <v>1</v>
      </c>
      <c r="F61" s="51" t="s">
        <v>172</v>
      </c>
      <c r="G61" s="64">
        <v>10</v>
      </c>
      <c r="H61" s="171"/>
      <c r="I61" s="173"/>
    </row>
    <row r="62" spans="1:9" ht="47.25" x14ac:dyDescent="0.25">
      <c r="A62" s="37">
        <v>33</v>
      </c>
      <c r="B62" s="65" t="s">
        <v>270</v>
      </c>
      <c r="C62" s="63" t="s">
        <v>271</v>
      </c>
      <c r="D62" s="32" t="s">
        <v>153</v>
      </c>
      <c r="E62" s="51">
        <v>1</v>
      </c>
      <c r="F62" s="51" t="s">
        <v>172</v>
      </c>
      <c r="G62" s="64">
        <v>10</v>
      </c>
      <c r="H62" s="171"/>
      <c r="I62" s="173"/>
    </row>
    <row r="63" spans="1:9" ht="47.25" x14ac:dyDescent="0.25">
      <c r="A63" s="37">
        <v>34</v>
      </c>
      <c r="B63" s="65" t="s">
        <v>272</v>
      </c>
      <c r="C63" s="63" t="s">
        <v>273</v>
      </c>
      <c r="D63" s="32" t="s">
        <v>153</v>
      </c>
      <c r="E63" s="51">
        <v>1</v>
      </c>
      <c r="F63" s="51" t="s">
        <v>172</v>
      </c>
      <c r="G63" s="64">
        <v>10</v>
      </c>
      <c r="H63" s="171"/>
      <c r="I63" s="173"/>
    </row>
    <row r="64" spans="1:9" ht="63" x14ac:dyDescent="0.25">
      <c r="A64" s="37">
        <v>35</v>
      </c>
      <c r="B64" s="65" t="s">
        <v>467</v>
      </c>
      <c r="C64" s="63" t="s">
        <v>468</v>
      </c>
      <c r="D64" s="32" t="s">
        <v>153</v>
      </c>
      <c r="E64" s="51">
        <v>1</v>
      </c>
      <c r="F64" s="51" t="s">
        <v>172</v>
      </c>
      <c r="G64" s="64">
        <v>10</v>
      </c>
      <c r="H64" s="98"/>
      <c r="I64" s="173"/>
    </row>
    <row r="65" spans="1:9" ht="63" x14ac:dyDescent="0.25">
      <c r="A65" s="37">
        <v>36</v>
      </c>
      <c r="B65" s="65" t="s">
        <v>369</v>
      </c>
      <c r="C65" s="63" t="s">
        <v>370</v>
      </c>
      <c r="D65" s="32" t="s">
        <v>153</v>
      </c>
      <c r="E65" s="51">
        <v>1</v>
      </c>
      <c r="F65" s="51" t="s">
        <v>172</v>
      </c>
      <c r="G65" s="64">
        <v>10</v>
      </c>
      <c r="H65" s="98"/>
      <c r="I65" s="173"/>
    </row>
    <row r="66" spans="1:9" ht="31.5" x14ac:dyDescent="0.25">
      <c r="A66" s="37">
        <v>37</v>
      </c>
      <c r="B66" s="65" t="s">
        <v>315</v>
      </c>
      <c r="C66" s="63" t="s">
        <v>469</v>
      </c>
      <c r="D66" s="32" t="s">
        <v>153</v>
      </c>
      <c r="E66" s="51">
        <v>1</v>
      </c>
      <c r="F66" s="51" t="s">
        <v>172</v>
      </c>
      <c r="G66" s="64">
        <v>10</v>
      </c>
      <c r="H66" s="171"/>
      <c r="I66" s="177"/>
    </row>
    <row r="67" spans="1:9" ht="31.5" x14ac:dyDescent="0.25">
      <c r="A67" s="37">
        <v>38</v>
      </c>
      <c r="B67" s="65" t="s">
        <v>321</v>
      </c>
      <c r="C67" s="63" t="s">
        <v>322</v>
      </c>
      <c r="D67" s="32" t="s">
        <v>153</v>
      </c>
      <c r="E67" s="51">
        <v>2</v>
      </c>
      <c r="F67" s="51" t="s">
        <v>172</v>
      </c>
      <c r="G67" s="64">
        <v>20</v>
      </c>
      <c r="H67" s="171"/>
      <c r="I67" s="173"/>
    </row>
    <row r="68" spans="1:9" ht="141.75" x14ac:dyDescent="0.25">
      <c r="A68" s="37">
        <v>39</v>
      </c>
      <c r="B68" s="65" t="s">
        <v>291</v>
      </c>
      <c r="C68" s="63" t="s">
        <v>292</v>
      </c>
      <c r="D68" s="32" t="s">
        <v>153</v>
      </c>
      <c r="E68" s="51">
        <v>1</v>
      </c>
      <c r="F68" s="51" t="s">
        <v>172</v>
      </c>
      <c r="G68" s="64">
        <v>10</v>
      </c>
      <c r="H68" s="171"/>
      <c r="I68" s="173"/>
    </row>
    <row r="69" spans="1:9" ht="94.5" x14ac:dyDescent="0.25">
      <c r="A69" s="37">
        <v>40</v>
      </c>
      <c r="B69" s="65" t="s">
        <v>317</v>
      </c>
      <c r="C69" s="63" t="s">
        <v>318</v>
      </c>
      <c r="D69" s="32" t="s">
        <v>153</v>
      </c>
      <c r="E69" s="51">
        <v>1</v>
      </c>
      <c r="F69" s="51" t="s">
        <v>172</v>
      </c>
      <c r="G69" s="64">
        <v>10</v>
      </c>
      <c r="H69" s="98"/>
      <c r="I69" s="173"/>
    </row>
    <row r="70" spans="1:9" ht="31.5" x14ac:dyDescent="0.25">
      <c r="A70" s="37">
        <v>41</v>
      </c>
      <c r="B70" s="65" t="s">
        <v>470</v>
      </c>
      <c r="C70" s="63" t="s">
        <v>471</v>
      </c>
      <c r="D70" s="32" t="s">
        <v>148</v>
      </c>
      <c r="E70" s="51">
        <v>1</v>
      </c>
      <c r="F70" s="51" t="s">
        <v>172</v>
      </c>
      <c r="G70" s="64">
        <v>10</v>
      </c>
      <c r="H70" s="171"/>
      <c r="I70" s="173"/>
    </row>
    <row r="71" spans="1:9" ht="63" x14ac:dyDescent="0.25">
      <c r="A71" s="37">
        <v>42</v>
      </c>
      <c r="B71" s="65" t="s">
        <v>472</v>
      </c>
      <c r="C71" s="63" t="s">
        <v>473</v>
      </c>
      <c r="D71" s="32" t="s">
        <v>148</v>
      </c>
      <c r="E71" s="51">
        <v>1</v>
      </c>
      <c r="F71" s="51" t="s">
        <v>172</v>
      </c>
      <c r="G71" s="64">
        <v>10</v>
      </c>
      <c r="H71" s="171"/>
      <c r="I71" s="173"/>
    </row>
    <row r="72" spans="1:9" ht="31.5" x14ac:dyDescent="0.25">
      <c r="A72" s="37">
        <v>43</v>
      </c>
      <c r="B72" s="65" t="s">
        <v>474</v>
      </c>
      <c r="C72" s="63" t="s">
        <v>475</v>
      </c>
      <c r="D72" s="32" t="s">
        <v>476</v>
      </c>
      <c r="E72" s="51">
        <v>1</v>
      </c>
      <c r="F72" s="51" t="s">
        <v>172</v>
      </c>
      <c r="G72" s="64">
        <v>10</v>
      </c>
      <c r="H72" s="171"/>
      <c r="I72" s="173"/>
    </row>
    <row r="73" spans="1:9" ht="63" x14ac:dyDescent="0.25">
      <c r="A73" s="37">
        <v>44</v>
      </c>
      <c r="B73" s="65" t="s">
        <v>472</v>
      </c>
      <c r="C73" s="63" t="s">
        <v>473</v>
      </c>
      <c r="D73" s="32" t="s">
        <v>148</v>
      </c>
      <c r="E73" s="51">
        <v>1</v>
      </c>
      <c r="F73" s="51" t="s">
        <v>172</v>
      </c>
      <c r="G73" s="64">
        <v>10</v>
      </c>
      <c r="H73" s="171"/>
      <c r="I73" s="173"/>
    </row>
    <row r="74" spans="1:9" ht="78.75" x14ac:dyDescent="0.25">
      <c r="A74" s="37">
        <v>45</v>
      </c>
      <c r="B74" s="65" t="s">
        <v>477</v>
      </c>
      <c r="C74" s="63" t="s">
        <v>478</v>
      </c>
      <c r="D74" s="32" t="s">
        <v>148</v>
      </c>
      <c r="E74" s="51">
        <v>1</v>
      </c>
      <c r="F74" s="51" t="s">
        <v>172</v>
      </c>
      <c r="G74" s="64">
        <v>10</v>
      </c>
      <c r="H74" s="171"/>
      <c r="I74" s="173"/>
    </row>
    <row r="75" spans="1:9" ht="315" x14ac:dyDescent="0.25">
      <c r="A75" s="37">
        <v>46</v>
      </c>
      <c r="B75" s="65" t="s">
        <v>336</v>
      </c>
      <c r="C75" s="63" t="s">
        <v>337</v>
      </c>
      <c r="D75" s="32" t="s">
        <v>148</v>
      </c>
      <c r="E75" s="51">
        <v>1</v>
      </c>
      <c r="F75" s="51" t="s">
        <v>172</v>
      </c>
      <c r="G75" s="64">
        <v>10</v>
      </c>
      <c r="H75" s="171"/>
      <c r="I75" s="173"/>
    </row>
    <row r="76" spans="1:9" ht="31.5" x14ac:dyDescent="0.25">
      <c r="A76" s="37">
        <v>47</v>
      </c>
      <c r="B76" s="65" t="s">
        <v>53</v>
      </c>
      <c r="C76" s="63" t="s">
        <v>333</v>
      </c>
      <c r="D76" s="32" t="s">
        <v>148</v>
      </c>
      <c r="E76" s="51">
        <v>2</v>
      </c>
      <c r="F76" s="51" t="s">
        <v>172</v>
      </c>
      <c r="G76" s="64">
        <v>20</v>
      </c>
      <c r="H76" s="98"/>
      <c r="I76" s="173"/>
    </row>
    <row r="77" spans="1:9" ht="157.5" x14ac:dyDescent="0.25">
      <c r="A77" s="37">
        <v>48</v>
      </c>
      <c r="B77" s="65" t="s">
        <v>139</v>
      </c>
      <c r="C77" s="63" t="s">
        <v>479</v>
      </c>
      <c r="D77" s="32" t="s">
        <v>148</v>
      </c>
      <c r="E77" s="51">
        <v>2</v>
      </c>
      <c r="F77" s="51" t="s">
        <v>172</v>
      </c>
      <c r="G77" s="64">
        <v>20</v>
      </c>
      <c r="H77" s="98"/>
      <c r="I77" s="173"/>
    </row>
    <row r="78" spans="1:9" ht="157.5" x14ac:dyDescent="0.25">
      <c r="A78" s="37">
        <v>49</v>
      </c>
      <c r="B78" s="65" t="s">
        <v>480</v>
      </c>
      <c r="C78" s="63" t="s">
        <v>161</v>
      </c>
      <c r="D78" s="32" t="s">
        <v>148</v>
      </c>
      <c r="E78" s="51">
        <v>1</v>
      </c>
      <c r="F78" s="51" t="s">
        <v>172</v>
      </c>
      <c r="G78" s="64">
        <v>10</v>
      </c>
      <c r="H78" s="98"/>
      <c r="I78" s="173"/>
    </row>
    <row r="79" spans="1:9" x14ac:dyDescent="0.25">
      <c r="A79" s="247" t="s">
        <v>57</v>
      </c>
      <c r="B79" s="248"/>
      <c r="C79" s="248"/>
      <c r="D79" s="248"/>
      <c r="E79" s="248"/>
      <c r="F79" s="248"/>
      <c r="G79" s="248"/>
      <c r="H79" s="248"/>
      <c r="I79" s="249"/>
    </row>
    <row r="80" spans="1:9" ht="63" x14ac:dyDescent="0.25">
      <c r="A80" s="37">
        <v>1</v>
      </c>
      <c r="B80" s="65" t="s">
        <v>246</v>
      </c>
      <c r="C80" s="63" t="s">
        <v>247</v>
      </c>
      <c r="D80" s="55" t="s">
        <v>57</v>
      </c>
      <c r="E80" s="51">
        <v>1</v>
      </c>
      <c r="F80" s="51" t="s">
        <v>172</v>
      </c>
      <c r="G80" s="64">
        <v>10</v>
      </c>
      <c r="H80" s="98"/>
      <c r="I80" s="173"/>
    </row>
    <row r="81" spans="1:9" ht="31.5" x14ac:dyDescent="0.25">
      <c r="A81" s="37">
        <v>2</v>
      </c>
      <c r="B81" s="65" t="s">
        <v>248</v>
      </c>
      <c r="C81" s="63" t="s">
        <v>249</v>
      </c>
      <c r="D81" s="55" t="s">
        <v>57</v>
      </c>
      <c r="E81" s="51">
        <v>1</v>
      </c>
      <c r="F81" s="51" t="s">
        <v>172</v>
      </c>
      <c r="G81" s="64">
        <v>10</v>
      </c>
      <c r="H81" s="98"/>
      <c r="I81" s="173"/>
    </row>
    <row r="82" spans="1:9" ht="173.25" x14ac:dyDescent="0.25">
      <c r="A82" s="37">
        <v>3</v>
      </c>
      <c r="B82" s="65" t="s">
        <v>252</v>
      </c>
      <c r="C82" s="63" t="s">
        <v>253</v>
      </c>
      <c r="D82" s="55" t="s">
        <v>57</v>
      </c>
      <c r="E82" s="51">
        <v>1</v>
      </c>
      <c r="F82" s="51" t="s">
        <v>256</v>
      </c>
      <c r="G82" s="64">
        <v>10</v>
      </c>
      <c r="H82" s="98"/>
      <c r="I82" s="173"/>
    </row>
    <row r="83" spans="1:9" ht="47.25" x14ac:dyDescent="0.25">
      <c r="A83" s="37">
        <v>4</v>
      </c>
      <c r="B83" s="65" t="s">
        <v>254</v>
      </c>
      <c r="C83" s="63" t="s">
        <v>255</v>
      </c>
      <c r="D83" s="55" t="s">
        <v>57</v>
      </c>
      <c r="E83" s="51">
        <v>1</v>
      </c>
      <c r="F83" s="51" t="s">
        <v>256</v>
      </c>
      <c r="G83" s="64">
        <v>10</v>
      </c>
      <c r="H83" s="98"/>
      <c r="I83" s="173"/>
    </row>
    <row r="84" spans="1:9" x14ac:dyDescent="0.25">
      <c r="A84" s="209" t="s">
        <v>46</v>
      </c>
      <c r="B84" s="210"/>
      <c r="C84" s="210"/>
      <c r="D84" s="210"/>
      <c r="E84" s="210"/>
      <c r="F84" s="210"/>
      <c r="G84" s="210"/>
      <c r="H84" s="210"/>
      <c r="I84" s="210"/>
    </row>
    <row r="85" spans="1:9" ht="94.5" x14ac:dyDescent="0.25">
      <c r="A85" s="44" t="s">
        <v>6</v>
      </c>
      <c r="B85" s="44" t="s">
        <v>5</v>
      </c>
      <c r="C85" s="44" t="s">
        <v>4</v>
      </c>
      <c r="D85" s="44" t="s">
        <v>3</v>
      </c>
      <c r="E85" s="44" t="s">
        <v>48</v>
      </c>
      <c r="F85" s="44" t="s">
        <v>1</v>
      </c>
      <c r="G85" s="44" t="s">
        <v>0</v>
      </c>
      <c r="H85" s="44" t="s">
        <v>8</v>
      </c>
      <c r="I85" s="174" t="s">
        <v>122</v>
      </c>
    </row>
    <row r="86" spans="1:9" ht="25.5" x14ac:dyDescent="0.25">
      <c r="A86" s="152">
        <v>1</v>
      </c>
      <c r="B86" s="153" t="s">
        <v>413</v>
      </c>
      <c r="C86" s="153" t="s">
        <v>414</v>
      </c>
      <c r="D86" s="160" t="s">
        <v>415</v>
      </c>
      <c r="E86" s="162">
        <v>1</v>
      </c>
      <c r="F86" s="162" t="s">
        <v>416</v>
      </c>
      <c r="G86" s="164">
        <v>10</v>
      </c>
      <c r="H86" s="55"/>
      <c r="I86" s="175"/>
    </row>
    <row r="87" spans="1:9" ht="25.5" x14ac:dyDescent="0.25">
      <c r="A87" s="152">
        <v>2</v>
      </c>
      <c r="B87" s="154" t="s">
        <v>417</v>
      </c>
      <c r="C87" s="153" t="s">
        <v>418</v>
      </c>
      <c r="D87" s="42" t="s">
        <v>415</v>
      </c>
      <c r="E87" s="162">
        <v>1</v>
      </c>
      <c r="F87" s="162" t="s">
        <v>416</v>
      </c>
      <c r="G87" s="164">
        <v>10</v>
      </c>
      <c r="H87" s="186"/>
      <c r="I87" s="174"/>
    </row>
    <row r="88" spans="1:9" ht="25.5" x14ac:dyDescent="0.25">
      <c r="A88" s="152">
        <v>3</v>
      </c>
      <c r="B88" s="154" t="s">
        <v>182</v>
      </c>
      <c r="C88" s="153" t="s">
        <v>419</v>
      </c>
      <c r="D88" s="42" t="s">
        <v>415</v>
      </c>
      <c r="E88" s="162">
        <v>1</v>
      </c>
      <c r="F88" s="42" t="s">
        <v>420</v>
      </c>
      <c r="G88" s="164">
        <v>10</v>
      </c>
      <c r="H88" s="55"/>
      <c r="I88" s="175"/>
    </row>
    <row r="89" spans="1:9" ht="25.5" x14ac:dyDescent="0.25">
      <c r="A89" s="152">
        <v>4</v>
      </c>
      <c r="B89" s="154" t="s">
        <v>421</v>
      </c>
      <c r="C89" s="153" t="s">
        <v>422</v>
      </c>
      <c r="D89" s="42" t="s">
        <v>415</v>
      </c>
      <c r="E89" s="162">
        <v>1</v>
      </c>
      <c r="F89" s="42" t="s">
        <v>420</v>
      </c>
      <c r="G89" s="164">
        <v>10</v>
      </c>
      <c r="H89" s="55"/>
      <c r="I89" s="175"/>
    </row>
    <row r="90" spans="1:9" ht="25.5" x14ac:dyDescent="0.25">
      <c r="A90" s="152">
        <v>5</v>
      </c>
      <c r="B90" s="154" t="s">
        <v>423</v>
      </c>
      <c r="C90" s="153" t="s">
        <v>424</v>
      </c>
      <c r="D90" s="42" t="s">
        <v>415</v>
      </c>
      <c r="E90" s="162">
        <v>1</v>
      </c>
      <c r="F90" s="42" t="s">
        <v>420</v>
      </c>
      <c r="G90" s="164">
        <v>10</v>
      </c>
      <c r="H90" s="55"/>
      <c r="I90" s="175"/>
    </row>
    <row r="91" spans="1:9" ht="25.5" x14ac:dyDescent="0.25">
      <c r="A91" s="152">
        <v>6</v>
      </c>
      <c r="B91" s="155" t="s">
        <v>425</v>
      </c>
      <c r="C91" s="158" t="s">
        <v>426</v>
      </c>
      <c r="D91" s="42" t="s">
        <v>415</v>
      </c>
      <c r="E91" s="168">
        <v>1</v>
      </c>
      <c r="F91" s="42" t="s">
        <v>420</v>
      </c>
      <c r="G91" s="169">
        <v>10</v>
      </c>
      <c r="H91" s="55"/>
      <c r="I91" s="175"/>
    </row>
    <row r="92" spans="1:9" ht="25.5" x14ac:dyDescent="0.25">
      <c r="A92" s="152">
        <v>7</v>
      </c>
      <c r="B92" s="155" t="s">
        <v>427</v>
      </c>
      <c r="C92" s="158" t="s">
        <v>428</v>
      </c>
      <c r="D92" s="42" t="s">
        <v>415</v>
      </c>
      <c r="E92" s="168">
        <v>1</v>
      </c>
      <c r="F92" s="42" t="s">
        <v>420</v>
      </c>
      <c r="G92" s="169">
        <v>10</v>
      </c>
      <c r="H92" s="55"/>
      <c r="I92" s="175"/>
    </row>
    <row r="93" spans="1:9" ht="51" x14ac:dyDescent="0.25">
      <c r="A93" s="152">
        <v>8</v>
      </c>
      <c r="B93" s="154" t="s">
        <v>429</v>
      </c>
      <c r="C93" s="153" t="s">
        <v>430</v>
      </c>
      <c r="D93" s="42" t="s">
        <v>415</v>
      </c>
      <c r="E93" s="162">
        <v>2</v>
      </c>
      <c r="F93" s="162" t="s">
        <v>237</v>
      </c>
      <c r="G93" s="162">
        <v>20</v>
      </c>
      <c r="H93" s="55"/>
      <c r="I93" s="175"/>
    </row>
    <row r="94" spans="1:9" ht="25.5" x14ac:dyDescent="0.25">
      <c r="A94" s="152">
        <v>9</v>
      </c>
      <c r="B94" s="156" t="s">
        <v>431</v>
      </c>
      <c r="C94" s="159" t="s">
        <v>432</v>
      </c>
      <c r="D94" s="42" t="s">
        <v>415</v>
      </c>
      <c r="E94" s="162">
        <v>2</v>
      </c>
      <c r="F94" s="162" t="s">
        <v>237</v>
      </c>
      <c r="G94" s="164">
        <v>20</v>
      </c>
      <c r="H94" s="55"/>
      <c r="I94" s="175"/>
    </row>
    <row r="95" spans="1:9" ht="102" x14ac:dyDescent="0.25">
      <c r="A95" s="152">
        <v>10</v>
      </c>
      <c r="B95" s="157" t="s">
        <v>208</v>
      </c>
      <c r="C95" s="159" t="s">
        <v>433</v>
      </c>
      <c r="D95" s="170" t="s">
        <v>181</v>
      </c>
      <c r="E95" s="170">
        <v>1</v>
      </c>
      <c r="F95" s="170" t="s">
        <v>172</v>
      </c>
      <c r="G95" s="170">
        <v>10</v>
      </c>
      <c r="H95" s="186"/>
      <c r="I95" s="175"/>
    </row>
    <row r="96" spans="1:9" ht="40.5" customHeight="1" x14ac:dyDescent="0.25">
      <c r="A96" s="152">
        <v>11</v>
      </c>
      <c r="B96" s="157" t="s">
        <v>434</v>
      </c>
      <c r="C96" s="159" t="s">
        <v>435</v>
      </c>
      <c r="D96" s="170" t="s">
        <v>181</v>
      </c>
      <c r="E96" s="170">
        <v>1</v>
      </c>
      <c r="F96" s="170" t="s">
        <v>138</v>
      </c>
      <c r="G96" s="170">
        <v>10</v>
      </c>
      <c r="H96" s="186"/>
      <c r="I96" s="180"/>
    </row>
    <row r="97" spans="1:9" ht="51" x14ac:dyDescent="0.25">
      <c r="A97" s="152">
        <v>12</v>
      </c>
      <c r="B97" s="157" t="s">
        <v>67</v>
      </c>
      <c r="C97" s="159" t="s">
        <v>436</v>
      </c>
      <c r="D97" s="170" t="s">
        <v>46</v>
      </c>
      <c r="E97" s="170">
        <v>1</v>
      </c>
      <c r="F97" s="170" t="s">
        <v>138</v>
      </c>
      <c r="G97" s="170">
        <v>10</v>
      </c>
      <c r="H97" s="55"/>
      <c r="I97" s="175"/>
    </row>
    <row r="98" spans="1:9" x14ac:dyDescent="0.25">
      <c r="A98" s="152">
        <v>13</v>
      </c>
      <c r="B98" s="157" t="s">
        <v>210</v>
      </c>
      <c r="C98" s="159" t="s">
        <v>437</v>
      </c>
      <c r="D98" s="170" t="s">
        <v>46</v>
      </c>
      <c r="E98" s="170">
        <v>1</v>
      </c>
      <c r="F98" s="170" t="s">
        <v>138</v>
      </c>
      <c r="G98" s="170">
        <v>10</v>
      </c>
      <c r="H98" s="184"/>
      <c r="I98" s="175"/>
    </row>
    <row r="99" spans="1:9" ht="20.25" x14ac:dyDescent="0.25">
      <c r="A99" s="246" t="s">
        <v>10</v>
      </c>
      <c r="B99" s="246"/>
      <c r="C99" s="246"/>
      <c r="D99" s="246"/>
      <c r="E99" s="246"/>
      <c r="F99" s="246"/>
      <c r="G99" s="246"/>
      <c r="H99" s="246"/>
      <c r="I99" s="246"/>
    </row>
    <row r="100" spans="1:9" ht="94.5" x14ac:dyDescent="0.25">
      <c r="A100" s="43" t="s">
        <v>6</v>
      </c>
      <c r="B100" s="62" t="s">
        <v>5</v>
      </c>
      <c r="C100" s="63" t="s">
        <v>4</v>
      </c>
      <c r="D100" s="32" t="s">
        <v>3</v>
      </c>
      <c r="E100" s="51" t="s">
        <v>341</v>
      </c>
      <c r="F100" s="51" t="s">
        <v>1</v>
      </c>
      <c r="G100" s="51" t="s">
        <v>0</v>
      </c>
      <c r="H100" s="44" t="s">
        <v>8</v>
      </c>
      <c r="I100" s="174" t="s">
        <v>122</v>
      </c>
    </row>
    <row r="101" spans="1:9" ht="78.75" x14ac:dyDescent="0.25">
      <c r="A101" s="43">
        <v>1</v>
      </c>
      <c r="B101" s="62" t="s">
        <v>342</v>
      </c>
      <c r="C101" s="63" t="s">
        <v>343</v>
      </c>
      <c r="D101" s="32" t="s">
        <v>82</v>
      </c>
      <c r="E101" s="51">
        <v>2</v>
      </c>
      <c r="F101" s="51" t="s">
        <v>172</v>
      </c>
      <c r="G101" s="51">
        <v>20</v>
      </c>
      <c r="H101" s="51"/>
      <c r="I101" s="175"/>
    </row>
    <row r="102" spans="1:9" ht="63" x14ac:dyDescent="0.25">
      <c r="A102" s="43">
        <v>2</v>
      </c>
      <c r="B102" s="62" t="s">
        <v>344</v>
      </c>
      <c r="C102" s="63" t="s">
        <v>345</v>
      </c>
      <c r="D102" s="32" t="s">
        <v>82</v>
      </c>
      <c r="E102" s="51">
        <v>2</v>
      </c>
      <c r="F102" s="51" t="s">
        <v>172</v>
      </c>
      <c r="G102" s="51">
        <v>20</v>
      </c>
      <c r="H102" s="51"/>
      <c r="I102" s="175"/>
    </row>
    <row r="103" spans="1:9" ht="63" x14ac:dyDescent="0.25">
      <c r="A103" s="43">
        <v>3</v>
      </c>
      <c r="B103" s="62" t="s">
        <v>365</v>
      </c>
      <c r="C103" s="63" t="s">
        <v>366</v>
      </c>
      <c r="D103" s="32" t="s">
        <v>82</v>
      </c>
      <c r="E103" s="51">
        <v>1</v>
      </c>
      <c r="F103" s="51" t="s">
        <v>194</v>
      </c>
      <c r="G103" s="51">
        <v>10</v>
      </c>
      <c r="H103" s="51"/>
      <c r="I103" s="175"/>
    </row>
    <row r="104" spans="1:9" ht="126" x14ac:dyDescent="0.25">
      <c r="A104" s="43">
        <v>4</v>
      </c>
      <c r="B104" s="62" t="s">
        <v>367</v>
      </c>
      <c r="C104" s="63" t="s">
        <v>368</v>
      </c>
      <c r="D104" s="32" t="s">
        <v>82</v>
      </c>
      <c r="E104" s="51">
        <v>1</v>
      </c>
      <c r="F104" s="51" t="s">
        <v>237</v>
      </c>
      <c r="G104" s="51">
        <v>10</v>
      </c>
      <c r="H104" s="51"/>
      <c r="I104" s="175"/>
    </row>
    <row r="105" spans="1:9" ht="47.25" x14ac:dyDescent="0.25">
      <c r="A105" s="43">
        <v>5</v>
      </c>
      <c r="B105" s="62" t="s">
        <v>346</v>
      </c>
      <c r="C105" s="63" t="s">
        <v>346</v>
      </c>
      <c r="D105" s="32" t="s">
        <v>82</v>
      </c>
      <c r="E105" s="51">
        <v>4</v>
      </c>
      <c r="F105" s="51" t="s">
        <v>172</v>
      </c>
      <c r="G105" s="51">
        <v>40</v>
      </c>
      <c r="H105" s="51"/>
      <c r="I105" s="175"/>
    </row>
    <row r="106" spans="1:9" ht="47.25" x14ac:dyDescent="0.25">
      <c r="A106" s="43">
        <v>6</v>
      </c>
      <c r="B106" s="62" t="s">
        <v>347</v>
      </c>
      <c r="C106" s="63" t="s">
        <v>347</v>
      </c>
      <c r="D106" s="32" t="s">
        <v>82</v>
      </c>
      <c r="E106" s="51">
        <v>4</v>
      </c>
      <c r="F106" s="51" t="s">
        <v>348</v>
      </c>
      <c r="G106" s="51">
        <v>40</v>
      </c>
      <c r="H106" s="51"/>
      <c r="I106" s="175"/>
    </row>
    <row r="107" spans="1:9" ht="63" x14ac:dyDescent="0.25">
      <c r="A107" s="43">
        <v>7</v>
      </c>
      <c r="B107" s="62" t="s">
        <v>349</v>
      </c>
      <c r="C107" s="63" t="s">
        <v>349</v>
      </c>
      <c r="D107" s="32" t="s">
        <v>82</v>
      </c>
      <c r="E107" s="51">
        <v>1</v>
      </c>
      <c r="F107" s="51" t="s">
        <v>172</v>
      </c>
      <c r="G107" s="51">
        <v>10</v>
      </c>
      <c r="H107" s="51"/>
      <c r="I107" s="175"/>
    </row>
    <row r="108" spans="1:9" ht="31.5" x14ac:dyDescent="0.25">
      <c r="A108" s="43">
        <v>8</v>
      </c>
      <c r="B108" s="62" t="s">
        <v>350</v>
      </c>
      <c r="C108" s="63" t="s">
        <v>351</v>
      </c>
      <c r="D108" s="32" t="s">
        <v>82</v>
      </c>
      <c r="E108" s="51">
        <v>2</v>
      </c>
      <c r="F108" s="51" t="s">
        <v>172</v>
      </c>
      <c r="G108" s="51">
        <v>20</v>
      </c>
      <c r="H108" s="51"/>
      <c r="I108" s="175"/>
    </row>
    <row r="109" spans="1:9" ht="31.5" x14ac:dyDescent="0.25">
      <c r="A109" s="43">
        <v>9</v>
      </c>
      <c r="B109" s="62" t="s">
        <v>352</v>
      </c>
      <c r="C109" s="63" t="s">
        <v>283</v>
      </c>
      <c r="D109" s="32" t="s">
        <v>82</v>
      </c>
      <c r="E109" s="51">
        <v>2</v>
      </c>
      <c r="F109" s="51" t="s">
        <v>172</v>
      </c>
      <c r="G109" s="51">
        <v>20</v>
      </c>
      <c r="H109" s="51"/>
      <c r="I109" s="175"/>
    </row>
    <row r="110" spans="1:9" ht="47.25" x14ac:dyDescent="0.25">
      <c r="A110" s="43">
        <v>10</v>
      </c>
      <c r="B110" s="62" t="s">
        <v>353</v>
      </c>
      <c r="C110" s="63" t="s">
        <v>354</v>
      </c>
      <c r="D110" s="32" t="s">
        <v>82</v>
      </c>
      <c r="E110" s="51">
        <v>4</v>
      </c>
      <c r="F110" s="51" t="s">
        <v>172</v>
      </c>
      <c r="G110" s="51">
        <v>40</v>
      </c>
      <c r="H110" s="51"/>
      <c r="I110" s="175"/>
    </row>
    <row r="111" spans="1:9" ht="47.25" x14ac:dyDescent="0.25">
      <c r="A111" s="43">
        <v>11</v>
      </c>
      <c r="B111" s="62" t="s">
        <v>355</v>
      </c>
      <c r="C111" s="63" t="s">
        <v>481</v>
      </c>
      <c r="D111" s="32" t="s">
        <v>82</v>
      </c>
      <c r="E111" s="51">
        <v>4</v>
      </c>
      <c r="F111" s="51" t="s">
        <v>172</v>
      </c>
      <c r="G111" s="51">
        <v>40</v>
      </c>
      <c r="H111" s="51"/>
      <c r="I111" s="175"/>
    </row>
    <row r="112" spans="1:9" ht="47.25" x14ac:dyDescent="0.25">
      <c r="A112" s="43">
        <v>12</v>
      </c>
      <c r="B112" s="62" t="s">
        <v>198</v>
      </c>
      <c r="C112" s="63" t="s">
        <v>357</v>
      </c>
      <c r="D112" s="32" t="s">
        <v>82</v>
      </c>
      <c r="E112" s="51">
        <v>4</v>
      </c>
      <c r="F112" s="51" t="s">
        <v>172</v>
      </c>
      <c r="G112" s="51">
        <v>40</v>
      </c>
      <c r="H112" s="51"/>
      <c r="I112" s="175"/>
    </row>
    <row r="113" spans="1:9" ht="63" x14ac:dyDescent="0.25">
      <c r="A113" s="43">
        <v>13</v>
      </c>
      <c r="B113" s="62" t="s">
        <v>358</v>
      </c>
      <c r="C113" s="63" t="s">
        <v>359</v>
      </c>
      <c r="D113" s="32" t="s">
        <v>82</v>
      </c>
      <c r="E113" s="51">
        <v>2</v>
      </c>
      <c r="F113" s="51" t="s">
        <v>172</v>
      </c>
      <c r="G113" s="51">
        <v>20</v>
      </c>
      <c r="H113" s="51"/>
      <c r="I113" s="175"/>
    </row>
    <row r="114" spans="1:9" ht="94.5" x14ac:dyDescent="0.25">
      <c r="A114" s="43">
        <v>14</v>
      </c>
      <c r="B114" s="62" t="s">
        <v>371</v>
      </c>
      <c r="C114" s="63" t="s">
        <v>372</v>
      </c>
      <c r="D114" s="32" t="s">
        <v>82</v>
      </c>
      <c r="E114" s="51">
        <v>1</v>
      </c>
      <c r="F114" s="51" t="s">
        <v>373</v>
      </c>
      <c r="G114" s="51">
        <v>10</v>
      </c>
      <c r="H114" s="51"/>
      <c r="I114" s="175"/>
    </row>
    <row r="115" spans="1:9" ht="110.25" x14ac:dyDescent="0.25">
      <c r="A115" s="43">
        <v>15</v>
      </c>
      <c r="B115" s="62" t="s">
        <v>374</v>
      </c>
      <c r="C115" s="63" t="s">
        <v>375</v>
      </c>
      <c r="D115" s="32" t="s">
        <v>82</v>
      </c>
      <c r="E115" s="51">
        <v>4</v>
      </c>
      <c r="F115" s="51" t="s">
        <v>172</v>
      </c>
      <c r="G115" s="51">
        <v>40</v>
      </c>
      <c r="H115" s="51"/>
      <c r="I115" s="175"/>
    </row>
    <row r="116" spans="1:9" ht="31.5" x14ac:dyDescent="0.25">
      <c r="A116" s="43">
        <v>16</v>
      </c>
      <c r="B116" s="62" t="s">
        <v>360</v>
      </c>
      <c r="C116" s="63" t="s">
        <v>361</v>
      </c>
      <c r="D116" s="32" t="s">
        <v>82</v>
      </c>
      <c r="E116" s="51">
        <v>1</v>
      </c>
      <c r="F116" s="51" t="s">
        <v>237</v>
      </c>
      <c r="G116" s="51">
        <v>20</v>
      </c>
      <c r="H116" s="51"/>
      <c r="I116" s="175"/>
    </row>
    <row r="117" spans="1:9" ht="31.5" x14ac:dyDescent="0.25">
      <c r="A117" s="43">
        <v>17</v>
      </c>
      <c r="B117" s="62" t="s">
        <v>362</v>
      </c>
      <c r="C117" s="63" t="s">
        <v>363</v>
      </c>
      <c r="D117" s="32" t="s">
        <v>82</v>
      </c>
      <c r="E117" s="51">
        <v>1</v>
      </c>
      <c r="F117" s="51" t="s">
        <v>237</v>
      </c>
      <c r="G117" s="51">
        <v>20</v>
      </c>
      <c r="H117" s="51"/>
      <c r="I117" s="175"/>
    </row>
    <row r="118" spans="1:9" ht="47.25" x14ac:dyDescent="0.25">
      <c r="A118" s="43">
        <v>18</v>
      </c>
      <c r="B118" s="62" t="s">
        <v>77</v>
      </c>
      <c r="C118" s="63" t="s">
        <v>364</v>
      </c>
      <c r="D118" s="32" t="s">
        <v>82</v>
      </c>
      <c r="E118" s="51">
        <v>2</v>
      </c>
      <c r="F118" s="51" t="s">
        <v>237</v>
      </c>
      <c r="G118" s="51">
        <v>20</v>
      </c>
      <c r="H118" s="51"/>
      <c r="I118" s="175"/>
    </row>
    <row r="119" spans="1:9" ht="110.25" x14ac:dyDescent="0.25">
      <c r="A119" s="43">
        <v>19</v>
      </c>
      <c r="B119" s="62" t="s">
        <v>394</v>
      </c>
      <c r="C119" s="63" t="s">
        <v>395</v>
      </c>
      <c r="D119" s="32" t="s">
        <v>378</v>
      </c>
      <c r="E119" s="51">
        <v>1</v>
      </c>
      <c r="F119" s="51" t="s">
        <v>383</v>
      </c>
      <c r="G119" s="51">
        <v>10</v>
      </c>
      <c r="H119" s="51"/>
      <c r="I119" s="175"/>
    </row>
    <row r="120" spans="1:9" ht="126" x14ac:dyDescent="0.25">
      <c r="A120" s="43">
        <v>20</v>
      </c>
      <c r="B120" s="62" t="s">
        <v>384</v>
      </c>
      <c r="C120" s="63" t="s">
        <v>385</v>
      </c>
      <c r="D120" s="32" t="s">
        <v>378</v>
      </c>
      <c r="E120" s="51">
        <v>1</v>
      </c>
      <c r="F120" s="51" t="s">
        <v>383</v>
      </c>
      <c r="G120" s="51">
        <v>10</v>
      </c>
      <c r="H120" s="51"/>
      <c r="I120" s="175"/>
    </row>
    <row r="121" spans="1:9" ht="94.5" x14ac:dyDescent="0.25">
      <c r="A121" s="43">
        <v>21</v>
      </c>
      <c r="B121" s="62" t="s">
        <v>386</v>
      </c>
      <c r="C121" s="63" t="s">
        <v>387</v>
      </c>
      <c r="D121" s="32" t="s">
        <v>378</v>
      </c>
      <c r="E121" s="51">
        <v>2</v>
      </c>
      <c r="F121" s="51" t="s">
        <v>383</v>
      </c>
      <c r="G121" s="51">
        <v>20</v>
      </c>
      <c r="H121" s="51"/>
      <c r="I121" s="175"/>
    </row>
    <row r="122" spans="1:9" ht="78.75" x14ac:dyDescent="0.25">
      <c r="A122" s="43">
        <v>22</v>
      </c>
      <c r="B122" s="62" t="s">
        <v>390</v>
      </c>
      <c r="C122" s="63" t="s">
        <v>391</v>
      </c>
      <c r="D122" s="32" t="s">
        <v>378</v>
      </c>
      <c r="E122" s="51">
        <v>2</v>
      </c>
      <c r="F122" s="51" t="s">
        <v>383</v>
      </c>
      <c r="G122" s="51">
        <v>20</v>
      </c>
      <c r="H122" s="51"/>
      <c r="I122" s="175"/>
    </row>
    <row r="123" spans="1:9" ht="63" x14ac:dyDescent="0.25">
      <c r="A123" s="43">
        <v>23</v>
      </c>
      <c r="B123" s="62" t="s">
        <v>398</v>
      </c>
      <c r="C123" s="63" t="s">
        <v>399</v>
      </c>
      <c r="D123" s="32" t="s">
        <v>378</v>
      </c>
      <c r="E123" s="51">
        <v>1</v>
      </c>
      <c r="F123" s="51" t="s">
        <v>383</v>
      </c>
      <c r="G123" s="51">
        <v>10</v>
      </c>
      <c r="H123" s="51"/>
      <c r="I123" s="175"/>
    </row>
    <row r="124" spans="1:9" ht="47.25" x14ac:dyDescent="0.25">
      <c r="A124" s="43">
        <v>24</v>
      </c>
      <c r="B124" s="62" t="s">
        <v>400</v>
      </c>
      <c r="C124" s="63" t="s">
        <v>401</v>
      </c>
      <c r="D124" s="32" t="s">
        <v>378</v>
      </c>
      <c r="E124" s="51">
        <v>2</v>
      </c>
      <c r="F124" s="51" t="s">
        <v>383</v>
      </c>
      <c r="G124" s="51">
        <v>20</v>
      </c>
      <c r="H124" s="51"/>
      <c r="I124" s="175"/>
    </row>
    <row r="125" spans="1:9" ht="63" x14ac:dyDescent="0.25">
      <c r="A125" s="43">
        <v>25</v>
      </c>
      <c r="B125" s="62" t="s">
        <v>402</v>
      </c>
      <c r="C125" s="63" t="s">
        <v>403</v>
      </c>
      <c r="D125" s="32" t="s">
        <v>378</v>
      </c>
      <c r="E125" s="51">
        <v>1</v>
      </c>
      <c r="F125" s="51" t="s">
        <v>237</v>
      </c>
      <c r="G125" s="51">
        <v>10</v>
      </c>
      <c r="H125" s="51"/>
      <c r="I125" s="175"/>
    </row>
    <row r="126" spans="1:9" ht="47.25" x14ac:dyDescent="0.25">
      <c r="A126" s="43">
        <v>26</v>
      </c>
      <c r="B126" s="62" t="s">
        <v>379</v>
      </c>
      <c r="C126" s="63" t="s">
        <v>380</v>
      </c>
      <c r="D126" s="32" t="s">
        <v>378</v>
      </c>
      <c r="E126" s="51">
        <v>1</v>
      </c>
      <c r="F126" s="51" t="s">
        <v>237</v>
      </c>
      <c r="G126" s="51">
        <v>10</v>
      </c>
      <c r="H126" s="51"/>
      <c r="I126" s="175"/>
    </row>
    <row r="127" spans="1:9" ht="94.5" x14ac:dyDescent="0.25">
      <c r="A127" s="43">
        <v>27</v>
      </c>
      <c r="B127" s="62" t="s">
        <v>376</v>
      </c>
      <c r="C127" s="63" t="s">
        <v>377</v>
      </c>
      <c r="D127" s="32" t="s">
        <v>378</v>
      </c>
      <c r="E127" s="51">
        <v>1</v>
      </c>
      <c r="F127" s="51" t="s">
        <v>237</v>
      </c>
      <c r="G127" s="51">
        <v>10</v>
      </c>
      <c r="H127" s="51"/>
      <c r="I127" s="175"/>
    </row>
    <row r="128" spans="1:9" ht="126" x14ac:dyDescent="0.25">
      <c r="A128" s="43">
        <v>28</v>
      </c>
      <c r="B128" s="62" t="s">
        <v>404</v>
      </c>
      <c r="C128" s="63" t="s">
        <v>405</v>
      </c>
      <c r="D128" s="32" t="s">
        <v>378</v>
      </c>
      <c r="E128" s="51">
        <v>1</v>
      </c>
      <c r="F128" s="51" t="s">
        <v>482</v>
      </c>
      <c r="G128" s="51">
        <v>10</v>
      </c>
      <c r="H128" s="51"/>
      <c r="I128" s="175"/>
    </row>
    <row r="129" spans="1:9" ht="63" x14ac:dyDescent="0.25">
      <c r="A129" s="43">
        <v>29</v>
      </c>
      <c r="B129" s="62" t="s">
        <v>406</v>
      </c>
      <c r="C129" s="63" t="s">
        <v>407</v>
      </c>
      <c r="D129" s="32" t="s">
        <v>378</v>
      </c>
      <c r="E129" s="51">
        <v>2</v>
      </c>
      <c r="F129" s="51" t="s">
        <v>383</v>
      </c>
      <c r="G129" s="51">
        <v>20</v>
      </c>
      <c r="H129" s="51"/>
      <c r="I129" s="175"/>
    </row>
    <row r="130" spans="1:9" ht="47.25" x14ac:dyDescent="0.25">
      <c r="A130" s="43">
        <v>30</v>
      </c>
      <c r="B130" s="62" t="s">
        <v>408</v>
      </c>
      <c r="C130" s="63" t="s">
        <v>409</v>
      </c>
      <c r="D130" s="32" t="s">
        <v>378</v>
      </c>
      <c r="E130" s="51">
        <v>1</v>
      </c>
      <c r="F130" s="51" t="s">
        <v>237</v>
      </c>
      <c r="G130" s="51">
        <v>10</v>
      </c>
      <c r="H130" s="51"/>
      <c r="I130" s="175"/>
    </row>
    <row r="131" spans="1:9" ht="47.25" x14ac:dyDescent="0.25">
      <c r="A131" s="43">
        <v>31</v>
      </c>
      <c r="B131" s="62" t="s">
        <v>410</v>
      </c>
      <c r="C131" s="63" t="s">
        <v>411</v>
      </c>
      <c r="D131" s="32" t="s">
        <v>378</v>
      </c>
      <c r="E131" s="51">
        <v>1</v>
      </c>
      <c r="F131" s="51" t="s">
        <v>237</v>
      </c>
      <c r="G131" s="51">
        <v>10</v>
      </c>
      <c r="H131" s="51"/>
      <c r="I131" s="175"/>
    </row>
    <row r="132" spans="1:9" ht="20.25" x14ac:dyDescent="0.25">
      <c r="A132" s="246" t="s">
        <v>412</v>
      </c>
      <c r="B132" s="246"/>
      <c r="C132" s="246"/>
      <c r="D132" s="246"/>
      <c r="E132" s="246"/>
      <c r="F132" s="246"/>
      <c r="G132" s="246"/>
      <c r="H132" s="246"/>
      <c r="I132" s="246"/>
    </row>
    <row r="133" spans="1:9" ht="94.5" x14ac:dyDescent="0.25">
      <c r="A133" s="43" t="s">
        <v>6</v>
      </c>
      <c r="B133" s="62" t="s">
        <v>5</v>
      </c>
      <c r="C133" s="63" t="s">
        <v>4</v>
      </c>
      <c r="D133" s="32" t="s">
        <v>3</v>
      </c>
      <c r="E133" s="51" t="s">
        <v>341</v>
      </c>
      <c r="F133" s="51" t="s">
        <v>1</v>
      </c>
      <c r="G133" s="51" t="s">
        <v>0</v>
      </c>
      <c r="H133" s="44" t="s">
        <v>8</v>
      </c>
      <c r="I133" s="174" t="s">
        <v>122</v>
      </c>
    </row>
    <row r="134" spans="1:9" ht="47.25" x14ac:dyDescent="0.25">
      <c r="A134" s="43">
        <v>1</v>
      </c>
      <c r="B134" s="62" t="s">
        <v>413</v>
      </c>
      <c r="C134" s="63" t="s">
        <v>414</v>
      </c>
      <c r="D134" s="32" t="s">
        <v>415</v>
      </c>
      <c r="E134" s="51">
        <v>1</v>
      </c>
      <c r="F134" s="51" t="s">
        <v>416</v>
      </c>
      <c r="G134" s="51">
        <v>10</v>
      </c>
      <c r="H134" s="51"/>
      <c r="I134" s="175"/>
    </row>
    <row r="135" spans="1:9" ht="31.5" x14ac:dyDescent="0.25">
      <c r="A135" s="43">
        <v>2</v>
      </c>
      <c r="B135" s="62" t="s">
        <v>417</v>
      </c>
      <c r="C135" s="63" t="s">
        <v>418</v>
      </c>
      <c r="D135" s="32" t="s">
        <v>415</v>
      </c>
      <c r="E135" s="51">
        <v>1</v>
      </c>
      <c r="F135" s="51" t="s">
        <v>416</v>
      </c>
      <c r="G135" s="51">
        <v>10</v>
      </c>
      <c r="H135" s="186"/>
      <c r="I135" s="174"/>
    </row>
    <row r="136" spans="1:9" ht="47.25" x14ac:dyDescent="0.25">
      <c r="A136" s="43">
        <v>3</v>
      </c>
      <c r="B136" s="62" t="s">
        <v>182</v>
      </c>
      <c r="C136" s="63" t="s">
        <v>419</v>
      </c>
      <c r="D136" s="32" t="s">
        <v>415</v>
      </c>
      <c r="E136" s="51">
        <v>1</v>
      </c>
      <c r="F136" s="51" t="s">
        <v>420</v>
      </c>
      <c r="G136" s="51">
        <v>10</v>
      </c>
      <c r="H136" s="51"/>
      <c r="I136" s="175"/>
    </row>
    <row r="137" spans="1:9" ht="47.25" x14ac:dyDescent="0.25">
      <c r="A137" s="43">
        <v>4</v>
      </c>
      <c r="B137" s="62" t="s">
        <v>421</v>
      </c>
      <c r="C137" s="63" t="s">
        <v>422</v>
      </c>
      <c r="D137" s="32" t="s">
        <v>415</v>
      </c>
      <c r="E137" s="51">
        <v>1</v>
      </c>
      <c r="F137" s="51" t="s">
        <v>420</v>
      </c>
      <c r="G137" s="51">
        <v>10</v>
      </c>
      <c r="H137" s="51"/>
      <c r="I137" s="175"/>
    </row>
    <row r="138" spans="1:9" ht="47.25" x14ac:dyDescent="0.25">
      <c r="A138" s="43">
        <v>5</v>
      </c>
      <c r="B138" s="62" t="s">
        <v>423</v>
      </c>
      <c r="C138" s="63" t="s">
        <v>424</v>
      </c>
      <c r="D138" s="32" t="s">
        <v>415</v>
      </c>
      <c r="E138" s="51">
        <v>1</v>
      </c>
      <c r="F138" s="51" t="s">
        <v>420</v>
      </c>
      <c r="G138" s="51">
        <v>10</v>
      </c>
      <c r="H138" s="51"/>
      <c r="I138" s="175"/>
    </row>
    <row r="139" spans="1:9" ht="31.5" x14ac:dyDescent="0.25">
      <c r="A139" s="43">
        <v>6</v>
      </c>
      <c r="B139" s="62" t="s">
        <v>425</v>
      </c>
      <c r="C139" s="63" t="s">
        <v>426</v>
      </c>
      <c r="D139" s="32" t="s">
        <v>415</v>
      </c>
      <c r="E139" s="51">
        <v>1</v>
      </c>
      <c r="F139" s="51" t="s">
        <v>420</v>
      </c>
      <c r="G139" s="51">
        <v>10</v>
      </c>
      <c r="H139" s="51"/>
      <c r="I139" s="175"/>
    </row>
    <row r="140" spans="1:9" ht="31.5" x14ac:dyDescent="0.25">
      <c r="A140" s="43">
        <v>7</v>
      </c>
      <c r="B140" s="62" t="s">
        <v>427</v>
      </c>
      <c r="C140" s="63" t="s">
        <v>428</v>
      </c>
      <c r="D140" s="32" t="s">
        <v>415</v>
      </c>
      <c r="E140" s="51">
        <v>1</v>
      </c>
      <c r="F140" s="51" t="s">
        <v>420</v>
      </c>
      <c r="G140" s="51">
        <v>10</v>
      </c>
      <c r="H140" s="51"/>
      <c r="I140" s="175"/>
    </row>
    <row r="141" spans="1:9" ht="78.75" x14ac:dyDescent="0.25">
      <c r="A141" s="43">
        <v>8</v>
      </c>
      <c r="B141" s="62" t="s">
        <v>429</v>
      </c>
      <c r="C141" s="63" t="s">
        <v>430</v>
      </c>
      <c r="D141" s="32" t="s">
        <v>415</v>
      </c>
      <c r="E141" s="51">
        <v>2</v>
      </c>
      <c r="F141" s="51" t="s">
        <v>237</v>
      </c>
      <c r="G141" s="51">
        <v>20</v>
      </c>
      <c r="H141" s="51"/>
      <c r="I141" s="175"/>
    </row>
    <row r="142" spans="1:9" ht="31.5" x14ac:dyDescent="0.25">
      <c r="A142" s="43">
        <v>9</v>
      </c>
      <c r="B142" s="62" t="s">
        <v>431</v>
      </c>
      <c r="C142" s="63" t="s">
        <v>432</v>
      </c>
      <c r="D142" s="32" t="s">
        <v>415</v>
      </c>
      <c r="E142" s="51">
        <v>2</v>
      </c>
      <c r="F142" s="51" t="s">
        <v>237</v>
      </c>
      <c r="G142" s="51">
        <v>20</v>
      </c>
      <c r="H142" s="51"/>
      <c r="I142" s="175"/>
    </row>
    <row r="143" spans="1:9" ht="157.5" x14ac:dyDescent="0.25">
      <c r="A143" s="43">
        <v>10</v>
      </c>
      <c r="B143" s="62" t="s">
        <v>208</v>
      </c>
      <c r="C143" s="63" t="s">
        <v>433</v>
      </c>
      <c r="D143" s="32" t="s">
        <v>181</v>
      </c>
      <c r="E143" s="51">
        <v>1</v>
      </c>
      <c r="F143" s="51" t="s">
        <v>172</v>
      </c>
      <c r="G143" s="51">
        <v>10</v>
      </c>
      <c r="H143" s="184"/>
      <c r="I143" s="175"/>
    </row>
    <row r="144" spans="1:9" ht="31.5" x14ac:dyDescent="0.25">
      <c r="A144" s="43">
        <v>11</v>
      </c>
      <c r="B144" s="62" t="s">
        <v>434</v>
      </c>
      <c r="C144" s="63" t="s">
        <v>435</v>
      </c>
      <c r="D144" s="32" t="s">
        <v>181</v>
      </c>
      <c r="E144" s="51">
        <v>1</v>
      </c>
      <c r="F144" s="51" t="s">
        <v>138</v>
      </c>
      <c r="G144" s="51">
        <v>10</v>
      </c>
      <c r="H144" s="186"/>
      <c r="I144" s="180"/>
    </row>
    <row r="145" spans="1:9" ht="78.75" x14ac:dyDescent="0.25">
      <c r="A145" s="43">
        <v>12</v>
      </c>
      <c r="B145" s="62" t="s">
        <v>67</v>
      </c>
      <c r="C145" s="63" t="s">
        <v>436</v>
      </c>
      <c r="D145" s="32" t="s">
        <v>46</v>
      </c>
      <c r="E145" s="51">
        <v>1</v>
      </c>
      <c r="F145" s="51" t="s">
        <v>138</v>
      </c>
      <c r="G145" s="51">
        <v>10</v>
      </c>
      <c r="H145" s="51"/>
      <c r="I145" s="175"/>
    </row>
    <row r="146" spans="1:9" ht="31.5" x14ac:dyDescent="0.25">
      <c r="A146" s="43">
        <v>13</v>
      </c>
      <c r="B146" s="62" t="s">
        <v>210</v>
      </c>
      <c r="C146" s="63" t="s">
        <v>437</v>
      </c>
      <c r="D146" s="32" t="s">
        <v>46</v>
      </c>
      <c r="E146" s="51">
        <v>1</v>
      </c>
      <c r="F146" s="51" t="s">
        <v>138</v>
      </c>
      <c r="G146" s="51">
        <v>10</v>
      </c>
      <c r="H146" s="184"/>
      <c r="I146" s="175"/>
    </row>
  </sheetData>
  <mergeCells count="47">
    <mergeCell ref="A6:B6"/>
    <mergeCell ref="C6:I6"/>
    <mergeCell ref="A1:I1"/>
    <mergeCell ref="A2:I2"/>
    <mergeCell ref="A3:I3"/>
    <mergeCell ref="A4:I4"/>
    <mergeCell ref="A5:I5"/>
    <mergeCell ref="A7:C7"/>
    <mergeCell ref="D7:I7"/>
    <mergeCell ref="A8:B8"/>
    <mergeCell ref="C8:I8"/>
    <mergeCell ref="A9:B9"/>
    <mergeCell ref="C9:D9"/>
    <mergeCell ref="E9:F9"/>
    <mergeCell ref="G9:I9"/>
    <mergeCell ref="A10:B10"/>
    <mergeCell ref="C10:D10"/>
    <mergeCell ref="E10:F10"/>
    <mergeCell ref="G10:I10"/>
    <mergeCell ref="A11:B11"/>
    <mergeCell ref="C11:I11"/>
    <mergeCell ref="A12:B12"/>
    <mergeCell ref="C12:I12"/>
    <mergeCell ref="A13:B13"/>
    <mergeCell ref="C13:I13"/>
    <mergeCell ref="A14:B14"/>
    <mergeCell ref="C14:I14"/>
    <mergeCell ref="A25:I25"/>
    <mergeCell ref="L25:Q25"/>
    <mergeCell ref="A15:I15"/>
    <mergeCell ref="A16:I16"/>
    <mergeCell ref="A17:I17"/>
    <mergeCell ref="A18:I18"/>
    <mergeCell ref="A19:I19"/>
    <mergeCell ref="A20:I20"/>
    <mergeCell ref="L20:Q20"/>
    <mergeCell ref="A21:I21"/>
    <mergeCell ref="A22:I22"/>
    <mergeCell ref="A23:I23"/>
    <mergeCell ref="A24:I24"/>
    <mergeCell ref="A99:I99"/>
    <mergeCell ref="A132:I132"/>
    <mergeCell ref="A26:I26"/>
    <mergeCell ref="A27:I27"/>
    <mergeCell ref="A28:I28"/>
    <mergeCell ref="A79:I79"/>
    <mergeCell ref="A84:I84"/>
  </mergeCells>
  <dataValidations disablePrompts="1" count="1">
    <dataValidation type="list" allowBlank="1" showInputMessage="1" showErrorMessage="1" promptTitle="список" prompt="выберите вид" sqref="D59:D78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11"/>
  <sheetViews>
    <sheetView topLeftCell="A46" zoomScale="85" zoomScaleNormal="85" workbookViewId="0">
      <selection activeCell="C113" sqref="C113"/>
    </sheetView>
  </sheetViews>
  <sheetFormatPr defaultColWidth="14.42578125" defaultRowHeight="15.75" x14ac:dyDescent="0.25"/>
  <cols>
    <col min="1" max="1" width="5.140625" style="23" customWidth="1"/>
    <col min="2" max="2" width="52" style="23" customWidth="1"/>
    <col min="3" max="3" width="27.42578125" style="23" customWidth="1"/>
    <col min="4" max="4" width="22" style="23" customWidth="1"/>
    <col min="5" max="5" width="15.42578125" style="23" customWidth="1"/>
    <col min="6" max="6" width="19.7109375" style="23" bestFit="1" customWidth="1"/>
    <col min="7" max="7" width="14.42578125" style="23" customWidth="1"/>
    <col min="8" max="8" width="24.42578125" style="23" customWidth="1"/>
    <col min="9" max="9" width="19.42578125" style="176" customWidth="1"/>
    <col min="10" max="11" width="8.7109375" style="24" customWidth="1"/>
    <col min="12" max="16384" width="14.42578125" style="24"/>
  </cols>
  <sheetData>
    <row r="1" spans="1:9" x14ac:dyDescent="0.25">
      <c r="A1" s="233" t="s">
        <v>26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  <c r="I2" s="234"/>
    </row>
    <row r="3" spans="1:9" x14ac:dyDescent="0.25">
      <c r="A3" s="233" t="s">
        <v>27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  <c r="I4" s="237"/>
    </row>
    <row r="5" spans="1:9" x14ac:dyDescent="0.25">
      <c r="A5" s="225" t="s">
        <v>9</v>
      </c>
      <c r="B5" s="207"/>
      <c r="C5" s="207"/>
      <c r="D5" s="207"/>
      <c r="E5" s="207"/>
      <c r="F5" s="207"/>
      <c r="G5" s="207"/>
      <c r="H5" s="207"/>
      <c r="I5" s="208"/>
    </row>
    <row r="6" spans="1:9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5"/>
      <c r="I6" s="236"/>
    </row>
    <row r="7" spans="1:9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5"/>
      <c r="I7" s="236"/>
    </row>
    <row r="8" spans="1:9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5"/>
      <c r="I8" s="226"/>
    </row>
    <row r="9" spans="1:9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5"/>
      <c r="I9" s="226"/>
    </row>
    <row r="10" spans="1:9" ht="15.75" customHeight="1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5"/>
      <c r="I10" s="226"/>
    </row>
    <row r="11" spans="1:9" ht="15.75" customHeight="1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5"/>
      <c r="I11" s="226"/>
    </row>
    <row r="12" spans="1:9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5"/>
      <c r="I12" s="226"/>
    </row>
    <row r="13" spans="1:9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5"/>
      <c r="I13" s="226"/>
    </row>
    <row r="14" spans="1:9" x14ac:dyDescent="0.25">
      <c r="A14" s="225" t="s">
        <v>22</v>
      </c>
      <c r="B14" s="225"/>
      <c r="C14" s="225" t="str">
        <f>'Информация о Чемпионате'!B8</f>
        <v>29.11.2026 - 04.12.2026</v>
      </c>
      <c r="D14" s="225"/>
      <c r="E14" s="225"/>
      <c r="F14" s="225"/>
      <c r="G14" s="225"/>
      <c r="H14" s="225"/>
      <c r="I14" s="226"/>
    </row>
    <row r="15" spans="1:9" x14ac:dyDescent="0.25">
      <c r="A15" s="227" t="s">
        <v>483</v>
      </c>
      <c r="B15" s="228"/>
      <c r="C15" s="228"/>
      <c r="D15" s="228"/>
      <c r="E15" s="228"/>
      <c r="F15" s="228"/>
      <c r="G15" s="228"/>
      <c r="H15" s="228"/>
      <c r="I15" s="244"/>
    </row>
    <row r="16" spans="1:9" ht="15.75" customHeight="1" x14ac:dyDescent="0.25">
      <c r="A16" s="250" t="s">
        <v>7</v>
      </c>
      <c r="B16" s="251"/>
      <c r="C16" s="251"/>
      <c r="D16" s="251"/>
      <c r="E16" s="251"/>
      <c r="F16" s="251"/>
      <c r="G16" s="251"/>
      <c r="H16" s="251"/>
      <c r="I16" s="251"/>
    </row>
    <row r="17" spans="1:18" ht="15.75" customHeight="1" x14ac:dyDescent="0.25">
      <c r="A17" s="211" t="s">
        <v>156</v>
      </c>
      <c r="B17" s="212"/>
      <c r="C17" s="212"/>
      <c r="D17" s="212"/>
      <c r="E17" s="212"/>
      <c r="F17" s="212"/>
      <c r="G17" s="212"/>
      <c r="H17" s="212"/>
      <c r="I17" s="213"/>
    </row>
    <row r="18" spans="1:18" ht="15.75" customHeight="1" x14ac:dyDescent="0.25">
      <c r="A18" s="211" t="s">
        <v>177</v>
      </c>
      <c r="B18" s="212"/>
      <c r="C18" s="212"/>
      <c r="D18" s="212"/>
      <c r="E18" s="212"/>
      <c r="F18" s="212"/>
      <c r="G18" s="212"/>
      <c r="H18" s="212"/>
      <c r="I18" s="213"/>
    </row>
    <row r="19" spans="1:18" ht="15.75" customHeight="1" x14ac:dyDescent="0.25">
      <c r="A19" s="211" t="s">
        <v>132</v>
      </c>
      <c r="B19" s="212"/>
      <c r="C19" s="212"/>
      <c r="D19" s="212"/>
      <c r="E19" s="212"/>
      <c r="F19" s="212"/>
      <c r="G19" s="212"/>
      <c r="H19" s="212"/>
      <c r="I19" s="213"/>
    </row>
    <row r="20" spans="1:18" ht="15.75" customHeight="1" x14ac:dyDescent="0.25">
      <c r="A20" s="206" t="s">
        <v>533</v>
      </c>
      <c r="B20" s="204"/>
      <c r="C20" s="204"/>
      <c r="D20" s="204"/>
      <c r="E20" s="204"/>
      <c r="F20" s="204"/>
      <c r="G20" s="204"/>
      <c r="H20" s="204"/>
      <c r="I20" s="205"/>
      <c r="L20" s="212"/>
      <c r="M20" s="212"/>
      <c r="N20" s="212"/>
      <c r="O20" s="212"/>
      <c r="P20" s="212"/>
      <c r="Q20" s="212"/>
      <c r="R20" s="245"/>
    </row>
    <row r="21" spans="1:18" ht="15.75" customHeight="1" x14ac:dyDescent="0.25">
      <c r="A21" s="206" t="s">
        <v>534</v>
      </c>
      <c r="B21" s="204"/>
      <c r="C21" s="204"/>
      <c r="D21" s="204"/>
      <c r="E21" s="204"/>
      <c r="F21" s="204"/>
      <c r="G21" s="204"/>
      <c r="H21" s="204"/>
      <c r="I21" s="205"/>
    </row>
    <row r="22" spans="1:18" ht="15.75" customHeight="1" x14ac:dyDescent="0.25">
      <c r="A22" s="211" t="s">
        <v>535</v>
      </c>
      <c r="B22" s="217"/>
      <c r="C22" s="217"/>
      <c r="D22" s="217"/>
      <c r="E22" s="217"/>
      <c r="F22" s="217"/>
      <c r="G22" s="217"/>
      <c r="H22" s="217"/>
      <c r="I22" s="218"/>
    </row>
    <row r="23" spans="1:18" ht="15.75" customHeight="1" x14ac:dyDescent="0.25">
      <c r="A23" s="211" t="s">
        <v>133</v>
      </c>
      <c r="B23" s="212"/>
      <c r="C23" s="212"/>
      <c r="D23" s="212"/>
      <c r="E23" s="212"/>
      <c r="F23" s="212"/>
      <c r="G23" s="212"/>
      <c r="H23" s="212"/>
      <c r="I23" s="213"/>
    </row>
    <row r="24" spans="1:18" ht="15.75" customHeight="1" x14ac:dyDescent="0.25">
      <c r="A24" s="211" t="s">
        <v>134</v>
      </c>
      <c r="B24" s="212"/>
      <c r="C24" s="212"/>
      <c r="D24" s="212"/>
      <c r="E24" s="212"/>
      <c r="F24" s="212"/>
      <c r="G24" s="212"/>
      <c r="H24" s="212"/>
      <c r="I24" s="213"/>
    </row>
    <row r="25" spans="1:18" ht="15.75" customHeight="1" x14ac:dyDescent="0.25">
      <c r="A25" s="211" t="s">
        <v>135</v>
      </c>
      <c r="B25" s="212"/>
      <c r="C25" s="212"/>
      <c r="D25" s="212"/>
      <c r="E25" s="212"/>
      <c r="F25" s="212"/>
      <c r="G25" s="212"/>
      <c r="H25" s="212"/>
      <c r="I25" s="213"/>
      <c r="L25" s="212"/>
      <c r="M25" s="212"/>
      <c r="N25" s="212"/>
      <c r="O25" s="212"/>
      <c r="P25" s="212"/>
      <c r="Q25" s="212"/>
      <c r="R25" s="213"/>
    </row>
    <row r="26" spans="1:18" ht="15.75" customHeight="1" x14ac:dyDescent="0.25">
      <c r="A26" s="211" t="s">
        <v>34</v>
      </c>
      <c r="B26" s="212"/>
      <c r="C26" s="212"/>
      <c r="D26" s="212"/>
      <c r="E26" s="212"/>
      <c r="F26" s="212"/>
      <c r="G26" s="212"/>
      <c r="H26" s="212"/>
      <c r="I26" s="213"/>
    </row>
    <row r="27" spans="1:18" ht="15.75" customHeight="1" x14ac:dyDescent="0.25">
      <c r="A27" s="204" t="s">
        <v>536</v>
      </c>
      <c r="B27" s="204"/>
      <c r="C27" s="204"/>
      <c r="D27" s="204"/>
      <c r="E27" s="204"/>
      <c r="F27" s="204"/>
      <c r="G27" s="204"/>
      <c r="H27" s="204"/>
      <c r="I27" s="205"/>
    </row>
    <row r="28" spans="1:18" ht="15.75" customHeight="1" x14ac:dyDescent="0.25">
      <c r="A28" s="206" t="s">
        <v>537</v>
      </c>
      <c r="B28" s="207"/>
      <c r="C28" s="207"/>
      <c r="D28" s="207"/>
      <c r="E28" s="207"/>
      <c r="F28" s="207"/>
      <c r="G28" s="207"/>
      <c r="H28" s="207"/>
      <c r="I28" s="208"/>
    </row>
    <row r="29" spans="1:18" ht="94.5" x14ac:dyDescent="0.25">
      <c r="A29" s="44" t="s">
        <v>6</v>
      </c>
      <c r="B29" s="44" t="s">
        <v>5</v>
      </c>
      <c r="C29" s="44" t="s">
        <v>4</v>
      </c>
      <c r="D29" s="44" t="s">
        <v>3</v>
      </c>
      <c r="E29" s="44" t="s">
        <v>48</v>
      </c>
      <c r="F29" s="44" t="s">
        <v>1</v>
      </c>
      <c r="G29" s="44" t="s">
        <v>0</v>
      </c>
      <c r="H29" s="203" t="s">
        <v>8</v>
      </c>
      <c r="I29" s="172" t="s">
        <v>122</v>
      </c>
    </row>
    <row r="30" spans="1:18" ht="141.75" x14ac:dyDescent="0.25">
      <c r="A30" s="37">
        <v>1</v>
      </c>
      <c r="B30" s="199" t="s">
        <v>242</v>
      </c>
      <c r="C30" s="199" t="s">
        <v>243</v>
      </c>
      <c r="D30" s="142" t="s">
        <v>58</v>
      </c>
      <c r="E30" s="200">
        <v>1</v>
      </c>
      <c r="F30" s="200" t="s">
        <v>172</v>
      </c>
      <c r="G30" s="201">
        <v>10</v>
      </c>
      <c r="H30" s="202"/>
      <c r="I30" s="173"/>
    </row>
    <row r="31" spans="1:18" ht="31.5" x14ac:dyDescent="0.25">
      <c r="A31" s="37">
        <v>2</v>
      </c>
      <c r="B31" s="62" t="s">
        <v>257</v>
      </c>
      <c r="C31" s="62"/>
      <c r="D31" s="32" t="s">
        <v>206</v>
      </c>
      <c r="E31" s="51"/>
      <c r="F31" s="51"/>
      <c r="G31" s="64">
        <v>10</v>
      </c>
      <c r="H31" s="98"/>
      <c r="I31" s="173"/>
    </row>
    <row r="32" spans="1:18" ht="31.5" x14ac:dyDescent="0.25">
      <c r="A32" s="37">
        <v>3</v>
      </c>
      <c r="B32" s="62" t="s">
        <v>170</v>
      </c>
      <c r="C32" s="62" t="s">
        <v>171</v>
      </c>
      <c r="D32" s="32" t="s">
        <v>206</v>
      </c>
      <c r="E32" s="51">
        <v>2</v>
      </c>
      <c r="F32" s="51" t="s">
        <v>143</v>
      </c>
      <c r="G32" s="64">
        <v>20</v>
      </c>
      <c r="H32" s="98"/>
      <c r="I32" s="173"/>
    </row>
    <row r="33" spans="1:9" ht="78.75" x14ac:dyDescent="0.25">
      <c r="A33" s="37">
        <v>4</v>
      </c>
      <c r="B33" s="62" t="s">
        <v>173</v>
      </c>
      <c r="C33" s="62" t="s">
        <v>174</v>
      </c>
      <c r="D33" s="32" t="s">
        <v>153</v>
      </c>
      <c r="E33" s="51">
        <v>1</v>
      </c>
      <c r="F33" s="51" t="s">
        <v>172</v>
      </c>
      <c r="G33" s="64">
        <v>10</v>
      </c>
      <c r="H33" s="98"/>
      <c r="I33" s="173"/>
    </row>
    <row r="34" spans="1:9" ht="31.5" x14ac:dyDescent="0.25">
      <c r="A34" s="37">
        <v>5</v>
      </c>
      <c r="B34" s="62" t="s">
        <v>280</v>
      </c>
      <c r="C34" s="62" t="s">
        <v>281</v>
      </c>
      <c r="D34" s="32" t="s">
        <v>153</v>
      </c>
      <c r="E34" s="51">
        <v>1</v>
      </c>
      <c r="F34" s="51" t="s">
        <v>172</v>
      </c>
      <c r="G34" s="64">
        <v>10</v>
      </c>
      <c r="H34" s="171"/>
      <c r="I34" s="173"/>
    </row>
    <row r="35" spans="1:9" ht="31.5" x14ac:dyDescent="0.25">
      <c r="A35" s="37">
        <v>6</v>
      </c>
      <c r="B35" s="62" t="s">
        <v>282</v>
      </c>
      <c r="C35" s="62" t="s">
        <v>283</v>
      </c>
      <c r="D35" s="32" t="s">
        <v>153</v>
      </c>
      <c r="E35" s="51">
        <v>1</v>
      </c>
      <c r="F35" s="51" t="s">
        <v>172</v>
      </c>
      <c r="G35" s="64">
        <v>10</v>
      </c>
      <c r="H35" s="98"/>
      <c r="I35" s="173"/>
    </row>
    <row r="36" spans="1:9" ht="189" x14ac:dyDescent="0.25">
      <c r="A36" s="37">
        <v>7</v>
      </c>
      <c r="B36" s="62" t="s">
        <v>297</v>
      </c>
      <c r="C36" s="62" t="s">
        <v>545</v>
      </c>
      <c r="D36" s="32" t="s">
        <v>153</v>
      </c>
      <c r="E36" s="51">
        <v>1</v>
      </c>
      <c r="F36" s="51" t="s">
        <v>172</v>
      </c>
      <c r="G36" s="64">
        <v>10</v>
      </c>
      <c r="H36" s="171"/>
      <c r="I36" s="173"/>
    </row>
    <row r="37" spans="1:9" ht="31.5" x14ac:dyDescent="0.25">
      <c r="A37" s="37">
        <v>8</v>
      </c>
      <c r="B37" s="62" t="s">
        <v>295</v>
      </c>
      <c r="C37" s="62" t="s">
        <v>296</v>
      </c>
      <c r="D37" s="32" t="s">
        <v>153</v>
      </c>
      <c r="E37" s="51">
        <v>1</v>
      </c>
      <c r="F37" s="51" t="s">
        <v>172</v>
      </c>
      <c r="G37" s="64">
        <v>10</v>
      </c>
      <c r="H37" s="171"/>
      <c r="I37" s="173"/>
    </row>
    <row r="38" spans="1:9" ht="31.5" x14ac:dyDescent="0.25">
      <c r="A38" s="37">
        <v>9</v>
      </c>
      <c r="B38" s="62" t="s">
        <v>303</v>
      </c>
      <c r="C38" s="62" t="s">
        <v>304</v>
      </c>
      <c r="D38" s="32" t="s">
        <v>153</v>
      </c>
      <c r="E38" s="51">
        <v>1</v>
      </c>
      <c r="F38" s="51" t="s">
        <v>172</v>
      </c>
      <c r="G38" s="64">
        <v>10</v>
      </c>
      <c r="H38" s="98"/>
      <c r="I38" s="173"/>
    </row>
    <row r="39" spans="1:9" ht="31.5" x14ac:dyDescent="0.25">
      <c r="A39" s="37">
        <v>10</v>
      </c>
      <c r="B39" s="62" t="s">
        <v>274</v>
      </c>
      <c r="C39" s="62" t="s">
        <v>275</v>
      </c>
      <c r="D39" s="32" t="s">
        <v>153</v>
      </c>
      <c r="E39" s="51">
        <v>1</v>
      </c>
      <c r="F39" s="51" t="s">
        <v>172</v>
      </c>
      <c r="G39" s="64">
        <v>10</v>
      </c>
      <c r="H39" s="171"/>
      <c r="I39" s="173"/>
    </row>
    <row r="40" spans="1:9" ht="63" x14ac:dyDescent="0.25">
      <c r="A40" s="37">
        <v>11</v>
      </c>
      <c r="B40" s="62" t="s">
        <v>484</v>
      </c>
      <c r="C40" s="62" t="s">
        <v>484</v>
      </c>
      <c r="D40" s="32" t="s">
        <v>153</v>
      </c>
      <c r="E40" s="51">
        <v>1</v>
      </c>
      <c r="F40" s="51" t="s">
        <v>172</v>
      </c>
      <c r="G40" s="64">
        <v>10</v>
      </c>
      <c r="H40" s="171"/>
      <c r="I40" s="173"/>
    </row>
    <row r="41" spans="1:9" ht="204.75" x14ac:dyDescent="0.25">
      <c r="A41" s="37">
        <v>12</v>
      </c>
      <c r="B41" s="62" t="s">
        <v>299</v>
      </c>
      <c r="C41" s="62" t="s">
        <v>485</v>
      </c>
      <c r="D41" s="32" t="s">
        <v>153</v>
      </c>
      <c r="E41" s="51">
        <v>1</v>
      </c>
      <c r="F41" s="51" t="s">
        <v>172</v>
      </c>
      <c r="G41" s="64">
        <v>10</v>
      </c>
      <c r="H41" s="171"/>
      <c r="I41" s="177"/>
    </row>
    <row r="42" spans="1:9" ht="63" x14ac:dyDescent="0.25">
      <c r="A42" s="37">
        <v>13</v>
      </c>
      <c r="B42" s="62" t="s">
        <v>301</v>
      </c>
      <c r="C42" s="62" t="s">
        <v>302</v>
      </c>
      <c r="D42" s="32" t="s">
        <v>153</v>
      </c>
      <c r="E42" s="51">
        <v>1</v>
      </c>
      <c r="F42" s="51" t="s">
        <v>172</v>
      </c>
      <c r="G42" s="64">
        <v>10</v>
      </c>
      <c r="H42" s="98"/>
      <c r="I42" s="173"/>
    </row>
    <row r="43" spans="1:9" ht="173.25" x14ac:dyDescent="0.25">
      <c r="A43" s="37">
        <v>14</v>
      </c>
      <c r="B43" s="62" t="s">
        <v>311</v>
      </c>
      <c r="C43" s="62" t="s">
        <v>486</v>
      </c>
      <c r="D43" s="32" t="s">
        <v>153</v>
      </c>
      <c r="E43" s="51">
        <v>1</v>
      </c>
      <c r="F43" s="51" t="s">
        <v>172</v>
      </c>
      <c r="G43" s="64">
        <v>10</v>
      </c>
      <c r="H43" s="171"/>
      <c r="I43" s="173"/>
    </row>
    <row r="44" spans="1:9" ht="252" x14ac:dyDescent="0.25">
      <c r="A44" s="37">
        <v>15</v>
      </c>
      <c r="B44" s="62" t="s">
        <v>487</v>
      </c>
      <c r="C44" s="62" t="s">
        <v>488</v>
      </c>
      <c r="D44" s="32" t="s">
        <v>153</v>
      </c>
      <c r="E44" s="51">
        <v>1</v>
      </c>
      <c r="F44" s="51" t="s">
        <v>172</v>
      </c>
      <c r="G44" s="64">
        <v>10</v>
      </c>
      <c r="H44" s="171"/>
      <c r="I44" s="173"/>
    </row>
    <row r="45" spans="1:9" ht="110.25" x14ac:dyDescent="0.25">
      <c r="A45" s="37">
        <v>16</v>
      </c>
      <c r="B45" s="62" t="s">
        <v>489</v>
      </c>
      <c r="C45" s="62" t="s">
        <v>490</v>
      </c>
      <c r="D45" s="32" t="s">
        <v>153</v>
      </c>
      <c r="E45" s="51">
        <v>1</v>
      </c>
      <c r="F45" s="51" t="s">
        <v>172</v>
      </c>
      <c r="G45" s="64">
        <v>10</v>
      </c>
      <c r="H45" s="98"/>
      <c r="I45" s="173"/>
    </row>
    <row r="46" spans="1:9" ht="31.5" x14ac:dyDescent="0.25">
      <c r="A46" s="37">
        <v>17</v>
      </c>
      <c r="B46" s="62" t="s">
        <v>491</v>
      </c>
      <c r="C46" s="62" t="s">
        <v>322</v>
      </c>
      <c r="D46" s="32" t="s">
        <v>153</v>
      </c>
      <c r="E46" s="51">
        <v>2</v>
      </c>
      <c r="F46" s="51" t="s">
        <v>172</v>
      </c>
      <c r="G46" s="64">
        <v>20</v>
      </c>
      <c r="H46" s="171"/>
      <c r="I46" s="173"/>
    </row>
    <row r="47" spans="1:9" ht="78.75" x14ac:dyDescent="0.25">
      <c r="A47" s="37">
        <v>18</v>
      </c>
      <c r="B47" s="62" t="s">
        <v>463</v>
      </c>
      <c r="C47" s="62" t="s">
        <v>464</v>
      </c>
      <c r="D47" s="32" t="s">
        <v>153</v>
      </c>
      <c r="E47" s="51">
        <v>1</v>
      </c>
      <c r="F47" s="51" t="s">
        <v>172</v>
      </c>
      <c r="G47" s="64">
        <v>10</v>
      </c>
      <c r="H47" s="171"/>
      <c r="I47" s="173"/>
    </row>
    <row r="48" spans="1:9" ht="47.25" x14ac:dyDescent="0.25">
      <c r="A48" s="37">
        <v>19</v>
      </c>
      <c r="B48" s="62" t="s">
        <v>270</v>
      </c>
      <c r="C48" s="62" t="s">
        <v>271</v>
      </c>
      <c r="D48" s="32" t="s">
        <v>153</v>
      </c>
      <c r="E48" s="51">
        <v>1</v>
      </c>
      <c r="F48" s="51" t="s">
        <v>172</v>
      </c>
      <c r="G48" s="64">
        <v>10</v>
      </c>
      <c r="H48" s="171"/>
      <c r="I48" s="173"/>
    </row>
    <row r="49" spans="1:9" ht="47.25" x14ac:dyDescent="0.25">
      <c r="A49" s="37">
        <v>20</v>
      </c>
      <c r="B49" s="62" t="s">
        <v>272</v>
      </c>
      <c r="C49" s="62" t="s">
        <v>273</v>
      </c>
      <c r="D49" s="32" t="s">
        <v>153</v>
      </c>
      <c r="E49" s="51">
        <v>1</v>
      </c>
      <c r="F49" s="51" t="s">
        <v>172</v>
      </c>
      <c r="G49" s="64">
        <v>10</v>
      </c>
      <c r="H49" s="171"/>
      <c r="I49" s="173"/>
    </row>
    <row r="50" spans="1:9" ht="31.5" x14ac:dyDescent="0.25">
      <c r="A50" s="37">
        <v>21</v>
      </c>
      <c r="B50" s="62" t="s">
        <v>492</v>
      </c>
      <c r="C50" s="62" t="s">
        <v>316</v>
      </c>
      <c r="D50" s="32" t="s">
        <v>153</v>
      </c>
      <c r="E50" s="51">
        <v>1</v>
      </c>
      <c r="F50" s="51" t="s">
        <v>172</v>
      </c>
      <c r="G50" s="64">
        <v>10</v>
      </c>
      <c r="H50" s="171"/>
      <c r="I50" s="177"/>
    </row>
    <row r="51" spans="1:9" ht="31.5" x14ac:dyDescent="0.25">
      <c r="A51" s="37">
        <v>22</v>
      </c>
      <c r="B51" s="62" t="s">
        <v>470</v>
      </c>
      <c r="C51" s="62" t="s">
        <v>471</v>
      </c>
      <c r="D51" s="32" t="s">
        <v>148</v>
      </c>
      <c r="E51" s="51">
        <v>1</v>
      </c>
      <c r="F51" s="51" t="s">
        <v>172</v>
      </c>
      <c r="G51" s="64">
        <v>10</v>
      </c>
      <c r="H51" s="171"/>
      <c r="I51" s="173"/>
    </row>
    <row r="52" spans="1:9" ht="63" x14ac:dyDescent="0.25">
      <c r="A52" s="37">
        <v>23</v>
      </c>
      <c r="B52" s="62" t="s">
        <v>472</v>
      </c>
      <c r="C52" s="62" t="s">
        <v>473</v>
      </c>
      <c r="D52" s="32" t="s">
        <v>148</v>
      </c>
      <c r="E52" s="51">
        <v>1</v>
      </c>
      <c r="F52" s="51" t="s">
        <v>172</v>
      </c>
      <c r="G52" s="64">
        <v>10</v>
      </c>
      <c r="H52" s="171"/>
      <c r="I52" s="173"/>
    </row>
    <row r="53" spans="1:9" ht="315" x14ac:dyDescent="0.25">
      <c r="A53" s="37">
        <v>24</v>
      </c>
      <c r="B53" s="62" t="s">
        <v>336</v>
      </c>
      <c r="C53" s="62" t="s">
        <v>493</v>
      </c>
      <c r="D53" s="32" t="s">
        <v>148</v>
      </c>
      <c r="E53" s="51">
        <v>1</v>
      </c>
      <c r="F53" s="51" t="s">
        <v>172</v>
      </c>
      <c r="G53" s="64">
        <v>10</v>
      </c>
      <c r="H53" s="171"/>
      <c r="I53" s="173"/>
    </row>
    <row r="54" spans="1:9" ht="141.75" x14ac:dyDescent="0.25">
      <c r="A54" s="37">
        <v>25</v>
      </c>
      <c r="B54" s="62" t="s">
        <v>494</v>
      </c>
      <c r="C54" s="62" t="s">
        <v>335</v>
      </c>
      <c r="D54" s="32" t="s">
        <v>148</v>
      </c>
      <c r="E54" s="51">
        <v>1</v>
      </c>
      <c r="F54" s="51" t="s">
        <v>172</v>
      </c>
      <c r="G54" s="64">
        <v>10</v>
      </c>
      <c r="H54" s="98"/>
      <c r="I54" s="173"/>
    </row>
    <row r="55" spans="1:9" ht="31.5" x14ac:dyDescent="0.25">
      <c r="A55" s="37">
        <v>26</v>
      </c>
      <c r="B55" s="62" t="s">
        <v>53</v>
      </c>
      <c r="C55" s="62" t="s">
        <v>333</v>
      </c>
      <c r="D55" s="32" t="s">
        <v>148</v>
      </c>
      <c r="E55" s="51">
        <v>2</v>
      </c>
      <c r="F55" s="51" t="s">
        <v>172</v>
      </c>
      <c r="G55" s="64">
        <v>20</v>
      </c>
      <c r="H55" s="98"/>
      <c r="I55" s="173"/>
    </row>
    <row r="56" spans="1:9" ht="157.5" x14ac:dyDescent="0.25">
      <c r="A56" s="37">
        <v>27</v>
      </c>
      <c r="B56" s="62" t="s">
        <v>139</v>
      </c>
      <c r="C56" s="62" t="s">
        <v>334</v>
      </c>
      <c r="D56" s="32" t="s">
        <v>148</v>
      </c>
      <c r="E56" s="51">
        <v>2</v>
      </c>
      <c r="F56" s="51" t="s">
        <v>172</v>
      </c>
      <c r="G56" s="64">
        <v>20</v>
      </c>
      <c r="H56" s="98"/>
      <c r="I56" s="173"/>
    </row>
    <row r="57" spans="1:9" x14ac:dyDescent="0.25">
      <c r="A57" s="247" t="s">
        <v>57</v>
      </c>
      <c r="B57" s="248"/>
      <c r="C57" s="248"/>
      <c r="D57" s="248"/>
      <c r="E57" s="248"/>
      <c r="F57" s="248"/>
      <c r="G57" s="248"/>
      <c r="H57" s="248"/>
      <c r="I57" s="249"/>
    </row>
    <row r="58" spans="1:9" ht="63" x14ac:dyDescent="0.25">
      <c r="A58" s="37">
        <v>1</v>
      </c>
      <c r="B58" s="62" t="s">
        <v>246</v>
      </c>
      <c r="C58" s="62" t="s">
        <v>247</v>
      </c>
      <c r="D58" s="55" t="s">
        <v>57</v>
      </c>
      <c r="E58" s="51">
        <v>1</v>
      </c>
      <c r="F58" s="51" t="s">
        <v>172</v>
      </c>
      <c r="G58" s="64">
        <v>10</v>
      </c>
      <c r="H58" s="98"/>
      <c r="I58" s="173"/>
    </row>
    <row r="59" spans="1:9" ht="31.5" x14ac:dyDescent="0.25">
      <c r="A59" s="37">
        <v>2</v>
      </c>
      <c r="B59" s="62" t="s">
        <v>248</v>
      </c>
      <c r="C59" s="62" t="s">
        <v>249</v>
      </c>
      <c r="D59" s="55" t="s">
        <v>57</v>
      </c>
      <c r="E59" s="51">
        <v>1</v>
      </c>
      <c r="F59" s="51" t="s">
        <v>172</v>
      </c>
      <c r="G59" s="64">
        <v>10</v>
      </c>
      <c r="H59" s="98"/>
      <c r="I59" s="173"/>
    </row>
    <row r="60" spans="1:9" ht="173.25" x14ac:dyDescent="0.25">
      <c r="A60" s="37">
        <v>3</v>
      </c>
      <c r="B60" s="62" t="s">
        <v>252</v>
      </c>
      <c r="C60" s="62" t="s">
        <v>253</v>
      </c>
      <c r="D60" s="55" t="s">
        <v>57</v>
      </c>
      <c r="E60" s="51">
        <v>1</v>
      </c>
      <c r="F60" s="51" t="s">
        <v>256</v>
      </c>
      <c r="G60" s="64">
        <v>10</v>
      </c>
      <c r="H60" s="98"/>
      <c r="I60" s="173"/>
    </row>
    <row r="61" spans="1:9" ht="47.25" x14ac:dyDescent="0.25">
      <c r="A61" s="37">
        <v>4</v>
      </c>
      <c r="B61" s="62" t="s">
        <v>254</v>
      </c>
      <c r="C61" s="62" t="s">
        <v>255</v>
      </c>
      <c r="D61" s="55" t="s">
        <v>57</v>
      </c>
      <c r="E61" s="51">
        <v>1</v>
      </c>
      <c r="F61" s="51" t="s">
        <v>256</v>
      </c>
      <c r="G61" s="64">
        <v>10</v>
      </c>
      <c r="H61" s="98"/>
      <c r="I61" s="173"/>
    </row>
    <row r="62" spans="1:9" x14ac:dyDescent="0.25">
      <c r="A62" s="227" t="s">
        <v>46</v>
      </c>
      <c r="B62" s="228"/>
      <c r="C62" s="228"/>
      <c r="D62" s="228"/>
      <c r="E62" s="207"/>
      <c r="F62" s="207"/>
      <c r="G62" s="228"/>
      <c r="H62" s="228"/>
      <c r="I62" s="228"/>
    </row>
    <row r="63" spans="1:9" ht="94.5" x14ac:dyDescent="0.25">
      <c r="A63" s="39" t="s">
        <v>6</v>
      </c>
      <c r="B63" s="39" t="s">
        <v>5</v>
      </c>
      <c r="C63" s="39" t="s">
        <v>4</v>
      </c>
      <c r="D63" s="39" t="s">
        <v>3</v>
      </c>
      <c r="E63" s="39" t="s">
        <v>48</v>
      </c>
      <c r="F63" s="39" t="s">
        <v>1</v>
      </c>
      <c r="G63" s="39" t="s">
        <v>0</v>
      </c>
      <c r="H63" s="25" t="s">
        <v>8</v>
      </c>
      <c r="I63" s="183" t="s">
        <v>122</v>
      </c>
    </row>
    <row r="64" spans="1:9" ht="47.25" x14ac:dyDescent="0.25">
      <c r="A64" s="37">
        <v>1</v>
      </c>
      <c r="B64" s="62" t="s">
        <v>413</v>
      </c>
      <c r="C64" s="62" t="s">
        <v>414</v>
      </c>
      <c r="D64" s="37" t="s">
        <v>415</v>
      </c>
      <c r="E64" s="62">
        <v>1</v>
      </c>
      <c r="F64" s="62" t="s">
        <v>416</v>
      </c>
      <c r="G64" s="37">
        <v>10</v>
      </c>
      <c r="H64" s="62"/>
      <c r="I64" s="193"/>
    </row>
    <row r="65" spans="1:9" ht="31.5" x14ac:dyDescent="0.25">
      <c r="A65" s="37">
        <v>2</v>
      </c>
      <c r="B65" s="62" t="s">
        <v>417</v>
      </c>
      <c r="C65" s="62" t="s">
        <v>418</v>
      </c>
      <c r="D65" s="37" t="s">
        <v>415</v>
      </c>
      <c r="E65" s="62">
        <v>1</v>
      </c>
      <c r="F65" s="62" t="s">
        <v>416</v>
      </c>
      <c r="G65" s="37">
        <v>10</v>
      </c>
      <c r="H65" s="186"/>
      <c r="I65" s="174"/>
    </row>
    <row r="66" spans="1:9" ht="47.25" x14ac:dyDescent="0.25">
      <c r="A66" s="37">
        <v>3</v>
      </c>
      <c r="B66" s="62" t="s">
        <v>182</v>
      </c>
      <c r="C66" s="62" t="s">
        <v>419</v>
      </c>
      <c r="D66" s="37" t="s">
        <v>415</v>
      </c>
      <c r="E66" s="62">
        <v>1</v>
      </c>
      <c r="F66" s="62" t="s">
        <v>420</v>
      </c>
      <c r="G66" s="37">
        <v>10</v>
      </c>
      <c r="H66" s="62"/>
      <c r="I66" s="193"/>
    </row>
    <row r="67" spans="1:9" ht="47.25" x14ac:dyDescent="0.25">
      <c r="A67" s="37">
        <v>4</v>
      </c>
      <c r="B67" s="62" t="s">
        <v>421</v>
      </c>
      <c r="C67" s="62" t="s">
        <v>422</v>
      </c>
      <c r="D67" s="37" t="s">
        <v>415</v>
      </c>
      <c r="E67" s="62">
        <v>1</v>
      </c>
      <c r="F67" s="62" t="s">
        <v>420</v>
      </c>
      <c r="G67" s="37">
        <v>10</v>
      </c>
      <c r="H67" s="62"/>
      <c r="I67" s="193"/>
    </row>
    <row r="68" spans="1:9" ht="47.25" x14ac:dyDescent="0.25">
      <c r="A68" s="37">
        <v>5</v>
      </c>
      <c r="B68" s="62" t="s">
        <v>423</v>
      </c>
      <c r="C68" s="62" t="s">
        <v>424</v>
      </c>
      <c r="D68" s="37" t="s">
        <v>415</v>
      </c>
      <c r="E68" s="62">
        <v>1</v>
      </c>
      <c r="F68" s="62" t="s">
        <v>420</v>
      </c>
      <c r="G68" s="37">
        <v>10</v>
      </c>
      <c r="H68" s="62"/>
      <c r="I68" s="193"/>
    </row>
    <row r="69" spans="1:9" ht="31.5" x14ac:dyDescent="0.25">
      <c r="A69" s="37">
        <v>6</v>
      </c>
      <c r="B69" s="62" t="s">
        <v>425</v>
      </c>
      <c r="C69" s="62" t="s">
        <v>426</v>
      </c>
      <c r="D69" s="37" t="s">
        <v>415</v>
      </c>
      <c r="E69" s="62">
        <v>1</v>
      </c>
      <c r="F69" s="62" t="s">
        <v>420</v>
      </c>
      <c r="G69" s="37">
        <v>10</v>
      </c>
      <c r="H69" s="62"/>
      <c r="I69" s="193"/>
    </row>
    <row r="70" spans="1:9" ht="31.5" x14ac:dyDescent="0.25">
      <c r="A70" s="37">
        <v>7</v>
      </c>
      <c r="B70" s="62" t="s">
        <v>427</v>
      </c>
      <c r="C70" s="62" t="s">
        <v>428</v>
      </c>
      <c r="D70" s="37" t="s">
        <v>415</v>
      </c>
      <c r="E70" s="62">
        <v>1</v>
      </c>
      <c r="F70" s="62" t="s">
        <v>420</v>
      </c>
      <c r="G70" s="37">
        <v>10</v>
      </c>
      <c r="H70" s="62"/>
      <c r="I70" s="193"/>
    </row>
    <row r="71" spans="1:9" ht="78.75" x14ac:dyDescent="0.25">
      <c r="A71" s="37">
        <v>8</v>
      </c>
      <c r="B71" s="62" t="s">
        <v>429</v>
      </c>
      <c r="C71" s="62" t="s">
        <v>430</v>
      </c>
      <c r="D71" s="37" t="s">
        <v>415</v>
      </c>
      <c r="E71" s="62">
        <v>2</v>
      </c>
      <c r="F71" s="62" t="s">
        <v>237</v>
      </c>
      <c r="G71" s="37">
        <v>20</v>
      </c>
      <c r="H71" s="62"/>
      <c r="I71" s="193"/>
    </row>
    <row r="72" spans="1:9" ht="31.5" x14ac:dyDescent="0.25">
      <c r="A72" s="37">
        <v>9</v>
      </c>
      <c r="B72" s="62" t="s">
        <v>431</v>
      </c>
      <c r="C72" s="62" t="s">
        <v>432</v>
      </c>
      <c r="D72" s="37" t="s">
        <v>415</v>
      </c>
      <c r="E72" s="62">
        <v>2</v>
      </c>
      <c r="F72" s="62" t="s">
        <v>237</v>
      </c>
      <c r="G72" s="37">
        <v>20</v>
      </c>
      <c r="H72" s="62"/>
      <c r="I72" s="193"/>
    </row>
    <row r="73" spans="1:9" ht="157.5" x14ac:dyDescent="0.25">
      <c r="A73" s="37">
        <v>10</v>
      </c>
      <c r="B73" s="62" t="s">
        <v>208</v>
      </c>
      <c r="C73" s="62" t="s">
        <v>433</v>
      </c>
      <c r="D73" s="37" t="s">
        <v>181</v>
      </c>
      <c r="E73" s="62">
        <v>1</v>
      </c>
      <c r="F73" s="62" t="s">
        <v>172</v>
      </c>
      <c r="G73" s="37">
        <v>10</v>
      </c>
      <c r="H73" s="187"/>
      <c r="I73" s="193"/>
    </row>
    <row r="74" spans="1:9" ht="31.5" x14ac:dyDescent="0.25">
      <c r="A74" s="37">
        <v>11</v>
      </c>
      <c r="B74" s="62" t="s">
        <v>434</v>
      </c>
      <c r="C74" s="62" t="s">
        <v>435</v>
      </c>
      <c r="D74" s="37" t="s">
        <v>181</v>
      </c>
      <c r="E74" s="62">
        <v>1</v>
      </c>
      <c r="F74" s="62" t="s">
        <v>138</v>
      </c>
      <c r="G74" s="37">
        <v>10</v>
      </c>
      <c r="H74" s="186"/>
      <c r="I74" s="180"/>
    </row>
    <row r="75" spans="1:9" ht="78.75" x14ac:dyDescent="0.25">
      <c r="A75" s="37">
        <v>12</v>
      </c>
      <c r="B75" s="62" t="s">
        <v>67</v>
      </c>
      <c r="C75" s="62" t="s">
        <v>436</v>
      </c>
      <c r="D75" s="37" t="s">
        <v>46</v>
      </c>
      <c r="E75" s="62">
        <v>1</v>
      </c>
      <c r="F75" s="62" t="s">
        <v>138</v>
      </c>
      <c r="G75" s="37">
        <v>10</v>
      </c>
      <c r="H75" s="62"/>
      <c r="I75" s="193"/>
    </row>
    <row r="76" spans="1:9" ht="31.5" x14ac:dyDescent="0.25">
      <c r="A76" s="37">
        <v>13</v>
      </c>
      <c r="B76" s="62" t="s">
        <v>210</v>
      </c>
      <c r="C76" s="62" t="s">
        <v>437</v>
      </c>
      <c r="D76" s="37" t="s">
        <v>46</v>
      </c>
      <c r="E76" s="62">
        <v>1</v>
      </c>
      <c r="F76" s="62" t="s">
        <v>138</v>
      </c>
      <c r="G76" s="37">
        <v>10</v>
      </c>
      <c r="H76" s="187"/>
      <c r="I76" s="193"/>
    </row>
    <row r="77" spans="1:9" x14ac:dyDescent="0.25">
      <c r="A77" s="219" t="s">
        <v>10</v>
      </c>
      <c r="B77" s="220"/>
      <c r="C77" s="220"/>
      <c r="D77" s="220"/>
      <c r="E77" s="220"/>
      <c r="F77" s="220"/>
      <c r="G77" s="220"/>
      <c r="H77" s="220"/>
      <c r="I77" s="220"/>
    </row>
    <row r="78" spans="1:9" ht="94.5" x14ac:dyDescent="0.25">
      <c r="A78" s="39" t="s">
        <v>6</v>
      </c>
      <c r="B78" s="39" t="s">
        <v>5</v>
      </c>
      <c r="C78" s="39" t="s">
        <v>4</v>
      </c>
      <c r="D78" s="39" t="s">
        <v>3</v>
      </c>
      <c r="E78" s="39" t="s">
        <v>341</v>
      </c>
      <c r="F78" s="39" t="s">
        <v>1</v>
      </c>
      <c r="G78" s="39" t="s">
        <v>0</v>
      </c>
      <c r="H78" s="26" t="s">
        <v>8</v>
      </c>
      <c r="I78" s="174" t="s">
        <v>122</v>
      </c>
    </row>
    <row r="79" spans="1:9" ht="78.75" x14ac:dyDescent="0.25">
      <c r="A79" s="39">
        <v>1</v>
      </c>
      <c r="B79" s="39" t="s">
        <v>342</v>
      </c>
      <c r="C79" s="39" t="s">
        <v>343</v>
      </c>
      <c r="D79" s="39" t="s">
        <v>82</v>
      </c>
      <c r="E79" s="39">
        <v>2</v>
      </c>
      <c r="F79" s="39" t="s">
        <v>172</v>
      </c>
      <c r="G79" s="39">
        <v>20</v>
      </c>
      <c r="H79" s="26"/>
      <c r="I79" s="174"/>
    </row>
    <row r="80" spans="1:9" ht="63" x14ac:dyDescent="0.25">
      <c r="A80" s="39">
        <v>2</v>
      </c>
      <c r="B80" s="39" t="s">
        <v>344</v>
      </c>
      <c r="C80" s="39" t="s">
        <v>345</v>
      </c>
      <c r="D80" s="39" t="s">
        <v>82</v>
      </c>
      <c r="E80" s="39">
        <v>2</v>
      </c>
      <c r="F80" s="39" t="s">
        <v>172</v>
      </c>
      <c r="G80" s="39">
        <v>20</v>
      </c>
      <c r="H80" s="26"/>
      <c r="I80" s="174"/>
    </row>
    <row r="81" spans="1:9" ht="63" x14ac:dyDescent="0.25">
      <c r="A81" s="39">
        <v>3</v>
      </c>
      <c r="B81" s="39" t="s">
        <v>365</v>
      </c>
      <c r="C81" s="39" t="s">
        <v>366</v>
      </c>
      <c r="D81" s="39" t="s">
        <v>82</v>
      </c>
      <c r="E81" s="39">
        <v>1</v>
      </c>
      <c r="F81" s="39" t="s">
        <v>194</v>
      </c>
      <c r="G81" s="39">
        <v>10</v>
      </c>
      <c r="H81" s="26"/>
      <c r="I81" s="174"/>
    </row>
    <row r="82" spans="1:9" ht="126" x14ac:dyDescent="0.25">
      <c r="A82" s="39">
        <v>4</v>
      </c>
      <c r="B82" s="39" t="s">
        <v>367</v>
      </c>
      <c r="C82" s="39" t="s">
        <v>495</v>
      </c>
      <c r="D82" s="39" t="s">
        <v>82</v>
      </c>
      <c r="E82" s="39">
        <v>1</v>
      </c>
      <c r="F82" s="39" t="s">
        <v>237</v>
      </c>
      <c r="G82" s="39">
        <v>10</v>
      </c>
      <c r="H82" s="26"/>
      <c r="I82" s="174"/>
    </row>
    <row r="83" spans="1:9" ht="63" x14ac:dyDescent="0.25">
      <c r="A83" s="39">
        <v>5</v>
      </c>
      <c r="B83" s="39" t="s">
        <v>496</v>
      </c>
      <c r="C83" s="39" t="s">
        <v>497</v>
      </c>
      <c r="D83" s="39" t="s">
        <v>82</v>
      </c>
      <c r="E83" s="39">
        <v>1</v>
      </c>
      <c r="F83" s="39" t="s">
        <v>237</v>
      </c>
      <c r="G83" s="39">
        <v>10</v>
      </c>
      <c r="H83" s="26"/>
      <c r="I83" s="174"/>
    </row>
    <row r="84" spans="1:9" ht="47.25" x14ac:dyDescent="0.25">
      <c r="A84" s="39">
        <v>6</v>
      </c>
      <c r="B84" s="39" t="s">
        <v>346</v>
      </c>
      <c r="C84" s="39" t="s">
        <v>346</v>
      </c>
      <c r="D84" s="39" t="s">
        <v>82</v>
      </c>
      <c r="E84" s="39">
        <v>4</v>
      </c>
      <c r="F84" s="39" t="s">
        <v>172</v>
      </c>
      <c r="G84" s="39">
        <v>40</v>
      </c>
      <c r="H84" s="26"/>
      <c r="I84" s="174"/>
    </row>
    <row r="85" spans="1:9" ht="47.25" customHeight="1" x14ac:dyDescent="0.25">
      <c r="A85" s="39">
        <v>7</v>
      </c>
      <c r="B85" s="39" t="s">
        <v>347</v>
      </c>
      <c r="C85" s="39" t="s">
        <v>347</v>
      </c>
      <c r="D85" s="39" t="s">
        <v>82</v>
      </c>
      <c r="E85" s="39">
        <v>4</v>
      </c>
      <c r="F85" s="39" t="s">
        <v>348</v>
      </c>
      <c r="G85" s="39">
        <v>40</v>
      </c>
      <c r="H85" s="26"/>
      <c r="I85" s="174"/>
    </row>
    <row r="86" spans="1:9" ht="63" x14ac:dyDescent="0.25">
      <c r="A86" s="39">
        <v>8</v>
      </c>
      <c r="B86" s="39" t="s">
        <v>349</v>
      </c>
      <c r="C86" s="39" t="s">
        <v>349</v>
      </c>
      <c r="D86" s="39" t="s">
        <v>82</v>
      </c>
      <c r="E86" s="39">
        <v>1</v>
      </c>
      <c r="F86" s="39" t="s">
        <v>172</v>
      </c>
      <c r="G86" s="39">
        <v>10</v>
      </c>
      <c r="H86" s="26"/>
      <c r="I86" s="174"/>
    </row>
    <row r="87" spans="1:9" ht="31.5" x14ac:dyDescent="0.25">
      <c r="A87" s="39">
        <v>9</v>
      </c>
      <c r="B87" s="39" t="s">
        <v>350</v>
      </c>
      <c r="C87" s="39" t="s">
        <v>351</v>
      </c>
      <c r="D87" s="39" t="s">
        <v>82</v>
      </c>
      <c r="E87" s="39">
        <v>2</v>
      </c>
      <c r="F87" s="39" t="s">
        <v>172</v>
      </c>
      <c r="G87" s="39">
        <v>20</v>
      </c>
      <c r="H87" s="26"/>
      <c r="I87" s="174"/>
    </row>
    <row r="88" spans="1:9" ht="31.5" x14ac:dyDescent="0.25">
      <c r="A88" s="39">
        <v>10</v>
      </c>
      <c r="B88" s="39" t="s">
        <v>352</v>
      </c>
      <c r="C88" s="39" t="s">
        <v>283</v>
      </c>
      <c r="D88" s="39" t="s">
        <v>82</v>
      </c>
      <c r="E88" s="39">
        <v>2</v>
      </c>
      <c r="F88" s="39" t="s">
        <v>172</v>
      </c>
      <c r="G88" s="39">
        <v>20</v>
      </c>
      <c r="H88" s="26"/>
      <c r="I88" s="174"/>
    </row>
    <row r="89" spans="1:9" ht="47.25" x14ac:dyDescent="0.25">
      <c r="A89" s="39">
        <v>11</v>
      </c>
      <c r="B89" s="39" t="s">
        <v>353</v>
      </c>
      <c r="C89" s="39" t="s">
        <v>354</v>
      </c>
      <c r="D89" s="39" t="s">
        <v>82</v>
      </c>
      <c r="E89" s="39">
        <v>4</v>
      </c>
      <c r="F89" s="39" t="s">
        <v>172</v>
      </c>
      <c r="G89" s="39">
        <v>40</v>
      </c>
      <c r="H89" s="26"/>
      <c r="I89" s="174"/>
    </row>
    <row r="90" spans="1:9" ht="47.25" x14ac:dyDescent="0.25">
      <c r="A90" s="39">
        <v>12</v>
      </c>
      <c r="B90" s="39" t="s">
        <v>355</v>
      </c>
      <c r="C90" s="39" t="s">
        <v>481</v>
      </c>
      <c r="D90" s="39" t="s">
        <v>82</v>
      </c>
      <c r="E90" s="39">
        <v>4</v>
      </c>
      <c r="F90" s="39" t="s">
        <v>172</v>
      </c>
      <c r="G90" s="39">
        <v>40</v>
      </c>
      <c r="H90" s="26"/>
      <c r="I90" s="174"/>
    </row>
    <row r="91" spans="1:9" ht="47.25" x14ac:dyDescent="0.25">
      <c r="A91" s="39">
        <v>13</v>
      </c>
      <c r="B91" s="39" t="s">
        <v>198</v>
      </c>
      <c r="C91" s="39" t="s">
        <v>357</v>
      </c>
      <c r="D91" s="39" t="s">
        <v>82</v>
      </c>
      <c r="E91" s="39">
        <v>4</v>
      </c>
      <c r="F91" s="39" t="s">
        <v>172</v>
      </c>
      <c r="G91" s="39">
        <v>40</v>
      </c>
      <c r="H91" s="26"/>
      <c r="I91" s="174"/>
    </row>
    <row r="92" spans="1:9" ht="63" x14ac:dyDescent="0.25">
      <c r="A92" s="39">
        <v>14</v>
      </c>
      <c r="B92" s="39" t="s">
        <v>498</v>
      </c>
      <c r="C92" s="39" t="s">
        <v>468</v>
      </c>
      <c r="D92" s="39" t="s">
        <v>82</v>
      </c>
      <c r="E92" s="39">
        <v>1</v>
      </c>
      <c r="F92" s="39" t="s">
        <v>172</v>
      </c>
      <c r="G92" s="39">
        <v>10</v>
      </c>
      <c r="H92" s="26"/>
      <c r="I92" s="174"/>
    </row>
    <row r="93" spans="1:9" ht="63" x14ac:dyDescent="0.25">
      <c r="A93" s="39">
        <v>15</v>
      </c>
      <c r="B93" s="39" t="s">
        <v>369</v>
      </c>
      <c r="C93" s="39" t="s">
        <v>370</v>
      </c>
      <c r="D93" s="39" t="s">
        <v>82</v>
      </c>
      <c r="E93" s="39">
        <v>1</v>
      </c>
      <c r="F93" s="39" t="s">
        <v>172</v>
      </c>
      <c r="G93" s="39">
        <v>10</v>
      </c>
      <c r="H93" s="26"/>
      <c r="I93" s="174"/>
    </row>
    <row r="94" spans="1:9" ht="31.5" x14ac:dyDescent="0.25">
      <c r="A94" s="39">
        <v>16</v>
      </c>
      <c r="B94" s="39" t="s">
        <v>360</v>
      </c>
      <c r="C94" s="39" t="s">
        <v>361</v>
      </c>
      <c r="D94" s="39" t="s">
        <v>82</v>
      </c>
      <c r="E94" s="39">
        <v>1</v>
      </c>
      <c r="F94" s="39" t="s">
        <v>237</v>
      </c>
      <c r="G94" s="39">
        <v>20</v>
      </c>
      <c r="H94" s="26"/>
      <c r="I94" s="174"/>
    </row>
    <row r="95" spans="1:9" ht="31.5" x14ac:dyDescent="0.25">
      <c r="A95" s="39">
        <v>17</v>
      </c>
      <c r="B95" s="39" t="s">
        <v>362</v>
      </c>
      <c r="C95" s="39" t="s">
        <v>363</v>
      </c>
      <c r="D95" s="39" t="s">
        <v>82</v>
      </c>
      <c r="E95" s="39">
        <v>1</v>
      </c>
      <c r="F95" s="39" t="s">
        <v>237</v>
      </c>
      <c r="G95" s="39">
        <v>20</v>
      </c>
      <c r="H95" s="26"/>
      <c r="I95" s="174"/>
    </row>
    <row r="96" spans="1:9" ht="47.25" x14ac:dyDescent="0.25">
      <c r="A96" s="39">
        <v>18</v>
      </c>
      <c r="B96" s="39" t="s">
        <v>77</v>
      </c>
      <c r="C96" s="39" t="s">
        <v>364</v>
      </c>
      <c r="D96" s="39" t="s">
        <v>82</v>
      </c>
      <c r="E96" s="39">
        <v>2</v>
      </c>
      <c r="F96" s="39" t="s">
        <v>237</v>
      </c>
      <c r="G96" s="39">
        <v>20</v>
      </c>
      <c r="H96" s="26"/>
      <c r="I96" s="174"/>
    </row>
    <row r="97" spans="1:9" x14ac:dyDescent="0.25">
      <c r="A97" s="227" t="s">
        <v>412</v>
      </c>
      <c r="B97" s="228"/>
      <c r="C97" s="228"/>
      <c r="D97" s="228"/>
      <c r="E97" s="207"/>
      <c r="F97" s="207"/>
      <c r="G97" s="228"/>
      <c r="H97" s="228"/>
      <c r="I97" s="228"/>
    </row>
    <row r="98" spans="1:9" ht="94.5" x14ac:dyDescent="0.25">
      <c r="A98" s="39" t="s">
        <v>6</v>
      </c>
      <c r="B98" s="39" t="s">
        <v>5</v>
      </c>
      <c r="C98" s="39" t="s">
        <v>4</v>
      </c>
      <c r="D98" s="39" t="s">
        <v>3</v>
      </c>
      <c r="E98" s="39" t="s">
        <v>341</v>
      </c>
      <c r="F98" s="39" t="s">
        <v>1</v>
      </c>
      <c r="G98" s="39" t="s">
        <v>0</v>
      </c>
      <c r="H98" s="26" t="s">
        <v>8</v>
      </c>
      <c r="I98" s="174" t="s">
        <v>122</v>
      </c>
    </row>
    <row r="99" spans="1:9" ht="47.25" x14ac:dyDescent="0.25">
      <c r="A99" s="39">
        <v>1</v>
      </c>
      <c r="B99" s="39" t="s">
        <v>413</v>
      </c>
      <c r="C99" s="39" t="s">
        <v>414</v>
      </c>
      <c r="D99" s="39" t="s">
        <v>415</v>
      </c>
      <c r="E99" s="39">
        <v>1</v>
      </c>
      <c r="F99" s="39" t="s">
        <v>416</v>
      </c>
      <c r="G99" s="39">
        <v>10</v>
      </c>
      <c r="H99" s="26"/>
      <c r="I99" s="174"/>
    </row>
    <row r="100" spans="1:9" ht="31.5" x14ac:dyDescent="0.25">
      <c r="A100" s="39">
        <v>2</v>
      </c>
      <c r="B100" s="39" t="s">
        <v>417</v>
      </c>
      <c r="C100" s="39" t="s">
        <v>418</v>
      </c>
      <c r="D100" s="39" t="s">
        <v>415</v>
      </c>
      <c r="E100" s="39">
        <v>1</v>
      </c>
      <c r="F100" s="39" t="s">
        <v>416</v>
      </c>
      <c r="G100" s="39">
        <v>10</v>
      </c>
      <c r="H100" s="186"/>
      <c r="I100" s="174"/>
    </row>
    <row r="101" spans="1:9" ht="47.25" x14ac:dyDescent="0.25">
      <c r="A101" s="39">
        <v>3</v>
      </c>
      <c r="B101" s="39" t="s">
        <v>182</v>
      </c>
      <c r="C101" s="39" t="s">
        <v>419</v>
      </c>
      <c r="D101" s="39" t="s">
        <v>415</v>
      </c>
      <c r="E101" s="39">
        <v>1</v>
      </c>
      <c r="F101" s="39" t="s">
        <v>420</v>
      </c>
      <c r="G101" s="39">
        <v>10</v>
      </c>
      <c r="H101" s="26"/>
      <c r="I101" s="174"/>
    </row>
    <row r="102" spans="1:9" ht="47.25" x14ac:dyDescent="0.25">
      <c r="A102" s="39">
        <v>4</v>
      </c>
      <c r="B102" s="39" t="s">
        <v>421</v>
      </c>
      <c r="C102" s="39" t="s">
        <v>422</v>
      </c>
      <c r="D102" s="39" t="s">
        <v>415</v>
      </c>
      <c r="E102" s="39">
        <v>1</v>
      </c>
      <c r="F102" s="39" t="s">
        <v>420</v>
      </c>
      <c r="G102" s="39">
        <v>10</v>
      </c>
      <c r="H102" s="26"/>
      <c r="I102" s="174"/>
    </row>
    <row r="103" spans="1:9" ht="47.25" x14ac:dyDescent="0.25">
      <c r="A103" s="39">
        <v>5</v>
      </c>
      <c r="B103" s="39" t="s">
        <v>423</v>
      </c>
      <c r="C103" s="39" t="s">
        <v>424</v>
      </c>
      <c r="D103" s="39" t="s">
        <v>415</v>
      </c>
      <c r="E103" s="39">
        <v>1</v>
      </c>
      <c r="F103" s="39" t="s">
        <v>420</v>
      </c>
      <c r="G103" s="39">
        <v>10</v>
      </c>
      <c r="H103" s="26"/>
      <c r="I103" s="174"/>
    </row>
    <row r="104" spans="1:9" ht="31.5" x14ac:dyDescent="0.25">
      <c r="A104" s="39">
        <v>6</v>
      </c>
      <c r="B104" s="39" t="s">
        <v>425</v>
      </c>
      <c r="C104" s="39" t="s">
        <v>426</v>
      </c>
      <c r="D104" s="39" t="s">
        <v>415</v>
      </c>
      <c r="E104" s="39">
        <v>1</v>
      </c>
      <c r="F104" s="39" t="s">
        <v>420</v>
      </c>
      <c r="G104" s="39">
        <v>10</v>
      </c>
      <c r="H104" s="26"/>
      <c r="I104" s="174"/>
    </row>
    <row r="105" spans="1:9" ht="31.5" x14ac:dyDescent="0.25">
      <c r="A105" s="39">
        <v>7</v>
      </c>
      <c r="B105" s="39" t="s">
        <v>427</v>
      </c>
      <c r="C105" s="39" t="s">
        <v>428</v>
      </c>
      <c r="D105" s="39" t="s">
        <v>415</v>
      </c>
      <c r="E105" s="39">
        <v>1</v>
      </c>
      <c r="F105" s="39" t="s">
        <v>420</v>
      </c>
      <c r="G105" s="39">
        <v>10</v>
      </c>
      <c r="H105" s="26"/>
      <c r="I105" s="174"/>
    </row>
    <row r="106" spans="1:9" ht="78.75" x14ac:dyDescent="0.25">
      <c r="A106" s="39">
        <v>8</v>
      </c>
      <c r="B106" s="39" t="s">
        <v>429</v>
      </c>
      <c r="C106" s="39" t="s">
        <v>430</v>
      </c>
      <c r="D106" s="39" t="s">
        <v>415</v>
      </c>
      <c r="E106" s="39">
        <v>2</v>
      </c>
      <c r="F106" s="39" t="s">
        <v>237</v>
      </c>
      <c r="G106" s="39">
        <v>20</v>
      </c>
      <c r="H106" s="26"/>
      <c r="I106" s="174"/>
    </row>
    <row r="107" spans="1:9" ht="31.5" x14ac:dyDescent="0.25">
      <c r="A107" s="39">
        <v>9</v>
      </c>
      <c r="B107" s="39" t="s">
        <v>431</v>
      </c>
      <c r="C107" s="39" t="s">
        <v>432</v>
      </c>
      <c r="D107" s="39" t="s">
        <v>415</v>
      </c>
      <c r="E107" s="39">
        <v>2</v>
      </c>
      <c r="F107" s="39" t="s">
        <v>237</v>
      </c>
      <c r="G107" s="39">
        <v>20</v>
      </c>
      <c r="H107" s="26"/>
      <c r="I107" s="174"/>
    </row>
    <row r="108" spans="1:9" ht="157.5" x14ac:dyDescent="0.25">
      <c r="A108" s="39">
        <v>10</v>
      </c>
      <c r="B108" s="39" t="s">
        <v>208</v>
      </c>
      <c r="C108" s="39" t="s">
        <v>433</v>
      </c>
      <c r="D108" s="39" t="s">
        <v>181</v>
      </c>
      <c r="E108" s="39">
        <v>1</v>
      </c>
      <c r="F108" s="39" t="s">
        <v>172</v>
      </c>
      <c r="G108" s="39">
        <v>10</v>
      </c>
      <c r="H108" s="185"/>
      <c r="I108" s="174"/>
    </row>
    <row r="109" spans="1:9" ht="31.5" x14ac:dyDescent="0.25">
      <c r="A109" s="39">
        <v>11</v>
      </c>
      <c r="B109" s="39" t="s">
        <v>434</v>
      </c>
      <c r="C109" s="39" t="s">
        <v>435</v>
      </c>
      <c r="D109" s="39" t="s">
        <v>181</v>
      </c>
      <c r="E109" s="39">
        <v>1</v>
      </c>
      <c r="F109" s="39" t="s">
        <v>138</v>
      </c>
      <c r="G109" s="39">
        <v>10</v>
      </c>
      <c r="H109" s="186"/>
      <c r="I109" s="180"/>
    </row>
    <row r="110" spans="1:9" ht="78.75" x14ac:dyDescent="0.25">
      <c r="A110" s="39">
        <v>12</v>
      </c>
      <c r="B110" s="39" t="s">
        <v>67</v>
      </c>
      <c r="C110" s="39" t="s">
        <v>436</v>
      </c>
      <c r="D110" s="39" t="s">
        <v>46</v>
      </c>
      <c r="E110" s="39">
        <v>1</v>
      </c>
      <c r="F110" s="39" t="s">
        <v>138</v>
      </c>
      <c r="G110" s="39">
        <v>10</v>
      </c>
      <c r="H110" s="26"/>
      <c r="I110" s="174"/>
    </row>
    <row r="111" spans="1:9" ht="31.5" x14ac:dyDescent="0.25">
      <c r="A111" s="39">
        <v>13</v>
      </c>
      <c r="B111" s="39" t="s">
        <v>210</v>
      </c>
      <c r="C111" s="39" t="s">
        <v>437</v>
      </c>
      <c r="D111" s="39" t="s">
        <v>46</v>
      </c>
      <c r="E111" s="39">
        <v>1</v>
      </c>
      <c r="F111" s="39" t="s">
        <v>138</v>
      </c>
      <c r="G111" s="39">
        <v>10</v>
      </c>
      <c r="H111" s="185"/>
      <c r="I111" s="174"/>
    </row>
  </sheetData>
  <mergeCells count="47">
    <mergeCell ref="A6:B6"/>
    <mergeCell ref="C6:I6"/>
    <mergeCell ref="A1:I1"/>
    <mergeCell ref="A2:I2"/>
    <mergeCell ref="A3:I3"/>
    <mergeCell ref="A4:I4"/>
    <mergeCell ref="A5:I5"/>
    <mergeCell ref="A7:C7"/>
    <mergeCell ref="D7:I7"/>
    <mergeCell ref="A8:B8"/>
    <mergeCell ref="C8:I8"/>
    <mergeCell ref="A9:B9"/>
    <mergeCell ref="C9:D9"/>
    <mergeCell ref="E9:F9"/>
    <mergeCell ref="G9:I9"/>
    <mergeCell ref="A10:B10"/>
    <mergeCell ref="C10:D10"/>
    <mergeCell ref="E10:F10"/>
    <mergeCell ref="G10:I10"/>
    <mergeCell ref="A11:B11"/>
    <mergeCell ref="C11:I11"/>
    <mergeCell ref="A12:B12"/>
    <mergeCell ref="C12:I12"/>
    <mergeCell ref="A13:B13"/>
    <mergeCell ref="C13:I13"/>
    <mergeCell ref="A14:B14"/>
    <mergeCell ref="C14:I14"/>
    <mergeCell ref="A25:I25"/>
    <mergeCell ref="L25:R25"/>
    <mergeCell ref="A15:I15"/>
    <mergeCell ref="A17:I17"/>
    <mergeCell ref="A18:I18"/>
    <mergeCell ref="A19:I19"/>
    <mergeCell ref="A20:I20"/>
    <mergeCell ref="A16:I16"/>
    <mergeCell ref="L20:R20"/>
    <mergeCell ref="A21:I21"/>
    <mergeCell ref="A22:I22"/>
    <mergeCell ref="A23:I23"/>
    <mergeCell ref="A24:I24"/>
    <mergeCell ref="A77:I77"/>
    <mergeCell ref="A97:I97"/>
    <mergeCell ref="A26:I26"/>
    <mergeCell ref="A27:I27"/>
    <mergeCell ref="A28:I28"/>
    <mergeCell ref="A57:I57"/>
    <mergeCell ref="A62:I62"/>
  </mergeCells>
  <dataValidations disablePrompts="1" count="1">
    <dataValidation type="list" allowBlank="1" showInputMessage="1" showErrorMessage="1" promptTitle="список" prompt="выберите вид" sqref="D58:D61 D30:D56" xr:uid="{00000000-0002-0000-04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32"/>
  <sheetViews>
    <sheetView topLeftCell="A145" zoomScale="55" zoomScaleNormal="55" workbookViewId="0">
      <selection activeCell="R1" sqref="R1:R1048576"/>
    </sheetView>
  </sheetViews>
  <sheetFormatPr defaultColWidth="14.42578125" defaultRowHeight="15.75" x14ac:dyDescent="0.25"/>
  <cols>
    <col min="1" max="1" width="5.140625" style="23" customWidth="1"/>
    <col min="2" max="2" width="52" style="23" customWidth="1"/>
    <col min="3" max="3" width="27.42578125" style="23" customWidth="1"/>
    <col min="4" max="4" width="22" style="23" customWidth="1"/>
    <col min="5" max="5" width="15.42578125" style="23" customWidth="1"/>
    <col min="6" max="6" width="19.7109375" style="23" bestFit="1" customWidth="1"/>
    <col min="7" max="7" width="14.42578125" style="23" customWidth="1"/>
    <col min="8" max="8" width="24.42578125" style="23" customWidth="1"/>
    <col min="9" max="9" width="19.42578125" style="176" customWidth="1"/>
    <col min="10" max="11" width="8.7109375" style="24" customWidth="1"/>
    <col min="12" max="16384" width="14.42578125" style="24"/>
  </cols>
  <sheetData>
    <row r="1" spans="1:9" x14ac:dyDescent="0.25">
      <c r="A1" s="233" t="s">
        <v>26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  <c r="I2" s="234"/>
    </row>
    <row r="3" spans="1:9" x14ac:dyDescent="0.25">
      <c r="A3" s="233" t="s">
        <v>27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  <c r="I4" s="237"/>
    </row>
    <row r="5" spans="1:9" x14ac:dyDescent="0.25">
      <c r="A5" s="225" t="s">
        <v>9</v>
      </c>
      <c r="B5" s="207"/>
      <c r="C5" s="207"/>
      <c r="D5" s="207"/>
      <c r="E5" s="207"/>
      <c r="F5" s="207"/>
      <c r="G5" s="207"/>
      <c r="H5" s="207"/>
      <c r="I5" s="208"/>
    </row>
    <row r="6" spans="1:9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5"/>
      <c r="I6" s="236"/>
    </row>
    <row r="7" spans="1:9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5"/>
      <c r="I7" s="236"/>
    </row>
    <row r="8" spans="1:9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5"/>
      <c r="I8" s="226"/>
    </row>
    <row r="9" spans="1:9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5"/>
      <c r="I9" s="226"/>
    </row>
    <row r="10" spans="1:9" ht="15.75" customHeight="1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5"/>
      <c r="I10" s="226"/>
    </row>
    <row r="11" spans="1:9" ht="15.75" customHeight="1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5"/>
      <c r="I11" s="226"/>
    </row>
    <row r="12" spans="1:9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5"/>
      <c r="I12" s="226"/>
    </row>
    <row r="13" spans="1:9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5"/>
      <c r="I13" s="226"/>
    </row>
    <row r="14" spans="1:9" x14ac:dyDescent="0.25">
      <c r="A14" s="225" t="s">
        <v>22</v>
      </c>
      <c r="B14" s="225"/>
      <c r="C14" s="225" t="str">
        <f>'Информация о Чемпионате'!B8</f>
        <v>29.11.2026 - 04.12.2026</v>
      </c>
      <c r="D14" s="225"/>
      <c r="E14" s="225"/>
      <c r="F14" s="225"/>
      <c r="G14" s="225"/>
      <c r="H14" s="225"/>
      <c r="I14" s="226"/>
    </row>
    <row r="15" spans="1:9" x14ac:dyDescent="0.25">
      <c r="A15" s="227" t="s">
        <v>499</v>
      </c>
      <c r="B15" s="228"/>
      <c r="C15" s="228"/>
      <c r="D15" s="228"/>
      <c r="E15" s="228"/>
      <c r="F15" s="228"/>
      <c r="G15" s="228"/>
      <c r="H15" s="228"/>
      <c r="I15" s="244"/>
    </row>
    <row r="16" spans="1:9" ht="15.75" customHeight="1" x14ac:dyDescent="0.25">
      <c r="A16" s="250" t="s">
        <v>7</v>
      </c>
      <c r="B16" s="251"/>
      <c r="C16" s="251"/>
      <c r="D16" s="251"/>
      <c r="E16" s="251"/>
      <c r="F16" s="251"/>
      <c r="G16" s="251"/>
      <c r="H16" s="251"/>
      <c r="I16" s="251"/>
    </row>
    <row r="17" spans="1:17" ht="15.75" customHeight="1" x14ac:dyDescent="0.25">
      <c r="A17" s="211" t="s">
        <v>156</v>
      </c>
      <c r="B17" s="212"/>
      <c r="C17" s="212"/>
      <c r="D17" s="212"/>
      <c r="E17" s="212"/>
      <c r="F17" s="212"/>
      <c r="G17" s="212"/>
      <c r="H17" s="212"/>
      <c r="I17" s="213"/>
    </row>
    <row r="18" spans="1:17" ht="15.75" customHeight="1" x14ac:dyDescent="0.25">
      <c r="A18" s="211" t="s">
        <v>177</v>
      </c>
      <c r="B18" s="212"/>
      <c r="C18" s="212"/>
      <c r="D18" s="212"/>
      <c r="E18" s="212"/>
      <c r="F18" s="212"/>
      <c r="G18" s="212"/>
      <c r="H18" s="212"/>
      <c r="I18" s="213"/>
    </row>
    <row r="19" spans="1:17" ht="15.75" customHeight="1" x14ac:dyDescent="0.25">
      <c r="A19" s="211" t="s">
        <v>132</v>
      </c>
      <c r="B19" s="212"/>
      <c r="C19" s="212"/>
      <c r="D19" s="212"/>
      <c r="E19" s="212"/>
      <c r="F19" s="212"/>
      <c r="G19" s="212"/>
      <c r="H19" s="212"/>
      <c r="I19" s="213"/>
    </row>
    <row r="20" spans="1:17" ht="15.75" customHeight="1" x14ac:dyDescent="0.25">
      <c r="A20" s="206" t="s">
        <v>533</v>
      </c>
      <c r="B20" s="204"/>
      <c r="C20" s="204"/>
      <c r="D20" s="204"/>
      <c r="E20" s="204"/>
      <c r="F20" s="204"/>
      <c r="G20" s="204"/>
      <c r="H20" s="204"/>
      <c r="I20" s="205"/>
      <c r="L20" s="212"/>
      <c r="M20" s="212"/>
      <c r="N20" s="212"/>
      <c r="O20" s="212"/>
      <c r="P20" s="212"/>
      <c r="Q20" s="212"/>
    </row>
    <row r="21" spans="1:17" ht="15.75" customHeight="1" x14ac:dyDescent="0.25">
      <c r="A21" s="206" t="s">
        <v>534</v>
      </c>
      <c r="B21" s="204"/>
      <c r="C21" s="204"/>
      <c r="D21" s="204"/>
      <c r="E21" s="204"/>
      <c r="F21" s="204"/>
      <c r="G21" s="204"/>
      <c r="H21" s="204"/>
      <c r="I21" s="205"/>
    </row>
    <row r="22" spans="1:17" ht="15.75" customHeight="1" x14ac:dyDescent="0.25">
      <c r="A22" s="211" t="s">
        <v>535</v>
      </c>
      <c r="B22" s="217"/>
      <c r="C22" s="217"/>
      <c r="D22" s="217"/>
      <c r="E22" s="217"/>
      <c r="F22" s="217"/>
      <c r="G22" s="217"/>
      <c r="H22" s="217"/>
      <c r="I22" s="218"/>
    </row>
    <row r="23" spans="1:17" ht="15.75" customHeight="1" x14ac:dyDescent="0.25">
      <c r="A23" s="211" t="s">
        <v>133</v>
      </c>
      <c r="B23" s="212"/>
      <c r="C23" s="212"/>
      <c r="D23" s="212"/>
      <c r="E23" s="212"/>
      <c r="F23" s="212"/>
      <c r="G23" s="212"/>
      <c r="H23" s="212"/>
      <c r="I23" s="213"/>
    </row>
    <row r="24" spans="1:17" ht="15.75" customHeight="1" x14ac:dyDescent="0.25">
      <c r="A24" s="211" t="s">
        <v>134</v>
      </c>
      <c r="B24" s="212"/>
      <c r="C24" s="212"/>
      <c r="D24" s="212"/>
      <c r="E24" s="212"/>
      <c r="F24" s="212"/>
      <c r="G24" s="212"/>
      <c r="H24" s="212"/>
      <c r="I24" s="213"/>
    </row>
    <row r="25" spans="1:17" ht="15.75" customHeight="1" x14ac:dyDescent="0.25">
      <c r="A25" s="211" t="s">
        <v>135</v>
      </c>
      <c r="B25" s="212"/>
      <c r="C25" s="212"/>
      <c r="D25" s="212"/>
      <c r="E25" s="212"/>
      <c r="F25" s="212"/>
      <c r="G25" s="212"/>
      <c r="H25" s="212"/>
      <c r="I25" s="213"/>
      <c r="L25" s="212"/>
      <c r="M25" s="212"/>
      <c r="N25" s="212"/>
      <c r="O25" s="212"/>
      <c r="P25" s="212"/>
      <c r="Q25" s="212"/>
    </row>
    <row r="26" spans="1:17" ht="15.75" customHeight="1" x14ac:dyDescent="0.25">
      <c r="A26" s="211" t="s">
        <v>34</v>
      </c>
      <c r="B26" s="212"/>
      <c r="C26" s="212"/>
      <c r="D26" s="212"/>
      <c r="E26" s="212"/>
      <c r="F26" s="212"/>
      <c r="G26" s="212"/>
      <c r="H26" s="212"/>
      <c r="I26" s="213"/>
    </row>
    <row r="27" spans="1:17" ht="15.75" customHeight="1" x14ac:dyDescent="0.25">
      <c r="A27" s="204" t="s">
        <v>536</v>
      </c>
      <c r="B27" s="204"/>
      <c r="C27" s="204"/>
      <c r="D27" s="204"/>
      <c r="E27" s="204"/>
      <c r="F27" s="204"/>
      <c r="G27" s="204"/>
      <c r="H27" s="204"/>
      <c r="I27" s="205"/>
    </row>
    <row r="28" spans="1:17" ht="15.75" customHeight="1" x14ac:dyDescent="0.25">
      <c r="A28" s="206" t="s">
        <v>537</v>
      </c>
      <c r="B28" s="207"/>
      <c r="C28" s="207"/>
      <c r="D28" s="207"/>
      <c r="E28" s="207"/>
      <c r="F28" s="207"/>
      <c r="G28" s="207"/>
      <c r="H28" s="207"/>
      <c r="I28" s="208"/>
    </row>
    <row r="29" spans="1:17" ht="94.5" x14ac:dyDescent="0.25">
      <c r="A29" s="44" t="s">
        <v>6</v>
      </c>
      <c r="B29" s="44" t="s">
        <v>5</v>
      </c>
      <c r="C29" s="44" t="s">
        <v>4</v>
      </c>
      <c r="D29" s="44" t="s">
        <v>3</v>
      </c>
      <c r="E29" s="44" t="s">
        <v>48</v>
      </c>
      <c r="F29" s="44" t="s">
        <v>1</v>
      </c>
      <c r="G29" s="44" t="s">
        <v>0</v>
      </c>
      <c r="H29" s="203" t="s">
        <v>8</v>
      </c>
      <c r="I29" s="172" t="s">
        <v>122</v>
      </c>
    </row>
    <row r="30" spans="1:17" ht="141.75" x14ac:dyDescent="0.25">
      <c r="A30" s="37">
        <v>1</v>
      </c>
      <c r="B30" s="199" t="s">
        <v>242</v>
      </c>
      <c r="C30" s="199" t="s">
        <v>243</v>
      </c>
      <c r="D30" s="142" t="s">
        <v>58</v>
      </c>
      <c r="E30" s="200">
        <v>1</v>
      </c>
      <c r="F30" s="200" t="s">
        <v>172</v>
      </c>
      <c r="G30" s="201">
        <v>10</v>
      </c>
      <c r="H30" s="202"/>
      <c r="I30" s="173"/>
    </row>
    <row r="31" spans="1:17" ht="189" x14ac:dyDescent="0.25">
      <c r="A31" s="37">
        <v>2</v>
      </c>
      <c r="B31" s="62" t="s">
        <v>244</v>
      </c>
      <c r="C31" s="62" t="s">
        <v>544</v>
      </c>
      <c r="D31" s="32" t="s">
        <v>58</v>
      </c>
      <c r="E31" s="51">
        <v>1</v>
      </c>
      <c r="F31" s="51" t="s">
        <v>245</v>
      </c>
      <c r="G31" s="64">
        <v>10</v>
      </c>
      <c r="H31" s="98"/>
      <c r="I31" s="173"/>
    </row>
    <row r="32" spans="1:17" ht="31.5" x14ac:dyDescent="0.25">
      <c r="A32" s="37">
        <v>3</v>
      </c>
      <c r="B32" s="62" t="s">
        <v>257</v>
      </c>
      <c r="C32" s="62"/>
      <c r="D32" s="32" t="s">
        <v>206</v>
      </c>
      <c r="E32" s="51"/>
      <c r="F32" s="51"/>
      <c r="G32" s="64">
        <v>10</v>
      </c>
      <c r="H32" s="98"/>
      <c r="I32" s="173"/>
    </row>
    <row r="33" spans="1:9" ht="31.5" x14ac:dyDescent="0.25">
      <c r="A33" s="37">
        <v>4</v>
      </c>
      <c r="B33" s="62" t="s">
        <v>170</v>
      </c>
      <c r="C33" s="62" t="s">
        <v>171</v>
      </c>
      <c r="D33" s="32" t="s">
        <v>206</v>
      </c>
      <c r="E33" s="51">
        <v>2</v>
      </c>
      <c r="F33" s="51" t="s">
        <v>143</v>
      </c>
      <c r="G33" s="64">
        <v>20</v>
      </c>
      <c r="H33" s="98"/>
      <c r="I33" s="173"/>
    </row>
    <row r="34" spans="1:9" ht="78.75" x14ac:dyDescent="0.25">
      <c r="A34" s="37">
        <v>5</v>
      </c>
      <c r="B34" s="62" t="s">
        <v>173</v>
      </c>
      <c r="C34" s="62" t="s">
        <v>174</v>
      </c>
      <c r="D34" s="32" t="s">
        <v>153</v>
      </c>
      <c r="E34" s="51">
        <v>1</v>
      </c>
      <c r="F34" s="51" t="s">
        <v>172</v>
      </c>
      <c r="G34" s="64">
        <v>10</v>
      </c>
      <c r="H34" s="98"/>
      <c r="I34" s="173"/>
    </row>
    <row r="35" spans="1:9" ht="173.25" x14ac:dyDescent="0.25">
      <c r="A35" s="37">
        <v>6</v>
      </c>
      <c r="B35" s="62" t="s">
        <v>500</v>
      </c>
      <c r="C35" s="62" t="s">
        <v>501</v>
      </c>
      <c r="D35" s="32" t="s">
        <v>153</v>
      </c>
      <c r="E35" s="51">
        <v>1</v>
      </c>
      <c r="F35" s="51" t="s">
        <v>442</v>
      </c>
      <c r="G35" s="64">
        <v>10</v>
      </c>
      <c r="H35" s="166"/>
      <c r="I35" s="181"/>
    </row>
    <row r="36" spans="1:9" ht="299.25" x14ac:dyDescent="0.25">
      <c r="A36" s="37">
        <v>7</v>
      </c>
      <c r="B36" s="62" t="s">
        <v>327</v>
      </c>
      <c r="C36" s="62" t="s">
        <v>328</v>
      </c>
      <c r="D36" s="32" t="s">
        <v>153</v>
      </c>
      <c r="E36" s="51">
        <v>2</v>
      </c>
      <c r="F36" s="51" t="s">
        <v>172</v>
      </c>
      <c r="G36" s="64">
        <v>20</v>
      </c>
      <c r="H36" s="98"/>
      <c r="I36" s="173"/>
    </row>
    <row r="37" spans="1:9" ht="173.25" x14ac:dyDescent="0.25">
      <c r="A37" s="37">
        <v>8</v>
      </c>
      <c r="B37" s="62" t="s">
        <v>448</v>
      </c>
      <c r="C37" s="62" t="s">
        <v>298</v>
      </c>
      <c r="D37" s="32" t="s">
        <v>153</v>
      </c>
      <c r="E37" s="51">
        <v>1</v>
      </c>
      <c r="F37" s="51" t="s">
        <v>172</v>
      </c>
      <c r="G37" s="64">
        <v>10</v>
      </c>
      <c r="H37" s="98"/>
      <c r="I37" s="173"/>
    </row>
    <row r="38" spans="1:9" ht="141.75" x14ac:dyDescent="0.25">
      <c r="A38" s="37">
        <v>9</v>
      </c>
      <c r="B38" s="62" t="s">
        <v>291</v>
      </c>
      <c r="C38" s="62" t="s">
        <v>502</v>
      </c>
      <c r="D38" s="32" t="s">
        <v>153</v>
      </c>
      <c r="E38" s="51">
        <v>1</v>
      </c>
      <c r="F38" s="51" t="s">
        <v>172</v>
      </c>
      <c r="G38" s="64">
        <v>10</v>
      </c>
      <c r="H38" s="171"/>
      <c r="I38" s="173"/>
    </row>
    <row r="39" spans="1:9" ht="94.5" x14ac:dyDescent="0.25">
      <c r="A39" s="37">
        <v>10</v>
      </c>
      <c r="B39" s="62" t="s">
        <v>278</v>
      </c>
      <c r="C39" s="62" t="s">
        <v>279</v>
      </c>
      <c r="D39" s="32" t="s">
        <v>153</v>
      </c>
      <c r="E39" s="51">
        <v>1</v>
      </c>
      <c r="F39" s="51" t="s">
        <v>172</v>
      </c>
      <c r="G39" s="64">
        <v>10</v>
      </c>
      <c r="H39" s="98"/>
      <c r="I39" s="173"/>
    </row>
    <row r="40" spans="1:9" ht="31.5" x14ac:dyDescent="0.25">
      <c r="A40" s="37">
        <v>11</v>
      </c>
      <c r="B40" s="62" t="s">
        <v>280</v>
      </c>
      <c r="C40" s="62" t="s">
        <v>281</v>
      </c>
      <c r="D40" s="32" t="s">
        <v>153</v>
      </c>
      <c r="E40" s="51">
        <v>1</v>
      </c>
      <c r="F40" s="51" t="s">
        <v>172</v>
      </c>
      <c r="G40" s="64">
        <v>10</v>
      </c>
      <c r="H40" s="171"/>
      <c r="I40" s="173"/>
    </row>
    <row r="41" spans="1:9" ht="78.75" x14ac:dyDescent="0.25">
      <c r="A41" s="37">
        <v>12</v>
      </c>
      <c r="B41" s="62" t="s">
        <v>260</v>
      </c>
      <c r="C41" s="62" t="s">
        <v>261</v>
      </c>
      <c r="D41" s="32" t="s">
        <v>153</v>
      </c>
      <c r="E41" s="51">
        <v>1</v>
      </c>
      <c r="F41" s="51" t="s">
        <v>172</v>
      </c>
      <c r="G41" s="64">
        <v>10</v>
      </c>
      <c r="H41" s="98"/>
      <c r="I41" s="173"/>
    </row>
    <row r="42" spans="1:9" ht="204.75" x14ac:dyDescent="0.25">
      <c r="A42" s="37">
        <v>13</v>
      </c>
      <c r="B42" s="62" t="s">
        <v>287</v>
      </c>
      <c r="C42" s="62" t="s">
        <v>503</v>
      </c>
      <c r="D42" s="32" t="s">
        <v>153</v>
      </c>
      <c r="E42" s="51">
        <v>1</v>
      </c>
      <c r="F42" s="51" t="s">
        <v>172</v>
      </c>
      <c r="G42" s="64">
        <v>10</v>
      </c>
      <c r="H42" s="98"/>
      <c r="I42" s="177"/>
    </row>
    <row r="43" spans="1:9" ht="220.5" x14ac:dyDescent="0.25">
      <c r="A43" s="37">
        <v>14</v>
      </c>
      <c r="B43" s="62" t="s">
        <v>276</v>
      </c>
      <c r="C43" s="62" t="s">
        <v>277</v>
      </c>
      <c r="D43" s="32" t="s">
        <v>153</v>
      </c>
      <c r="E43" s="51">
        <v>1</v>
      </c>
      <c r="F43" s="51" t="s">
        <v>172</v>
      </c>
      <c r="G43" s="64">
        <v>10</v>
      </c>
      <c r="H43" s="98"/>
      <c r="I43" s="173"/>
    </row>
    <row r="44" spans="1:9" ht="31.5" x14ac:dyDescent="0.25">
      <c r="A44" s="37">
        <v>15</v>
      </c>
      <c r="B44" s="62" t="s">
        <v>274</v>
      </c>
      <c r="C44" s="62" t="s">
        <v>504</v>
      </c>
      <c r="D44" s="32" t="s">
        <v>153</v>
      </c>
      <c r="E44" s="51">
        <v>1</v>
      </c>
      <c r="F44" s="51" t="s">
        <v>172</v>
      </c>
      <c r="G44" s="64">
        <v>10</v>
      </c>
      <c r="H44" s="171"/>
      <c r="I44" s="173"/>
    </row>
    <row r="45" spans="1:9" ht="31.5" x14ac:dyDescent="0.25">
      <c r="A45" s="37">
        <v>16</v>
      </c>
      <c r="B45" s="62" t="s">
        <v>282</v>
      </c>
      <c r="C45" s="62" t="s">
        <v>283</v>
      </c>
      <c r="D45" s="32" t="s">
        <v>153</v>
      </c>
      <c r="E45" s="51">
        <v>1</v>
      </c>
      <c r="F45" s="51" t="s">
        <v>172</v>
      </c>
      <c r="G45" s="64">
        <v>10</v>
      </c>
      <c r="H45" s="98"/>
      <c r="I45" s="173"/>
    </row>
    <row r="46" spans="1:9" ht="63" x14ac:dyDescent="0.25">
      <c r="A46" s="37">
        <v>17</v>
      </c>
      <c r="B46" s="62" t="s">
        <v>284</v>
      </c>
      <c r="C46" s="62" t="s">
        <v>285</v>
      </c>
      <c r="D46" s="32" t="s">
        <v>153</v>
      </c>
      <c r="E46" s="51">
        <v>2</v>
      </c>
      <c r="F46" s="51" t="s">
        <v>143</v>
      </c>
      <c r="G46" s="64">
        <v>20</v>
      </c>
      <c r="H46" s="98"/>
      <c r="I46" s="173"/>
    </row>
    <row r="47" spans="1:9" ht="31.5" x14ac:dyDescent="0.25">
      <c r="A47" s="37">
        <v>18</v>
      </c>
      <c r="B47" s="62" t="s">
        <v>295</v>
      </c>
      <c r="C47" s="62" t="s">
        <v>296</v>
      </c>
      <c r="D47" s="32" t="s">
        <v>153</v>
      </c>
      <c r="E47" s="51">
        <v>1</v>
      </c>
      <c r="F47" s="51" t="s">
        <v>172</v>
      </c>
      <c r="G47" s="64">
        <v>10</v>
      </c>
      <c r="H47" s="171"/>
      <c r="I47" s="173"/>
    </row>
    <row r="48" spans="1:9" ht="173.25" x14ac:dyDescent="0.25">
      <c r="A48" s="37">
        <v>19</v>
      </c>
      <c r="B48" s="62" t="s">
        <v>311</v>
      </c>
      <c r="C48" s="62" t="s">
        <v>312</v>
      </c>
      <c r="D48" s="32" t="s">
        <v>153</v>
      </c>
      <c r="E48" s="51">
        <v>1</v>
      </c>
      <c r="F48" s="51" t="s">
        <v>172</v>
      </c>
      <c r="G48" s="64">
        <v>10</v>
      </c>
      <c r="H48" s="98"/>
      <c r="I48" s="173"/>
    </row>
    <row r="49" spans="1:9" ht="31.5" x14ac:dyDescent="0.25">
      <c r="A49" s="37">
        <v>20</v>
      </c>
      <c r="B49" s="62" t="s">
        <v>303</v>
      </c>
      <c r="C49" s="62" t="s">
        <v>304</v>
      </c>
      <c r="D49" s="32" t="s">
        <v>153</v>
      </c>
      <c r="E49" s="51">
        <v>1</v>
      </c>
      <c r="F49" s="51" t="s">
        <v>172</v>
      </c>
      <c r="G49" s="64">
        <v>10</v>
      </c>
      <c r="H49" s="98"/>
      <c r="I49" s="173"/>
    </row>
    <row r="50" spans="1:9" ht="94.5" x14ac:dyDescent="0.25">
      <c r="A50" s="37">
        <v>21</v>
      </c>
      <c r="B50" s="62" t="s">
        <v>305</v>
      </c>
      <c r="C50" s="62" t="s">
        <v>505</v>
      </c>
      <c r="D50" s="32" t="s">
        <v>153</v>
      </c>
      <c r="E50" s="51">
        <v>1</v>
      </c>
      <c r="F50" s="51" t="s">
        <v>172</v>
      </c>
      <c r="G50" s="64">
        <v>10</v>
      </c>
      <c r="H50" s="171"/>
      <c r="I50" s="173"/>
    </row>
    <row r="51" spans="1:9" ht="189" x14ac:dyDescent="0.25">
      <c r="A51" s="37">
        <v>22</v>
      </c>
      <c r="B51" s="62" t="s">
        <v>307</v>
      </c>
      <c r="C51" s="62" t="s">
        <v>506</v>
      </c>
      <c r="D51" s="32" t="s">
        <v>153</v>
      </c>
      <c r="E51" s="51">
        <v>1</v>
      </c>
      <c r="F51" s="51" t="s">
        <v>172</v>
      </c>
      <c r="G51" s="64">
        <v>10</v>
      </c>
      <c r="H51" s="171"/>
      <c r="I51" s="177"/>
    </row>
    <row r="52" spans="1:9" ht="220.5" x14ac:dyDescent="0.25">
      <c r="A52" s="37">
        <v>23</v>
      </c>
      <c r="B52" s="62" t="s">
        <v>309</v>
      </c>
      <c r="C52" s="62" t="s">
        <v>310</v>
      </c>
      <c r="D52" s="32" t="s">
        <v>153</v>
      </c>
      <c r="E52" s="51">
        <v>1</v>
      </c>
      <c r="F52" s="51" t="s">
        <v>172</v>
      </c>
      <c r="G52" s="64">
        <v>10</v>
      </c>
      <c r="H52" s="171"/>
      <c r="I52" s="173"/>
    </row>
    <row r="53" spans="1:9" ht="236.25" x14ac:dyDescent="0.25">
      <c r="A53" s="37">
        <v>24</v>
      </c>
      <c r="B53" s="62" t="s">
        <v>313</v>
      </c>
      <c r="C53" s="62" t="s">
        <v>314</v>
      </c>
      <c r="D53" s="32" t="s">
        <v>153</v>
      </c>
      <c r="E53" s="51">
        <v>1</v>
      </c>
      <c r="F53" s="51" t="s">
        <v>172</v>
      </c>
      <c r="G53" s="64">
        <v>10</v>
      </c>
      <c r="H53" s="171"/>
      <c r="I53" s="173"/>
    </row>
    <row r="54" spans="1:9" ht="31.5" x14ac:dyDescent="0.25">
      <c r="A54" s="37">
        <v>25</v>
      </c>
      <c r="B54" s="62" t="s">
        <v>315</v>
      </c>
      <c r="C54" s="62" t="s">
        <v>316</v>
      </c>
      <c r="D54" s="32" t="s">
        <v>153</v>
      </c>
      <c r="E54" s="51">
        <v>1</v>
      </c>
      <c r="F54" s="51" t="s">
        <v>172</v>
      </c>
      <c r="G54" s="64">
        <v>10</v>
      </c>
      <c r="H54" s="171"/>
      <c r="I54" s="177"/>
    </row>
    <row r="55" spans="1:9" ht="94.5" x14ac:dyDescent="0.25">
      <c r="A55" s="37">
        <v>26</v>
      </c>
      <c r="B55" s="62" t="s">
        <v>317</v>
      </c>
      <c r="C55" s="62" t="s">
        <v>318</v>
      </c>
      <c r="D55" s="32" t="s">
        <v>153</v>
      </c>
      <c r="E55" s="51">
        <v>1</v>
      </c>
      <c r="F55" s="51" t="s">
        <v>172</v>
      </c>
      <c r="G55" s="64">
        <v>10</v>
      </c>
      <c r="H55" s="98"/>
      <c r="I55" s="173"/>
    </row>
    <row r="56" spans="1:9" ht="110.25" x14ac:dyDescent="0.25">
      <c r="A56" s="37">
        <v>27</v>
      </c>
      <c r="B56" s="62" t="s">
        <v>507</v>
      </c>
      <c r="C56" s="62" t="s">
        <v>320</v>
      </c>
      <c r="D56" s="32" t="s">
        <v>153</v>
      </c>
      <c r="E56" s="51">
        <v>5</v>
      </c>
      <c r="F56" s="51" t="s">
        <v>172</v>
      </c>
      <c r="G56" s="64">
        <v>50</v>
      </c>
      <c r="H56" s="171"/>
      <c r="I56" s="173"/>
    </row>
    <row r="57" spans="1:9" ht="31.5" x14ac:dyDescent="0.25">
      <c r="A57" s="37">
        <v>28</v>
      </c>
      <c r="B57" s="62" t="s">
        <v>321</v>
      </c>
      <c r="C57" s="62" t="s">
        <v>322</v>
      </c>
      <c r="D57" s="32" t="s">
        <v>153</v>
      </c>
      <c r="E57" s="51">
        <v>2</v>
      </c>
      <c r="F57" s="51" t="s">
        <v>172</v>
      </c>
      <c r="G57" s="64">
        <v>20</v>
      </c>
      <c r="H57" s="171"/>
      <c r="I57" s="173"/>
    </row>
    <row r="58" spans="1:9" ht="63" x14ac:dyDescent="0.25">
      <c r="A58" s="37">
        <v>29</v>
      </c>
      <c r="B58" s="62" t="s">
        <v>323</v>
      </c>
      <c r="C58" s="62" t="s">
        <v>324</v>
      </c>
      <c r="D58" s="32" t="s">
        <v>153</v>
      </c>
      <c r="E58" s="51">
        <v>1</v>
      </c>
      <c r="F58" s="51" t="s">
        <v>172</v>
      </c>
      <c r="G58" s="64">
        <v>10</v>
      </c>
      <c r="H58" s="98"/>
      <c r="I58" s="173"/>
    </row>
    <row r="59" spans="1:9" ht="63" x14ac:dyDescent="0.25">
      <c r="A59" s="37">
        <v>30</v>
      </c>
      <c r="B59" s="62" t="s">
        <v>325</v>
      </c>
      <c r="C59" s="62" t="s">
        <v>508</v>
      </c>
      <c r="D59" s="32" t="s">
        <v>153</v>
      </c>
      <c r="E59" s="51">
        <v>1</v>
      </c>
      <c r="F59" s="51" t="s">
        <v>172</v>
      </c>
      <c r="G59" s="64">
        <v>10</v>
      </c>
      <c r="H59" s="98"/>
      <c r="I59" s="173"/>
    </row>
    <row r="60" spans="1:9" ht="94.5" x14ac:dyDescent="0.25">
      <c r="A60" s="37">
        <v>31</v>
      </c>
      <c r="B60" s="62" t="s">
        <v>329</v>
      </c>
      <c r="C60" s="62" t="s">
        <v>509</v>
      </c>
      <c r="D60" s="32" t="s">
        <v>153</v>
      </c>
      <c r="E60" s="51">
        <v>1</v>
      </c>
      <c r="F60" s="51" t="s">
        <v>172</v>
      </c>
      <c r="G60" s="64">
        <v>10</v>
      </c>
      <c r="H60" s="171"/>
      <c r="I60" s="173"/>
    </row>
    <row r="61" spans="1:9" ht="31.5" x14ac:dyDescent="0.25">
      <c r="A61" s="37">
        <v>32</v>
      </c>
      <c r="B61" s="62" t="s">
        <v>510</v>
      </c>
      <c r="C61" s="62" t="s">
        <v>511</v>
      </c>
      <c r="D61" s="32" t="s">
        <v>153</v>
      </c>
      <c r="E61" s="51">
        <v>2</v>
      </c>
      <c r="F61" s="51" t="s">
        <v>172</v>
      </c>
      <c r="G61" s="64">
        <v>20</v>
      </c>
      <c r="H61" s="171"/>
      <c r="I61" s="173"/>
    </row>
    <row r="62" spans="1:9" ht="157.5" x14ac:dyDescent="0.25">
      <c r="A62" s="37">
        <v>33</v>
      </c>
      <c r="B62" s="62" t="s">
        <v>458</v>
      </c>
      <c r="C62" s="62" t="s">
        <v>512</v>
      </c>
      <c r="D62" s="32" t="s">
        <v>153</v>
      </c>
      <c r="E62" s="51">
        <v>2</v>
      </c>
      <c r="F62" s="51" t="s">
        <v>256</v>
      </c>
      <c r="G62" s="64">
        <v>20</v>
      </c>
      <c r="H62" s="171"/>
      <c r="I62" s="173"/>
    </row>
    <row r="63" spans="1:9" ht="47.25" x14ac:dyDescent="0.25">
      <c r="A63" s="37">
        <v>34</v>
      </c>
      <c r="B63" s="62" t="s">
        <v>270</v>
      </c>
      <c r="C63" s="62" t="s">
        <v>271</v>
      </c>
      <c r="D63" s="32" t="s">
        <v>153</v>
      </c>
      <c r="E63" s="51">
        <v>1</v>
      </c>
      <c r="F63" s="51" t="s">
        <v>172</v>
      </c>
      <c r="G63" s="64">
        <v>10</v>
      </c>
      <c r="H63" s="171"/>
      <c r="I63" s="173"/>
    </row>
    <row r="64" spans="1:9" ht="47.25" x14ac:dyDescent="0.25">
      <c r="A64" s="37">
        <v>35</v>
      </c>
      <c r="B64" s="62" t="s">
        <v>272</v>
      </c>
      <c r="C64" s="62" t="s">
        <v>273</v>
      </c>
      <c r="D64" s="32" t="s">
        <v>153</v>
      </c>
      <c r="E64" s="51">
        <v>1</v>
      </c>
      <c r="F64" s="51" t="s">
        <v>172</v>
      </c>
      <c r="G64" s="64">
        <v>10</v>
      </c>
      <c r="H64" s="171"/>
      <c r="I64" s="173"/>
    </row>
    <row r="65" spans="1:9" ht="78.75" x14ac:dyDescent="0.25">
      <c r="A65" s="37">
        <v>36</v>
      </c>
      <c r="B65" s="62" t="s">
        <v>463</v>
      </c>
      <c r="C65" s="62" t="s">
        <v>464</v>
      </c>
      <c r="D65" s="32" t="s">
        <v>153</v>
      </c>
      <c r="E65" s="51">
        <v>1</v>
      </c>
      <c r="F65" s="51" t="s">
        <v>172</v>
      </c>
      <c r="G65" s="64">
        <v>10</v>
      </c>
      <c r="H65" s="171"/>
      <c r="I65" s="173"/>
    </row>
    <row r="66" spans="1:9" ht="141.75" x14ac:dyDescent="0.25">
      <c r="A66" s="37">
        <v>37</v>
      </c>
      <c r="B66" s="62" t="s">
        <v>64</v>
      </c>
      <c r="C66" s="62" t="s">
        <v>335</v>
      </c>
      <c r="D66" s="32" t="s">
        <v>148</v>
      </c>
      <c r="E66" s="51">
        <v>1</v>
      </c>
      <c r="F66" s="51" t="s">
        <v>172</v>
      </c>
      <c r="G66" s="64">
        <v>10</v>
      </c>
      <c r="H66" s="98"/>
      <c r="I66" s="173"/>
    </row>
    <row r="67" spans="1:9" ht="315" x14ac:dyDescent="0.25">
      <c r="A67" s="37">
        <v>38</v>
      </c>
      <c r="B67" s="62" t="s">
        <v>336</v>
      </c>
      <c r="C67" s="62" t="s">
        <v>337</v>
      </c>
      <c r="D67" s="32" t="s">
        <v>148</v>
      </c>
      <c r="E67" s="51">
        <v>1</v>
      </c>
      <c r="F67" s="51" t="s">
        <v>172</v>
      </c>
      <c r="G67" s="64">
        <v>10</v>
      </c>
      <c r="H67" s="98"/>
      <c r="I67" s="173"/>
    </row>
    <row r="68" spans="1:9" ht="157.5" x14ac:dyDescent="0.25">
      <c r="A68" s="37">
        <v>39</v>
      </c>
      <c r="B68" s="62" t="s">
        <v>139</v>
      </c>
      <c r="C68" s="62" t="s">
        <v>513</v>
      </c>
      <c r="D68" s="32" t="s">
        <v>148</v>
      </c>
      <c r="E68" s="51">
        <v>2</v>
      </c>
      <c r="F68" s="51" t="s">
        <v>172</v>
      </c>
      <c r="G68" s="64">
        <v>20</v>
      </c>
      <c r="H68" s="98"/>
      <c r="I68" s="173"/>
    </row>
    <row r="69" spans="1:9" ht="31.5" x14ac:dyDescent="0.25">
      <c r="A69" s="37">
        <v>40</v>
      </c>
      <c r="B69" s="62" t="s">
        <v>53</v>
      </c>
      <c r="C69" s="62" t="s">
        <v>333</v>
      </c>
      <c r="D69" s="32" t="s">
        <v>148</v>
      </c>
      <c r="E69" s="51">
        <v>2</v>
      </c>
      <c r="F69" s="51" t="s">
        <v>172</v>
      </c>
      <c r="G69" s="64">
        <v>20</v>
      </c>
      <c r="H69" s="98"/>
      <c r="I69" s="173"/>
    </row>
    <row r="70" spans="1:9" ht="110.25" x14ac:dyDescent="0.25">
      <c r="A70" s="37">
        <v>41</v>
      </c>
      <c r="B70" s="62" t="s">
        <v>514</v>
      </c>
      <c r="C70" s="62" t="s">
        <v>515</v>
      </c>
      <c r="D70" s="32" t="s">
        <v>148</v>
      </c>
      <c r="E70" s="51">
        <v>1</v>
      </c>
      <c r="F70" s="51" t="s">
        <v>172</v>
      </c>
      <c r="G70" s="64">
        <v>10</v>
      </c>
      <c r="H70" s="98"/>
      <c r="I70" s="173"/>
    </row>
    <row r="71" spans="1:9" ht="63" x14ac:dyDescent="0.25">
      <c r="A71" s="37">
        <v>42</v>
      </c>
      <c r="B71" s="62" t="s">
        <v>472</v>
      </c>
      <c r="C71" s="62" t="s">
        <v>473</v>
      </c>
      <c r="D71" s="32" t="s">
        <v>148</v>
      </c>
      <c r="E71" s="51">
        <v>1</v>
      </c>
      <c r="F71" s="51" t="s">
        <v>172</v>
      </c>
      <c r="G71" s="64">
        <v>10</v>
      </c>
      <c r="H71" s="171"/>
      <c r="I71" s="173"/>
    </row>
    <row r="72" spans="1:9" x14ac:dyDescent="0.25">
      <c r="A72" s="247" t="s">
        <v>57</v>
      </c>
      <c r="B72" s="248"/>
      <c r="C72" s="248"/>
      <c r="D72" s="248"/>
      <c r="E72" s="248"/>
      <c r="F72" s="248"/>
      <c r="G72" s="248"/>
      <c r="H72" s="248"/>
      <c r="I72" s="249"/>
    </row>
    <row r="73" spans="1:9" ht="63" x14ac:dyDescent="0.25">
      <c r="A73" s="37">
        <v>1</v>
      </c>
      <c r="B73" s="62" t="s">
        <v>246</v>
      </c>
      <c r="C73" s="62" t="s">
        <v>247</v>
      </c>
      <c r="D73" s="55" t="s">
        <v>57</v>
      </c>
      <c r="E73" s="51">
        <v>1</v>
      </c>
      <c r="F73" s="51" t="s">
        <v>172</v>
      </c>
      <c r="G73" s="64">
        <v>10</v>
      </c>
      <c r="H73" s="52"/>
      <c r="I73" s="182"/>
    </row>
    <row r="74" spans="1:9" ht="31.5" x14ac:dyDescent="0.25">
      <c r="A74" s="37">
        <v>2</v>
      </c>
      <c r="B74" s="62" t="s">
        <v>248</v>
      </c>
      <c r="C74" s="62" t="s">
        <v>249</v>
      </c>
      <c r="D74" s="55" t="s">
        <v>57</v>
      </c>
      <c r="E74" s="51">
        <v>1</v>
      </c>
      <c r="F74" s="51" t="s">
        <v>172</v>
      </c>
      <c r="G74" s="64">
        <v>10</v>
      </c>
      <c r="H74" s="52"/>
      <c r="I74" s="182"/>
    </row>
    <row r="75" spans="1:9" ht="63" x14ac:dyDescent="0.25">
      <c r="A75" s="37">
        <v>3</v>
      </c>
      <c r="B75" s="62" t="s">
        <v>250</v>
      </c>
      <c r="C75" s="62" t="s">
        <v>251</v>
      </c>
      <c r="D75" s="55" t="s">
        <v>57</v>
      </c>
      <c r="E75" s="51">
        <v>1</v>
      </c>
      <c r="F75" s="51" t="s">
        <v>256</v>
      </c>
      <c r="G75" s="64">
        <v>10</v>
      </c>
      <c r="H75" s="52"/>
      <c r="I75" s="182"/>
    </row>
    <row r="76" spans="1:9" ht="173.25" x14ac:dyDescent="0.25">
      <c r="A76" s="37">
        <v>4</v>
      </c>
      <c r="B76" s="62" t="s">
        <v>252</v>
      </c>
      <c r="C76" s="62" t="s">
        <v>253</v>
      </c>
      <c r="D76" s="55" t="s">
        <v>57</v>
      </c>
      <c r="E76" s="51">
        <v>1</v>
      </c>
      <c r="F76" s="51" t="s">
        <v>256</v>
      </c>
      <c r="G76" s="64">
        <v>10</v>
      </c>
      <c r="H76" s="52"/>
      <c r="I76" s="182"/>
    </row>
    <row r="77" spans="1:9" ht="47.25" x14ac:dyDescent="0.25">
      <c r="A77" s="37">
        <v>5</v>
      </c>
      <c r="B77" s="62" t="s">
        <v>254</v>
      </c>
      <c r="C77" s="62" t="s">
        <v>255</v>
      </c>
      <c r="D77" s="55" t="s">
        <v>57</v>
      </c>
      <c r="E77" s="51">
        <v>1</v>
      </c>
      <c r="F77" s="51" t="s">
        <v>256</v>
      </c>
      <c r="G77" s="64">
        <v>10</v>
      </c>
      <c r="H77" s="98"/>
      <c r="I77" s="173"/>
    </row>
    <row r="78" spans="1:9" x14ac:dyDescent="0.25">
      <c r="A78" s="227" t="s">
        <v>46</v>
      </c>
      <c r="B78" s="228"/>
      <c r="C78" s="228"/>
      <c r="D78" s="228"/>
      <c r="E78" s="207"/>
      <c r="F78" s="207"/>
      <c r="G78" s="228"/>
      <c r="H78" s="228"/>
      <c r="I78" s="228"/>
    </row>
    <row r="79" spans="1:9" ht="94.5" x14ac:dyDescent="0.25">
      <c r="A79" s="39" t="s">
        <v>6</v>
      </c>
      <c r="B79" s="39" t="s">
        <v>5</v>
      </c>
      <c r="C79" s="39" t="s">
        <v>4</v>
      </c>
      <c r="D79" s="39" t="s">
        <v>3</v>
      </c>
      <c r="E79" s="39" t="s">
        <v>48</v>
      </c>
      <c r="F79" s="39" t="s">
        <v>1</v>
      </c>
      <c r="G79" s="39" t="s">
        <v>0</v>
      </c>
      <c r="H79" s="25" t="s">
        <v>8</v>
      </c>
      <c r="I79" s="183" t="s">
        <v>122</v>
      </c>
    </row>
    <row r="80" spans="1:9" ht="47.25" x14ac:dyDescent="0.25">
      <c r="A80" s="43">
        <v>1</v>
      </c>
      <c r="B80" s="66" t="s">
        <v>413</v>
      </c>
      <c r="C80" s="67" t="s">
        <v>414</v>
      </c>
      <c r="D80" s="31" t="s">
        <v>415</v>
      </c>
      <c r="E80" s="51">
        <v>1</v>
      </c>
      <c r="F80" s="51" t="s">
        <v>416</v>
      </c>
      <c r="G80" s="51">
        <v>10</v>
      </c>
      <c r="H80" s="44"/>
      <c r="I80" s="174"/>
    </row>
    <row r="81" spans="1:9" ht="31.5" x14ac:dyDescent="0.25">
      <c r="A81" s="43">
        <v>2</v>
      </c>
      <c r="B81" s="66" t="s">
        <v>417</v>
      </c>
      <c r="C81" s="67" t="s">
        <v>418</v>
      </c>
      <c r="D81" s="31" t="s">
        <v>415</v>
      </c>
      <c r="E81" s="51">
        <v>1</v>
      </c>
      <c r="F81" s="51" t="s">
        <v>416</v>
      </c>
      <c r="G81" s="51">
        <v>10</v>
      </c>
      <c r="H81" s="186"/>
      <c r="I81" s="174"/>
    </row>
    <row r="82" spans="1:9" ht="47.25" x14ac:dyDescent="0.25">
      <c r="A82" s="43">
        <v>3</v>
      </c>
      <c r="B82" s="66" t="s">
        <v>182</v>
      </c>
      <c r="C82" s="67" t="s">
        <v>419</v>
      </c>
      <c r="D82" s="31" t="s">
        <v>415</v>
      </c>
      <c r="E82" s="51">
        <v>1</v>
      </c>
      <c r="F82" s="51" t="s">
        <v>420</v>
      </c>
      <c r="G82" s="51">
        <v>10</v>
      </c>
      <c r="H82" s="44"/>
      <c r="I82" s="174"/>
    </row>
    <row r="83" spans="1:9" ht="47.25" x14ac:dyDescent="0.25">
      <c r="A83" s="43">
        <v>4</v>
      </c>
      <c r="B83" s="66" t="s">
        <v>421</v>
      </c>
      <c r="C83" s="67" t="s">
        <v>422</v>
      </c>
      <c r="D83" s="31" t="s">
        <v>415</v>
      </c>
      <c r="E83" s="51">
        <v>1</v>
      </c>
      <c r="F83" s="51" t="s">
        <v>420</v>
      </c>
      <c r="G83" s="51">
        <v>10</v>
      </c>
      <c r="H83" s="44"/>
      <c r="I83" s="174"/>
    </row>
    <row r="84" spans="1:9" ht="47.25" x14ac:dyDescent="0.25">
      <c r="A84" s="43">
        <v>5</v>
      </c>
      <c r="B84" s="66" t="s">
        <v>423</v>
      </c>
      <c r="C84" s="67" t="s">
        <v>424</v>
      </c>
      <c r="D84" s="31" t="s">
        <v>415</v>
      </c>
      <c r="E84" s="51">
        <v>1</v>
      </c>
      <c r="F84" s="51" t="s">
        <v>420</v>
      </c>
      <c r="G84" s="51">
        <v>10</v>
      </c>
      <c r="H84" s="44"/>
      <c r="I84" s="174"/>
    </row>
    <row r="85" spans="1:9" ht="31.5" x14ac:dyDescent="0.25">
      <c r="A85" s="43">
        <v>6</v>
      </c>
      <c r="B85" s="66" t="s">
        <v>425</v>
      </c>
      <c r="C85" s="67" t="s">
        <v>426</v>
      </c>
      <c r="D85" s="31" t="s">
        <v>415</v>
      </c>
      <c r="E85" s="51">
        <v>1</v>
      </c>
      <c r="F85" s="51" t="s">
        <v>420</v>
      </c>
      <c r="G85" s="51">
        <v>10</v>
      </c>
      <c r="H85" s="44"/>
      <c r="I85" s="174"/>
    </row>
    <row r="86" spans="1:9" ht="31.5" x14ac:dyDescent="0.25">
      <c r="A86" s="43">
        <v>7</v>
      </c>
      <c r="B86" s="66" t="s">
        <v>427</v>
      </c>
      <c r="C86" s="67" t="s">
        <v>428</v>
      </c>
      <c r="D86" s="31" t="s">
        <v>415</v>
      </c>
      <c r="E86" s="51">
        <v>1</v>
      </c>
      <c r="F86" s="51" t="s">
        <v>420</v>
      </c>
      <c r="G86" s="51">
        <v>10</v>
      </c>
      <c r="H86" s="44"/>
      <c r="I86" s="174"/>
    </row>
    <row r="87" spans="1:9" ht="78.75" x14ac:dyDescent="0.25">
      <c r="A87" s="43">
        <v>8</v>
      </c>
      <c r="B87" s="66" t="s">
        <v>429</v>
      </c>
      <c r="C87" s="67" t="s">
        <v>430</v>
      </c>
      <c r="D87" s="31" t="s">
        <v>415</v>
      </c>
      <c r="E87" s="51">
        <v>2</v>
      </c>
      <c r="F87" s="51" t="s">
        <v>237</v>
      </c>
      <c r="G87" s="51">
        <v>20</v>
      </c>
      <c r="H87" s="44"/>
      <c r="I87" s="174"/>
    </row>
    <row r="88" spans="1:9" ht="31.5" x14ac:dyDescent="0.25">
      <c r="A88" s="43">
        <v>9</v>
      </c>
      <c r="B88" s="66" t="s">
        <v>431</v>
      </c>
      <c r="C88" s="67" t="s">
        <v>432</v>
      </c>
      <c r="D88" s="31" t="s">
        <v>415</v>
      </c>
      <c r="E88" s="51">
        <v>2</v>
      </c>
      <c r="F88" s="51" t="s">
        <v>237</v>
      </c>
      <c r="G88" s="51">
        <v>20</v>
      </c>
      <c r="H88" s="44"/>
      <c r="I88" s="174"/>
    </row>
    <row r="89" spans="1:9" ht="157.5" x14ac:dyDescent="0.25">
      <c r="A89" s="43">
        <v>10</v>
      </c>
      <c r="B89" s="66" t="s">
        <v>208</v>
      </c>
      <c r="C89" s="67" t="s">
        <v>433</v>
      </c>
      <c r="D89" s="31" t="s">
        <v>181</v>
      </c>
      <c r="E89" s="51">
        <v>1</v>
      </c>
      <c r="F89" s="51" t="s">
        <v>172</v>
      </c>
      <c r="G89" s="51">
        <v>10</v>
      </c>
      <c r="H89" s="186"/>
      <c r="I89" s="174"/>
    </row>
    <row r="90" spans="1:9" ht="31.5" x14ac:dyDescent="0.25">
      <c r="A90" s="43">
        <v>11</v>
      </c>
      <c r="B90" s="66" t="s">
        <v>434</v>
      </c>
      <c r="C90" s="67" t="s">
        <v>435</v>
      </c>
      <c r="D90" s="31" t="s">
        <v>181</v>
      </c>
      <c r="E90" s="51">
        <v>1</v>
      </c>
      <c r="F90" s="51" t="s">
        <v>138</v>
      </c>
      <c r="G90" s="51">
        <v>10</v>
      </c>
      <c r="H90" s="186"/>
      <c r="I90" s="180"/>
    </row>
    <row r="91" spans="1:9" ht="78.75" x14ac:dyDescent="0.25">
      <c r="A91" s="43">
        <v>12</v>
      </c>
      <c r="B91" s="66" t="s">
        <v>67</v>
      </c>
      <c r="C91" s="67" t="s">
        <v>436</v>
      </c>
      <c r="D91" s="31" t="s">
        <v>46</v>
      </c>
      <c r="E91" s="51">
        <v>1</v>
      </c>
      <c r="F91" s="51" t="s">
        <v>138</v>
      </c>
      <c r="G91" s="51">
        <v>10</v>
      </c>
      <c r="H91" s="55"/>
      <c r="I91" s="175"/>
    </row>
    <row r="92" spans="1:9" ht="31.5" x14ac:dyDescent="0.25">
      <c r="A92" s="43">
        <v>13</v>
      </c>
      <c r="B92" s="66" t="s">
        <v>210</v>
      </c>
      <c r="C92" s="67" t="s">
        <v>437</v>
      </c>
      <c r="D92" s="31" t="s">
        <v>46</v>
      </c>
      <c r="E92" s="51">
        <v>1</v>
      </c>
      <c r="F92" s="51" t="s">
        <v>138</v>
      </c>
      <c r="G92" s="51">
        <v>10</v>
      </c>
      <c r="H92" s="185"/>
      <c r="I92" s="44"/>
    </row>
    <row r="93" spans="1:9" x14ac:dyDescent="0.25">
      <c r="A93" s="209" t="s">
        <v>10</v>
      </c>
      <c r="B93" s="210"/>
      <c r="C93" s="210"/>
      <c r="D93" s="210"/>
      <c r="E93" s="210"/>
      <c r="F93" s="210"/>
      <c r="G93" s="210"/>
      <c r="H93" s="210"/>
      <c r="I93" s="210"/>
    </row>
    <row r="94" spans="1:9" ht="94.5" x14ac:dyDescent="0.25">
      <c r="A94" s="43" t="s">
        <v>6</v>
      </c>
      <c r="B94" s="66" t="s">
        <v>5</v>
      </c>
      <c r="C94" s="67" t="s">
        <v>4</v>
      </c>
      <c r="D94" s="31" t="s">
        <v>3</v>
      </c>
      <c r="E94" s="51" t="s">
        <v>2</v>
      </c>
      <c r="F94" s="51" t="s">
        <v>1</v>
      </c>
      <c r="G94" s="51" t="s">
        <v>0</v>
      </c>
      <c r="H94" s="44" t="s">
        <v>8</v>
      </c>
      <c r="I94" s="174" t="s">
        <v>122</v>
      </c>
    </row>
    <row r="95" spans="1:9" ht="78.75" x14ac:dyDescent="0.25">
      <c r="A95" s="43">
        <v>1</v>
      </c>
      <c r="B95" s="66" t="s">
        <v>342</v>
      </c>
      <c r="C95" s="67" t="s">
        <v>343</v>
      </c>
      <c r="D95" s="31" t="s">
        <v>82</v>
      </c>
      <c r="E95" s="51">
        <v>2</v>
      </c>
      <c r="F95" s="51" t="s">
        <v>172</v>
      </c>
      <c r="G95" s="51">
        <v>20</v>
      </c>
      <c r="H95" s="51"/>
      <c r="I95" s="175"/>
    </row>
    <row r="96" spans="1:9" ht="63" x14ac:dyDescent="0.25">
      <c r="A96" s="43">
        <v>2</v>
      </c>
      <c r="B96" s="66" t="s">
        <v>344</v>
      </c>
      <c r="C96" s="67" t="s">
        <v>345</v>
      </c>
      <c r="D96" s="31" t="s">
        <v>82</v>
      </c>
      <c r="E96" s="51">
        <v>2</v>
      </c>
      <c r="F96" s="51" t="s">
        <v>172</v>
      </c>
      <c r="G96" s="51">
        <v>20</v>
      </c>
      <c r="H96" s="51"/>
      <c r="I96" s="175"/>
    </row>
    <row r="97" spans="1:9" ht="63" x14ac:dyDescent="0.25">
      <c r="A97" s="43">
        <v>3</v>
      </c>
      <c r="B97" s="66" t="s">
        <v>365</v>
      </c>
      <c r="C97" s="67" t="s">
        <v>366</v>
      </c>
      <c r="D97" s="31" t="s">
        <v>82</v>
      </c>
      <c r="E97" s="51">
        <v>1</v>
      </c>
      <c r="F97" s="51" t="s">
        <v>194</v>
      </c>
      <c r="G97" s="51">
        <v>10</v>
      </c>
      <c r="H97" s="51"/>
      <c r="I97" s="175"/>
    </row>
    <row r="98" spans="1:9" ht="126" x14ac:dyDescent="0.25">
      <c r="A98" s="43">
        <v>4</v>
      </c>
      <c r="B98" s="66" t="s">
        <v>367</v>
      </c>
      <c r="C98" s="67" t="s">
        <v>368</v>
      </c>
      <c r="D98" s="31" t="s">
        <v>82</v>
      </c>
      <c r="E98" s="51">
        <v>1</v>
      </c>
      <c r="F98" s="51" t="s">
        <v>237</v>
      </c>
      <c r="G98" s="51">
        <v>10</v>
      </c>
      <c r="H98" s="51"/>
      <c r="I98" s="175"/>
    </row>
    <row r="99" spans="1:9" ht="47.25" x14ac:dyDescent="0.25">
      <c r="A99" s="43">
        <v>5</v>
      </c>
      <c r="B99" s="66" t="s">
        <v>346</v>
      </c>
      <c r="C99" s="67" t="s">
        <v>346</v>
      </c>
      <c r="D99" s="31" t="s">
        <v>82</v>
      </c>
      <c r="E99" s="51">
        <v>4</v>
      </c>
      <c r="F99" s="51" t="s">
        <v>172</v>
      </c>
      <c r="G99" s="51">
        <v>40</v>
      </c>
      <c r="H99" s="51"/>
      <c r="I99" s="175"/>
    </row>
    <row r="100" spans="1:9" ht="47.25" x14ac:dyDescent="0.25">
      <c r="A100" s="43">
        <v>6</v>
      </c>
      <c r="B100" s="66" t="s">
        <v>347</v>
      </c>
      <c r="C100" s="67" t="s">
        <v>347</v>
      </c>
      <c r="D100" s="31" t="s">
        <v>82</v>
      </c>
      <c r="E100" s="51">
        <v>4</v>
      </c>
      <c r="F100" s="51" t="s">
        <v>348</v>
      </c>
      <c r="G100" s="51">
        <v>40</v>
      </c>
      <c r="H100" s="51"/>
      <c r="I100" s="175"/>
    </row>
    <row r="101" spans="1:9" ht="63" x14ac:dyDescent="0.25">
      <c r="A101" s="43">
        <v>7</v>
      </c>
      <c r="B101" s="66" t="s">
        <v>349</v>
      </c>
      <c r="C101" s="67" t="s">
        <v>349</v>
      </c>
      <c r="D101" s="31" t="s">
        <v>82</v>
      </c>
      <c r="E101" s="51">
        <v>1</v>
      </c>
      <c r="F101" s="51" t="s">
        <v>172</v>
      </c>
      <c r="G101" s="51">
        <v>10</v>
      </c>
      <c r="H101" s="51"/>
      <c r="I101" s="175"/>
    </row>
    <row r="102" spans="1:9" ht="31.5" x14ac:dyDescent="0.25">
      <c r="A102" s="43">
        <v>8</v>
      </c>
      <c r="B102" s="66" t="s">
        <v>350</v>
      </c>
      <c r="C102" s="67" t="s">
        <v>351</v>
      </c>
      <c r="D102" s="31" t="s">
        <v>82</v>
      </c>
      <c r="E102" s="51">
        <v>2</v>
      </c>
      <c r="F102" s="51" t="s">
        <v>172</v>
      </c>
      <c r="G102" s="51">
        <v>20</v>
      </c>
      <c r="H102" s="51"/>
      <c r="I102" s="175"/>
    </row>
    <row r="103" spans="1:9" ht="31.5" x14ac:dyDescent="0.25">
      <c r="A103" s="43">
        <v>9</v>
      </c>
      <c r="B103" s="66" t="s">
        <v>352</v>
      </c>
      <c r="C103" s="67" t="s">
        <v>283</v>
      </c>
      <c r="D103" s="31" t="s">
        <v>82</v>
      </c>
      <c r="E103" s="51">
        <v>2</v>
      </c>
      <c r="F103" s="51" t="s">
        <v>172</v>
      </c>
      <c r="G103" s="51">
        <v>20</v>
      </c>
      <c r="H103" s="51"/>
      <c r="I103" s="175"/>
    </row>
    <row r="104" spans="1:9" ht="47.25" x14ac:dyDescent="0.25">
      <c r="A104" s="43">
        <v>10</v>
      </c>
      <c r="B104" s="66" t="s">
        <v>353</v>
      </c>
      <c r="C104" s="67" t="s">
        <v>354</v>
      </c>
      <c r="D104" s="31" t="s">
        <v>82</v>
      </c>
      <c r="E104" s="51">
        <v>4</v>
      </c>
      <c r="F104" s="51" t="s">
        <v>172</v>
      </c>
      <c r="G104" s="51">
        <v>40</v>
      </c>
      <c r="H104" s="51"/>
      <c r="I104" s="175"/>
    </row>
    <row r="105" spans="1:9" ht="47.25" x14ac:dyDescent="0.25">
      <c r="A105" s="43">
        <v>11</v>
      </c>
      <c r="B105" s="66" t="s">
        <v>355</v>
      </c>
      <c r="C105" s="67" t="s">
        <v>481</v>
      </c>
      <c r="D105" s="31" t="s">
        <v>82</v>
      </c>
      <c r="E105" s="51">
        <v>4</v>
      </c>
      <c r="F105" s="51" t="s">
        <v>172</v>
      </c>
      <c r="G105" s="51">
        <v>40</v>
      </c>
      <c r="H105" s="51"/>
      <c r="I105" s="175"/>
    </row>
    <row r="106" spans="1:9" ht="47.25" x14ac:dyDescent="0.25">
      <c r="A106" s="43">
        <v>12</v>
      </c>
      <c r="B106" s="66" t="s">
        <v>198</v>
      </c>
      <c r="C106" s="67" t="s">
        <v>357</v>
      </c>
      <c r="D106" s="31" t="s">
        <v>82</v>
      </c>
      <c r="E106" s="51">
        <v>4</v>
      </c>
      <c r="F106" s="51" t="s">
        <v>172</v>
      </c>
      <c r="G106" s="51">
        <v>40</v>
      </c>
      <c r="H106" s="51"/>
      <c r="I106" s="175"/>
    </row>
    <row r="107" spans="1:9" ht="31.5" x14ac:dyDescent="0.25">
      <c r="A107" s="43">
        <v>13</v>
      </c>
      <c r="B107" s="66" t="s">
        <v>360</v>
      </c>
      <c r="C107" s="67" t="s">
        <v>361</v>
      </c>
      <c r="D107" s="31" t="s">
        <v>82</v>
      </c>
      <c r="E107" s="51">
        <v>1</v>
      </c>
      <c r="F107" s="51" t="s">
        <v>237</v>
      </c>
      <c r="G107" s="51">
        <v>20</v>
      </c>
      <c r="H107" s="51"/>
      <c r="I107" s="175"/>
    </row>
    <row r="108" spans="1:9" ht="31.5" x14ac:dyDescent="0.25">
      <c r="A108" s="43">
        <v>14</v>
      </c>
      <c r="B108" s="66" t="s">
        <v>362</v>
      </c>
      <c r="C108" s="67" t="s">
        <v>363</v>
      </c>
      <c r="D108" s="31" t="s">
        <v>82</v>
      </c>
      <c r="E108" s="51">
        <v>1</v>
      </c>
      <c r="F108" s="51" t="s">
        <v>237</v>
      </c>
      <c r="G108" s="51">
        <v>20</v>
      </c>
      <c r="H108" s="51"/>
      <c r="I108" s="175"/>
    </row>
    <row r="109" spans="1:9" ht="47.25" x14ac:dyDescent="0.25">
      <c r="A109" s="43">
        <v>15</v>
      </c>
      <c r="B109" s="66" t="s">
        <v>77</v>
      </c>
      <c r="C109" s="67" t="s">
        <v>364</v>
      </c>
      <c r="D109" s="31" t="s">
        <v>82</v>
      </c>
      <c r="E109" s="51">
        <v>2</v>
      </c>
      <c r="F109" s="51" t="s">
        <v>237</v>
      </c>
      <c r="G109" s="51">
        <v>20</v>
      </c>
      <c r="H109" s="51"/>
      <c r="I109" s="175"/>
    </row>
    <row r="110" spans="1:9" ht="63" x14ac:dyDescent="0.25">
      <c r="A110" s="43">
        <v>16</v>
      </c>
      <c r="B110" s="66" t="s">
        <v>369</v>
      </c>
      <c r="C110" s="67" t="s">
        <v>370</v>
      </c>
      <c r="D110" s="31" t="s">
        <v>82</v>
      </c>
      <c r="E110" s="51">
        <v>1</v>
      </c>
      <c r="F110" s="51" t="s">
        <v>172</v>
      </c>
      <c r="G110" s="51">
        <v>10</v>
      </c>
      <c r="H110" s="51"/>
      <c r="I110" s="175"/>
    </row>
    <row r="111" spans="1:9" ht="141.75" x14ac:dyDescent="0.25">
      <c r="A111" s="43">
        <v>17</v>
      </c>
      <c r="B111" s="66" t="s">
        <v>516</v>
      </c>
      <c r="C111" s="67" t="s">
        <v>517</v>
      </c>
      <c r="D111" s="31" t="s">
        <v>82</v>
      </c>
      <c r="E111" s="51">
        <v>1</v>
      </c>
      <c r="F111" s="51" t="s">
        <v>442</v>
      </c>
      <c r="G111" s="51">
        <v>10</v>
      </c>
      <c r="H111" s="51"/>
      <c r="I111" s="175"/>
    </row>
    <row r="112" spans="1:9" ht="126" x14ac:dyDescent="0.25">
      <c r="A112" s="43">
        <v>18</v>
      </c>
      <c r="B112" s="66" t="s">
        <v>518</v>
      </c>
      <c r="C112" s="67" t="s">
        <v>519</v>
      </c>
      <c r="D112" s="31" t="s">
        <v>82</v>
      </c>
      <c r="E112" s="51">
        <v>2</v>
      </c>
      <c r="F112" s="51" t="s">
        <v>172</v>
      </c>
      <c r="G112" s="51">
        <v>20</v>
      </c>
      <c r="H112" s="51"/>
      <c r="I112" s="175"/>
    </row>
    <row r="113" spans="1:9" ht="47.25" x14ac:dyDescent="0.25">
      <c r="A113" s="43">
        <v>19</v>
      </c>
      <c r="B113" s="66" t="s">
        <v>520</v>
      </c>
      <c r="C113" s="67" t="s">
        <v>521</v>
      </c>
      <c r="D113" s="31" t="s">
        <v>82</v>
      </c>
      <c r="E113" s="51">
        <v>1</v>
      </c>
      <c r="F113" s="51" t="s">
        <v>172</v>
      </c>
      <c r="G113" s="51">
        <v>10</v>
      </c>
      <c r="H113" s="51"/>
      <c r="I113" s="175"/>
    </row>
    <row r="114" spans="1:9" ht="47.25" x14ac:dyDescent="0.25">
      <c r="A114" s="43">
        <v>20</v>
      </c>
      <c r="B114" s="66" t="s">
        <v>522</v>
      </c>
      <c r="C114" s="67" t="s">
        <v>522</v>
      </c>
      <c r="D114" s="31" t="s">
        <v>82</v>
      </c>
      <c r="E114" s="51">
        <v>1</v>
      </c>
      <c r="F114" s="51" t="s">
        <v>172</v>
      </c>
      <c r="G114" s="51">
        <v>10</v>
      </c>
      <c r="H114" s="51"/>
      <c r="I114" s="175"/>
    </row>
    <row r="115" spans="1:9" ht="63" x14ac:dyDescent="0.25">
      <c r="A115" s="43">
        <v>21</v>
      </c>
      <c r="B115" s="66" t="s">
        <v>523</v>
      </c>
      <c r="C115" s="67" t="s">
        <v>524</v>
      </c>
      <c r="D115" s="31" t="s">
        <v>82</v>
      </c>
      <c r="E115" s="51">
        <v>2</v>
      </c>
      <c r="F115" s="51" t="s">
        <v>237</v>
      </c>
      <c r="G115" s="51">
        <v>20</v>
      </c>
      <c r="H115" s="51"/>
      <c r="I115" s="175"/>
    </row>
    <row r="116" spans="1:9" ht="63" x14ac:dyDescent="0.25">
      <c r="A116" s="43">
        <v>22</v>
      </c>
      <c r="B116" s="66" t="s">
        <v>525</v>
      </c>
      <c r="C116" s="67" t="s">
        <v>526</v>
      </c>
      <c r="D116" s="31" t="s">
        <v>82</v>
      </c>
      <c r="E116" s="51">
        <v>1</v>
      </c>
      <c r="F116" s="51" t="s">
        <v>172</v>
      </c>
      <c r="G116" s="51">
        <v>10</v>
      </c>
      <c r="H116" s="51"/>
      <c r="I116" s="175"/>
    </row>
    <row r="117" spans="1:9" ht="47.25" x14ac:dyDescent="0.25">
      <c r="A117" s="43">
        <v>23</v>
      </c>
      <c r="B117" s="66" t="s">
        <v>379</v>
      </c>
      <c r="C117" s="67" t="s">
        <v>380</v>
      </c>
      <c r="D117" s="31" t="s">
        <v>378</v>
      </c>
      <c r="E117" s="51">
        <v>1</v>
      </c>
      <c r="F117" s="51" t="s">
        <v>237</v>
      </c>
      <c r="G117" s="51">
        <v>10</v>
      </c>
      <c r="H117" s="51"/>
      <c r="I117" s="175"/>
    </row>
    <row r="118" spans="1:9" ht="126" x14ac:dyDescent="0.25">
      <c r="A118" s="43">
        <v>24</v>
      </c>
      <c r="B118" s="66" t="s">
        <v>381</v>
      </c>
      <c r="C118" s="67" t="s">
        <v>382</v>
      </c>
      <c r="D118" s="31" t="s">
        <v>378</v>
      </c>
      <c r="E118" s="51">
        <v>1</v>
      </c>
      <c r="F118" s="51" t="s">
        <v>383</v>
      </c>
      <c r="G118" s="51">
        <v>10</v>
      </c>
      <c r="H118" s="51"/>
      <c r="I118" s="175"/>
    </row>
    <row r="119" spans="1:9" ht="126" x14ac:dyDescent="0.25">
      <c r="A119" s="43">
        <v>25</v>
      </c>
      <c r="B119" s="66" t="s">
        <v>384</v>
      </c>
      <c r="C119" s="67" t="s">
        <v>385</v>
      </c>
      <c r="D119" s="31" t="s">
        <v>378</v>
      </c>
      <c r="E119" s="51">
        <v>1</v>
      </c>
      <c r="F119" s="51" t="s">
        <v>383</v>
      </c>
      <c r="G119" s="51">
        <v>10</v>
      </c>
      <c r="H119" s="51"/>
      <c r="I119" s="175"/>
    </row>
    <row r="120" spans="1:9" ht="94.5" x14ac:dyDescent="0.25">
      <c r="A120" s="43">
        <v>26</v>
      </c>
      <c r="B120" s="66" t="s">
        <v>386</v>
      </c>
      <c r="C120" s="67" t="s">
        <v>387</v>
      </c>
      <c r="D120" s="31" t="s">
        <v>378</v>
      </c>
      <c r="E120" s="51">
        <v>1</v>
      </c>
      <c r="F120" s="51" t="s">
        <v>383</v>
      </c>
      <c r="G120" s="51">
        <v>10</v>
      </c>
      <c r="H120" s="51"/>
      <c r="I120" s="175"/>
    </row>
    <row r="121" spans="1:9" ht="63" x14ac:dyDescent="0.25">
      <c r="A121" s="43">
        <v>27</v>
      </c>
      <c r="B121" s="66" t="s">
        <v>388</v>
      </c>
      <c r="C121" s="67" t="s">
        <v>389</v>
      </c>
      <c r="D121" s="31" t="s">
        <v>378</v>
      </c>
      <c r="E121" s="51">
        <v>2</v>
      </c>
      <c r="F121" s="51" t="s">
        <v>383</v>
      </c>
      <c r="G121" s="51">
        <v>20</v>
      </c>
      <c r="H121" s="51"/>
      <c r="I121" s="175"/>
    </row>
    <row r="122" spans="1:9" ht="78.75" x14ac:dyDescent="0.25">
      <c r="A122" s="43">
        <v>28</v>
      </c>
      <c r="B122" s="66" t="s">
        <v>390</v>
      </c>
      <c r="C122" s="67" t="s">
        <v>391</v>
      </c>
      <c r="D122" s="31" t="s">
        <v>378</v>
      </c>
      <c r="E122" s="51">
        <v>1</v>
      </c>
      <c r="F122" s="51" t="s">
        <v>383</v>
      </c>
      <c r="G122" s="51">
        <v>10</v>
      </c>
      <c r="H122" s="51"/>
      <c r="I122" s="175"/>
    </row>
    <row r="123" spans="1:9" ht="78.75" x14ac:dyDescent="0.25">
      <c r="A123" s="43">
        <v>29</v>
      </c>
      <c r="B123" s="66" t="s">
        <v>392</v>
      </c>
      <c r="C123" s="67" t="s">
        <v>393</v>
      </c>
      <c r="D123" s="31" t="s">
        <v>378</v>
      </c>
      <c r="E123" s="51">
        <v>1</v>
      </c>
      <c r="F123" s="51" t="s">
        <v>383</v>
      </c>
      <c r="G123" s="51">
        <v>10</v>
      </c>
      <c r="H123" s="51"/>
      <c r="I123" s="175"/>
    </row>
    <row r="124" spans="1:9" ht="47.25" x14ac:dyDescent="0.25">
      <c r="A124" s="43">
        <v>30</v>
      </c>
      <c r="B124" s="66" t="s">
        <v>400</v>
      </c>
      <c r="C124" s="67" t="s">
        <v>401</v>
      </c>
      <c r="D124" s="31" t="s">
        <v>378</v>
      </c>
      <c r="E124" s="51">
        <v>1</v>
      </c>
      <c r="F124" s="51" t="s">
        <v>383</v>
      </c>
      <c r="G124" s="51">
        <v>10</v>
      </c>
      <c r="H124" s="51"/>
      <c r="I124" s="175"/>
    </row>
    <row r="125" spans="1:9" ht="63" x14ac:dyDescent="0.25">
      <c r="A125" s="43">
        <v>31</v>
      </c>
      <c r="B125" s="66" t="s">
        <v>402</v>
      </c>
      <c r="C125" s="67" t="s">
        <v>403</v>
      </c>
      <c r="D125" s="31" t="s">
        <v>378</v>
      </c>
      <c r="E125" s="51">
        <v>1</v>
      </c>
      <c r="F125" s="51" t="s">
        <v>237</v>
      </c>
      <c r="G125" s="51">
        <v>10</v>
      </c>
      <c r="H125" s="51"/>
      <c r="I125" s="175"/>
    </row>
    <row r="126" spans="1:9" ht="94.5" x14ac:dyDescent="0.25">
      <c r="A126" s="43">
        <v>32</v>
      </c>
      <c r="B126" s="66" t="s">
        <v>376</v>
      </c>
      <c r="C126" s="67" t="s">
        <v>377</v>
      </c>
      <c r="D126" s="31" t="s">
        <v>378</v>
      </c>
      <c r="E126" s="51">
        <v>1</v>
      </c>
      <c r="F126" s="51" t="s">
        <v>237</v>
      </c>
      <c r="G126" s="51">
        <v>10</v>
      </c>
      <c r="H126" s="51"/>
      <c r="I126" s="175"/>
    </row>
    <row r="127" spans="1:9" ht="110.25" x14ac:dyDescent="0.25">
      <c r="A127" s="43">
        <v>33</v>
      </c>
      <c r="B127" s="66" t="s">
        <v>394</v>
      </c>
      <c r="C127" s="67" t="s">
        <v>395</v>
      </c>
      <c r="D127" s="31" t="s">
        <v>378</v>
      </c>
      <c r="E127" s="51">
        <v>1</v>
      </c>
      <c r="F127" s="51" t="s">
        <v>383</v>
      </c>
      <c r="G127" s="51">
        <v>10</v>
      </c>
      <c r="H127" s="51"/>
      <c r="I127" s="175"/>
    </row>
    <row r="128" spans="1:9" ht="126" x14ac:dyDescent="0.25">
      <c r="A128" s="43">
        <v>34</v>
      </c>
      <c r="B128" s="66" t="s">
        <v>404</v>
      </c>
      <c r="C128" s="67" t="s">
        <v>405</v>
      </c>
      <c r="D128" s="31" t="s">
        <v>378</v>
      </c>
      <c r="E128" s="51">
        <v>1</v>
      </c>
      <c r="F128" s="51" t="s">
        <v>383</v>
      </c>
      <c r="G128" s="51">
        <v>10</v>
      </c>
      <c r="H128" s="51"/>
      <c r="I128" s="175"/>
    </row>
    <row r="129" spans="1:9" ht="108" x14ac:dyDescent="0.25">
      <c r="A129" s="43">
        <v>35</v>
      </c>
      <c r="B129" s="66" t="s">
        <v>527</v>
      </c>
      <c r="C129" s="67" t="s">
        <v>528</v>
      </c>
      <c r="D129" s="31" t="s">
        <v>378</v>
      </c>
      <c r="E129" s="51">
        <v>1</v>
      </c>
      <c r="F129" s="51" t="s">
        <v>383</v>
      </c>
      <c r="G129" s="51">
        <v>10</v>
      </c>
      <c r="H129" s="51"/>
      <c r="I129" s="175"/>
    </row>
    <row r="130" spans="1:9" ht="63" x14ac:dyDescent="0.25">
      <c r="A130" s="43">
        <v>36</v>
      </c>
      <c r="B130" s="66" t="s">
        <v>406</v>
      </c>
      <c r="C130" s="67" t="s">
        <v>407</v>
      </c>
      <c r="D130" s="31" t="s">
        <v>378</v>
      </c>
      <c r="E130" s="51">
        <v>1</v>
      </c>
      <c r="F130" s="51" t="s">
        <v>383</v>
      </c>
      <c r="G130" s="51">
        <v>10</v>
      </c>
      <c r="H130" s="51"/>
      <c r="I130" s="175"/>
    </row>
    <row r="131" spans="1:9" ht="47.25" x14ac:dyDescent="0.25">
      <c r="A131" s="43">
        <v>37</v>
      </c>
      <c r="B131" s="66" t="s">
        <v>529</v>
      </c>
      <c r="C131" s="67" t="s">
        <v>409</v>
      </c>
      <c r="D131" s="31" t="s">
        <v>378</v>
      </c>
      <c r="E131" s="51">
        <v>1</v>
      </c>
      <c r="F131" s="51" t="s">
        <v>237</v>
      </c>
      <c r="G131" s="51">
        <v>10</v>
      </c>
      <c r="H131" s="51"/>
      <c r="I131" s="175"/>
    </row>
    <row r="132" spans="1:9" ht="47.25" x14ac:dyDescent="0.25">
      <c r="A132" s="43">
        <v>38</v>
      </c>
      <c r="B132" s="66" t="s">
        <v>530</v>
      </c>
      <c r="C132" s="67" t="s">
        <v>411</v>
      </c>
      <c r="D132" s="31" t="s">
        <v>378</v>
      </c>
      <c r="E132" s="51">
        <v>1</v>
      </c>
      <c r="F132" s="51" t="s">
        <v>237</v>
      </c>
      <c r="G132" s="51">
        <v>10</v>
      </c>
      <c r="H132" s="51"/>
      <c r="I132" s="175"/>
    </row>
  </sheetData>
  <mergeCells count="46">
    <mergeCell ref="A6:B6"/>
    <mergeCell ref="C6:I6"/>
    <mergeCell ref="A1:I1"/>
    <mergeCell ref="A2:I2"/>
    <mergeCell ref="A3:I3"/>
    <mergeCell ref="A4:I4"/>
    <mergeCell ref="A5:I5"/>
    <mergeCell ref="A7:C7"/>
    <mergeCell ref="D7:I7"/>
    <mergeCell ref="A8:B8"/>
    <mergeCell ref="C8:I8"/>
    <mergeCell ref="A9:B9"/>
    <mergeCell ref="C9:D9"/>
    <mergeCell ref="E9:F9"/>
    <mergeCell ref="G9:I9"/>
    <mergeCell ref="A10:B10"/>
    <mergeCell ref="C10:D10"/>
    <mergeCell ref="E10:F10"/>
    <mergeCell ref="G10:I10"/>
    <mergeCell ref="A11:B11"/>
    <mergeCell ref="C11:I11"/>
    <mergeCell ref="A15:I15"/>
    <mergeCell ref="A20:I20"/>
    <mergeCell ref="A12:B12"/>
    <mergeCell ref="C12:I12"/>
    <mergeCell ref="A13:B13"/>
    <mergeCell ref="C13:I13"/>
    <mergeCell ref="A14:B14"/>
    <mergeCell ref="C14:I14"/>
    <mergeCell ref="A16:I16"/>
    <mergeCell ref="A17:I17"/>
    <mergeCell ref="A18:I18"/>
    <mergeCell ref="A19:I19"/>
    <mergeCell ref="A24:I24"/>
    <mergeCell ref="A93:I93"/>
    <mergeCell ref="L20:Q20"/>
    <mergeCell ref="A21:I21"/>
    <mergeCell ref="A22:I22"/>
    <mergeCell ref="A25:I25"/>
    <mergeCell ref="L25:Q25"/>
    <mergeCell ref="A23:I23"/>
    <mergeCell ref="A26:I26"/>
    <mergeCell ref="A27:I27"/>
    <mergeCell ref="A28:I28"/>
    <mergeCell ref="A72:I72"/>
    <mergeCell ref="A78:I78"/>
  </mergeCells>
  <dataValidations count="1">
    <dataValidation type="list" allowBlank="1" showInputMessage="1" showErrorMessage="1" promptTitle="список" prompt="выберите вид" sqref="D68:D71" xr:uid="{00000000-0002-0000-05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1"/>
  <sheetViews>
    <sheetView topLeftCell="A34" zoomScale="85" zoomScaleNormal="85" workbookViewId="0">
      <selection activeCell="H38" sqref="H38:H41"/>
    </sheetView>
  </sheetViews>
  <sheetFormatPr defaultColWidth="14.42578125" defaultRowHeight="15.75" x14ac:dyDescent="0.25"/>
  <cols>
    <col min="1" max="1" width="5.140625" style="23" customWidth="1"/>
    <col min="2" max="2" width="40.7109375" style="23" customWidth="1"/>
    <col min="3" max="3" width="27.42578125" style="23" customWidth="1"/>
    <col min="4" max="4" width="26.140625" style="23" customWidth="1"/>
    <col min="5" max="5" width="15.42578125" style="23" customWidth="1"/>
    <col min="6" max="6" width="23.42578125" style="23" bestFit="1" customWidth="1"/>
    <col min="7" max="7" width="14.42578125" style="23" customWidth="1"/>
    <col min="8" max="8" width="25" style="23" bestFit="1" customWidth="1"/>
    <col min="9" max="10" width="8.7109375" style="24" customWidth="1"/>
    <col min="11" max="16384" width="14.42578125" style="24"/>
  </cols>
  <sheetData>
    <row r="1" spans="1:8" x14ac:dyDescent="0.25">
      <c r="A1" s="233" t="s">
        <v>26</v>
      </c>
      <c r="B1" s="233"/>
      <c r="C1" s="233"/>
      <c r="D1" s="233"/>
      <c r="E1" s="233"/>
      <c r="F1" s="233"/>
      <c r="G1" s="233"/>
      <c r="H1" s="233"/>
    </row>
    <row r="2" spans="1:8" x14ac:dyDescent="0.25">
      <c r="A2" s="234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34"/>
      <c r="C2" s="234"/>
      <c r="D2" s="234"/>
      <c r="E2" s="234"/>
      <c r="F2" s="234"/>
      <c r="G2" s="234"/>
      <c r="H2" s="234"/>
    </row>
    <row r="3" spans="1:8" x14ac:dyDescent="0.25">
      <c r="A3" s="233" t="s">
        <v>27</v>
      </c>
      <c r="B3" s="233"/>
      <c r="C3" s="233"/>
      <c r="D3" s="233"/>
      <c r="E3" s="233"/>
      <c r="F3" s="233"/>
      <c r="G3" s="233"/>
      <c r="H3" s="233"/>
    </row>
    <row r="4" spans="1:8" x14ac:dyDescent="0.25">
      <c r="A4" s="237" t="str">
        <f>'Информация о Чемпионате'!B3</f>
        <v>Фельдшер по медицинской реабилитации</v>
      </c>
      <c r="B4" s="237"/>
      <c r="C4" s="237"/>
      <c r="D4" s="237"/>
      <c r="E4" s="237"/>
      <c r="F4" s="237"/>
      <c r="G4" s="237"/>
      <c r="H4" s="237"/>
    </row>
    <row r="5" spans="1:8" x14ac:dyDescent="0.25">
      <c r="A5" s="225" t="s">
        <v>9</v>
      </c>
      <c r="B5" s="207"/>
      <c r="C5" s="207"/>
      <c r="D5" s="207"/>
      <c r="E5" s="207"/>
      <c r="F5" s="207"/>
      <c r="G5" s="207"/>
      <c r="H5" s="208"/>
    </row>
    <row r="6" spans="1:8" x14ac:dyDescent="0.25">
      <c r="A6" s="225" t="s">
        <v>24</v>
      </c>
      <c r="B6" s="225"/>
      <c r="C6" s="235" t="str">
        <f>'Информация о Чемпионате'!B5</f>
        <v>Санкт-Петербург</v>
      </c>
      <c r="D6" s="235"/>
      <c r="E6" s="235"/>
      <c r="F6" s="235"/>
      <c r="G6" s="235"/>
      <c r="H6" s="236"/>
    </row>
    <row r="7" spans="1:8" x14ac:dyDescent="0.25">
      <c r="A7" s="225" t="s">
        <v>25</v>
      </c>
      <c r="B7" s="225"/>
      <c r="C7" s="225"/>
      <c r="D7" s="235" t="str">
        <f>'Информация о Чемпионате'!B6</f>
        <v>Конгрессно-выставочный центр «Экспофорум»</v>
      </c>
      <c r="E7" s="235"/>
      <c r="F7" s="235"/>
      <c r="G7" s="235"/>
      <c r="H7" s="236"/>
    </row>
    <row r="8" spans="1:8" x14ac:dyDescent="0.25">
      <c r="A8" s="225" t="s">
        <v>21</v>
      </c>
      <c r="B8" s="225"/>
      <c r="C8" s="225" t="str">
        <f>'Информация о Чемпионате'!B7</f>
        <v>Санкт-Петербург, Петербургское шоссе, 64/1</v>
      </c>
      <c r="D8" s="225"/>
      <c r="E8" s="225"/>
      <c r="F8" s="225"/>
      <c r="G8" s="225"/>
      <c r="H8" s="226"/>
    </row>
    <row r="9" spans="1:8" x14ac:dyDescent="0.25">
      <c r="A9" s="225" t="s">
        <v>23</v>
      </c>
      <c r="B9" s="225"/>
      <c r="C9" s="225" t="str">
        <f>'Информация о Чемпионате'!B9</f>
        <v>Бахтина Ирина Сергеевна</v>
      </c>
      <c r="D9" s="225"/>
      <c r="E9" s="225" t="str">
        <f>'Информация о Чемпионате'!B10</f>
        <v xml:space="preserve">ibakhtina@yandex.ru </v>
      </c>
      <c r="F9" s="225"/>
      <c r="G9" s="225" t="str">
        <f>'Информация о Чемпионате'!B11</f>
        <v>8(921)9074717</v>
      </c>
      <c r="H9" s="226"/>
    </row>
    <row r="10" spans="1:8" ht="15.75" customHeight="1" x14ac:dyDescent="0.25">
      <c r="A10" s="225" t="s">
        <v>31</v>
      </c>
      <c r="B10" s="225"/>
      <c r="C10" s="225">
        <f>'Информация о Чемпионате'!B12</f>
        <v>0</v>
      </c>
      <c r="D10" s="225"/>
      <c r="E10" s="225">
        <f>'Информация о Чемпионате'!B13</f>
        <v>0</v>
      </c>
      <c r="F10" s="225"/>
      <c r="G10" s="225">
        <f>'Информация о Чемпионате'!B14</f>
        <v>0</v>
      </c>
      <c r="H10" s="226"/>
    </row>
    <row r="11" spans="1:8" ht="15.75" customHeight="1" x14ac:dyDescent="0.25">
      <c r="A11" s="225" t="s">
        <v>37</v>
      </c>
      <c r="B11" s="225"/>
      <c r="C11" s="225">
        <f>'Информация о Чемпионате'!B17</f>
        <v>33</v>
      </c>
      <c r="D11" s="225"/>
      <c r="E11" s="225"/>
      <c r="F11" s="225"/>
      <c r="G11" s="225"/>
      <c r="H11" s="226"/>
    </row>
    <row r="12" spans="1:8" x14ac:dyDescent="0.25">
      <c r="A12" s="225" t="s">
        <v>44</v>
      </c>
      <c r="B12" s="225"/>
      <c r="C12" s="225">
        <f>'Информация о Чемпионате'!B15</f>
        <v>10</v>
      </c>
      <c r="D12" s="225"/>
      <c r="E12" s="225"/>
      <c r="F12" s="225"/>
      <c r="G12" s="225"/>
      <c r="H12" s="226"/>
    </row>
    <row r="13" spans="1:8" x14ac:dyDescent="0.25">
      <c r="A13" s="225" t="s">
        <v>15</v>
      </c>
      <c r="B13" s="225"/>
      <c r="C13" s="225">
        <f>'Информация о Чемпионате'!B16</f>
        <v>10</v>
      </c>
      <c r="D13" s="225"/>
      <c r="E13" s="225"/>
      <c r="F13" s="225"/>
      <c r="G13" s="225"/>
      <c r="H13" s="226"/>
    </row>
    <row r="14" spans="1:8" x14ac:dyDescent="0.25">
      <c r="A14" s="255" t="s">
        <v>22</v>
      </c>
      <c r="B14" s="255"/>
      <c r="C14" s="255" t="str">
        <f>'Информация о Чемпионате'!B8</f>
        <v>29.11.2026 - 04.12.2026</v>
      </c>
      <c r="D14" s="255"/>
      <c r="E14" s="255"/>
      <c r="F14" s="255"/>
      <c r="G14" s="255"/>
      <c r="H14" s="256"/>
    </row>
    <row r="15" spans="1:8" x14ac:dyDescent="0.25">
      <c r="A15" s="252" t="s">
        <v>11</v>
      </c>
      <c r="B15" s="253"/>
      <c r="C15" s="253"/>
      <c r="D15" s="253"/>
      <c r="E15" s="253"/>
      <c r="F15" s="253"/>
      <c r="G15" s="253"/>
      <c r="H15" s="254"/>
    </row>
    <row r="16" spans="1:8" ht="78.75" x14ac:dyDescent="0.25">
      <c r="A16" s="69" t="s">
        <v>6</v>
      </c>
      <c r="B16" s="70" t="s">
        <v>5</v>
      </c>
      <c r="C16" s="61" t="s">
        <v>4</v>
      </c>
      <c r="D16" s="69" t="s">
        <v>3</v>
      </c>
      <c r="E16" s="26" t="s">
        <v>45</v>
      </c>
      <c r="F16" s="69" t="s">
        <v>1</v>
      </c>
      <c r="G16" s="39" t="s">
        <v>0</v>
      </c>
      <c r="H16" s="61" t="s">
        <v>8</v>
      </c>
    </row>
    <row r="17" spans="1:8" s="72" customFormat="1" x14ac:dyDescent="0.25">
      <c r="A17" s="35">
        <v>1</v>
      </c>
      <c r="B17" s="30" t="s">
        <v>68</v>
      </c>
      <c r="C17" s="30" t="s">
        <v>69</v>
      </c>
      <c r="D17" s="31" t="s">
        <v>82</v>
      </c>
      <c r="E17" s="71">
        <v>1</v>
      </c>
      <c r="F17" s="71" t="s">
        <v>70</v>
      </c>
      <c r="G17" s="84">
        <v>5</v>
      </c>
      <c r="H17" s="75"/>
    </row>
    <row r="18" spans="1:8" s="72" customFormat="1" ht="47.25" x14ac:dyDescent="0.25">
      <c r="A18" s="35">
        <v>2</v>
      </c>
      <c r="B18" s="30" t="s">
        <v>71</v>
      </c>
      <c r="C18" s="73" t="s">
        <v>72</v>
      </c>
      <c r="D18" s="31" t="s">
        <v>82</v>
      </c>
      <c r="E18" s="71">
        <v>1</v>
      </c>
      <c r="F18" s="71" t="s">
        <v>56</v>
      </c>
      <c r="G18" s="84">
        <v>2</v>
      </c>
      <c r="H18" s="75"/>
    </row>
    <row r="19" spans="1:8" s="72" customFormat="1" x14ac:dyDescent="0.25">
      <c r="A19" s="35">
        <v>3</v>
      </c>
      <c r="B19" s="30" t="s">
        <v>73</v>
      </c>
      <c r="C19" s="30" t="s">
        <v>105</v>
      </c>
      <c r="D19" s="31" t="s">
        <v>82</v>
      </c>
      <c r="E19" s="71">
        <v>1</v>
      </c>
      <c r="F19" s="71" t="s">
        <v>104</v>
      </c>
      <c r="G19" s="84">
        <v>2</v>
      </c>
      <c r="H19" s="75"/>
    </row>
    <row r="20" spans="1:8" s="72" customFormat="1" x14ac:dyDescent="0.25">
      <c r="A20" s="35">
        <v>4</v>
      </c>
      <c r="B20" s="30" t="s">
        <v>74</v>
      </c>
      <c r="C20" s="30" t="s">
        <v>106</v>
      </c>
      <c r="D20" s="31" t="s">
        <v>82</v>
      </c>
      <c r="E20" s="71">
        <v>1</v>
      </c>
      <c r="F20" s="71" t="s">
        <v>104</v>
      </c>
      <c r="G20" s="84">
        <v>3</v>
      </c>
      <c r="H20" s="75"/>
    </row>
    <row r="21" spans="1:8" s="72" customFormat="1" x14ac:dyDescent="0.25">
      <c r="A21" s="35">
        <v>5</v>
      </c>
      <c r="B21" s="30" t="s">
        <v>75</v>
      </c>
      <c r="C21" s="30" t="s">
        <v>76</v>
      </c>
      <c r="D21" s="31" t="s">
        <v>82</v>
      </c>
      <c r="E21" s="71">
        <v>1</v>
      </c>
      <c r="F21" s="71" t="s">
        <v>56</v>
      </c>
      <c r="G21" s="84">
        <v>10</v>
      </c>
      <c r="H21" s="75"/>
    </row>
    <row r="22" spans="1:8" s="72" customFormat="1" ht="173.25" x14ac:dyDescent="0.25">
      <c r="A22" s="35">
        <v>6</v>
      </c>
      <c r="B22" s="75" t="s">
        <v>79</v>
      </c>
      <c r="C22" s="29" t="s">
        <v>80</v>
      </c>
      <c r="D22" s="31" t="s">
        <v>82</v>
      </c>
      <c r="E22" s="71">
        <v>1</v>
      </c>
      <c r="F22" s="71" t="s">
        <v>56</v>
      </c>
      <c r="G22" s="85">
        <v>20</v>
      </c>
      <c r="H22" s="75"/>
    </row>
    <row r="23" spans="1:8" s="72" customFormat="1" x14ac:dyDescent="0.25">
      <c r="A23" s="35">
        <v>7</v>
      </c>
      <c r="B23" s="53" t="s">
        <v>98</v>
      </c>
      <c r="C23" s="53" t="s">
        <v>99</v>
      </c>
      <c r="D23" s="31" t="s">
        <v>82</v>
      </c>
      <c r="E23" s="60">
        <v>1</v>
      </c>
      <c r="F23" s="71" t="s">
        <v>56</v>
      </c>
      <c r="G23" s="86">
        <v>4</v>
      </c>
      <c r="H23" s="75"/>
    </row>
    <row r="24" spans="1:8" s="72" customFormat="1" ht="31.5" x14ac:dyDescent="0.25">
      <c r="A24" s="35">
        <v>8</v>
      </c>
      <c r="B24" s="49" t="s">
        <v>77</v>
      </c>
      <c r="C24" s="49" t="s">
        <v>78</v>
      </c>
      <c r="D24" s="31" t="s">
        <v>82</v>
      </c>
      <c r="E24" s="71">
        <v>1</v>
      </c>
      <c r="F24" s="71" t="s">
        <v>56</v>
      </c>
      <c r="G24" s="87">
        <v>20</v>
      </c>
      <c r="H24" s="75"/>
    </row>
    <row r="25" spans="1:8" s="72" customFormat="1" ht="47.25" x14ac:dyDescent="0.25">
      <c r="A25" s="35">
        <v>9</v>
      </c>
      <c r="B25" s="53" t="s">
        <v>92</v>
      </c>
      <c r="C25" s="53" t="s">
        <v>93</v>
      </c>
      <c r="D25" s="31" t="s">
        <v>82</v>
      </c>
      <c r="E25" s="60">
        <v>1</v>
      </c>
      <c r="F25" s="71" t="s">
        <v>56</v>
      </c>
      <c r="G25" s="86">
        <v>20</v>
      </c>
      <c r="H25" s="75"/>
    </row>
    <row r="26" spans="1:8" s="72" customFormat="1" ht="31.5" x14ac:dyDescent="0.25">
      <c r="A26" s="35">
        <v>10</v>
      </c>
      <c r="B26" s="53" t="s">
        <v>94</v>
      </c>
      <c r="C26" s="53" t="s">
        <v>95</v>
      </c>
      <c r="D26" s="31" t="s">
        <v>82</v>
      </c>
      <c r="E26" s="60">
        <v>1</v>
      </c>
      <c r="F26" s="71" t="s">
        <v>56</v>
      </c>
      <c r="G26" s="86">
        <v>2</v>
      </c>
      <c r="H26" s="75"/>
    </row>
    <row r="27" spans="1:8" s="72" customFormat="1" ht="47.25" x14ac:dyDescent="0.25">
      <c r="A27" s="35">
        <v>11</v>
      </c>
      <c r="B27" s="53" t="s">
        <v>96</v>
      </c>
      <c r="C27" s="53" t="s">
        <v>97</v>
      </c>
      <c r="D27" s="31" t="s">
        <v>82</v>
      </c>
      <c r="E27" s="60">
        <v>1</v>
      </c>
      <c r="F27" s="71" t="s">
        <v>56</v>
      </c>
      <c r="G27" s="86">
        <v>3</v>
      </c>
      <c r="H27" s="75"/>
    </row>
    <row r="28" spans="1:8" s="72" customFormat="1" ht="30" x14ac:dyDescent="0.25">
      <c r="A28" s="35">
        <v>12</v>
      </c>
      <c r="B28" s="81" t="s">
        <v>100</v>
      </c>
      <c r="C28" s="81" t="s">
        <v>101</v>
      </c>
      <c r="D28" s="31" t="s">
        <v>82</v>
      </c>
      <c r="E28" s="59">
        <v>1</v>
      </c>
      <c r="F28" s="71" t="s">
        <v>56</v>
      </c>
      <c r="G28" s="88">
        <v>5</v>
      </c>
      <c r="H28" s="75"/>
    </row>
    <row r="29" spans="1:8" s="72" customFormat="1" ht="78.75" x14ac:dyDescent="0.25">
      <c r="A29" s="35">
        <v>13</v>
      </c>
      <c r="B29" s="78" t="s">
        <v>88</v>
      </c>
      <c r="C29" s="78" t="s">
        <v>107</v>
      </c>
      <c r="D29" s="31" t="s">
        <v>82</v>
      </c>
      <c r="E29" s="74">
        <v>1</v>
      </c>
      <c r="F29" s="79" t="s">
        <v>108</v>
      </c>
      <c r="G29" s="89">
        <v>5</v>
      </c>
      <c r="H29" s="75"/>
    </row>
    <row r="30" spans="1:8" s="72" customFormat="1" ht="31.5" x14ac:dyDescent="0.25">
      <c r="A30" s="35">
        <v>14</v>
      </c>
      <c r="B30" s="78" t="s">
        <v>109</v>
      </c>
      <c r="C30" s="78" t="s">
        <v>119</v>
      </c>
      <c r="D30" s="31" t="s">
        <v>82</v>
      </c>
      <c r="E30" s="74">
        <v>1</v>
      </c>
      <c r="F30" s="79" t="s">
        <v>56</v>
      </c>
      <c r="G30" s="90">
        <v>1</v>
      </c>
      <c r="H30" s="75"/>
    </row>
    <row r="31" spans="1:8" s="72" customFormat="1" ht="47.25" x14ac:dyDescent="0.25">
      <c r="A31" s="35">
        <v>15</v>
      </c>
      <c r="B31" s="53" t="s">
        <v>102</v>
      </c>
      <c r="C31" s="53" t="s">
        <v>103</v>
      </c>
      <c r="D31" s="31" t="s">
        <v>82</v>
      </c>
      <c r="E31" s="60">
        <v>1</v>
      </c>
      <c r="F31" s="80" t="s">
        <v>56</v>
      </c>
      <c r="G31" s="86">
        <v>3</v>
      </c>
      <c r="H31" s="75"/>
    </row>
    <row r="32" spans="1:8" s="72" customFormat="1" ht="31.5" x14ac:dyDescent="0.25">
      <c r="A32" s="35">
        <v>16</v>
      </c>
      <c r="B32" s="34" t="s">
        <v>81</v>
      </c>
      <c r="C32" s="34" t="s">
        <v>110</v>
      </c>
      <c r="D32" s="31" t="s">
        <v>82</v>
      </c>
      <c r="E32" s="71">
        <v>1</v>
      </c>
      <c r="F32" s="55" t="s">
        <v>56</v>
      </c>
      <c r="G32" s="91">
        <v>2</v>
      </c>
      <c r="H32" s="75"/>
    </row>
    <row r="33" spans="1:8" s="72" customFormat="1" ht="94.5" x14ac:dyDescent="0.25">
      <c r="A33" s="35">
        <v>17</v>
      </c>
      <c r="B33" s="75" t="s">
        <v>83</v>
      </c>
      <c r="C33" s="29" t="s">
        <v>111</v>
      </c>
      <c r="D33" s="31" t="s">
        <v>82</v>
      </c>
      <c r="E33" s="71">
        <v>1</v>
      </c>
      <c r="F33" s="77" t="s">
        <v>104</v>
      </c>
      <c r="G33" s="85">
        <v>3</v>
      </c>
      <c r="H33" s="75"/>
    </row>
    <row r="34" spans="1:8" s="72" customFormat="1" ht="47.25" x14ac:dyDescent="0.25">
      <c r="A34" s="35">
        <v>18</v>
      </c>
      <c r="B34" s="76" t="s">
        <v>84</v>
      </c>
      <c r="C34" s="76" t="s">
        <v>85</v>
      </c>
      <c r="D34" s="31" t="s">
        <v>82</v>
      </c>
      <c r="E34" s="71">
        <v>1</v>
      </c>
      <c r="F34" s="25" t="s">
        <v>56</v>
      </c>
      <c r="G34" s="38">
        <f>300*E34</f>
        <v>300</v>
      </c>
      <c r="H34" s="75"/>
    </row>
    <row r="35" spans="1:8" s="72" customFormat="1" ht="63" x14ac:dyDescent="0.25">
      <c r="A35" s="35">
        <v>19</v>
      </c>
      <c r="B35" s="29" t="s">
        <v>86</v>
      </c>
      <c r="C35" s="68" t="s">
        <v>87</v>
      </c>
      <c r="D35" s="31" t="s">
        <v>82</v>
      </c>
      <c r="E35" s="71">
        <v>1</v>
      </c>
      <c r="F35" s="77" t="s">
        <v>56</v>
      </c>
      <c r="G35" s="92">
        <v>3</v>
      </c>
      <c r="H35" s="75"/>
    </row>
    <row r="36" spans="1:8" x14ac:dyDescent="0.25">
      <c r="A36" s="227" t="s">
        <v>46</v>
      </c>
      <c r="B36" s="228"/>
      <c r="C36" s="228"/>
      <c r="D36" s="207"/>
      <c r="E36" s="207"/>
      <c r="F36" s="207"/>
      <c r="G36" s="207"/>
      <c r="H36" s="207"/>
    </row>
    <row r="37" spans="1:8" ht="78.75" x14ac:dyDescent="0.25">
      <c r="A37" s="44" t="s">
        <v>6</v>
      </c>
      <c r="B37" s="44" t="s">
        <v>5</v>
      </c>
      <c r="C37" s="44" t="s">
        <v>4</v>
      </c>
      <c r="D37" s="44" t="s">
        <v>3</v>
      </c>
      <c r="E37" s="26" t="s">
        <v>45</v>
      </c>
      <c r="F37" s="44" t="s">
        <v>1</v>
      </c>
      <c r="G37" s="44" t="s">
        <v>0</v>
      </c>
      <c r="H37" s="44" t="s">
        <v>8</v>
      </c>
    </row>
    <row r="38" spans="1:8" ht="63" x14ac:dyDescent="0.25">
      <c r="A38" s="50">
        <v>1</v>
      </c>
      <c r="B38" s="68" t="s">
        <v>89</v>
      </c>
      <c r="C38" s="33" t="s">
        <v>112</v>
      </c>
      <c r="D38" s="31" t="s">
        <v>82</v>
      </c>
      <c r="E38" s="55">
        <v>1</v>
      </c>
      <c r="F38" s="77" t="s">
        <v>104</v>
      </c>
      <c r="G38" s="57">
        <v>3</v>
      </c>
      <c r="H38" s="75"/>
    </row>
    <row r="39" spans="1:8" x14ac:dyDescent="0.25">
      <c r="A39" s="50">
        <v>2</v>
      </c>
      <c r="B39" s="68" t="s">
        <v>90</v>
      </c>
      <c r="C39" s="33" t="s">
        <v>91</v>
      </c>
      <c r="D39" s="31" t="s">
        <v>82</v>
      </c>
      <c r="E39" s="55">
        <v>1</v>
      </c>
      <c r="F39" s="77" t="s">
        <v>56</v>
      </c>
      <c r="G39" s="57">
        <v>4</v>
      </c>
      <c r="H39" s="75"/>
    </row>
    <row r="40" spans="1:8" ht="31.5" x14ac:dyDescent="0.25">
      <c r="A40" s="93">
        <v>3</v>
      </c>
      <c r="B40" s="83" t="s">
        <v>113</v>
      </c>
      <c r="C40" s="94" t="s">
        <v>114</v>
      </c>
      <c r="D40" s="31" t="s">
        <v>82</v>
      </c>
      <c r="E40" s="93">
        <v>1</v>
      </c>
      <c r="F40" s="77" t="s">
        <v>56</v>
      </c>
      <c r="G40" s="93">
        <v>1</v>
      </c>
      <c r="H40" s="83"/>
    </row>
    <row r="41" spans="1:8" x14ac:dyDescent="0.25">
      <c r="A41" s="93">
        <v>4</v>
      </c>
      <c r="B41" s="83" t="s">
        <v>116</v>
      </c>
      <c r="C41" s="83" t="s">
        <v>115</v>
      </c>
      <c r="D41" s="31" t="s">
        <v>82</v>
      </c>
      <c r="E41" s="93">
        <v>1</v>
      </c>
      <c r="F41" s="77" t="s">
        <v>56</v>
      </c>
      <c r="G41" s="93">
        <v>2</v>
      </c>
      <c r="H41" s="83"/>
    </row>
  </sheetData>
  <mergeCells count="29">
    <mergeCell ref="A14:B14"/>
    <mergeCell ref="C14:H14"/>
    <mergeCell ref="A10:B10"/>
    <mergeCell ref="C10:D10"/>
    <mergeCell ref="E10:F10"/>
    <mergeCell ref="G10:H10"/>
    <mergeCell ref="A11:B11"/>
    <mergeCell ref="C11:H11"/>
    <mergeCell ref="A1:H1"/>
    <mergeCell ref="A2:H2"/>
    <mergeCell ref="A3:H3"/>
    <mergeCell ref="A6:B6"/>
    <mergeCell ref="C6:H6"/>
    <mergeCell ref="A36:H36"/>
    <mergeCell ref="A15:H15"/>
    <mergeCell ref="A4:H4"/>
    <mergeCell ref="A5:H5"/>
    <mergeCell ref="A13:B13"/>
    <mergeCell ref="C13:H13"/>
    <mergeCell ref="A7:C7"/>
    <mergeCell ref="D7:H7"/>
    <mergeCell ref="A8:B8"/>
    <mergeCell ref="C8:H8"/>
    <mergeCell ref="A9:B9"/>
    <mergeCell ref="C9:D9"/>
    <mergeCell ref="E9:F9"/>
    <mergeCell ref="G9:H9"/>
    <mergeCell ref="A12:B12"/>
    <mergeCell ref="C12:H12"/>
  </mergeCells>
  <dataValidations count="1">
    <dataValidation type="list" allowBlank="1" showInputMessage="1" showErrorMessage="1" promptTitle="список" prompt="выберите вид" sqref="D38:D41 D17:D35" xr:uid="{00000000-0002-0000-06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2"/>
  <sheetViews>
    <sheetView zoomScale="87" zoomScaleNormal="87" workbookViewId="0">
      <selection activeCell="E21" sqref="E21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ht="20.25" x14ac:dyDescent="0.3">
      <c r="A1" s="260" t="s">
        <v>26</v>
      </c>
      <c r="B1" s="260"/>
      <c r="C1" s="260"/>
      <c r="D1" s="260"/>
      <c r="E1" s="260"/>
      <c r="F1" s="260"/>
      <c r="G1" s="260"/>
      <c r="H1" s="8"/>
    </row>
    <row r="2" spans="1:8" ht="20.25" x14ac:dyDescent="0.25">
      <c r="A2" s="261" t="str">
        <f>'Информация о Чемпионате'!B4</f>
        <v xml:space="preserve">Финальный этап Чемпионатного движения по профессиональному мастерству «Профессионалы» в 2026 г
</v>
      </c>
      <c r="B2" s="261"/>
      <c r="C2" s="261"/>
      <c r="D2" s="261"/>
      <c r="E2" s="261"/>
      <c r="F2" s="261"/>
      <c r="G2" s="261"/>
      <c r="H2" s="9"/>
    </row>
    <row r="3" spans="1:8" ht="20.25" x14ac:dyDescent="0.3">
      <c r="A3" s="260" t="s">
        <v>27</v>
      </c>
      <c r="B3" s="260"/>
      <c r="C3" s="260"/>
      <c r="D3" s="260"/>
      <c r="E3" s="260"/>
      <c r="F3" s="260"/>
      <c r="G3" s="260"/>
      <c r="H3" s="8"/>
    </row>
    <row r="4" spans="1:8" ht="20.25" x14ac:dyDescent="0.25">
      <c r="A4" s="259" t="str">
        <f>'Информация о Чемпионате'!B3</f>
        <v>Фельдшер по медицинской реабилитации</v>
      </c>
      <c r="B4" s="259"/>
      <c r="C4" s="259"/>
      <c r="D4" s="259"/>
      <c r="E4" s="259"/>
      <c r="F4" s="259"/>
      <c r="G4" s="259"/>
      <c r="H4" s="10"/>
    </row>
    <row r="5" spans="1:8" ht="20.25" x14ac:dyDescent="0.25">
      <c r="A5" s="257" t="s">
        <v>540</v>
      </c>
      <c r="B5" s="258"/>
      <c r="C5" s="258"/>
      <c r="D5" s="258"/>
      <c r="E5" s="258"/>
      <c r="F5" s="258"/>
      <c r="G5" s="258"/>
    </row>
    <row r="6" spans="1:8" ht="30" x14ac:dyDescent="0.25">
      <c r="A6" s="2" t="s">
        <v>6</v>
      </c>
      <c r="B6" s="2" t="s">
        <v>5</v>
      </c>
      <c r="C6" s="3" t="s">
        <v>4</v>
      </c>
      <c r="D6" s="2" t="s">
        <v>3</v>
      </c>
      <c r="E6" s="2" t="s">
        <v>2</v>
      </c>
      <c r="F6" s="2" t="s">
        <v>1</v>
      </c>
      <c r="G6" s="2" t="s">
        <v>12</v>
      </c>
    </row>
    <row r="7" spans="1:8" ht="38.25" x14ac:dyDescent="0.25">
      <c r="A7" s="4">
        <v>1</v>
      </c>
      <c r="B7" s="134" t="s">
        <v>338</v>
      </c>
      <c r="C7" s="135" t="s">
        <v>339</v>
      </c>
      <c r="D7" s="18"/>
      <c r="E7" s="12">
        <v>1</v>
      </c>
      <c r="F7" s="12" t="s">
        <v>138</v>
      </c>
      <c r="G7" s="17" t="s">
        <v>340</v>
      </c>
    </row>
    <row r="8" spans="1:8" x14ac:dyDescent="0.25">
      <c r="A8" s="4">
        <v>2</v>
      </c>
      <c r="B8" s="17"/>
      <c r="C8" s="14"/>
      <c r="D8" s="18"/>
      <c r="E8" s="12"/>
      <c r="F8" s="12"/>
      <c r="G8" s="17"/>
    </row>
    <row r="9" spans="1:8" x14ac:dyDescent="0.25">
      <c r="A9" s="4">
        <v>3</v>
      </c>
      <c r="B9" s="17"/>
      <c r="C9" s="14"/>
      <c r="D9" s="19"/>
      <c r="E9" s="12"/>
      <c r="F9" s="12"/>
      <c r="G9" s="17"/>
    </row>
    <row r="10" spans="1:8" x14ac:dyDescent="0.25">
      <c r="A10" s="4">
        <v>4</v>
      </c>
      <c r="B10" s="20"/>
      <c r="C10" s="14"/>
      <c r="D10" s="21"/>
      <c r="E10" s="22"/>
      <c r="F10" s="12"/>
      <c r="G10" s="20"/>
    </row>
    <row r="11" spans="1:8" x14ac:dyDescent="0.25">
      <c r="A11" s="4">
        <v>5</v>
      </c>
      <c r="B11" s="14"/>
      <c r="C11" s="15"/>
      <c r="D11" s="16"/>
      <c r="E11" s="13"/>
      <c r="F11" s="13"/>
      <c r="G11" s="11"/>
    </row>
    <row r="12" spans="1:8" x14ac:dyDescent="0.25">
      <c r="A12" s="4">
        <v>6</v>
      </c>
      <c r="B12" s="17"/>
      <c r="C12" s="15"/>
      <c r="D12" s="16"/>
      <c r="E12" s="13"/>
      <c r="F12" s="13"/>
      <c r="G12" s="17"/>
    </row>
  </sheetData>
  <mergeCells count="5"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Информация о Чемпионате</vt:lpstr>
      <vt:lpstr>Общая инфраструктура</vt:lpstr>
      <vt:lpstr>Модуль А (рабочее место)</vt:lpstr>
      <vt:lpstr>Модуль Б (рабочее место)</vt:lpstr>
      <vt:lpstr>Модуль В (рабочее место)</vt:lpstr>
      <vt:lpstr>Модуль Г (рабочее место)</vt:lpstr>
      <vt:lpstr>Расходные материалы</vt:lpstr>
      <vt:lpstr>Личный инструмент конкурсанта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Svetlana</cp:lastModifiedBy>
  <dcterms:created xsi:type="dcterms:W3CDTF">2023-01-11T12:24:27Z</dcterms:created>
  <dcterms:modified xsi:type="dcterms:W3CDTF">2026-11-08T06:06:15Z</dcterms:modified>
</cp:coreProperties>
</file>