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package/2006/relationships/metadata/thumbnail" Target="docProps/thumbnail.jpeg"/></Relationships>
</file>

<file path=xl/workbook.xml><?xml version="1.0" encoding="utf-8"?>
<workbook xmlns="http://schemas.openxmlformats.org/spreadsheetml/2006/main" xmlns:r="http://schemas.openxmlformats.org/officeDocument/2006/relationships">
  <fileVersion appName="xl" lastEdited="5" lowestEdited="5" rupBuild="9302"/>
  <bookViews>
    <workbookView xWindow="0" yWindow="-108" windowWidth="29027" windowHeight="15712" activeTab="0" firstSheet="1" tabRatio="600"/>
  </bookViews>
  <sheets>
    <sheet name="Критерии оценки" sheetId="1" r:id="rId2"/>
    <sheet name="Перечень профессиональных задач" sheetId="2" r:id="rId3"/>
  </sheets>
  <calcPr calcId="191029"/>
</workbook>
</file>

<file path=xl/sharedStrings.xml><?xml version="1.0" encoding="utf-8"?>
<sst xmlns="http://schemas.openxmlformats.org/spreadsheetml/2006/main" count="685" uniqueCount="453">
  <si>
    <t>Мероприятие</t>
  </si>
  <si>
    <t>Финал Чемпионата высоких технологий в 2025 г
Новгородская область</t>
  </si>
  <si>
    <t>Наименование компетенции</t>
  </si>
  <si>
    <t>Интеллектуальные системы агропроизводства (юниоры)</t>
  </si>
  <si>
    <t>Код</t>
  </si>
  <si>
    <t>Субкритерий</t>
  </si>
  <si>
    <t>Тип аспекта</t>
  </si>
  <si>
    <t>Аспект</t>
  </si>
  <si>
    <t>Судейский балл</t>
  </si>
  <si>
    <t>Методика проверки аспекта</t>
  </si>
  <si>
    <t>Требование или номинальный размер</t>
  </si>
  <si>
    <t>Проф. задача</t>
  </si>
  <si>
    <t>Макс. балл</t>
  </si>
  <si>
    <t>А</t>
  </si>
  <si>
    <t>Анализ условий агропромышленного производства с использованием цифровых технологий</t>
  </si>
  <si>
    <t>Автоматизированная классификация спутниковых снимков в геоинформационной системе и разработка тематической карты</t>
  </si>
  <si>
    <t>И</t>
  </si>
  <si>
    <t>Формирование рабочей папки конкурсанта</t>
  </si>
  <si>
    <t>На рабочем столе ПК/ноутбука создана папка с указанием в названии модуля и номера рабочего места конкурсанта в соответствии с техническим заданием</t>
  </si>
  <si>
    <t>Копирование папки с исходными данными</t>
  </si>
  <si>
    <t>Папка с исходными данными на рабочем столе копируется в папку конкурсанта в соответствии с техническим заданием</t>
  </si>
  <si>
    <t>Создание папки "Классификация"</t>
  </si>
  <si>
    <t>Папка с названием "Классификация" создана в папке конкурсанта</t>
  </si>
  <si>
    <t>Создание проекта в ГИС</t>
  </si>
  <si>
    <t xml:space="preserve">Проект создан с названием "Классификация ИСЗ" и сохранен в папке "Классификация" </t>
  </si>
  <si>
    <t>Формирование растрового набора данных</t>
  </si>
  <si>
    <t>Растровый набор данных создан из каналов B08, В04, B03 и объединен в группу "Растры"</t>
  </si>
  <si>
    <t>Формирование виртуального растра</t>
  </si>
  <si>
    <t>Сформирован виртуальный растр из скомбинированных каналов c входящими слоями (input layers) B08, В04, B03. Разрешение выходящего растра (resolution) – наивысшее (highest). Слои выходящего растра имеют поканальное разделение (separate band)</t>
  </si>
  <si>
    <t>Сохранение выходящего виртуального растра</t>
  </si>
  <si>
    <t>Выходящий виртуальный растр сохранен в файл с расширением .vrt/.VRT с названием "Виртуальный растр" в папке "Классификация"</t>
  </si>
  <si>
    <t>Установка соответствия каналов виртуального растра</t>
  </si>
  <si>
    <t>Виртуальный растр имеет соответствие каналов: Красный канал – Канал 3, Зеленый канал – Канал 2, Синий канал – Канал 1</t>
  </si>
  <si>
    <t>Создание Shapefile для обучения модели</t>
  </si>
  <si>
    <t>Создан Shapefile с наименованием "Обучение", типом геометрии "Полигон" и списком полей Class-Integer-10, ClassName-String-100, сохранен в папке "Классификация"</t>
  </si>
  <si>
    <t>Формирование номеров и наименований классов</t>
  </si>
  <si>
    <t>Номера и наименования классов в таблице атрибутов слоя Shapefile с наименованием "Обучение" соответствуют техническому заданию</t>
  </si>
  <si>
    <t>Отрисовка полигонов для обучения модели</t>
  </si>
  <si>
    <t>Кол-во полигонов для обучения модели на каждый класс – четное, не менее 2 и не более 6</t>
  </si>
  <si>
    <t xml:space="preserve">Обучение модели полуавтоматической (попиксельной) классификации растровых изображений </t>
  </si>
  <si>
    <t>Выполнено с помощью алгоритма Random Forest</t>
  </si>
  <si>
    <t>Формирование классифицированного виртуального растра</t>
  </si>
  <si>
    <t>Классифицированный виртуальный растр создан и сохранен под названием "Классификация виртуального растра" с расширением файла .tif в папке "Классификация"</t>
  </si>
  <si>
    <t>Формирование карты достоверности</t>
  </si>
  <si>
    <t>Карта достоверности (confidence map) сформирована и сохранена под названием "Карта достоверности" с расширением файла .tif в папке "Классификация"</t>
  </si>
  <si>
    <t>Сохранение модели классификации и данных матрицы</t>
  </si>
  <si>
    <t>Модель классификации и данные матрицы сохранены в папку "Классификация", оценка достоверности произведена по 50% (split)</t>
  </si>
  <si>
    <t>Проведение операции отсеивани шумов на классифицированном виртуальном растре</t>
  </si>
  <si>
    <t>Проведена операция отсеивания шумов с порогом 20. После проведения операции отсеивания шумов растр экспортирован с названием "Отсеянное" с одновременным сохранением .vrt/.VRT файла. Проверяется через "Анализ данных" - "Журнал" (Processing History)</t>
  </si>
  <si>
    <t>Кадрирование растра после отсеивания</t>
  </si>
  <si>
    <t>Растр после операции отсеивания кадрирован по границе территории (файл с названием "Граница территории" с расширением .kml). Кадрированный растр сохранен с расширением файла .vrt/.VRT</t>
  </si>
  <si>
    <t>Формирование стиля для кадрированного отсеянного растра</t>
  </si>
  <si>
    <t>Параметры цветового оформления для кадрированного отсеянного растра заданы в соответствии с техническим заданием</t>
  </si>
  <si>
    <t>Формирование стиля для карты достоверности</t>
  </si>
  <si>
    <t>Для карты достоверности задано одноканальное псевдоцветное изображение с линейной интерполяцией и цветовым рядом Reds</t>
  </si>
  <si>
    <t>Векторизация кадрированного отсеянного растра</t>
  </si>
  <si>
    <t xml:space="preserve">Произведена векторизация кадрированного отсеянного растра, наименование созданного поля в таблице атрибутов слоя "Векторизация" - "Class". Результат сохранен в файл с наименованием "Векторизация" и расширением .shp </t>
  </si>
  <si>
    <t>Объединение векторизации</t>
  </si>
  <si>
    <t>Произведено объединение векторизации по признаку Class, результат сохранен в файл с наименованием "Векторизация классов" и расширением .shp</t>
  </si>
  <si>
    <t>Формирование стиля для слоя объединенной векторизации</t>
  </si>
  <si>
    <t>Для слоя "Векторизация классов" задан стиль: цвет заливки – прозрачная заливка, толщина обводки - 0,200000 мм</t>
  </si>
  <si>
    <t>Добавление поля "ClassName" в таблице атрибутов слоя "Векторизация классов"</t>
  </si>
  <si>
    <t>В таблице атрибутов слоя "Векторизация классов" добавлено поле с наименованием "ClassName"</t>
  </si>
  <si>
    <t>Добавление поля "Area" в таблице атрибутов слоя "Векторизация классов"</t>
  </si>
  <si>
    <t>В таблице атрибутов слоя "Векторизация классов" добавлено поле с наименованием "Area"</t>
  </si>
  <si>
    <t>Внесение соответствующих наименований классов в таблице атрибутов слоя "Векторизация классов"</t>
  </si>
  <si>
    <t>В поле "ClassName" внесены все соответствующие названия классов согласно техническому заданию</t>
  </si>
  <si>
    <t>Рассчет площади полигонов</t>
  </si>
  <si>
    <t>В поле  "Area" рассчитана площадь полигонов для каждого класса в соответствии с техническим заданием. Расчет произведен в гектарах</t>
  </si>
  <si>
    <t>С</t>
  </si>
  <si>
    <t>Качество обучения модели классификации</t>
  </si>
  <si>
    <t>Присутствуют грубые ошибки при назначении обучающих полигонов для модели классификации (обозначенные полигоны с классами не соответсвуют объектам на изображении) или обучение модели не проведено</t>
  </si>
  <si>
    <t>Присутствуют ошибки при назначении обучающих полигонов для модели классификации (количество ошибочно обозначенных полигонов, не соответсвующих объектам на изображении, составляет 30% от количества классов)</t>
  </si>
  <si>
    <t>Присутствуют незначительные ошибки при назначении обучающих полигонов для модели классификации (количество ошибочно обозначенных полигонов, не соответсвующих объектам на изображении, составляет 20% от количества классов)</t>
  </si>
  <si>
    <t>Ошибки при назначении обучающих полигонов для модели классификации отсутствуют (обозначенные полигоны с классами соответсвуют объектам на изображении)</t>
  </si>
  <si>
    <t>Анализ климатических условий обследуемой территории</t>
  </si>
  <si>
    <t>Создание в рабочей папке конкурсанта отдельного документа к задаче №2 технического задания</t>
  </si>
  <si>
    <t>Документ к задаче №2 создан в рабочей папке конкурсанта в формате .DOCX/.DOX. Название документа соответствует названию, указанному в техническом задании</t>
  </si>
  <si>
    <t>Создание копии файла с исходными данными в рабочую папку конкурсанта</t>
  </si>
  <si>
    <t>В рабочую папку конкурсанта сделана копия файла с исходными данными в соответствии с техническим заданием. Название копии соответствует названию, указанному в техническом задании</t>
  </si>
  <si>
    <t xml:space="preserve">Создание отдельного листа для расчета климатических показателей в файле в формате .xlsx/.xls </t>
  </si>
  <si>
    <t>В файле в формате .xlsx/.xls создан отдельный лист для проведения расчетов климатических показателей в соответствии с техническим заданием. Название листа соответствует названию, указанному в техническом задании</t>
  </si>
  <si>
    <t xml:space="preserve">Проведение расчетов среднемесячной и среднеквартальной температуры за исследуемый период времени в файле в формате .xlsx/.xls </t>
  </si>
  <si>
    <t>Верно произведен расчет среднемесячной и среднеквартальной температуры в файле в формате .xlsx/.xls с применением формул Microsoft Excel в соответствии с техническим заданием</t>
  </si>
  <si>
    <t xml:space="preserve">Проведение расчетов среднемесячного и среднеквартального объема осадков за исследуемый период времени в файле в формате .xlsx/.xls </t>
  </si>
  <si>
    <t>Верно произведен расчет среднемесячного и среднеквартального объема осадков в файле в формате .xlsx/.xls с применением формул Microsoft Excel в соответствии с техническим заданием</t>
  </si>
  <si>
    <t xml:space="preserve">Проведение расчетов среднемесячной и среднеквартальной влажности за исследуемый период времени в файле в формате .xlsx/.xls </t>
  </si>
  <si>
    <t>Верно произведен расчет среднемесячной и среднеквартальной влажности в файле в формате .xlsx/.xls с применением формул Microsoft Excel в соответствии с техническим заданием</t>
  </si>
  <si>
    <t xml:space="preserve">Проведение расчетов среднемесячного и среднеквартального давления за исследуемый период времени в файле в формате .xlsx/.xls </t>
  </si>
  <si>
    <t>Верно произведен расчет среднемесячного и среднеквартального давления в файле в формате .xlsx/.xls с применением формул Microsoft Excel в соответствии с техническим заданием</t>
  </si>
  <si>
    <t>Соответствие формы таблицы для расчета климатических показателей</t>
  </si>
  <si>
    <t>Форма таблицы для расчета климатических показателей создана верно в соответствии с техническим заданием</t>
  </si>
  <si>
    <t xml:space="preserve">Форматирование и оформление таблицы с результатами расчета климатических показателей в файле в формате .xlsx/.xls </t>
  </si>
  <si>
    <t>Форматирование и оформление (шрифт, кегль, выравнивание текста в ячейках, стиль начертания зоны заголовков таблицы (шапка таблицы)) таблицы с результатами расчета климатических показателей в файле в формате .xlsx/.xls соответствуют техническому заданию</t>
  </si>
  <si>
    <t>Формирование графика (диаграммы), иллюстрирующего динамику среднемесячной температуры по месяцам за период, представленный для анализа</t>
  </si>
  <si>
    <t>Верно сформирован график (диаграмма), иллюстрирующий динамику среднемесячной температуры по месяцам за период, представленный для анализа в соответствии с техническим заданием (на график (диаграмму) вынесены соответствующие данные, график (диаграмма) сформирован на листе с таблицей с результатами расчета климатических показателей)</t>
  </si>
  <si>
    <t>Настройки внешнего вида графика (диаграммы), иллюстрирующего динамику среднемесячной температуры по месяцам за период, представленный для анализа</t>
  </si>
  <si>
    <t>Настройки внешнего вида графика (диаграммы), иллюстрирующего динамику среднемесячной температуры по месяцам за период, представленный для анализа, соответствуют параметрам, указанным в техническом задании - тип диаграммы, название диаграммы, название горизонтальной оси (категории), название вертикальной оси (значения), место для размещения легенды, метки данных, сетка диаграммы, цвет заливки элементов диаграммы, цвет контура фигуры диаграммы, цвет контура области диаграммы</t>
  </si>
  <si>
    <t>Формирование графика (диаграммы), иллюстрирующего динамику среднемесячного объема осадков по месяцам за период, представленный для анализа</t>
  </si>
  <si>
    <t>Верно сформирован график (диаграмма), иллюстрирующий динамику среднемесячного объема осадков по месяцам за период, представленный для анализа в соответствии с техническим заданием (на график (диаграмму) вынесены соответствующие данные, график (диаграмма) сформирован на листе с таблицей с результатами расчета климатических показателей)</t>
  </si>
  <si>
    <t>Настройки внешнего вида графика (диаграммы), иллюстрирующего динамику среднемесячного объема осадков по месяцам за период, представленный для анализа</t>
  </si>
  <si>
    <t>Настройки внешнего вида графика (диаграммы), иллюстрирующего динамику среднемесячного объема осадков по месяцам за период, представленный для анализа, соответствуют параметрам, указанным в техническом задании - тип диаграммы, название диаграммы, название горизонтальной оси (категории), название вертикальной оси (значения), место для размещения легенды, метки данных, сетка диаграммы, цвет заливки элементов диаграммы, цвет контура фигуры диаграммы, цвет контура области диаграммы</t>
  </si>
  <si>
    <t>Формирование графика (диаграммы), иллюстрирующего динамику среднемесячной влажности по месяцам за период, представленный для анализа</t>
  </si>
  <si>
    <t>Верно сформирован график (диаграмма), иллюстрирующий динамику среднемесячной влажности по месяцам за период, представленный для анализа в соответствии с техническим заданием (на график (диаграмму) вынесены соответствующие данные, график (диаграмма) сформирован на листе с таблицей с результатами расчета климатических показателей)</t>
  </si>
  <si>
    <t>Настройки внешнего вида графика (диаграммы), иллюстрирующего динамику среднемесячной влажности по месяцам за период, представленный для анализа</t>
  </si>
  <si>
    <t>Настройки внешнего вида графика (диаграммы), иллюстрирующего динамику среднемесячной влажности по месяцам за период, представленный для анализа, соответствуют параметрам, указанным в техническом задании - тип диаграммы, название диаграммы, название горизонтальной оси (категории), название вертикальной оси (значения), место для размещения легенды, метки данных, сетка диаграммы, цвет заливки элементов диаграммы, цвет контура фигуры диаграммы, цвет контура области диаграммы</t>
  </si>
  <si>
    <t>Формирование графика (диаграммы), иллюстрирующего динамику среднемесячного давления по месяцам за период, представленный для анализа</t>
  </si>
  <si>
    <t>Верно сформирован график (диаграмма), иллюстрирующий динамику среднемесячного давления по месяцам за период, представленный для анализа в соответствии с техническим заданием (на график (диаграмму) вынесены соответствующие данные, график (диаграмма) сформирован на листе с таблицей с результатами расчета климатических показателей)</t>
  </si>
  <si>
    <t>Настройки внешнего вида графика (диаграммы), иллюстрирующего динамику среднемесячного давления по месяцам за период, представленный для анализа</t>
  </si>
  <si>
    <t>Настройки внешнего вида графика (диаграммы), иллюстрирующего динамику среднемесячного давления по месяцам за период, представленный для анализа, соответствуют параметрам, указанным в техническом задании - тип диаграммы, название диаграммы, название горизонтальной оси (категории), название вертикальной оси (значения), место для размещения легенды, метки данных, сетка диаграммы, цвет заливки элементов диаграммы, цвет контура фигуры диаграммы, цвет контура области диаграммы</t>
  </si>
  <si>
    <t>Представление результатов анализа климатических условий обследуемой территории в табличной форме</t>
  </si>
  <si>
    <t>Форма таблицы с результатами анализа климатических условий обследуемой территории соответствует форме, указанной в техническом задании</t>
  </si>
  <si>
    <t>Указание в таблице с результатами анализа климатических показателей температуры воздуха</t>
  </si>
  <si>
    <t>В табличной форме с результатами анализа климатических показателей верно указана температура воздуха за каждый квартал в соответствии с техническим заданием</t>
  </si>
  <si>
    <t>Указание в таблице с результатами анализа климатических показателей среднего объема осадков</t>
  </si>
  <si>
    <t>В табличной форме с результатами анализа климатических показателей верно указан средний объем осадков за каждый квартал в соответствии с техническим заданием</t>
  </si>
  <si>
    <t>Указание в таблице с результатами анализа климатических показателей влажности воздуха</t>
  </si>
  <si>
    <t>В табличной форме с результатами анализа климатических показателей верно указана влажность воздуха за каждый квартал в соответствии с техническим заданием</t>
  </si>
  <si>
    <t>Указание в таблице с результатами анализа климатических показателей давления</t>
  </si>
  <si>
    <t>В табличной форме с результатами анализа климатических показателей верно указано давление за каждый квартал в соответствии с техническим заданием</t>
  </si>
  <si>
    <t xml:space="preserve">Форматирование и оформление таблицы с результатами расчета климатических показателей по кварталам в файле в формате .DOCX/.DOC  </t>
  </si>
  <si>
    <t>Форматирование и оформление (шрифт, кегль, выравнивание текста в ячейках, стиль начертания зоны заголовков таблицы (шапка таблицы), автоподбор таблицы) таблицы с результатами расчета климатических показателей по кварталам в файле в формате .DOCX/.DOC соответствуют техническому заданию</t>
  </si>
  <si>
    <t>Анализ природно-растительных условий обследуемой территории</t>
  </si>
  <si>
    <t>Создание в рабочей папке конкурсанта отдельного документа к задаче №3 технического задания</t>
  </si>
  <si>
    <t>Документ к задаче №3 создан в рабочей папке конкурсанта в формате .DOCX/.DOС. Название документа соответствует названию, указанному в техническом задании</t>
  </si>
  <si>
    <t>Представление результатов анализа природно-растительных условий обследуемой территории в табличной форме</t>
  </si>
  <si>
    <t>Форма таблицы с результатами анализа природно-растительных условий обследуемой территории соответствует форме, указанной в техническом задании</t>
  </si>
  <si>
    <t>Указание в таблице с результатами анализа природно-растительных условий обследуемой территории № исследуемого участка</t>
  </si>
  <si>
    <t>В таблице с результатами анализа природно-растительных условий обследуемой территории указаны номера всех исследуемых участков в соответствии с техническим заданием</t>
  </si>
  <si>
    <t>Указание в таблице с результатами анализа природно-растительных условий обследуемой территории площади исследуемого участка</t>
  </si>
  <si>
    <t>В таблице с результатами анализа природно-растительных условий обследуемой территории указаны площади всех исследуемых участков в соответствии с техническим заданием</t>
  </si>
  <si>
    <t>Указание в таблице с результатами анализа природно-растительных условий обследуемой территории видового (ботанического) состава растительного покрова исследуемого участка</t>
  </si>
  <si>
    <t>В таблице с результатами анализа природно-растительных условий обследуемой территории указан видовой (ботанический) состав растительного покрова всех исследуемых участков в соответствии с техническим заданием</t>
  </si>
  <si>
    <t>Указание в таблице с результатами анализа природно-растительных условий обследуемой территории варианта/вариантов сельскохозяйственного использования исследуемого участка</t>
  </si>
  <si>
    <t>В таблице с результатами анализа природно-растительных условий обследуемой территории верно указан вариант/варианты сельскохозяйственного использования для всех исследуемых участков в соответствии с техническим заданием</t>
  </si>
  <si>
    <t xml:space="preserve">Форматирование и оформление таблицы с результатами анализа природно-растительных условий обследуемой территории в файле в формате .DOCX/.DOC  </t>
  </si>
  <si>
    <t>Форматирование и оформление (шрифт, кегль, выравнивание текста в ячейках, стиль начертания зоны заголовков таблицы (шапка таблицы), автоподбор таблицы) таблицы с результатами анализа природно-растительных условий обследуемой территории в файле в формате .DOCX/.DOC  соответствуют техническому заданию</t>
  </si>
  <si>
    <t>Требования организации рабочего пространства выполнены в соответствии с регламентирующими документами</t>
  </si>
  <si>
    <t>Б</t>
  </si>
  <si>
    <t>Создание, обучение и тестирование нейросетевого алгоритма идентификации сельскохозяйственных животных</t>
  </si>
  <si>
    <t>Автоматическое определение типа файлов в папке</t>
  </si>
  <si>
    <t>Рабочая папка конкурсанта сформирована на рабочем столе ПК/ноутбука в соответствии с техническим заданием. Название папки соответствует названию, указанному в техническом задании</t>
  </si>
  <si>
    <t>Открытие в программном обеспечении рабочей папки конкурсанта</t>
  </si>
  <si>
    <t>В программном обеспечении открыта рабочая папка конкурсанта в соответствии с техническим заданием</t>
  </si>
  <si>
    <t>Создание python file для задачи №1</t>
  </si>
  <si>
    <t>Создан python file для задачи №1 в соответствии с техническим заданием. Название файла соответствует названию, указанному в техническом задании</t>
  </si>
  <si>
    <t>В созданном python file для задачи №1 написан рабочий код для автоматического определения типа файлов в папке</t>
  </si>
  <si>
    <t>Код для автоматического определения типа файлов в папке рабочий, позволяет выполнить задачу, обозначенную в техническом задании</t>
  </si>
  <si>
    <t>Указание в коде поддерживаемых расширений (расширений, используемых для фильтрации файлов в папке)</t>
  </si>
  <si>
    <t>В коде для автоматического определения типа файлов в папке указаны поддерживаемые расширения (расширения, используемые для фильтрации файлов в папке) в соответствии с техническим заданием</t>
  </si>
  <si>
    <t>Указание пути до анализируемой папки с файлами</t>
  </si>
  <si>
    <t>Указание пути по анализируемой папки с файлами произведено в соответствии с техническим заданием - через терминал</t>
  </si>
  <si>
    <t>Выведение результата анализа типа файлов в папке с исходными данными (для каждого файла)</t>
  </si>
  <si>
    <r>
      <rPr>
        <sz val="11.0"/>
        <rFont val="Times New Roman"/>
        <family val="1"/>
      </rPr>
      <t xml:space="preserve">Результат анализа типа файлов в папке с исходными данными выведен в консоль в следующем формате: Файл: </t>
    </r>
    <r>
      <rPr>
        <i/>
        <sz val="11.0"/>
        <color rgb="FF000000"/>
        <rFont val="Times New Roman"/>
        <family val="1"/>
      </rPr>
      <t>наименование файла</t>
    </r>
    <r>
      <rPr>
        <sz val="11.0"/>
        <color rgb="FF000000"/>
        <rFont val="Times New Roman"/>
        <family val="1"/>
      </rPr>
      <t xml:space="preserve">, Тип файла: </t>
    </r>
    <r>
      <rPr>
        <i/>
        <sz val="11.0"/>
        <color rgb="FF000000"/>
        <rFont val="Times New Roman"/>
        <family val="1"/>
      </rPr>
      <t xml:space="preserve">определенный тип файла</t>
    </r>
    <phoneticPr fontId="0" type="noConversion"/>
  </si>
  <si>
    <t>Сохранение результата определения типа файлов в папке с исходными данными (для каждого файла) в текстовом документе</t>
  </si>
  <si>
    <t xml:space="preserve">Результат определения типа файлов в папке с исходными данными (для каждого файла) сохранен в отдельный текстовый документ в формате .DOCX/.DOC в рабочей папке конкурсанта. </t>
  </si>
  <si>
    <t>Название текстового документа с результатом определения типа файлов в папке с исходными данными (для каждого файла)</t>
  </si>
  <si>
    <t xml:space="preserve">Название документа с результатом определения типа файлов в папке с исходными данными (для каждого файла) соответствует названию, указанному в техническом задании. </t>
  </si>
  <si>
    <t xml:space="preserve">Оформление текстового документа с результатами определения типа файлов в папке с исходными данными в файле в формате .DOCX/.DOC </t>
  </si>
  <si>
    <t xml:space="preserve">Оформление и форматирование текстового документа (поля в документе, шрифт, кегль, междустрочный интервал,интервал перед обзацем, интервал после абзаца) с результатами определения типа файлов в папке с исходными данными в файле в формате .DOCX/.DOC соответствуют техническому заданию. </t>
  </si>
  <si>
    <t>Выделение цветом названий файлов, имеющих другой тип (все, кроме .jpg, .jpeg) в текстовом документе с результатом определения типа файлов в папке с исходными данными</t>
  </si>
  <si>
    <t>Названия файлов, имеющие другой тип (все, кроме .jpg, .jpeg) выделены цветом в текстовом документе с результатом определения типа файлов в папке с исходными данными в соответствии с техническим заданием</t>
  </si>
  <si>
    <t>Проверка набора изображений и формирование классов</t>
  </si>
  <si>
    <t>Проведение проверки набора изображений для обучения нейронной сети для классификации сельскохозяйственных животных</t>
  </si>
  <si>
    <t xml:space="preserve">Произведена проверка набора изображений для обучения нейронной сети - удалены некорректные и неинформативные изображения, не подходящие для дальнейшей работы в соответствии с техническим заданием - одинаковые изображения, изображения, на которых объект определяемого класса трудноузнаваем, отсутствует, изображения, на которых присутствуют посторонние объекты, не относящиеся к указанным классам. </t>
  </si>
  <si>
    <t>Группировка отобранных изображений по классам (папкам) в соответствии с техническим заданием</t>
  </si>
  <si>
    <t xml:space="preserve">Отобранные изображения сгруппированы по классам (папкам) в соответствии с техническим заданием. В папке присутствуют только те изображения, которые относятся к указанному классу.  </t>
  </si>
  <si>
    <t>Наименования папок (классов) и общей папки для хранения классов</t>
  </si>
  <si>
    <t>Наименования папок (классов) и наименование общей папки для хранения классов соответствуют названиям, указанным в техническом задании</t>
  </si>
  <si>
    <t>Место расположения папок (классов) и общей папки для хранения классов</t>
  </si>
  <si>
    <t>Место расположения папок (классов) и общей папки для хранения классов соответствует расположению, указанному в техническом задании</t>
  </si>
  <si>
    <t>Отбор изображений для проверки работоспособности обученной нейронной сети</t>
  </si>
  <si>
    <t>Из каждого сформированного класса в соответствии с техническим заданием отобраны изображения для проверки работоспособности обученной нейронной сети. В сформированный датасет изображения для проверки работоспособности нейронной сети не включаются</t>
  </si>
  <si>
    <t>Названия изображений, отобранных для проверки работоспособности обученной нейронной сети</t>
  </si>
  <si>
    <t>Названия всех изображений, отобранных для проверки работоспособности обученной нейронной сети соответствуют названиям, указанным в техническом задании</t>
  </si>
  <si>
    <t>Место расположения изображений, отобранных для проверки работоспособности обученной нейронной сети</t>
  </si>
  <si>
    <t>Место расположения изображений, отобранных для проверки работоспособности обученной нейронной сети соответствует расположению, указанному в техническом задании. Изображения размещаются в папке конкурсанта в папке с названием, указанным в техническом задании</t>
  </si>
  <si>
    <t>Сохранение исходных названий изображений, отобранных для проведения проверки работоспособности нейронной сети для классификации сельскохозяйственных животных, в текстовом документе</t>
  </si>
  <si>
    <t>Исходные названия изображений, отобранных для проведения проверки работоспособности созданной и обученной нейронной сети сохранены в отдельный текстовый документ в формате .DOCX/.DOC в рабочей папке конкурсанта в соответствии с техническим заданием</t>
  </si>
  <si>
    <t>Название файла с исходными названиями изображений, отобранных для проведения проверки работоспособности нейронной сети для классификации сельскохозяйственных животных</t>
  </si>
  <si>
    <t>Название файла с исходными названиями изображений, отобранных для проведения проверки работоспособности нейронной сети для классификации сельскохозяйственных животных соответствует названию, указанному в техническом задании</t>
  </si>
  <si>
    <t xml:space="preserve">Оформление и форматирование текстового документа с исходными названиями изображений, отобранных для проведения проверки работоспособности нейронной сети для классификации сельскохозяйственных животных в файле в формате .DOCX/.DOC </t>
  </si>
  <si>
    <t xml:space="preserve">Оформление и форматирование текстового документа (поля в документе, шрифт, кегль, междустрочный интервал,интервал перед обзацем, интервал после абзаца) с исходными названиями изображений, отобранных для проведения проверки работоспособности нейронной сети для классификации сельскохозяйственных животных в файле в формате .DOCX/.DOC соответствуют техническому заданию. </t>
  </si>
  <si>
    <t>Создание и обучение нейронной сети для классификации сельскохозяйственных животных</t>
  </si>
  <si>
    <t>Создание нового Python file для создания и обучения модели нейронной сети</t>
  </si>
  <si>
    <t>Создан новый Python file для создания и обучения модели нейронной сети в соответствии с техническим заданием. Название Python file соответствует названию, указанному в техническом задании</t>
  </si>
  <si>
    <t>Импорт библиотек и модулей для создания и обучения нейронной сети</t>
  </si>
  <si>
    <t>Произведен импорт библиотек и модулей для создания и обучения нейронной сети в соответствии с техническим заданием</t>
  </si>
  <si>
    <t>Указание пути до папки со сформированными классами датасета для обучения нейронной сети</t>
  </si>
  <si>
    <t>Верно указан путь до папки с сформированными классами датасета для обучения нейронной сети в соответствии с техническим заданием</t>
  </si>
  <si>
    <t>Загрузка набора изображений и созданием из них набора данных</t>
  </si>
  <si>
    <t>Произведена загрузка набора изображений и создание из них набора данных в соответствии с техническим заданием</t>
  </si>
  <si>
    <t>Создание набора данных для валидации</t>
  </si>
  <si>
    <t xml:space="preserve">Произведено создание набора данных для валидации в соответствии с техническим заданием </t>
  </si>
  <si>
    <t>Настройка параметров для оптимизации производительности при работе с наборами данных</t>
  </si>
  <si>
    <t>Произведена настройка параметров для оптимизации производительности при работе с наборами данных в соответствии с техническим заданием</t>
  </si>
  <si>
    <t>Указание количества классов, которое будет использоваться в модели и создание модели нейронной сети</t>
  </si>
  <si>
    <t>Произведено указание количества классов, которое будет использоваться в модели и создана модель нейронной сети в соответствии с техническим заданием</t>
  </si>
  <si>
    <t>Проведение аугментации набора изображений для увеличения разнообразия данных и улучшения обобщающей способности модели</t>
  </si>
  <si>
    <t>Проведена аугментация набора изображений в соответствии с техническим заданием</t>
  </si>
  <si>
    <t>Создание слоев layers.Conv2D и layers.MaxPooling2D() в сверточной нейронной сети</t>
  </si>
  <si>
    <t>Созданы слои layers.Conv2D и layers.MaxPooling2D() в соответствии с техническим заданием</t>
  </si>
  <si>
    <t>Проведение регуляризации для предотвращения переобучения нейронной сети</t>
  </si>
  <si>
    <t>Проведена регуляризация в соответствии с техническим заданием</t>
  </si>
  <si>
    <t>Проведение компиляции модели, настройка оптимизатора, функции потерь и метрик</t>
  </si>
  <si>
    <t>Компиляция произведена в соответствии с техническим заданием</t>
  </si>
  <si>
    <t>Указание параметров обучения модели нейронной сети</t>
  </si>
  <si>
    <t>Указаны параметры обучения нейронной сети в соответствии с техническим заданием</t>
  </si>
  <si>
    <t>Извлечение данных о точности и потерях из объекта history и подготовка их к визуализации</t>
  </si>
  <si>
    <t>Данные о точности и потерях извлечены из объекта history и подготовлены к визуализации в соответствии с техническим заданием</t>
  </si>
  <si>
    <t>Создание графика для визуализации точности обучения и точности валидации модели нейронной сети</t>
  </si>
  <si>
    <t>График для визуализации точности обучения и точности визуализации модели нейронной сети создан в соответствии с техническим заданием</t>
  </si>
  <si>
    <t>Создание графика функции потерь для обучения и валидации модели нейронной сети по эпохам</t>
  </si>
  <si>
    <t>График функции потерь для обучения и валидации модели нейронной сети по эпохам создан в соответствии с техническим заданием</t>
  </si>
  <si>
    <t>Сохранение модели нейронной сети</t>
  </si>
  <si>
    <t>Модель нейронной сети сохранена в соответствии с техническим заданием</t>
  </si>
  <si>
    <t>Выведения в консоль сообщения, информирующего пользователя о том, что модуль была успешно сохранена</t>
  </si>
  <si>
    <t>В консоль выведено сообщение, информирующее пользователя о том, что модель была успешно сохранена</t>
  </si>
  <si>
    <t>В созданном python file для задачи №3 написан рабочий код для создания и обучени модели нейронной сети для классификации сельскохозяйственных животных</t>
  </si>
  <si>
    <t>Код для создания и обучени модели нейронной сети для классификации сельскохозяйственных животных рабочий, позволяет выполнить задачу, обозначенную в техническом задании</t>
  </si>
  <si>
    <t>Структура кода для создания и обучения нейронной сети</t>
  </si>
  <si>
    <t xml:space="preserve">Код для создания и обучения нейронной сети трудночитаем, требует значительных усилий для понимания. Отсутствует структурирование и оформление кода для создания и обучения нейронной сети, этапы не выделены </t>
  </si>
  <si>
    <t xml:space="preserve">Требуется некоторое усилие для понимания кода для создания и обучения нейронной сети. В коде для создания и обучения нейронной сети очевидна разметка основных этапов, но присутствует "сплошной" код или плохо читаемая структура, имена переменных и функций часто неинформативны. </t>
  </si>
  <si>
    <t>Код для создания и обучения нейронной сети в целом понятен, но есть небольшие недочеты в оформлении. Код содержит основное разбиение на блоки, основные этапы вынесены в функции, имена переменных и функций в целом отражают их назначение, имеются мелкие нарушения читаемости или оформления</t>
  </si>
  <si>
    <t xml:space="preserve">Код для создания и обучения нейронной сети легко читается и понимается без дополнительных пояснений. Код логически структурирован, чётко выделены этапы, используется разбиение на функции / классы, присутствуют понятные названия переменных и функций  </t>
  </si>
  <si>
    <t>Оформление комментариев в коде для создания и обучения нейронной сети</t>
  </si>
  <si>
    <t>В коде для создания и обучения нейронной сети отсутствуют комментарии и логика оформления, присутствуют грубые ошибки форматирования</t>
  </si>
  <si>
    <t>Комментарии к коду для создания и обучения нейронной сети редки, много нарушений оформления, что затрудняет чтение кода</t>
  </si>
  <si>
    <t>Код содержит основное разбиение на блоки, основные этапы выделены комментариями, присутствуют комментарии к ключевым частям, имеются мелкие нарушения читаемости или оформления</t>
  </si>
  <si>
    <t xml:space="preserve">Все важные части кода снабжены комментариями, для которых соблюдены принципы читаемости и оформления (PEP 8 / стандарты оформления на выбранном языке) </t>
  </si>
  <si>
    <t>Проведение проверки работоспособности созданной и обученной нейронной сети для классификации сельскохозяйственных животных</t>
  </si>
  <si>
    <t>Создание нового Python file для проведения проверки созданной и обученной модели нейронной сети для классификации сельскохозяйственных животных</t>
  </si>
  <si>
    <t>Создан новый Python file для проведения проверки созданной и обученной модели нейронной сети для классификации сельскохозяйственных животных в соответствии с техническим заданием. Название Python file соответствует названию, указанному в техническом задании</t>
  </si>
  <si>
    <t>Указание пути до папки со сформированными изображениями для проверки работоспособности созданной нейронной сети</t>
  </si>
  <si>
    <t>Произведено указание пути до папки со сформированными изображениями для проверки работоспособности созданной нейронной сети в соответствии с техническим заданием</t>
  </si>
  <si>
    <t>Подгрузка обученной модели нейронной сети</t>
  </si>
  <si>
    <t>Произведена подгрузка обученной модели нейронной сети в соответствии с техническим заданием</t>
  </si>
  <si>
    <t>Определение списка классов, используемых при обучении и валидации</t>
  </si>
  <si>
    <t>Произведено определение списка классов, используемых для обучения и валидации в соответствии с техническим заданием</t>
  </si>
  <si>
    <t>Получение списка изображений из папки с изображениями, использующимися для проверки работоспособности созданной нейронной сети</t>
  </si>
  <si>
    <t>Произведено получение списка изображений из папки с изображениями, использующимися для проверки работоспособности созданной нейронной сети в соответствии с техническим заданием</t>
  </si>
  <si>
    <t>Для каждого изображения в папке произвести: указание пути, указание размеров, до которого будет производиться масштабирование изображения, преобразовать изображение в массив для дальнейшей обработки с помощью моделей машинного обучения</t>
  </si>
  <si>
    <t>Для каждого изображения в папке произведено:  указание пути, указание размеров, до которого будет производиться масштабирование изображения, преобразование изображение в массив в соответствии с техническим заданием</t>
  </si>
  <si>
    <t>Совершение предсказания для определения класса изображения и получение класса с наибольшей вероятностью</t>
  </si>
  <si>
    <t>Произведение предсказания для каждого изображения и определение класса с наибольшей вреоятностью в соответствии с техническим заданием</t>
  </si>
  <si>
    <t>Вывод на экран результат предсказания модели с указанием тексте наиболее вероятный класс изображения и соответствующую вероятность</t>
  </si>
  <si>
    <t>В коде присутствуют строки, отвечающие за вывод на экран результата предсказания модели, включающего упоминание наиболее вероятного класса изображения и соответствующей вероятности в соответствии с техническим заданием</t>
  </si>
  <si>
    <t xml:space="preserve">Код для для проведения проверки созданной и обученной модели нейронной сети трудночитаем, требует значительных усилий для понимания. Отсутствует структурирование и оформление кода для создания и обучения нейронной сети, этапы не выделены </t>
  </si>
  <si>
    <t xml:space="preserve">Требуется некоторое усилие для понимания кода для проведения проверки созданной и обученной модели нейронной сети. В коде для создания и обучения нейронной сети очевидна разметка основных этапов, но присутствует "сплошной" код или плохо читаемая структура, имена переменных и функций часто неинформативны. </t>
  </si>
  <si>
    <t>Код для проведения проверки созданной и обученной модели нейронной сети в целом понятен, но есть небольшие недочеты в оформлении. Код содержит основное разбиение на блоки, основные этапы вынесены в функции, имена переменных и функций в целом отражают их назначение, имеются мелкие нарушения читаемости или оформления</t>
  </si>
  <si>
    <t xml:space="preserve">Код для проведения проверки созданной и обученной модели нейронной сети легко читается и понимается без дополнительных пояснений. Код логически структурирован, чётко выделены этапы, используется разбиение на функции / классы, присутствуют понятные названия переменных и функций  </t>
  </si>
  <si>
    <t>В коде для проведения проверки созданной и обученной модели нейронной сети отсутствуют комментарии и логика оформления, присутствуют грубые ошибки форматирования.</t>
  </si>
  <si>
    <t>Комментарии к коду для проведения проверки созданной и обученной модели нейронной сети редки, много нарушений оформления, что затрудняет чтение кода</t>
  </si>
  <si>
    <t>Автоматическая классификация и сортировка изображений</t>
  </si>
  <si>
    <t>Создание копии папки с исходными данными</t>
  </si>
  <si>
    <t>В рабочу папку конкурсанта сделана копия папки с исходными данными в соответствии с техническим заданием</t>
  </si>
  <si>
    <t>Создание нового Python file для автоматической классификации и сортировки изображений</t>
  </si>
  <si>
    <t>Создан новый Python file для автоматической классификации и сортировки изображений в соответствии с техническим заданием. Название Python file соответствует названию, указанному в техническом задании</t>
  </si>
  <si>
    <t>Создание папки для помещения автоматически отсортированных изображений</t>
  </si>
  <si>
    <t>В рабочей папке конкурсанта создана новая папка для помещения автоматически отсортированных изображений. Название папки соответствует названию, указанному в техническом задании</t>
  </si>
  <si>
    <t>Указание пути до папки с изображениями для автоматической классификации и сортировки</t>
  </si>
  <si>
    <t>В коде верно указан путь до папки для размещения отсортированных изображений</t>
  </si>
  <si>
    <t>Указание пути до папки для размещения отсортированных изображений</t>
  </si>
  <si>
    <t>В коде верно указан пути до папки с изображениями для автоматической классификации и сортировки</t>
  </si>
  <si>
    <t>Создание списка, содержащего в себе названия определяемых классов</t>
  </si>
  <si>
    <t>В коде произведено создание списка, содержащего в себе названия определяемых классов в соответствии с техническим заданием</t>
  </si>
  <si>
    <t>Подгрузка созданной и обученной модели нейронной сети для классификации сельскохозяйственных животных</t>
  </si>
  <si>
    <t>Произведена подгрузка созданной и обученной модели нейронной сети для классификации сельскохозяйственных животных</t>
  </si>
  <si>
    <t>Написание кода для создания подпапок внутри папки для помещения автоматически сортированных изображений</t>
  </si>
  <si>
    <t>Написан код для создания подпапок внутри папки для помещения автоматически сортированных изображений. Названия подпапок - названия классов в соответствии с техническим заданием</t>
  </si>
  <si>
    <t>Обработка изображений</t>
  </si>
  <si>
    <t>Для каждого изображения произвести загрузку, преобразование в массив, формирование предсказания о принадлежности изображения к одному из анализируемых классов с определением наиболее вероятного класса</t>
  </si>
  <si>
    <t xml:space="preserve">Написание кода для перемещения изображений в подпапки в соответствии с определенным классом </t>
  </si>
  <si>
    <t>Написан код для перемещения изображений в подпапки в соответствии с определенным классом. При перемещении изображений в подпапки в соответствии с определенным классом должно производиться их удаление из исходной папки в соответствии с техническим заданием</t>
  </si>
  <si>
    <t>Выведение в консоль информации о перемещении всех файлов</t>
  </si>
  <si>
    <r>
      <rPr>
        <sz val="11.0"/>
        <rFont val="Times New Roman"/>
        <family val="1"/>
      </rPr>
      <t xml:space="preserve">В консоль выведено сообщение о перемещении всех файлов из исходной папки в формате: </t>
    </r>
    <r>
      <rPr>
        <i/>
        <sz val="11.0"/>
        <color rgb="FF000000"/>
        <rFont val="Times New Roman"/>
        <family val="1"/>
      </rPr>
      <t>Наименование изображения</t>
    </r>
    <r>
      <rPr>
        <sz val="11.0"/>
        <color rgb="FF000000"/>
        <rFont val="Times New Roman"/>
        <family val="1"/>
      </rPr>
      <t xml:space="preserve"> – перемещен в: </t>
    </r>
    <r>
      <rPr>
        <i/>
        <sz val="11.0"/>
        <color rgb="FF000000"/>
        <rFont val="Times New Roman"/>
        <family val="1"/>
      </rPr>
      <t xml:space="preserve">название подпапки (класса), в которую было перемещено изображение</t>
    </r>
    <phoneticPr fontId="0" type="noConversion"/>
  </si>
  <si>
    <t>Структура кода для автоматической классификации и сортировки изображений</t>
  </si>
  <si>
    <t xml:space="preserve">Код для автоматической классификации и сортировки изображений трудночитаем, требует значительных усилий для понимания. Отсутствует структурирование и оформление кода для создания и обучения нейронной сети, этапы не выделены </t>
  </si>
  <si>
    <t xml:space="preserve">Требуется некоторое усилие для понимания кода для автоматической классификации и сортировки изображений. В коде для создания и обучения нейронной сети очевидна разметка основных этапов, но присутствует "сплошной" код или плохо читаемая структура, имена переменных и функций часто неинформативны. </t>
  </si>
  <si>
    <t>Код для автоматической классификации и сортировки изображений в целом понятен, но есть небольшие недочеты в оформлении. Код содержит основное разбиение на блоки, основные этапы вынесены в функции, имена переменных и функций в целом отражают их назначение, имеются мелкие нарушения читаемости или оформления</t>
  </si>
  <si>
    <t xml:space="preserve">Код для автоматической классификации и сортировки изображений легко читается и понимается без дополнительных пояснений. Код логически структурирован, чётко выделены этапы, используется разбиение на функции / классы, присутствуют понятные названия переменных и функций  </t>
  </si>
  <si>
    <t>Оформление комментариев в коде для автоматической классификации и сортировки изображений</t>
  </si>
  <si>
    <t>В коде для автоматической классификации и сортировки изображений отсутствуют комментарии и логика оформления, присутствуют грубые ошибки форматирования.</t>
  </si>
  <si>
    <t>Комментарии к коду для автоматической классификации и сортировки изображений редки, много нарушений оформления, что затрудняет чтение кода</t>
  </si>
  <si>
    <t>Формирование хода работ и выводов</t>
  </si>
  <si>
    <t>Создание нового текстового документа для формирования хода работ и выводов</t>
  </si>
  <si>
    <t>В рабочей папке конкурсанта создан текстовый документ в формате .DOCX/.DOC в соответствии с техническим заданием</t>
  </si>
  <si>
    <t>Название созданного текстового документа для формирования хода работ и выводов</t>
  </si>
  <si>
    <t>Название созданного текстового документа для формирования хода работ и выводов соответствует названию, указанному в техническом задании</t>
  </si>
  <si>
    <t>Целостность отчета</t>
  </si>
  <si>
    <t>Отчет должен включать в себя следующие элементы:
1. Ход работы конкурсанта при выполнении технического задания по модулю Б;
2. Результат определения типа файлов в папке с исходными данными для модуля Б;
3. Результаты проверки работоспособности созданной и обученной нейронной сети на отобранных изображениях;
4. Вывод о работоспособности обученной нейронной сети для идентификации изображений по сформированным классам.</t>
  </si>
  <si>
    <t>Отчет отсутствует</t>
  </si>
  <si>
    <t>В текстовом документы присутствует один-два из перечисленных элементов отчета. Полнота элементов отчета проверяется в соответствии с техническим заданием</t>
  </si>
  <si>
    <t>В текстовом документе присутствуют три любых элемента отчета. Полнота элементов отчета проверяется в соответствии с техническим заданием</t>
  </si>
  <si>
    <t>В текстовом документе присутствуют все четыре элемента отчета. Полнота элементов отчета проверяется в соответствии с техническим заданием</t>
  </si>
  <si>
    <t xml:space="preserve">Оформление и форматирование текстового документа отчета в файле в формате .DOCX/.DOC </t>
  </si>
  <si>
    <t xml:space="preserve">Оформление и форматирование текстового документа отчета (поля в документе, шрифт, кегль, междустрочный интервал,интервал перед обзацем, интервал после абзаца) в формате .DOCX/.DOC соответствуют техническому заданию. </t>
  </si>
  <si>
    <t>В</t>
  </si>
  <si>
    <t>Монтаж интеллектуальных систем мониторинга и регулирования условий жизнедеятельности</t>
  </si>
  <si>
    <t>Монтаж узлов интеллектуальной системы мониторинга условий жизнедеятельности на улей</t>
  </si>
  <si>
    <t>Сборка улья</t>
  </si>
  <si>
    <t xml:space="preserve">Произведена сборка улья в соответствии с инструкцией завода изготовителя. Рамки установлены в улей. </t>
  </si>
  <si>
    <t>Установка аккумуляторной батареи в блок управления (концентратор)</t>
  </si>
  <si>
    <t>Аккумуляторная батарея установлена в блок управления (концентратор) в соответствии с инструкцией завода-изготовителя</t>
  </si>
  <si>
    <t>Настройка блока управления для работы по сети WiFi</t>
  </si>
  <si>
    <t>Произведена настройка блока управления для работы по сети WiFi в соответствии с инструкцией завода-изготовителя</t>
  </si>
  <si>
    <t>Подключение и размещение внешней всенаправленной антенны</t>
  </si>
  <si>
    <t>Внешняя всенаправленная антенна подключена и размещена в соответствии с инструкцией завода-изготовителя. Подключение антенны осуществляется после отключения блока управления (концентратора)</t>
  </si>
  <si>
    <t>Подключение и размещение солнечной батареи</t>
  </si>
  <si>
    <t>Солнечная батарея подключена и размещена в соответствии с инструкцией завода-изготовителя. Подключение солнечной батареи осуществляется после отключения блока управления (концентратора)</t>
  </si>
  <si>
    <t>Размещение блока управления (концентратора)</t>
  </si>
  <si>
    <t>Блок управления (концентратора) размещен в соответствии с инструкцией завода-изготовителя</t>
  </si>
  <si>
    <t>Подготовка базового датчика к работе</t>
  </si>
  <si>
    <t>Датчик извлечен из транспортировочной упаковки. Активация датчика производится путем извлечения пластиковой полоски, обеспечивающей предохранение встроенной батареи от разряда при хранении и транспортировке</t>
  </si>
  <si>
    <t>Подготовка мультидатчика к работе</t>
  </si>
  <si>
    <t>Подготовка пасечных весов к работе</t>
  </si>
  <si>
    <t>Активация пасечных весов производится путем извлечения пластиковой полоски, обеспечивающей предохранение встроенной батареи от разряда при хранении и транспортировке</t>
  </si>
  <si>
    <t>Добавление блока управления (концентратора) в программное обеспечение</t>
  </si>
  <si>
    <t>Блок управления (концентратор) добавлен в специализированное программное обеспечение</t>
  </si>
  <si>
    <t>Добавление датчиков (базовый, мультидатчик, пасечные весы) в специализированное программное обеспечение</t>
  </si>
  <si>
    <t>Датчики (базовый, мультидатчик) добавлены в специализированное программное обеспечение</t>
  </si>
  <si>
    <t>Установка базового датчика в улей</t>
  </si>
  <si>
    <t>Базовый датчик установлен в улей в соответствии с инструкцией и рекоммендациями завода-изготовителя</t>
  </si>
  <si>
    <t>Установка мультидатчика в улей</t>
  </si>
  <si>
    <t>Мультидатчик установлен в улей в соответствии с инструкцией и рекоммендациями завода-изготовителя</t>
  </si>
  <si>
    <t>Установка пасечных весов</t>
  </si>
  <si>
    <t>Пасечные весы установлены под улей в соответствии с инструкцией и рекоммендациями завода-изготовителя</t>
  </si>
  <si>
    <t>Сборка системы управления микроклиматом в соответствии со схемой и ее установка на монтажную панель</t>
  </si>
  <si>
    <t xml:space="preserve">Произведено соединение проводов вывода термостата с источником постоянного напряжения </t>
  </si>
  <si>
    <t>Провода вывода термостата соединены с источником постоянного напряжения при помощи трехконтактных соединительных клемм (в распределительной коробке) и винтовых клемм. Зажимы клемм надежно зафиксированы. Винты затянуты.</t>
  </si>
  <si>
    <t>Соединение проводов ввода термостата с кулачковым переключателем в распределительной коробке при помощи трехконтактных соединительных клемм</t>
  </si>
  <si>
    <t xml:space="preserve">Провода ввода термостата соединены с кулачковым переключателем в распределительной коробке при помощи трехконтактных соединительных клемм. Зажимы клемм надежно зафиксированы.  </t>
  </si>
  <si>
    <t>Укладка проводов ввода и вывода источника постоянного напряжения в гофротрубку ПВХ</t>
  </si>
  <si>
    <t>Провода ввода и вывода источника постоянного напряжения уложены в гофротрубку ПВХ</t>
  </si>
  <si>
    <t>Соединение проводов вывода источника постоянного напряжения и ульевого нагревателя при помощи двухконтактных соединительных клемм</t>
  </si>
  <si>
    <t>Провода вывода источника постоянного напряжения и ульевого нагревателя соединены при помощи двухконтактных клемм. Зажимы клемм надежно зафиксированы</t>
  </si>
  <si>
    <t xml:space="preserve">Крепление термостата на винты к монтажной панели </t>
  </si>
  <si>
    <t>Термостат закреплен на винты на монтажной панели. Винты устанавливаются с прокладкой двух круглых шайб с обеих сторон монтажной панели в соответствии с техническим заданием.</t>
  </si>
  <si>
    <t>Крепление источника постоянного напряжения на винты к монтажной панели</t>
  </si>
  <si>
    <t>Источник постоянного напряжения закреплен на винты к монтажной панели.  Винты устанавливаются с прокладкой двух круглых шайб с обеих сторон монтажной панели в соответствии с техническим заданием.</t>
  </si>
  <si>
    <t>Крепление распределительной коробки (10 гермовводов) на винты к монтажной панели</t>
  </si>
  <si>
    <t>Распределительная коробка (10 гермовводов) закреплена на винты на монтажной панели. Винты устанавливаются с прокладкой двух круглых шайб с обеих сторон монтажной панели в соответствии с техническим заданием.</t>
  </si>
  <si>
    <t>Крепление распределительной коробки  (6 гермовводов)  на винты к монтажной панели</t>
  </si>
  <si>
    <t>Распределительная коробка (6 гермовводов) закреплена на винты на монтажной панели. Винты устанавливаются с прокладкой двух круглых шайб с обеих сторон монтажной панели в соответствии с техническим заданием.</t>
  </si>
  <si>
    <t>Крепление ульевого нагревателя на винты к монтажной панели</t>
  </si>
  <si>
    <t>Ульевой нагреватель закреплен на винты на монтажной панели. Винты устанавливаются с прокладкой двух круглых шайб с обеих сторон монтажной панели в соответствии с техническим заданием.</t>
  </si>
  <si>
    <t>Крепление клипс гофротрубок на винты к монтажной панели.</t>
  </si>
  <si>
    <t>Все клипсы для фиксации гофротрубок закреплены на монтажной панели на винты. Крепление клипс гофротрубок на монтажную панель производится до начала проведения работ по соединению проводов. Винты устанавливаются с прокладкой двух круглых шайб с обеих сторон монтажной панели в соответствии с техническим заданием.</t>
  </si>
  <si>
    <t>Фиксация гофротрубок клипсами на монтажной панели</t>
  </si>
  <si>
    <t>Произведена фиксация всех гофротрубок клипсами в соответствии с техническим заданием</t>
  </si>
  <si>
    <t>Крышки распределительной коробки (10 гермовводов) и распределительной коробки (6 гермовводов) закрыты</t>
  </si>
  <si>
    <t>Крышки распределительной коробки (10 гермовводов) и распределительной коробки (6 гермовводов) закрыты по окончании работ</t>
  </si>
  <si>
    <t>Сборка системы управления микроклиматом</t>
  </si>
  <si>
    <t>Система управления микроклиматом не собрана и не установлена на мотнажную панель.</t>
  </si>
  <si>
    <t>Система управления микроклиматом собрана с большим количеством ошибок и установлена на монтажную панель. На монтажной панели отсутствует один или несколько элементов.</t>
  </si>
  <si>
    <t>Система управления микроклиматом собрана с не значительным количеством ошибок и установлена на монтажную панель. Все элементы схемы присутствуют на монтажной панели.</t>
  </si>
  <si>
    <t>Система управления микроклиматом собрана и установлена на монтажную панель в соответствии с техническим заданием.</t>
  </si>
  <si>
    <t>Лужение проводов</t>
  </si>
  <si>
    <t>Лужение проводов не произведено</t>
  </si>
  <si>
    <t xml:space="preserve">Произведено лужение всех проводов в соответствии с техническим заданием. Имеются явные сухие места, подтеки припоя, перегрев жил (потемнение, хрупкость). Покрытие неполное. </t>
  </si>
  <si>
    <t>Произведено лужение всех проводов в соответствии с техническим заданием. На отдельных участках допускаются незначительные неравномерности припоя. Возможны мелкие комочки или немного суховатое покрытие. Жилы не повреждены.</t>
  </si>
  <si>
    <t>Произведено лужение всех проводов в соответствии с техническим заданием. Припой покрывает все жилы. Отсутствуют комки, подтеки припоя и сухие места.</t>
  </si>
  <si>
    <t>Размещение элементов системы управления микроклиматом</t>
  </si>
  <si>
    <t>Размещение элементов не соответствует схеме. Присутствует грубое несоблюдение указанных размеров размещения элементов</t>
  </si>
  <si>
    <t>Имеются значительные отклонения от схемы или нарушения рекомендуемых расстояний между элементами. Размещение выполнено с нарушениями, которые могут затруднить монтаж, обслуживание или снизить надежность конструкций</t>
  </si>
  <si>
    <t xml:space="preserve">Размещение элементов в целом выполнено в соответствии со схемой, с соблюдением основных требований по размеру. Присутствуют незначительные нарушения, не влияющие на функциональность и не создающие трудностей при работе с системой </t>
  </si>
  <si>
    <t>Система управления микроклиматом размещена на монтажной панели в соответствии со схемой. Все элементы расположены в соответствующих местах. Отклонение в размерах при размещении элементов не превышает 5 мм</t>
  </si>
  <si>
    <t>Требования по технике безопасности выполнены в соответствии с регламентирующими документами</t>
  </si>
  <si>
    <t>Г</t>
  </si>
  <si>
    <t>Анализ данных от интеллектуальных систем мониторинга условий жизнедеятельности</t>
  </si>
  <si>
    <t>Анализ графиков звуковых колебаний</t>
  </si>
  <si>
    <t>Создание отдельного текстового  документа к задаче №1 технического задания</t>
  </si>
  <si>
    <t>Текстовый документ к задаче №1 создан в формате .DOCX/.DOX. Название текстового документа соответствует названию, указанному в техническом задании.</t>
  </si>
  <si>
    <t>Представление результатов анализа графиков звуковых колебаний в табличной форме</t>
  </si>
  <si>
    <t>Форма таблицы с результатами анализа графиков звуковых колебаний соответствует форме, указанной в техническом задании.</t>
  </si>
  <si>
    <t>Указание в таблице с результатами анализа графиков звуковых колебаний времени сбора данных</t>
  </si>
  <si>
    <t>В таблице с результатами анализа графиков звуковых колебаний указано время сбора данных - для графиков, у которых указано время сбора данных. Если время сбора данных для графика не указано - ставится прочерк.</t>
  </si>
  <si>
    <t>Указание в таблице с результатами анализа графиков звуковых колебаний диапазона исследуемых частот (Min и Max значения)</t>
  </si>
  <si>
    <t>В таблице с результатами анализа графиков звуковых колебаний указан диапазон исследуемых частот для каждого графика - Min и Max значения</t>
  </si>
  <si>
    <t>Указание в таблице с результатами анализа графиков звуковых колебаний уровень звука в дБ (Min и Max значения)</t>
  </si>
  <si>
    <t>В таблице с результатами анализа графиков звуковых колебаний указан уровень звука в дБ (Min и Max значения)</t>
  </si>
  <si>
    <t>Указание в таблице с результатами анализа графиков звуковых колебаний амплитуды (Min и Max значения)</t>
  </si>
  <si>
    <t>В таблице с результатами анализа графиков звуковых колебаний указана амплитуда для каждого графика. Амплитуда указана в соответствии с исследуемым диапазоном частот (Min и Max значения)</t>
  </si>
  <si>
    <t>Формулирование выводов по результатам анализа графиков звуковых колебаний</t>
  </si>
  <si>
    <t>В  таблице с результатами анализа графиков звуковых колебаний присутствуют выводы ко всем графикам звуковых колебаний в соответствии с техническим заданием</t>
  </si>
  <si>
    <t xml:space="preserve">Полнота выводов по результатам анализа графиков звуковых колебаний </t>
  </si>
  <si>
    <t>При анализе выводов, сделанных на основе графиков звуковых колебаний, обращается внимание не только на формальное описание полученных данных, но и на их смысловую интерпретацию. Оценивается то, насколько логично и обоснованно конкурсант связывает зафиксированные звуковые сигналы с конкретными состояниями пчелиной семьи, такими как: начало роения, стрессовые реакции, наличие или отсутствие матки, болезни и т.д.</t>
  </si>
  <si>
    <t>Выводы по результатам анализа графиков звуковых колебаний отсутствуют</t>
  </si>
  <si>
    <t>Выводы по результатам анализа графиков звуковых колебаний содержат большое количество грубых ошибок и неточностей.</t>
  </si>
  <si>
    <t xml:space="preserve">Выводы по результатам анализа графиков звуковых колебаний содержат незначительное количество ошибок и неточностей, не влияющих на общее качество проделанной работы </t>
  </si>
  <si>
    <t>Выводы по результатам анализа графиков звуковых колебаний представлены в полном объеме, не содержат ошибок и неточностей</t>
  </si>
  <si>
    <t>Орфографическая и стилистическая грамотность</t>
  </si>
  <si>
    <t>Выводы и таблицы содержат большое количество ошибок, затрудняющих понимание информации. Присутствуют множественные орфографические, пунктуационные и стилистические ошибки</t>
  </si>
  <si>
    <t>В таблицах и выводах присутствует значительное количество орфографических, пунктуационных и стилистических ошибок</t>
  </si>
  <si>
    <t>В таблицах и выводах присутствует незначительное количество орфографических, пунктуационных и стилистических ошибок, не влияющих на воспринимание информации</t>
  </si>
  <si>
    <t>Орфографические, пунктационные и стилистические ошибки отсутствуют. Выводы сформулированы четко, логично и грамотно, без ошибок</t>
  </si>
  <si>
    <t xml:space="preserve">Оформление и форматирование текстового документа в файле в формате .DOCX/.DOC </t>
  </si>
  <si>
    <t xml:space="preserve">Оформление и форматирование текстового документа (поля в документе, ориентация страницы, шрифт, кегль, выравнивание текста в ячейках, Стиль начертания шрифта зоны заголовков таблицы (шапка таблицы), автоподбор таблицы) в формате .DOCX/.DOC соответствуют техническому заданию. </t>
  </si>
  <si>
    <t>Анализ графиков температурных колебаний</t>
  </si>
  <si>
    <t>Создание отдельного текстового  документа к задаче №2 технического задания</t>
  </si>
  <si>
    <t>Текстовый документ к задаче №2 создан в формате .DOCX/.DOX. Название текстового документа соответствует названию, указанному в техническом задании.</t>
  </si>
  <si>
    <t>Представление результатов анализа графиков температурных колебаний в табличной форме</t>
  </si>
  <si>
    <t>Форма таблицы с результатами анализа графиков температурных колебаний соответствует форме, указанной в техническом задании.</t>
  </si>
  <si>
    <t>Указание в таблице с результатами анализа графиков температурных колебаний даты сбора данных</t>
  </si>
  <si>
    <t>В таблице с результатами анализа графиков температурных колебаний указаны даты сбора данных для каждого графика. Даты сбора данных указаны в соответствии с выбранным диапазоном исследуемых температур</t>
  </si>
  <si>
    <t>Указание в таблице с результатами анализа графиков температурных колебаний диапазона исследуемых температур (внутри улья)</t>
  </si>
  <si>
    <t>В таблице с результатами анализа графиков температурных колебаний указан диапазон исследуемых температур (внутри улья) для каждого графика</t>
  </si>
  <si>
    <t>Указание в таблице с результатами анализа графиков температурных колебаний диапазона исследуемых температур (температура окружающей среды)</t>
  </si>
  <si>
    <t>В таблице с результатами анализа графиков температурных колебаний указан диапазон исследуемых температур (температура окружающей среды) для каждого графика. Диапазон исследуемых температур (температура окружающей среды) указывается в зависимости от диапазона исследуемых температур "внутри улья"</t>
  </si>
  <si>
    <t>Формулирование выводов по результатам анализа графиков температурных колебаний</t>
  </si>
  <si>
    <t>В  таблице с результатами анализа графиков температурных колебаний присутствуют выводы ко всем графикам температурных колебаний в соответствии с техническим заданием</t>
  </si>
  <si>
    <t xml:space="preserve">Полнота выводов по результатам анализа графиков температурных колебаний </t>
  </si>
  <si>
    <t>При анализе выводов, сделанных на основе графиков температурных колебаний, обращается внимание не только на формальное описание полученных данных, но и на их смысловую интерпретацию. Оценивается то, насколько логично и обоснованно конкурсант связывает зафиксированные температурные колебания с конкретными состояниями пчелиной семьи, такими как: ослабевание семьи, гибель т.д.</t>
  </si>
  <si>
    <t>Выводы по результатам анализа графиков температурных колебаний отсутствуют</t>
  </si>
  <si>
    <t>Выводы по результатам анализа графиков температурных колебаний содержат большое количество грубых ошибок и неточностей.</t>
  </si>
  <si>
    <t xml:space="preserve">Выводы по результатам анализа графиков температурных колебаний содержат незначительное количество ошибок и неточностей, не влияющих на общее качество проделанной работы </t>
  </si>
  <si>
    <t>Выводы по результатам анализа графиков температурных колебаний представлены в полном объеме, не содержат ошибок и неточностей</t>
  </si>
  <si>
    <t>Анализ графиков колебаний уровня влажности</t>
  </si>
  <si>
    <t>Создание отдельного текстового  документа к задаче №3 технического задания</t>
  </si>
  <si>
    <t>Текстовый документ к задаче №3 создан в формате .DOCX/.DOX. Название текстового документа соответствует названию, указанному в техническом задании.</t>
  </si>
  <si>
    <t>Представление результатов анализа графиков колебаний уровня влажности в табличной форме</t>
  </si>
  <si>
    <t>Форма таблицы с результатами анализа графиков колебаний уровня влажности соответствует форме, указанной в техническом задании.</t>
  </si>
  <si>
    <t>Указание в таблице с результатами анализа графиков колебаний уровня влажности даты сбора данных (дата/период)</t>
  </si>
  <si>
    <t xml:space="preserve">В таблице с результатами анализа графиков колебаний уровня влажности указаны даты сбора данных (дата/период) для каждого графика. </t>
  </si>
  <si>
    <t>Указание в таблице с результатами анализа графиков колебаний уровня влажности диапазона исследуемой влажности</t>
  </si>
  <si>
    <t>В таблице с результатами анализа графиков колебаний уровня влажности указаны диапазоны исследуемой влажности для каждого графика</t>
  </si>
  <si>
    <t>Формулирование выводов по результатам анализа графиков колебаний уровня влажности</t>
  </si>
  <si>
    <t>В  таблице с результатами анализа графиков колебаний уровня влажности присутствуют выводы ко всем графикам колебаний уровня влажности в соответствии с техническим заданием</t>
  </si>
  <si>
    <t>При анализе выводов, сделанных на основе графиков колебаний уровня влажности, обращается внимание не только на формальное описание полученных данных, но и на их смысловую интерпретацию. Оценивается то, насколько логично и обоснованно конкурсант связывает зафиксированные  колебания уровня влажности с конкретными состояниями пчелиной семьи</t>
  </si>
  <si>
    <t>Выводы по результатам анализа графиков колебаний уровня влажности отсутствуют</t>
  </si>
  <si>
    <t>Выводы по результатам анализа графиков колебаний уровня влажности содержат большое количество грубых ошибок и неточностей.</t>
  </si>
  <si>
    <t xml:space="preserve">Выводы по результатам анализа графиков колебаний уровня влажности содержат незначительное количество ошибок и неточностей, не влияющих на общее качество проделанной работы </t>
  </si>
  <si>
    <t>Выводы по результатам анализа графиков колебаний уровня влажности представлены в полном объеме, не содержат ошибок и неточностей</t>
  </si>
  <si>
    <t>Анализ графиков изменения массы улья</t>
  </si>
  <si>
    <t>Создание отдельного текстового  документа к задаче №4 технического задания</t>
  </si>
  <si>
    <t>Текстовый документ к задаче №4 создан в формате .DOCX/.DOX. Название текстового документа соответствует названию, указанному в техническом задании.</t>
  </si>
  <si>
    <t>Представление результатов анализа графиков изменения массы улья в табличной форме</t>
  </si>
  <si>
    <t>Форма таблицы с результатами анализа графиков  изменения массы улья соответствует форме, указанной в техническом задании.</t>
  </si>
  <si>
    <t>Указание в таблице с результатами анализа графиков изменения массы улья даты сбора данных (дата/период)</t>
  </si>
  <si>
    <t xml:space="preserve">В таблице с результатами анализа графиков изменения массы улья указаны даты сбора данных (дата/период) для каждого графика. </t>
  </si>
  <si>
    <t>Указание в таблице с результатами анализа графиков изменения массы улья диапазона исследуемых данных (масса)</t>
  </si>
  <si>
    <t>В таблице с результатами анализа графиков изменения массы улья указаны диапазоны исследуемых данных (масса) для каждого графика</t>
  </si>
  <si>
    <t>Формулирование выводов по результатам анализа графиков изменения массы улья</t>
  </si>
  <si>
    <t>В  таблице с результатами анализа графиков изменения массы улья присутствуют выводы ко всем графикам в соответствии с техническим заданием</t>
  </si>
  <si>
    <t xml:space="preserve">Полнота выводов по результатам анализа графиков изменения массы улья </t>
  </si>
  <si>
    <t>При анализе выводов, сделанных на основе графиков изменения массы улья, обращается внимание не только на формальное описание полученных данных, но и на их смысловую интерпретацию. Оценивается то, насколько логично и обоснованно конкурсант связывает зафиксированные  колебания массы улья с конкретными состояниями пчелиной семьи</t>
  </si>
  <si>
    <t>Выводы по результатам анализа графиков изменения массы улья отсутствуют</t>
  </si>
  <si>
    <t>Выводы по результатам анализа графиков изменения массы улья содержат большое количество грубых ошибок и неточностей.</t>
  </si>
  <si>
    <t xml:space="preserve">Выводы по результатам анализа графиков изменения массы улья содержат незначительное количество ошибок и неточностей, не влияющих на общее качество проделанной работы </t>
  </si>
  <si>
    <t>Выводы по результатам анализа графиков изменения массы улья представлены в полном объеме, не содержат ошибок и неточностей</t>
  </si>
  <si>
    <t>Итого:</t>
  </si>
  <si>
    <t>Перечень профессиональных задач</t>
  </si>
  <si>
    <t>Охрана труда и техника безопасности</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</si>
</sst>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00"/>
    <numFmt numFmtId="177" formatCode="0%"/>
    <numFmt numFmtId="178" formatCode="_ &quot;￥&quot;* #,##0.00_ ;_ &quot;￥&quot;* \-#,##0.00_ ;_ &quot;￥&quot;* &quot;-&quot;??_ ;_ @_ "/>
    <numFmt numFmtId="179" formatCode="_ &quot;￥&quot;* #,##0_ ;_ &quot;￥&quot;* \-#,##0_ ;_ &quot;￥&quot;* &quot;-&quot;_ ;_ @_ "/>
    <numFmt numFmtId="180" formatCode="_ * #,##0.00_ ;_ * -#,##0.00_ ;_ * &quot;-&quot;??_ ;_ @_ "/>
    <numFmt numFmtId="181" formatCode="_ * #,##0_ ;_ * -#,##0_ ;_ * &quot;-&quot;_ ;_ @_ "/>
  </numFmts>
  <fonts count="25" x14ac:knownFonts="25">
    <font>
      <sz val="12.0"/>
      <name val="Calibri"/>
      <family val="1"/>
    </font>
    <font>
      <sz val="12.0"/>
      <name val="Calibri"/>
      <family val="1"/>
      <b/>
    </font>
    <font>
      <sz val="14.0"/>
      <name val="Calibri"/>
      <family val="1"/>
      <b/>
    </font>
    <font>
      <sz val="11.0"/>
      <name val="Times New Roman"/>
      <family val="1"/>
    </font>
    <font>
      <sz val="11.0"/>
      <color rgb="FF000000"/>
      <name val="Times New Roman"/>
      <family val="1"/>
    </font>
    <font>
      <sz val="11.0"/>
      <color rgb="FFFFFFFF"/>
      <name val="Times New Roman"/>
      <family val="1"/>
      <b/>
    </font>
    <font>
      <sz val="11.0"/>
      <name val="Times New Roman"/>
      <family val="1"/>
      <b/>
    </font>
    <font>
      <sz val="12.0"/>
      <color rgb="FF9C0006"/>
      <name val="Droid Sans Fallback"/>
      <charset val="134"/>
    </font>
    <font>
      <sz val="12.0"/>
      <color rgb="FF006100"/>
      <name val="Droid Sans Fallback"/>
      <charset val="134"/>
    </font>
    <font>
      <sz val="12.0"/>
      <color rgb="FF9C6500"/>
      <name val="Droid Sans Fallback"/>
      <charset val="134"/>
    </font>
    <font>
      <sz val="12.0"/>
      <color rgb="FFFA7D00"/>
      <name val="Droid Sans Fallback"/>
      <charset val="134"/>
      <b/>
    </font>
    <font>
      <sz val="12.0"/>
      <color rgb="FFFFFFFF"/>
      <name val="Droid Sans Fallback"/>
      <charset val="134"/>
      <b/>
    </font>
    <font>
      <sz val="12.0"/>
      <color rgb="FF7F7F7F"/>
      <name val="Droid Sans Fallback"/>
      <charset val="134"/>
      <i/>
    </font>
    <font>
      <sz val="12.0"/>
      <color rgb="FFFF0000"/>
      <name val="Droid Sans Fallback"/>
      <charset val="134"/>
    </font>
    <font>
      <sz val="12.0"/>
      <color rgb="FFFA7D00"/>
      <name val="Droid Sans Fallback"/>
      <charset val="134"/>
    </font>
    <font>
      <sz val="12.0"/>
      <color rgb="FF3F3F3F"/>
      <name val="Droid Sans Fallback"/>
      <charset val="134"/>
      <b/>
    </font>
    <font>
      <sz val="12.0"/>
      <color rgb="FF3F3F76"/>
      <name val="Droid Sans Fallback"/>
      <charset val="134"/>
    </font>
    <font>
      <sz val="18.0"/>
      <color rgb="FF1F497D"/>
      <name val="Droid Sans"/>
      <charset val="134"/>
    </font>
    <font>
      <sz val="15.0"/>
      <color rgb="FF1F497D"/>
      <name val="Droid Sans Fallback"/>
      <charset val="134"/>
      <b/>
    </font>
    <font>
      <sz val="13.0"/>
      <color rgb="FF1F497D"/>
      <name val="Droid Sans Fallback"/>
      <charset val="134"/>
      <b/>
    </font>
    <font>
      <sz val="11.0"/>
      <color rgb="FF1F497D"/>
      <name val="Droid Sans Fallback"/>
      <charset val="134"/>
      <b/>
    </font>
    <font>
      <sz val="12.0"/>
      <color rgb="FF000000"/>
      <name val="Droid Sans Fallback"/>
      <charset val="134"/>
      <b/>
    </font>
    <font>
      <sz val="12.0"/>
      <color rgb="FF000000"/>
      <name val="Droid Sans Fallback"/>
      <charset val="134"/>
    </font>
    <font>
      <sz val="12.0"/>
      <color rgb="FFFFFFFF"/>
      <name val="Droid Sans Fallback"/>
      <charset val="134"/>
    </font>
    <font>
      <sz val="12.0"/>
      <name val="Calibri"/>
      <family val="1"/>
    </font>
  </fonts>
  <fills count="36">
    <fill>
      <patternFill patternType="none"/>
    </fill>
    <fill>
      <patternFill patternType="gray125"/>
    </fill>
    <fill>
      <patternFill patternType="solid">
        <fgColor rgb="FF2F5497"/>
        <bgColor indexed="64"/>
      </patternFill>
    </fill>
    <fill>
      <patternFill patternType="solid">
        <fgColor rgb="FFDEEBF6"/>
        <bgColor indexed="64"/>
      </patternFill>
    </fill>
    <fill>
      <patternFill patternType="solid">
        <fgColor rgb="FFBCD6EE"/>
        <bgColor indexed="64"/>
      </patternFill>
    </fill>
    <fill>
      <patternFill patternType="solid">
        <fgColor rgb="FFFFC7CE"/>
        <bgColor indexed="64"/>
      </patternFill>
    </fill>
    <fill>
      <patternFill patternType="solid">
        <fgColor rgb="FFC6EFCE"/>
        <bgColor indexed="64"/>
      </patternFill>
    </fill>
    <fill>
      <patternFill patternType="solid">
        <fgColor rgb="FFFFEB9C"/>
        <bgColor indexed="64"/>
      </patternFill>
    </fill>
    <fill>
      <patternFill patternType="solid">
        <fgColor rgb="FFF2F2F2"/>
        <bgColor indexed="64"/>
      </patternFill>
    </fill>
    <fill>
      <patternFill patternType="solid">
        <fgColor rgb="FFA5A5A5"/>
        <bgColor indexed="64"/>
      </patternFill>
    </fill>
    <fill>
      <patternFill patternType="solid">
        <fgColor rgb="FFFFCC99"/>
        <bgColor indexed="64"/>
      </patternFill>
    </fill>
    <fill>
      <patternFill patternType="solid">
        <fgColor rgb="FFFFFFCC"/>
        <bgColor indexed="64"/>
      </patternFill>
    </fill>
    <fill>
      <patternFill patternType="solid">
        <fgColor rgb="FFDCE6F1"/>
        <bgColor indexed="64"/>
      </patternFill>
    </fill>
    <fill>
      <patternFill patternType="solid">
        <fgColor rgb="FFF2DCDB"/>
        <bgColor indexed="64"/>
      </patternFill>
    </fill>
    <fill>
      <patternFill patternType="solid">
        <fgColor rgb="FFEBF1DE"/>
        <bgColor indexed="64"/>
      </patternFill>
    </fill>
    <fill>
      <patternFill patternType="solid">
        <fgColor rgb="FFE4DFEC"/>
        <bgColor indexed="64"/>
      </patternFill>
    </fill>
    <fill>
      <patternFill patternType="solid">
        <fgColor rgb="FFDAEEF3"/>
        <bgColor indexed="64"/>
      </patternFill>
    </fill>
    <fill>
      <patternFill patternType="solid">
        <fgColor rgb="FFFDE9D9"/>
        <bgColor indexed="64"/>
      </patternFill>
    </fill>
    <fill>
      <patternFill patternType="solid">
        <fgColor rgb="FFB8CCE4"/>
        <bgColor indexed="64"/>
      </patternFill>
    </fill>
    <fill>
      <patternFill patternType="solid">
        <fgColor rgb="FFE6B8B7"/>
        <bgColor indexed="64"/>
      </patternFill>
    </fill>
    <fill>
      <patternFill patternType="solid">
        <fgColor rgb="FFD8E4BC"/>
        <bgColor indexed="64"/>
      </patternFill>
    </fill>
    <fill>
      <patternFill patternType="solid">
        <fgColor rgb="FFCCC0DA"/>
        <bgColor indexed="64"/>
      </patternFill>
    </fill>
    <fill>
      <patternFill patternType="solid">
        <fgColor rgb="FFB7DEE8"/>
        <bgColor indexed="64"/>
      </patternFill>
    </fill>
    <fill>
      <patternFill patternType="solid">
        <fgColor rgb="FFFCD5B4"/>
        <bgColor indexed="64"/>
      </patternFill>
    </fill>
    <fill>
      <patternFill patternType="solid">
        <fgColor rgb="FF95B3D7"/>
        <bgColor indexed="64"/>
      </patternFill>
    </fill>
    <fill>
      <patternFill patternType="solid">
        <fgColor rgb="FFDA9694"/>
        <bgColor indexed="64"/>
      </patternFill>
    </fill>
    <fill>
      <patternFill patternType="solid">
        <fgColor rgb="FFC4D79B"/>
        <bgColor indexed="64"/>
      </patternFill>
    </fill>
    <fill>
      <patternFill patternType="solid">
        <fgColor rgb="FFB1A0C7"/>
        <bgColor indexed="64"/>
      </patternFill>
    </fill>
    <fill>
      <patternFill patternType="solid">
        <fgColor rgb="FF92CDDC"/>
        <bgColor indexed="64"/>
      </patternFill>
    </fill>
    <fill>
      <patternFill patternType="solid">
        <fgColor rgb="FFFABF8F"/>
        <bgColor indexed="64"/>
      </patternFill>
    </fill>
    <fill>
      <patternFill patternType="solid">
        <fgColor rgb="FF4F81BD"/>
        <bgColor indexed="64"/>
      </patternFill>
    </fill>
    <fill>
      <patternFill patternType="solid">
        <fgColor rgb="FFC0504D"/>
        <bgColor indexed="64"/>
      </patternFill>
    </fill>
    <fill>
      <patternFill patternType="solid">
        <fgColor rgb="FF9BBB59"/>
        <bgColor indexed="64"/>
      </patternFill>
    </fill>
    <fill>
      <patternFill patternType="solid">
        <fgColor rgb="FF8064A2"/>
        <bgColor indexed="64"/>
      </patternFill>
    </fill>
    <fill>
      <patternFill patternType="solid">
        <fgColor rgb="FF4BACC6"/>
        <bgColor indexed="64"/>
      </patternFill>
    </fill>
    <fill>
      <patternFill patternType="solid">
        <fgColor rgb="FFF79646"/>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top/>
      <bottom style="thin">
        <color indexed="64"/>
      </bottom>
      <diagonal/>
    </border>
    <border>
      <left/>
      <right/>
      <top/>
      <bottom style="thin">
        <color indexed="64"/>
      </bottom>
      <diagonal/>
    </border>
    <border>
      <left/>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thick">
        <color rgb="FF4F81BD"/>
      </bottom>
      <diagonal/>
    </border>
    <border>
      <left/>
      <right/>
      <top/>
      <bottom style="thick">
        <color rgb="FFA7BFDE"/>
      </bottom>
      <diagonal/>
    </border>
    <border>
      <left/>
      <right/>
      <top/>
      <bottom style="thick">
        <color rgb="FF95B3D7"/>
      </bottom>
      <diagonal/>
    </border>
    <border>
      <left/>
      <right/>
      <top style="thin">
        <color rgb="FF4F81BD"/>
      </top>
      <bottom style="double">
        <color rgb="FF4F81BD"/>
      </bottom>
      <diagonal/>
    </border>
    <border>
      <left/>
      <right/>
      <top/>
      <bottom style="thin">
        <color indexed="64"/>
      </bottom>
      <diagonal/>
    </border>
  </borders>
  <cellStyleXfs count="1">
    <xf numFmtId="0" fontId="0" fillId="0" borderId="0" applyAlignment="1"/>
  </cellStyleXfs>
  <cellXfs count="95">
    <xf numFmtId="0" fontId="0" fillId="0" borderId="0" applyAlignment="1" xfId="0"/>
    <xf numFmtId="0" fontId="0" fillId="0" borderId="0" applyAlignment="1" xfId="0"/>
    <xf numFmtId="0" fontId="1" applyFont="1" fillId="0" borderId="0" applyAlignment="1" xfId="0">
      <alignment horizontal="center" vertical="center" wrapText="1"/>
    </xf>
    <xf numFmtId="0" fontId="2" applyFont="1" fillId="0" borderId="0" applyAlignment="1" xfId="0"/>
    <xf numFmtId="0" fontId="3" applyFont="1" fillId="0" borderId="1" applyBorder="1" applyAlignment="1" xfId="0">
      <alignment horizontal="left" vertical="center" wrapText="1"/>
    </xf>
    <xf numFmtId="0" fontId="3" applyFont="1" fillId="0" borderId="2" applyBorder="1" applyAlignment="1" xfId="0">
      <alignment vertical="center" wrapText="1"/>
    </xf>
    <xf numFmtId="0" fontId="3" applyFont="1" fillId="0" borderId="3" applyBorder="1" applyAlignment="1" xfId="0">
      <alignment vertical="center"/>
    </xf>
    <xf numFmtId="0" fontId="4" applyFont="1" fillId="0" borderId="4" applyBorder="1" applyAlignment="1" xfId="0">
      <alignment vertical="center" wrapText="1"/>
    </xf>
    <xf numFmtId="0" fontId="3" applyFont="1" fillId="0" borderId="5" applyBorder="1" applyAlignment="1" xfId="0">
      <alignment horizontal="center" vertical="center"/>
    </xf>
    <xf numFmtId="0" fontId="3" applyFont="1" fillId="0" borderId="6" applyBorder="1" applyAlignment="1" xfId="0">
      <alignment vertical="center" wrapText="1"/>
    </xf>
    <xf numFmtId="0" fontId="4" applyFont="1" fillId="0" borderId="7" applyBorder="1" applyAlignment="1" xfId="0">
      <alignment horizontal="left" vertical="center" wrapText="1"/>
    </xf>
    <xf numFmtId="0" fontId="4" applyFont="1" fillId="0" borderId="8" applyBorder="1" applyAlignment="1" xfId="0">
      <alignment horizontal="center" vertical="center"/>
    </xf>
    <xf numFmtId="0" fontId="3" applyFont="1" fillId="0" borderId="0" applyAlignment="1" xfId="0">
      <alignment vertical="center" wrapText="1"/>
    </xf>
    <xf numFmtId="0" fontId="3" applyFont="1" fillId="0" borderId="9" applyBorder="1" applyAlignment="1" xfId="0">
      <alignment horizontal="center" vertical="center"/>
    </xf>
    <xf numFmtId="0" fontId="3" applyFont="1" fillId="0" borderId="10" applyBorder="1" applyAlignment="1" xfId="0">
      <alignment horizontal="center" vertical="center" wrapText="1"/>
    </xf>
    <xf numFmtId="0" fontId="3" applyFont="1" fillId="0" borderId="0" applyAlignment="1" xfId="0"/>
    <xf numFmtId="0" fontId="3" applyFont="1" fillId="0" borderId="11" applyBorder="1" applyAlignment="1" xfId="0">
      <alignment horizontal="left" vertical="center"/>
    </xf>
    <xf numFmtId="176" applyNumberFormat="1" fontId="3" applyFont="1" fillId="0" borderId="12" applyBorder="1" applyAlignment="1" xfId="0">
      <alignment horizontal="right" vertical="center"/>
    </xf>
    <xf numFmtId="0" fontId="3" applyFont="1" fillId="0" borderId="0" applyAlignment="1" xfId="0">
      <alignment vertical="center"/>
    </xf>
    <xf numFmtId="176" applyNumberFormat="1" fontId="4" applyFont="1" fillId="0" borderId="13" applyBorder="1" applyAlignment="1" xfId="0">
      <alignment horizontal="right" vertical="center"/>
    </xf>
    <xf numFmtId="0" fontId="3" applyFont="1" fillId="0" borderId="0" applyAlignment="1" xfId="0">
      <alignment horizontal="center" vertical="center"/>
    </xf>
    <xf numFmtId="0" fontId="4" applyFont="1" fillId="0" borderId="14" applyBorder="1" applyAlignment="1" xfId="0">
      <alignment horizontal="center" vertical="center"/>
    </xf>
    <xf numFmtId="0" fontId="4" applyFont="1" fillId="0" borderId="15" applyBorder="1" applyAlignment="1" xfId="0">
      <alignment horizontal="left" vertical="center" wrapText="1"/>
    </xf>
    <xf numFmtId="0" fontId="3" applyFont="1" fillId="0" borderId="0" applyAlignment="1" xfId="0">
      <alignment horizontal="right" vertical="center"/>
    </xf>
    <xf numFmtId="0" fontId="3" applyFont="1" fillId="0" borderId="0" applyAlignment="1" xfId="0">
      <alignment vertical="center" wrapText="1"/>
    </xf>
    <xf numFmtId="0" fontId="3" applyFont="1" fillId="0" borderId="0" applyAlignment="1" xfId="0">
      <alignment horizontal="left" vertical="center"/>
    </xf>
    <xf numFmtId="176" applyNumberFormat="1" fontId="3" applyFont="1" fillId="0" borderId="0" applyAlignment="1" xfId="0">
      <alignment vertical="center"/>
    </xf>
    <xf numFmtId="0" fontId="5" applyFont="1" fillId="2" applyFill="1" borderId="0" applyAlignment="1" xfId="0">
      <alignment horizontal="center" vertical="center" wrapText="1"/>
    </xf>
    <xf numFmtId="176" applyNumberFormat="1" fontId="5" applyFont="1" fillId="2" applyFill="1" borderId="0" applyAlignment="1" xfId="0">
      <alignment horizontal="center" vertical="center" wrapText="1"/>
    </xf>
    <xf numFmtId="0" fontId="6" applyFont="1" fillId="0" borderId="0" applyAlignment="1" xfId="0">
      <alignment horizontal="center" vertical="center" wrapText="1"/>
    </xf>
    <xf numFmtId="0" fontId="6" applyFont="1" fillId="3" applyFill="1" borderId="0" applyAlignment="1" xfId="0">
      <alignment horizontal="center" vertical="center"/>
    </xf>
    <xf numFmtId="176" applyNumberFormat="1" fontId="6" applyFont="1" fillId="3" applyFill="1" borderId="0" applyAlignment="1" xfId="0">
      <alignment vertical="center"/>
    </xf>
    <xf numFmtId="0" fontId="6" applyFont="1" fillId="0" borderId="0" applyAlignment="1" xfId="0">
      <alignment vertical="center"/>
    </xf>
    <xf numFmtId="0" fontId="3" applyFont="1" fillId="0" borderId="16" applyBorder="1" applyAlignment="1" xfId="0">
      <alignment horizontal="left" vertical="center"/>
    </xf>
    <xf numFmtId="0" fontId="4" applyFont="1" fillId="0" borderId="0" applyAlignment="1" xfId="0">
      <alignment vertical="center" wrapText="1"/>
    </xf>
    <xf numFmtId="0" fontId="3" applyFont="1" fillId="0" borderId="0" applyAlignment="1" xfId="0">
      <alignment horizontal="left" vertical="center"/>
    </xf>
    <xf numFmtId="0" fontId="6" applyFont="1" fillId="4" applyFill="1" borderId="0" applyAlignment="1" xfId="0">
      <alignment vertical="center" wrapText="1"/>
    </xf>
    <xf numFmtId="176" applyNumberFormat="1" fontId="6" applyFont="1" fillId="4" applyFill="1" borderId="0" applyAlignment="1" xfId="0">
      <alignment vertical="center"/>
    </xf>
    <xf numFmtId="0" fontId="3" applyFont="1" fillId="0" borderId="17" applyBorder="1" applyAlignment="1" xfId="0">
      <alignment vertical="center" wrapText="1"/>
    </xf>
    <xf numFmtId="0" fontId="6" applyFont="1" fillId="3" applyFill="1" borderId="18" applyBorder="1" applyAlignment="1" xfId="0">
      <alignment horizontal="left" vertical="center"/>
    </xf>
    <xf numFmtId="0" fontId="6" applyFont="1" fillId="3" applyFill="1" borderId="19" applyBorder="1" applyAlignment="1" xfId="0">
      <alignment horizontal="left" vertical="center"/>
    </xf>
    <xf numFmtId="0" fontId="5" applyFont="1" fillId="2" applyFill="1" borderId="20" applyBorder="1" applyAlignment="1" xfId="0">
      <alignment horizontal="center" vertical="center" wrapText="1"/>
    </xf>
    <xf numFmtId="0" fontId="0" fillId="0" borderId="0" applyAlignment="1" xfId="0"/>
    <xf numFmtId="0" fontId="0" fillId="0" borderId="0" applyAlignment="1" xfId="0"/>
    <xf numFmtId="0" fontId="6" applyFont="1" fillId="3" applyFill="1" borderId="21" applyBorder="1" applyAlignment="1" xfId="0">
      <alignment horizontal="left" vertical="center"/>
    </xf>
    <xf numFmtId="0" fontId="6" applyFont="1" fillId="3" applyFill="1" borderId="22" applyBorder="1" applyAlignment="1" xfId="0">
      <alignment horizontal="left" vertical="center"/>
    </xf>
    <xf numFmtId="0" fontId="7" applyFont="1" fillId="5" applyFill="1" borderId="0" applyAlignment="1" xfId="0"/>
    <xf numFmtId="0" fontId="8" applyFont="1" fillId="6" applyFill="1" borderId="0" applyAlignment="1" xfId="0"/>
    <xf numFmtId="0" fontId="9" applyFont="1" fillId="7" applyFill="1" borderId="0" applyAlignment="1" xfId="0"/>
    <xf numFmtId="0" fontId="10" applyFont="1" fillId="8" applyFill="1" borderId="23" applyBorder="1" applyAlignment="1" xfId="0"/>
    <xf numFmtId="0" fontId="11" applyFont="1" fillId="9" applyFill="1" borderId="24" applyBorder="1" applyAlignment="1" xfId="0"/>
    <xf numFmtId="0" fontId="12" applyFont="1" fillId="0" borderId="0" applyAlignment="1" xfId="0"/>
    <xf numFmtId="0" fontId="13" applyFont="1" fillId="0" borderId="0" applyAlignment="1" xfId="0"/>
    <xf numFmtId="0" fontId="14" applyFont="1" fillId="0" borderId="25" applyBorder="1" applyAlignment="1" xfId="0"/>
    <xf numFmtId="0" fontId="15" applyFont="1" fillId="8" applyFill="1" borderId="26" applyBorder="1" applyAlignment="1" xfId="0"/>
    <xf numFmtId="0" fontId="16" applyFont="1" fillId="10" applyFill="1" borderId="27" applyBorder="1" applyAlignment="1" xfId="0"/>
    <xf numFmtId="0" fontId="0" fillId="11" applyFill="1" borderId="28" applyBorder="1" applyAlignment="1" xfId="0"/>
    <xf numFmtId="0" fontId="17" applyFont="1" fillId="0" borderId="0" applyAlignment="1" xfId="0"/>
    <xf numFmtId="0" fontId="18" applyFont="1" fillId="0" borderId="29" applyBorder="1" applyAlignment="1" xfId="0"/>
    <xf numFmtId="0" fontId="19" applyFont="1" fillId="0" borderId="30" applyBorder="1" applyAlignment="1" xfId="0"/>
    <xf numFmtId="0" fontId="20" applyFont="1" fillId="0" borderId="31" applyBorder="1" applyAlignment="1" xfId="0"/>
    <xf numFmtId="0" fontId="20" applyFont="1" fillId="0" borderId="0" applyAlignment="1" xfId="0"/>
    <xf numFmtId="0" fontId="21" applyFont="1" fillId="0" borderId="32" applyBorder="1" applyAlignment="1" xfId="0"/>
    <xf numFmtId="0" fontId="22" applyFont="1" fillId="12" applyFill="1" borderId="0" applyAlignment="1" xfId="0"/>
    <xf numFmtId="0" fontId="22" applyFont="1" fillId="13" applyFill="1" borderId="0" applyAlignment="1" xfId="0"/>
    <xf numFmtId="0" fontId="22" applyFont="1" fillId="14" applyFill="1" borderId="0" applyAlignment="1" xfId="0"/>
    <xf numFmtId="0" fontId="22" applyFont="1" fillId="15" applyFill="1" borderId="0" applyAlignment="1" xfId="0"/>
    <xf numFmtId="0" fontId="22" applyFont="1" fillId="16" applyFill="1" borderId="0" applyAlignment="1" xfId="0"/>
    <xf numFmtId="0" fontId="22" applyFont="1" fillId="17" applyFill="1" borderId="0" applyAlignment="1" xfId="0"/>
    <xf numFmtId="0" fontId="22" applyFont="1" fillId="18" applyFill="1" borderId="0" applyAlignment="1" xfId="0"/>
    <xf numFmtId="0" fontId="22" applyFont="1" fillId="19" applyFill="1" borderId="0" applyAlignment="1" xfId="0"/>
    <xf numFmtId="0" fontId="22" applyFont="1" fillId="20" applyFill="1" borderId="0" applyAlignment="1" xfId="0"/>
    <xf numFmtId="0" fontId="22" applyFont="1" fillId="21" applyFill="1" borderId="0" applyAlignment="1" xfId="0"/>
    <xf numFmtId="0" fontId="22" applyFont="1" fillId="22" applyFill="1" borderId="0" applyAlignment="1" xfId="0"/>
    <xf numFmtId="0" fontId="22" applyFont="1" fillId="23" applyFill="1" borderId="0" applyAlignment="1" xfId="0"/>
    <xf numFmtId="0" fontId="23" applyFont="1" fillId="24" applyFill="1" borderId="0" applyAlignment="1" xfId="0"/>
    <xf numFmtId="0" fontId="23" applyFont="1" fillId="25" applyFill="1" borderId="0" applyAlignment="1" xfId="0"/>
    <xf numFmtId="0" fontId="23" applyFont="1" fillId="26" applyFill="1" borderId="0" applyAlignment="1" xfId="0"/>
    <xf numFmtId="0" fontId="23" applyFont="1" fillId="27" applyFill="1" borderId="0" applyAlignment="1" xfId="0"/>
    <xf numFmtId="0" fontId="23" applyFont="1" fillId="28" applyFill="1" borderId="0" applyAlignment="1" xfId="0"/>
    <xf numFmtId="0" fontId="23" applyFont="1" fillId="29" applyFill="1" borderId="0" applyAlignment="1" xfId="0"/>
    <xf numFmtId="0" fontId="23" applyFont="1" fillId="30" applyFill="1" borderId="0" applyAlignment="1" xfId="0"/>
    <xf numFmtId="0" fontId="23" applyFont="1" fillId="31" applyFill="1" borderId="0" applyAlignment="1" xfId="0"/>
    <xf numFmtId="0" fontId="23" applyFont="1" fillId="32" applyFill="1" borderId="0" applyAlignment="1" xfId="0"/>
    <xf numFmtId="0" fontId="23" applyFont="1" fillId="33" applyFill="1" borderId="0" applyAlignment="1" xfId="0"/>
    <xf numFmtId="0" fontId="23" applyFont="1" fillId="34" applyFill="1" borderId="0" applyAlignment="1" xfId="0"/>
    <xf numFmtId="0" fontId="23" applyFont="1" fillId="35" applyFill="1" borderId="0" applyAlignment="1" xfId="0"/>
    <xf numFmtId="177" applyNumberFormat="1" fontId="0" fillId="0" borderId="0" applyAlignment="1" xfId="0"/>
    <xf numFmtId="178" applyNumberFormat="1" fontId="0" fillId="0" borderId="0" applyAlignment="1" xfId="0"/>
    <xf numFmtId="179" applyNumberFormat="1" fontId="0" fillId="0" borderId="0" applyAlignment="1" xfId="0"/>
    <xf numFmtId="180" applyNumberFormat="1" fontId="0" fillId="0" borderId="0" applyAlignment="1" xfId="0"/>
    <xf numFmtId="181" applyNumberFormat="1" fontId="0" fillId="0" borderId="0" applyAlignment="1" xfId="0"/>
    <xf numFmtId="0" fontId="0" fillId="0" borderId="0" applyAlignment="1" xfId="0"/>
    <xf numFmtId="0" fontId="5" applyFont="1" fillId="2" applyFill="1" borderId="33" applyBorder="1" applyAlignment="1" xfId="0">
      <alignment horizontal="center" vertical="center" wrapText="1"/>
    </xf>
    <xf numFmtId="0" fontId="0" fillId="0" borderId="0" applyAlignment="1" xfId="0"/>
  </cellXfs>
  <cellStyles count="1">
    <cellStyle name="常规" xfId="0" builtinId="0"/>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sheetPr>
  <dimension ref="A1:J296"/>
  <sheetViews>
    <sheetView tabSelected="1" zoomScale="70" zoomScaleNormal="70" topLeftCell="A291" workbookViewId="0">
      <selection activeCell="L285" activeCellId="0" sqref="L285"/>
    </sheetView>
  </sheetViews>
  <sheetFormatPr defaultRowHeight="15.75" defaultColWidth="11.0" x14ac:dyDescent="0.15"/>
  <cols>
    <col min="1" max="1" width="6.875" customWidth="1" style="23"/>
    <col min="2" max="2" width="31.0" customWidth="1" style="18"/>
    <col min="3" max="3" width="19.5" customWidth="1" style="20"/>
    <col min="4" max="4" width="46.5" customWidth="1" style="12"/>
    <col min="5" max="5" width="17.25" customWidth="1" style="20"/>
    <col min="6" max="6" width="33.875" customWidth="1" style="12"/>
    <col min="7" max="7" width="26.875" customWidth="1" style="12"/>
    <col min="8" max="8" width="12.125" customWidth="1" style="12"/>
    <col min="9" max="9" width="14.375" customWidth="1" style="26"/>
    <col min="10" max="10" width="11.0" style="18"/>
  </cols>
  <sheetData>
    <row r="2" spans="1:5" ht="39.75" customHeight="1" x14ac:dyDescent="0.15">
      <c r="B2" s="23" t="s">
        <v>0</v>
      </c>
      <c r="D2" s="24" t="s">
        <v>1</v>
      </c>
      <c r="E2" s="25"/>
    </row>
    <row r="3" spans="1:5" ht="39.75" customHeight="1" x14ac:dyDescent="0.15">
      <c r="B3" s="23" t="s">
        <v>2</v>
      </c>
      <c r="D3" s="24" t="s">
        <v>3</v>
      </c>
      <c r="E3" s="25"/>
    </row>
    <row r="5" spans="1:10" s="2" customFormat="1" ht="33.75" customHeight="1" x14ac:dyDescent="0.15">
      <c r="A5" s="27" t="s">
        <v>4</v>
      </c>
      <c r="B5" s="27" t="s">
        <v>5</v>
      </c>
      <c r="C5" s="27" t="s">
        <v>6</v>
      </c>
      <c r="D5" s="27" t="s">
        <v>7</v>
      </c>
      <c r="E5" s="27" t="s">
        <v>8</v>
      </c>
      <c r="F5" s="27" t="s">
        <v>9</v>
      </c>
      <c r="G5" s="27" t="s">
        <v>10</v>
      </c>
      <c r="H5" s="27" t="s">
        <v>11</v>
      </c>
      <c r="I5" s="28" t="s">
        <v>12</v>
      </c>
      <c r="J5" s="29"/>
    </row>
    <row r="6" spans="1:10" s="3" customFormat="1" ht="18.75" x14ac:dyDescent="0.15">
      <c r="A6" s="30" t="s">
        <v>13</v>
      </c>
      <c r="B6" s="44" t="s">
        <v>14</v>
      </c>
      <c r="C6" s="44"/>
      <c r="D6" s="44"/>
      <c r="E6" s="44"/>
      <c r="F6" s="44"/>
      <c r="G6" s="44"/>
      <c r="H6" s="44"/>
      <c r="I6" s="31">
        <f>SUM(I7:I71)</f>
        <v>30.000000000000007</v>
      </c>
      <c r="J6" s="32"/>
    </row>
    <row r="7" spans="1:9" customHeight="1" x14ac:dyDescent="0.15">
      <c r="A7" s="8">
        <v>1.0</v>
      </c>
      <c r="B7" s="16" t="s">
        <v>15</v>
      </c>
      <c r="C7" s="6"/>
      <c r="D7" s="16"/>
      <c r="E7" s="6"/>
      <c r="F7" s="6"/>
      <c r="G7" s="16"/>
      <c r="H7" s="8"/>
      <c r="I7" s="17"/>
    </row>
    <row r="8" spans="1:10" s="15" customFormat="1" ht="75.0" x14ac:dyDescent="0.15">
      <c r="A8" s="8"/>
      <c r="B8" s="16"/>
      <c r="C8" s="8" t="s">
        <v>16</v>
      </c>
      <c r="D8" s="4" t="s">
        <v>17</v>
      </c>
      <c r="E8" s="8"/>
      <c r="F8" s="4" t="s">
        <v>18</v>
      </c>
      <c r="G8" s="4"/>
      <c r="H8" s="8">
        <v>1.0</v>
      </c>
      <c r="I8" s="17">
        <v>0.25</v>
      </c>
      <c r="J8" s="18"/>
    </row>
    <row r="9" spans="1:10" s="15" customFormat="1" ht="60.0" x14ac:dyDescent="0.15">
      <c r="A9" s="8"/>
      <c r="B9" s="16"/>
      <c r="C9" s="8" t="s">
        <v>16</v>
      </c>
      <c r="D9" s="4" t="s">
        <v>19</v>
      </c>
      <c r="E9" s="8"/>
      <c r="F9" s="4" t="s">
        <v>20</v>
      </c>
      <c r="G9" s="4"/>
      <c r="H9" s="8">
        <v>1.0</v>
      </c>
      <c r="I9" s="17">
        <v>0.1</v>
      </c>
      <c r="J9" s="18"/>
    </row>
    <row r="10" spans="1:10" s="15" customFormat="1" ht="30.0" x14ac:dyDescent="0.15">
      <c r="A10" s="8"/>
      <c r="B10" s="16"/>
      <c r="C10" s="8" t="s">
        <v>16</v>
      </c>
      <c r="D10" s="4" t="s">
        <v>21</v>
      </c>
      <c r="E10" s="8"/>
      <c r="F10" s="4" t="s">
        <v>22</v>
      </c>
      <c r="G10" s="4"/>
      <c r="H10" s="8">
        <v>1.0</v>
      </c>
      <c r="I10" s="17">
        <v>0.1</v>
      </c>
      <c r="J10" s="18"/>
    </row>
    <row r="11" spans="1:10" s="15" customFormat="1" ht="45.0" x14ac:dyDescent="0.15">
      <c r="A11" s="8"/>
      <c r="B11" s="16"/>
      <c r="C11" s="8" t="s">
        <v>16</v>
      </c>
      <c r="D11" s="4" t="s">
        <v>23</v>
      </c>
      <c r="E11" s="8"/>
      <c r="F11" s="4" t="s">
        <v>24</v>
      </c>
      <c r="G11" s="4"/>
      <c r="H11" s="8">
        <v>1.0</v>
      </c>
      <c r="I11" s="17">
        <v>0.1</v>
      </c>
      <c r="J11" s="18"/>
    </row>
    <row r="12" spans="1:10" s="15" customFormat="1" ht="45.0" x14ac:dyDescent="0.15">
      <c r="A12" s="8"/>
      <c r="B12" s="16"/>
      <c r="C12" s="8" t="s">
        <v>16</v>
      </c>
      <c r="D12" s="4" t="s">
        <v>25</v>
      </c>
      <c r="E12" s="8"/>
      <c r="F12" s="4" t="s">
        <v>26</v>
      </c>
      <c r="G12" s="4"/>
      <c r="H12" s="8">
        <v>1.0</v>
      </c>
      <c r="I12" s="17">
        <v>1.0</v>
      </c>
      <c r="J12" s="18"/>
    </row>
    <row r="13" spans="1:10" s="15" customFormat="1" ht="132.75" customHeight="1" x14ac:dyDescent="0.15">
      <c r="A13" s="8"/>
      <c r="B13" s="16"/>
      <c r="C13" s="8" t="s">
        <v>16</v>
      </c>
      <c r="D13" s="4" t="s">
        <v>27</v>
      </c>
      <c r="E13" s="8"/>
      <c r="F13" s="4" t="s">
        <v>28</v>
      </c>
      <c r="G13" s="4"/>
      <c r="H13" s="8">
        <v>1.0</v>
      </c>
      <c r="I13" s="17">
        <v>1.5</v>
      </c>
      <c r="J13" s="18"/>
    </row>
    <row r="14" spans="1:10" s="15" customFormat="1" ht="60.0" x14ac:dyDescent="0.15">
      <c r="A14" s="8"/>
      <c r="B14" s="16"/>
      <c r="C14" s="11" t="s">
        <v>16</v>
      </c>
      <c r="D14" s="10" t="s">
        <v>29</v>
      </c>
      <c r="E14" s="11"/>
      <c r="F14" s="10" t="s">
        <v>30</v>
      </c>
      <c r="G14" s="10"/>
      <c r="H14" s="8">
        <v>1.0</v>
      </c>
      <c r="I14" s="19">
        <v>0.5</v>
      </c>
      <c r="J14" s="18"/>
    </row>
    <row r="15" spans="1:10" s="15" customFormat="1" ht="60.0" x14ac:dyDescent="0.15">
      <c r="A15" s="8"/>
      <c r="B15" s="16"/>
      <c r="C15" s="8" t="s">
        <v>16</v>
      </c>
      <c r="D15" s="4" t="s">
        <v>31</v>
      </c>
      <c r="E15" s="8"/>
      <c r="F15" s="4" t="s">
        <v>32</v>
      </c>
      <c r="G15" s="4"/>
      <c r="H15" s="8">
        <v>1.0</v>
      </c>
      <c r="I15" s="17">
        <v>0.3</v>
      </c>
      <c r="J15" s="18"/>
    </row>
    <row r="16" spans="1:10" s="15" customFormat="1" ht="75.0" x14ac:dyDescent="0.15">
      <c r="A16" s="8"/>
      <c r="B16" s="16"/>
      <c r="C16" s="8" t="s">
        <v>16</v>
      </c>
      <c r="D16" s="4" t="s">
        <v>33</v>
      </c>
      <c r="E16" s="8"/>
      <c r="F16" s="4" t="s">
        <v>34</v>
      </c>
      <c r="G16" s="4"/>
      <c r="H16" s="8">
        <v>1.0</v>
      </c>
      <c r="I16" s="17">
        <v>1.2</v>
      </c>
      <c r="J16" s="18"/>
    </row>
    <row r="17" spans="1:10" s="15" customFormat="1" ht="75.0" x14ac:dyDescent="0.15">
      <c r="A17" s="8"/>
      <c r="B17" s="16"/>
      <c r="C17" s="8" t="s">
        <v>16</v>
      </c>
      <c r="D17" s="4" t="s">
        <v>35</v>
      </c>
      <c r="E17" s="8"/>
      <c r="F17" s="4" t="s">
        <v>36</v>
      </c>
      <c r="G17" s="4"/>
      <c r="H17" s="8">
        <v>1.0</v>
      </c>
      <c r="I17" s="17">
        <v>0.5</v>
      </c>
      <c r="J17" s="18"/>
    </row>
    <row r="18" spans="1:10" s="15" customFormat="1" ht="45.0" x14ac:dyDescent="0.15">
      <c r="A18" s="8"/>
      <c r="B18" s="16"/>
      <c r="C18" s="8" t="s">
        <v>16</v>
      </c>
      <c r="D18" s="4" t="s">
        <v>37</v>
      </c>
      <c r="E18" s="8"/>
      <c r="F18" s="4" t="s">
        <v>38</v>
      </c>
      <c r="G18" s="4"/>
      <c r="H18" s="8">
        <v>1.0</v>
      </c>
      <c r="I18" s="17">
        <v>1.5</v>
      </c>
      <c r="J18" s="18"/>
    </row>
    <row r="19" spans="1:10" s="15" customFormat="1" ht="45.0" x14ac:dyDescent="0.15">
      <c r="A19" s="8"/>
      <c r="B19" s="16"/>
      <c r="C19" s="8" t="s">
        <v>16</v>
      </c>
      <c r="D19" s="4" t="s">
        <v>39</v>
      </c>
      <c r="E19" s="8"/>
      <c r="F19" s="4" t="s">
        <v>40</v>
      </c>
      <c r="G19" s="4"/>
      <c r="H19" s="8">
        <v>1.0</v>
      </c>
      <c r="I19" s="17">
        <v>0.25</v>
      </c>
      <c r="J19" s="18"/>
    </row>
    <row r="20" spans="1:10" s="15" customFormat="1" ht="75.0" x14ac:dyDescent="0.15">
      <c r="A20" s="8"/>
      <c r="B20" s="16"/>
      <c r="C20" s="8" t="s">
        <v>16</v>
      </c>
      <c r="D20" s="4" t="s">
        <v>41</v>
      </c>
      <c r="E20" s="8"/>
      <c r="F20" s="4" t="s">
        <v>42</v>
      </c>
      <c r="G20" s="4"/>
      <c r="H20" s="8">
        <v>1.0</v>
      </c>
      <c r="I20" s="17">
        <v>1.5</v>
      </c>
      <c r="J20" s="18"/>
    </row>
    <row r="21" spans="1:10" s="15" customFormat="1" ht="75.0" x14ac:dyDescent="0.15">
      <c r="A21" s="8"/>
      <c r="B21" s="16"/>
      <c r="C21" s="8" t="s">
        <v>16</v>
      </c>
      <c r="D21" s="4" t="s">
        <v>43</v>
      </c>
      <c r="E21" s="8"/>
      <c r="F21" s="4" t="s">
        <v>44</v>
      </c>
      <c r="G21" s="4"/>
      <c r="H21" s="8">
        <v>1.0</v>
      </c>
      <c r="I21" s="17">
        <v>0.25</v>
      </c>
      <c r="J21" s="18"/>
    </row>
    <row r="22" spans="1:10" s="15" customFormat="1" ht="75.0" x14ac:dyDescent="0.15">
      <c r="A22" s="8"/>
      <c r="B22" s="16"/>
      <c r="C22" s="8" t="s">
        <v>16</v>
      </c>
      <c r="D22" s="4" t="s">
        <v>45</v>
      </c>
      <c r="E22" s="8"/>
      <c r="F22" s="4" t="s">
        <v>46</v>
      </c>
      <c r="G22" s="4"/>
      <c r="H22" s="8">
        <v>1.0</v>
      </c>
      <c r="I22" s="17">
        <v>0.25</v>
      </c>
      <c r="J22" s="18"/>
    </row>
    <row r="23" spans="1:10" s="15" customFormat="1" ht="135.0" x14ac:dyDescent="0.15">
      <c r="A23" s="8"/>
      <c r="B23" s="16"/>
      <c r="C23" s="8" t="s">
        <v>16</v>
      </c>
      <c r="D23" s="4" t="s">
        <v>47</v>
      </c>
      <c r="E23" s="8"/>
      <c r="F23" s="4" t="s">
        <v>48</v>
      </c>
      <c r="G23" s="4"/>
      <c r="H23" s="8">
        <v>1.0</v>
      </c>
      <c r="I23" s="17">
        <v>0.7</v>
      </c>
      <c r="J23" s="18"/>
    </row>
    <row r="24" spans="1:10" s="15" customFormat="1" ht="90.0" x14ac:dyDescent="0.15">
      <c r="A24" s="8"/>
      <c r="B24" s="16"/>
      <c r="C24" s="8" t="s">
        <v>16</v>
      </c>
      <c r="D24" s="4" t="s">
        <v>49</v>
      </c>
      <c r="E24" s="8"/>
      <c r="F24" s="4" t="s">
        <v>50</v>
      </c>
      <c r="G24" s="4"/>
      <c r="H24" s="8">
        <v>1.0</v>
      </c>
      <c r="I24" s="17">
        <v>0.7</v>
      </c>
      <c r="J24" s="18"/>
    </row>
    <row r="25" spans="1:10" s="15" customFormat="1" ht="60.0" x14ac:dyDescent="0.15">
      <c r="A25" s="8"/>
      <c r="B25" s="16"/>
      <c r="C25" s="8" t="s">
        <v>16</v>
      </c>
      <c r="D25" s="4" t="s">
        <v>51</v>
      </c>
      <c r="E25" s="8"/>
      <c r="F25" s="4" t="s">
        <v>52</v>
      </c>
      <c r="G25" s="4"/>
      <c r="H25" s="8">
        <v>1.0</v>
      </c>
      <c r="I25" s="17">
        <v>0.75</v>
      </c>
      <c r="J25" s="18"/>
    </row>
    <row r="26" spans="1:10" s="15" customFormat="1" ht="75.0" x14ac:dyDescent="0.15">
      <c r="A26" s="8"/>
      <c r="B26" s="16"/>
      <c r="C26" s="8" t="s">
        <v>16</v>
      </c>
      <c r="D26" s="4" t="s">
        <v>53</v>
      </c>
      <c r="E26" s="8"/>
      <c r="F26" s="4" t="s">
        <v>54</v>
      </c>
      <c r="G26" s="4"/>
      <c r="H26" s="8">
        <v>1.0</v>
      </c>
      <c r="I26" s="17">
        <v>0.3</v>
      </c>
      <c r="J26" s="18"/>
    </row>
    <row r="27" spans="1:10" s="15" customFormat="1" ht="105.0" x14ac:dyDescent="0.15">
      <c r="A27" s="8"/>
      <c r="B27" s="16"/>
      <c r="C27" s="8" t="s">
        <v>16</v>
      </c>
      <c r="D27" s="4" t="s">
        <v>55</v>
      </c>
      <c r="E27" s="8"/>
      <c r="F27" s="4" t="s">
        <v>56</v>
      </c>
      <c r="G27" s="4"/>
      <c r="H27" s="8">
        <v>1.0</v>
      </c>
      <c r="I27" s="17">
        <v>0.5</v>
      </c>
      <c r="J27" s="18"/>
    </row>
    <row r="28" spans="1:10" s="15" customFormat="1" ht="75.0" x14ac:dyDescent="0.15">
      <c r="A28" s="8"/>
      <c r="B28" s="16"/>
      <c r="C28" s="8" t="s">
        <v>16</v>
      </c>
      <c r="D28" s="4" t="s">
        <v>57</v>
      </c>
      <c r="E28" s="8"/>
      <c r="F28" s="4" t="s">
        <v>58</v>
      </c>
      <c r="G28" s="4"/>
      <c r="H28" s="8">
        <v>1.0</v>
      </c>
      <c r="I28" s="17">
        <v>0.5</v>
      </c>
      <c r="J28" s="18"/>
    </row>
    <row r="29" spans="1:10" s="15" customFormat="1" ht="60.0" x14ac:dyDescent="0.15">
      <c r="A29" s="8"/>
      <c r="B29" s="16"/>
      <c r="C29" s="8" t="s">
        <v>16</v>
      </c>
      <c r="D29" s="4" t="s">
        <v>59</v>
      </c>
      <c r="E29" s="8"/>
      <c r="F29" s="4" t="s">
        <v>60</v>
      </c>
      <c r="G29" s="4"/>
      <c r="H29" s="8">
        <v>1.0</v>
      </c>
      <c r="I29" s="17">
        <v>0.1</v>
      </c>
      <c r="J29" s="18"/>
    </row>
    <row r="30" spans="1:10" s="15" customFormat="1" ht="45.0" x14ac:dyDescent="0.15">
      <c r="A30" s="8"/>
      <c r="B30" s="16"/>
      <c r="C30" s="8" t="s">
        <v>16</v>
      </c>
      <c r="D30" s="4" t="s">
        <v>61</v>
      </c>
      <c r="E30" s="8"/>
      <c r="F30" s="4" t="s">
        <v>62</v>
      </c>
      <c r="G30" s="4"/>
      <c r="H30" s="8">
        <v>1.0</v>
      </c>
      <c r="I30" s="17">
        <v>0.1</v>
      </c>
      <c r="J30" s="18"/>
    </row>
    <row r="31" spans="1:10" s="15" customFormat="1" ht="45.0" x14ac:dyDescent="0.15">
      <c r="A31" s="8"/>
      <c r="B31" s="16"/>
      <c r="C31" s="8" t="s">
        <v>16</v>
      </c>
      <c r="D31" s="4" t="s">
        <v>63</v>
      </c>
      <c r="E31" s="8"/>
      <c r="F31" s="4" t="s">
        <v>64</v>
      </c>
      <c r="G31" s="4"/>
      <c r="H31" s="8">
        <v>1.0</v>
      </c>
      <c r="I31" s="17">
        <v>0.1</v>
      </c>
      <c r="J31" s="18"/>
    </row>
    <row r="32" spans="1:10" s="15" customFormat="1" ht="45.0" x14ac:dyDescent="0.15">
      <c r="A32" s="8"/>
      <c r="B32" s="16"/>
      <c r="C32" s="8" t="s">
        <v>16</v>
      </c>
      <c r="D32" s="4" t="s">
        <v>65</v>
      </c>
      <c r="E32" s="8"/>
      <c r="F32" s="4" t="s">
        <v>66</v>
      </c>
      <c r="G32" s="4"/>
      <c r="H32" s="8">
        <v>1.0</v>
      </c>
      <c r="I32" s="17">
        <v>0.2</v>
      </c>
      <c r="J32" s="18"/>
    </row>
    <row r="33" spans="1:10" s="15" customFormat="1" ht="75.0" x14ac:dyDescent="0.15">
      <c r="A33" s="8"/>
      <c r="B33" s="16"/>
      <c r="C33" s="8" t="s">
        <v>16</v>
      </c>
      <c r="D33" s="4" t="s">
        <v>67</v>
      </c>
      <c r="E33" s="8"/>
      <c r="F33" s="4" t="s">
        <v>68</v>
      </c>
      <c r="G33" s="4"/>
      <c r="H33" s="8">
        <v>1.0</v>
      </c>
      <c r="I33" s="17">
        <v>0.7</v>
      </c>
      <c r="J33" s="18"/>
    </row>
    <row r="34" spans="1:10" s="15" customFormat="1" ht="15.0" x14ac:dyDescent="0.15">
      <c r="A34" s="8"/>
      <c r="B34" s="16"/>
      <c r="C34" s="8" t="s">
        <v>69</v>
      </c>
      <c r="D34" s="4" t="s">
        <v>70</v>
      </c>
      <c r="E34" s="6"/>
      <c r="F34" s="5"/>
      <c r="G34" s="4"/>
      <c r="H34" s="8">
        <v>1.0</v>
      </c>
      <c r="I34" s="17">
        <v>2.0</v>
      </c>
      <c r="J34" s="18"/>
    </row>
    <row r="35" spans="1:10" s="15" customFormat="1" ht="105.0" x14ac:dyDescent="0.15">
      <c r="A35" s="8"/>
      <c r="B35" s="16"/>
      <c r="C35" s="8"/>
      <c r="D35" s="4"/>
      <c r="E35" s="8">
        <v>0.0</v>
      </c>
      <c r="F35" s="5" t="s">
        <v>71</v>
      </c>
      <c r="G35" s="4"/>
      <c r="H35" s="8"/>
      <c r="I35" s="17"/>
      <c r="J35" s="18"/>
    </row>
    <row r="36" spans="1:10" s="15" customFormat="1" ht="120.0" x14ac:dyDescent="0.15">
      <c r="A36" s="8"/>
      <c r="B36" s="16"/>
      <c r="C36" s="8"/>
      <c r="D36" s="4"/>
      <c r="E36" s="8">
        <v>1.0</v>
      </c>
      <c r="F36" s="5" t="s">
        <v>72</v>
      </c>
      <c r="G36" s="4"/>
      <c r="H36" s="8"/>
      <c r="I36" s="17"/>
      <c r="J36" s="18"/>
    </row>
    <row r="37" spans="1:10" s="15" customFormat="1" ht="120.0" x14ac:dyDescent="0.15">
      <c r="A37" s="8"/>
      <c r="B37" s="16"/>
      <c r="C37" s="8"/>
      <c r="D37" s="4"/>
      <c r="E37" s="8">
        <v>2.0</v>
      </c>
      <c r="F37" s="5" t="s">
        <v>73</v>
      </c>
      <c r="G37" s="4"/>
      <c r="H37" s="8"/>
      <c r="I37" s="17"/>
      <c r="J37" s="18"/>
    </row>
    <row r="38" spans="1:10" s="15" customFormat="1" ht="90.0" x14ac:dyDescent="0.15">
      <c r="A38" s="8"/>
      <c r="B38" s="16"/>
      <c r="C38" s="8"/>
      <c r="D38" s="4"/>
      <c r="E38" s="8">
        <v>3.0</v>
      </c>
      <c r="F38" s="4" t="s">
        <v>74</v>
      </c>
      <c r="G38" s="4"/>
      <c r="H38" s="8"/>
      <c r="I38" s="17"/>
      <c r="J38" s="18"/>
    </row>
    <row r="39" spans="1:9" customHeight="1" x14ac:dyDescent="0.15">
      <c r="A39" s="8">
        <v>2.0</v>
      </c>
      <c r="B39" s="16" t="s">
        <v>75</v>
      </c>
      <c r="C39" s="6"/>
      <c r="D39" s="16"/>
      <c r="E39" s="6"/>
      <c r="F39" s="16"/>
      <c r="G39" s="16"/>
      <c r="H39" s="8"/>
      <c r="I39" s="17"/>
    </row>
    <row r="40" spans="1:9" ht="75.0" x14ac:dyDescent="0.15">
      <c r="A40" s="8"/>
      <c r="B40" s="16"/>
      <c r="C40" s="8" t="s">
        <v>16</v>
      </c>
      <c r="D40" s="5" t="s">
        <v>76</v>
      </c>
      <c r="E40" s="6"/>
      <c r="F40" s="5" t="s">
        <v>77</v>
      </c>
      <c r="G40" s="4"/>
      <c r="H40" s="8">
        <v>1.0</v>
      </c>
      <c r="I40" s="17">
        <v>0.1</v>
      </c>
    </row>
    <row r="41" spans="1:9" ht="90.0" x14ac:dyDescent="0.15">
      <c r="A41" s="8"/>
      <c r="B41" s="16"/>
      <c r="C41" s="8" t="s">
        <v>16</v>
      </c>
      <c r="D41" s="5" t="s">
        <v>78</v>
      </c>
      <c r="E41" s="6"/>
      <c r="F41" s="5" t="s">
        <v>79</v>
      </c>
      <c r="G41" s="4"/>
      <c r="H41" s="8">
        <v>1.0</v>
      </c>
      <c r="I41" s="17">
        <v>0.1</v>
      </c>
    </row>
    <row r="42" spans="1:9" ht="105.0" x14ac:dyDescent="0.15">
      <c r="A42" s="8"/>
      <c r="B42" s="16"/>
      <c r="C42" s="8" t="s">
        <v>16</v>
      </c>
      <c r="D42" s="5" t="s">
        <v>80</v>
      </c>
      <c r="E42" s="6"/>
      <c r="F42" s="5" t="s">
        <v>81</v>
      </c>
      <c r="G42" s="4"/>
      <c r="H42" s="8">
        <v>1.0</v>
      </c>
      <c r="I42" s="17">
        <v>0.1</v>
      </c>
    </row>
    <row r="43" spans="1:9" ht="105.0" x14ac:dyDescent="0.15">
      <c r="A43" s="8"/>
      <c r="B43" s="16"/>
      <c r="C43" s="8" t="s">
        <v>16</v>
      </c>
      <c r="D43" s="4" t="s">
        <v>82</v>
      </c>
      <c r="E43" s="8"/>
      <c r="F43" s="4" t="s">
        <v>83</v>
      </c>
      <c r="G43" s="4"/>
      <c r="H43" s="8">
        <v>1.0</v>
      </c>
      <c r="I43" s="17">
        <v>0.7</v>
      </c>
    </row>
    <row r="44" spans="1:9" ht="105.0" x14ac:dyDescent="0.15">
      <c r="A44" s="8"/>
      <c r="B44" s="16"/>
      <c r="C44" s="8" t="s">
        <v>16</v>
      </c>
      <c r="D44" s="4" t="s">
        <v>84</v>
      </c>
      <c r="E44" s="8"/>
      <c r="F44" s="4" t="s">
        <v>85</v>
      </c>
      <c r="G44" s="4"/>
      <c r="H44" s="8">
        <v>1.0</v>
      </c>
      <c r="I44" s="17">
        <v>0.7</v>
      </c>
    </row>
    <row r="45" spans="1:9" ht="105.0" x14ac:dyDescent="0.15">
      <c r="A45" s="8"/>
      <c r="B45" s="16"/>
      <c r="C45" s="8" t="s">
        <v>16</v>
      </c>
      <c r="D45" s="4" t="s">
        <v>86</v>
      </c>
      <c r="E45" s="8"/>
      <c r="F45" s="4" t="s">
        <v>87</v>
      </c>
      <c r="G45" s="4"/>
      <c r="H45" s="8">
        <v>1.0</v>
      </c>
      <c r="I45" s="17">
        <v>0.7</v>
      </c>
    </row>
    <row r="46" spans="1:9" ht="105.0" x14ac:dyDescent="0.15">
      <c r="A46" s="8"/>
      <c r="B46" s="16"/>
      <c r="C46" s="8" t="s">
        <v>16</v>
      </c>
      <c r="D46" s="4" t="s">
        <v>88</v>
      </c>
      <c r="E46" s="8"/>
      <c r="F46" s="4" t="s">
        <v>89</v>
      </c>
      <c r="G46" s="4"/>
      <c r="H46" s="8">
        <v>1.0</v>
      </c>
      <c r="I46" s="17">
        <v>0.7</v>
      </c>
    </row>
    <row r="47" spans="1:9" ht="60.0" x14ac:dyDescent="0.15">
      <c r="A47" s="8"/>
      <c r="B47" s="16"/>
      <c r="C47" s="8" t="s">
        <v>16</v>
      </c>
      <c r="D47" s="4" t="s">
        <v>90</v>
      </c>
      <c r="E47" s="8"/>
      <c r="F47" s="4" t="s">
        <v>91</v>
      </c>
      <c r="G47" s="4"/>
      <c r="H47" s="8">
        <v>1.0</v>
      </c>
      <c r="I47" s="17">
        <v>0.25</v>
      </c>
    </row>
    <row r="48" spans="1:9" ht="120.0" x14ac:dyDescent="0.15">
      <c r="A48" s="8"/>
      <c r="B48" s="16"/>
      <c r="C48" s="8" t="s">
        <v>16</v>
      </c>
      <c r="D48" s="4" t="s">
        <v>92</v>
      </c>
      <c r="E48" s="8"/>
      <c r="F48" s="4" t="s">
        <v>93</v>
      </c>
      <c r="G48" s="4"/>
      <c r="H48" s="8">
        <v>1.0</v>
      </c>
      <c r="I48" s="17">
        <v>0.25</v>
      </c>
    </row>
    <row r="49" spans="1:9" ht="183.75" customHeight="1" x14ac:dyDescent="0.15">
      <c r="A49" s="8"/>
      <c r="B49" s="16"/>
      <c r="C49" s="8" t="s">
        <v>16</v>
      </c>
      <c r="D49" s="4" t="s">
        <v>94</v>
      </c>
      <c r="E49" s="8"/>
      <c r="F49" s="4" t="s">
        <v>95</v>
      </c>
      <c r="G49" s="4"/>
      <c r="H49" s="8">
        <v>1.0</v>
      </c>
      <c r="I49" s="17">
        <v>0.75</v>
      </c>
    </row>
    <row r="50" spans="1:9" ht="240.0" x14ac:dyDescent="0.15">
      <c r="A50" s="8"/>
      <c r="B50" s="16"/>
      <c r="C50" s="8" t="s">
        <v>16</v>
      </c>
      <c r="D50" s="4" t="s">
        <v>96</v>
      </c>
      <c r="E50" s="8"/>
      <c r="F50" s="4" t="s">
        <v>97</v>
      </c>
      <c r="G50" s="4"/>
      <c r="H50" s="8">
        <v>1.0</v>
      </c>
      <c r="I50" s="17">
        <v>0.35</v>
      </c>
    </row>
    <row r="51" spans="1:9" ht="179.25" customHeight="1" x14ac:dyDescent="0.15">
      <c r="A51" s="8"/>
      <c r="B51" s="16"/>
      <c r="C51" s="8" t="s">
        <v>16</v>
      </c>
      <c r="D51" s="4" t="s">
        <v>98</v>
      </c>
      <c r="E51" s="8"/>
      <c r="F51" s="4" t="s">
        <v>99</v>
      </c>
      <c r="G51" s="4"/>
      <c r="H51" s="8">
        <v>1.0</v>
      </c>
      <c r="I51" s="17">
        <v>0.75</v>
      </c>
    </row>
    <row r="52" spans="1:9" ht="240.0" x14ac:dyDescent="0.15">
      <c r="A52" s="8"/>
      <c r="B52" s="16"/>
      <c r="C52" s="8" t="s">
        <v>16</v>
      </c>
      <c r="D52" s="4" t="s">
        <v>100</v>
      </c>
      <c r="E52" s="8"/>
      <c r="F52" s="4" t="s">
        <v>101</v>
      </c>
      <c r="G52" s="4"/>
      <c r="H52" s="8">
        <v>1.0</v>
      </c>
      <c r="I52" s="17">
        <v>0.35</v>
      </c>
    </row>
    <row r="53" spans="1:9" ht="165.0" x14ac:dyDescent="0.15">
      <c r="A53" s="8"/>
      <c r="B53" s="16"/>
      <c r="C53" s="8" t="s">
        <v>16</v>
      </c>
      <c r="D53" s="4" t="s">
        <v>102</v>
      </c>
      <c r="E53" s="8"/>
      <c r="F53" s="4" t="s">
        <v>103</v>
      </c>
      <c r="G53" s="4"/>
      <c r="H53" s="8">
        <v>1.0</v>
      </c>
      <c r="I53" s="17">
        <v>0.75</v>
      </c>
    </row>
    <row r="54" spans="1:9" ht="240.0" x14ac:dyDescent="0.15">
      <c r="A54" s="8"/>
      <c r="B54" s="16"/>
      <c r="C54" s="8" t="s">
        <v>16</v>
      </c>
      <c r="D54" s="4" t="s">
        <v>104</v>
      </c>
      <c r="E54" s="8"/>
      <c r="F54" s="4" t="s">
        <v>105</v>
      </c>
      <c r="G54" s="4"/>
      <c r="H54" s="8">
        <v>1.0</v>
      </c>
      <c r="I54" s="17">
        <v>0.35</v>
      </c>
    </row>
    <row r="55" spans="1:9" ht="165.0" x14ac:dyDescent="0.15">
      <c r="A55" s="8"/>
      <c r="B55" s="16"/>
      <c r="C55" s="8" t="s">
        <v>16</v>
      </c>
      <c r="D55" s="4" t="s">
        <v>106</v>
      </c>
      <c r="E55" s="8"/>
      <c r="F55" s="4" t="s">
        <v>107</v>
      </c>
      <c r="G55" s="4"/>
      <c r="H55" s="8">
        <v>1.0</v>
      </c>
      <c r="I55" s="17">
        <v>0.75</v>
      </c>
    </row>
    <row r="56" spans="1:9" ht="240.0" x14ac:dyDescent="0.15">
      <c r="A56" s="8"/>
      <c r="B56" s="16"/>
      <c r="C56" s="8" t="s">
        <v>16</v>
      </c>
      <c r="D56" s="4" t="s">
        <v>108</v>
      </c>
      <c r="E56" s="8"/>
      <c r="F56" s="4" t="s">
        <v>109</v>
      </c>
      <c r="G56" s="4"/>
      <c r="H56" s="8">
        <v>1.0</v>
      </c>
      <c r="I56" s="17">
        <v>0.35</v>
      </c>
    </row>
    <row r="57" spans="1:9" ht="75.0" x14ac:dyDescent="0.15">
      <c r="A57" s="8"/>
      <c r="B57" s="16"/>
      <c r="C57" s="8" t="s">
        <v>16</v>
      </c>
      <c r="D57" s="5" t="s">
        <v>110</v>
      </c>
      <c r="E57" s="8"/>
      <c r="F57" s="5" t="s">
        <v>111</v>
      </c>
      <c r="G57" s="4"/>
      <c r="H57" s="8">
        <v>1.0</v>
      </c>
      <c r="I57" s="17">
        <v>0.2</v>
      </c>
    </row>
    <row r="58" spans="1:9" ht="75.0" x14ac:dyDescent="0.15">
      <c r="A58" s="8"/>
      <c r="B58" s="16"/>
      <c r="C58" s="8" t="s">
        <v>16</v>
      </c>
      <c r="D58" s="4" t="s">
        <v>112</v>
      </c>
      <c r="E58" s="8"/>
      <c r="F58" s="7" t="s">
        <v>113</v>
      </c>
      <c r="G58" s="4"/>
      <c r="H58" s="8">
        <v>1.0</v>
      </c>
      <c r="I58" s="17">
        <v>0.1</v>
      </c>
    </row>
    <row r="59" spans="1:9" ht="75.0" x14ac:dyDescent="0.15">
      <c r="A59" s="8"/>
      <c r="B59" s="16"/>
      <c r="C59" s="8" t="s">
        <v>16</v>
      </c>
      <c r="D59" s="4" t="s">
        <v>114</v>
      </c>
      <c r="E59" s="8"/>
      <c r="F59" s="7" t="s">
        <v>115</v>
      </c>
      <c r="G59" s="4"/>
      <c r="H59" s="8">
        <v>1.0</v>
      </c>
      <c r="I59" s="17">
        <v>0.1</v>
      </c>
    </row>
    <row r="60" spans="1:9" ht="75.0" x14ac:dyDescent="0.15">
      <c r="A60" s="8"/>
      <c r="B60" s="16"/>
      <c r="C60" s="8" t="s">
        <v>16</v>
      </c>
      <c r="D60" s="4" t="s">
        <v>116</v>
      </c>
      <c r="E60" s="8"/>
      <c r="F60" s="7" t="s">
        <v>117</v>
      </c>
      <c r="G60" s="4"/>
      <c r="H60" s="8">
        <v>1.0</v>
      </c>
      <c r="I60" s="17">
        <v>0.1</v>
      </c>
    </row>
    <row r="61" spans="1:9" ht="75.0" x14ac:dyDescent="0.15">
      <c r="A61" s="8"/>
      <c r="B61" s="16"/>
      <c r="C61" s="8" t="s">
        <v>16</v>
      </c>
      <c r="D61" s="4" t="s">
        <v>118</v>
      </c>
      <c r="E61" s="8"/>
      <c r="F61" s="7" t="s">
        <v>119</v>
      </c>
      <c r="G61" s="4"/>
      <c r="H61" s="8">
        <v>1.0</v>
      </c>
      <c r="I61" s="17">
        <v>0.1</v>
      </c>
    </row>
    <row r="62" spans="1:9" ht="135.0" x14ac:dyDescent="0.15">
      <c r="A62" s="8"/>
      <c r="B62" s="16"/>
      <c r="C62" s="20" t="s">
        <v>16</v>
      </c>
      <c r="D62" s="4" t="s">
        <v>120</v>
      </c>
      <c r="E62" s="8"/>
      <c r="F62" s="4" t="s">
        <v>121</v>
      </c>
      <c r="G62" s="4"/>
      <c r="H62" s="8">
        <v>1.0</v>
      </c>
      <c r="I62" s="17">
        <v>0.25</v>
      </c>
    </row>
    <row r="63" spans="1:9" customHeight="1" x14ac:dyDescent="0.15">
      <c r="A63" s="8">
        <v>3.0</v>
      </c>
      <c r="B63" s="16" t="s">
        <v>122</v>
      </c>
      <c r="C63" s="6"/>
      <c r="D63" s="16"/>
      <c r="E63" s="6"/>
      <c r="F63" s="16"/>
      <c r="G63" s="16"/>
      <c r="H63" s="8"/>
      <c r="I63" s="17"/>
    </row>
    <row r="64" spans="1:9" ht="75.0" x14ac:dyDescent="0.15">
      <c r="A64" s="8"/>
      <c r="B64" s="16"/>
      <c r="C64" s="11" t="s">
        <v>16</v>
      </c>
      <c r="D64" s="5" t="s">
        <v>123</v>
      </c>
      <c r="E64" s="6"/>
      <c r="F64" s="5" t="s">
        <v>124</v>
      </c>
      <c r="G64" s="4"/>
      <c r="H64" s="8">
        <v>1.0</v>
      </c>
      <c r="I64" s="17">
        <v>0.1</v>
      </c>
    </row>
    <row r="65" spans="1:9" ht="75.0" x14ac:dyDescent="0.15">
      <c r="A65" s="8"/>
      <c r="B65" s="16"/>
      <c r="C65" s="11" t="s">
        <v>16</v>
      </c>
      <c r="D65" s="5" t="s">
        <v>125</v>
      </c>
      <c r="E65" s="8"/>
      <c r="F65" s="5" t="s">
        <v>126</v>
      </c>
      <c r="G65" s="10"/>
      <c r="H65" s="8">
        <v>1.0</v>
      </c>
      <c r="I65" s="19">
        <v>0.2</v>
      </c>
    </row>
    <row r="66" spans="1:9" ht="90.0" x14ac:dyDescent="0.15">
      <c r="A66" s="8"/>
      <c r="B66" s="16"/>
      <c r="C66" s="11" t="s">
        <v>16</v>
      </c>
      <c r="D66" s="4" t="s">
        <v>127</v>
      </c>
      <c r="E66" s="8"/>
      <c r="F66" s="5" t="s">
        <v>128</v>
      </c>
      <c r="G66" s="4"/>
      <c r="H66" s="8">
        <v>1.0</v>
      </c>
      <c r="I66" s="17">
        <v>0.5</v>
      </c>
    </row>
    <row r="67" spans="1:9" ht="90.0" x14ac:dyDescent="0.15">
      <c r="A67" s="8"/>
      <c r="B67" s="16"/>
      <c r="C67" s="11" t="s">
        <v>16</v>
      </c>
      <c r="D67" s="4" t="s">
        <v>129</v>
      </c>
      <c r="E67" s="8"/>
      <c r="F67" s="5" t="s">
        <v>130</v>
      </c>
      <c r="G67" s="4"/>
      <c r="H67" s="8">
        <v>1.0</v>
      </c>
      <c r="I67" s="17">
        <v>0.2</v>
      </c>
    </row>
    <row r="68" spans="1:9" ht="120.0" x14ac:dyDescent="0.15">
      <c r="A68" s="8"/>
      <c r="B68" s="16"/>
      <c r="C68" s="11" t="s">
        <v>16</v>
      </c>
      <c r="D68" s="4" t="s">
        <v>131</v>
      </c>
      <c r="E68" s="8"/>
      <c r="F68" s="5" t="s">
        <v>132</v>
      </c>
      <c r="G68" s="4"/>
      <c r="H68" s="8">
        <v>1.0</v>
      </c>
      <c r="I68" s="17">
        <v>0.2</v>
      </c>
    </row>
    <row r="69" spans="1:9" ht="120.0" x14ac:dyDescent="0.15">
      <c r="A69" s="8"/>
      <c r="B69" s="16"/>
      <c r="C69" s="11" t="s">
        <v>16</v>
      </c>
      <c r="D69" s="4" t="s">
        <v>133</v>
      </c>
      <c r="E69" s="8"/>
      <c r="F69" s="5" t="s">
        <v>134</v>
      </c>
      <c r="G69" s="4"/>
      <c r="H69" s="8">
        <v>1.0</v>
      </c>
      <c r="I69" s="17">
        <v>1.75</v>
      </c>
    </row>
    <row r="70" spans="1:9" ht="150.0" x14ac:dyDescent="0.15">
      <c r="A70" s="8"/>
      <c r="B70" s="16"/>
      <c r="C70" s="11" t="s">
        <v>16</v>
      </c>
      <c r="D70" s="10" t="s">
        <v>135</v>
      </c>
      <c r="E70" s="21"/>
      <c r="F70" s="22" t="s">
        <v>136</v>
      </c>
      <c r="G70" s="4"/>
      <c r="H70" s="8">
        <v>1.0</v>
      </c>
      <c r="I70" s="17">
        <v>0.25</v>
      </c>
    </row>
    <row r="71" spans="1:9" ht="45.0" x14ac:dyDescent="0.15">
      <c r="A71" s="8"/>
      <c r="B71" s="16"/>
      <c r="C71" s="11" t="s">
        <v>16</v>
      </c>
      <c r="D71" s="9" t="s">
        <v>137</v>
      </c>
      <c r="E71" s="11"/>
      <c r="F71" s="10"/>
      <c r="G71" s="10"/>
      <c r="H71" s="8">
        <v>3.0</v>
      </c>
      <c r="I71" s="19">
        <v>2.0</v>
      </c>
    </row>
    <row r="72" spans="1:10" s="3" customFormat="1" ht="18.75" x14ac:dyDescent="0.15">
      <c r="A72" s="30" t="s">
        <v>138</v>
      </c>
      <c r="B72" s="45" t="s">
        <v>139</v>
      </c>
      <c r="C72" s="45"/>
      <c r="D72" s="45"/>
      <c r="E72" s="45"/>
      <c r="F72" s="45"/>
      <c r="G72" s="45"/>
      <c r="H72" s="45"/>
      <c r="I72" s="31">
        <f>SUM(I73:I175)</f>
        <v>27.000000000000007</v>
      </c>
      <c r="J72" s="32"/>
    </row>
    <row r="73" spans="1:9" customHeight="1" x14ac:dyDescent="0.15">
      <c r="A73" s="8">
        <v>1.0</v>
      </c>
      <c r="B73" s="16" t="s">
        <v>140</v>
      </c>
      <c r="C73" s="8"/>
      <c r="D73" s="4"/>
      <c r="E73" s="8"/>
      <c r="F73" s="4"/>
      <c r="G73" s="4"/>
      <c r="H73" s="8"/>
      <c r="I73" s="17"/>
    </row>
    <row r="74" spans="1:9" ht="90.0" x14ac:dyDescent="0.15">
      <c r="A74" s="8"/>
      <c r="B74" s="16"/>
      <c r="C74" s="8" t="s">
        <v>16</v>
      </c>
      <c r="D74" s="4" t="s">
        <v>17</v>
      </c>
      <c r="E74" s="8"/>
      <c r="F74" s="4" t="s">
        <v>141</v>
      </c>
      <c r="G74" s="4"/>
      <c r="H74" s="8">
        <v>2.0</v>
      </c>
      <c r="I74" s="17">
        <v>0.1</v>
      </c>
    </row>
    <row r="75" spans="1:9" ht="60.0" x14ac:dyDescent="0.15">
      <c r="A75" s="8"/>
      <c r="B75" s="16"/>
      <c r="C75" s="11" t="s">
        <v>16</v>
      </c>
      <c r="D75" s="4" t="s">
        <v>142</v>
      </c>
      <c r="E75" s="8"/>
      <c r="F75" s="4" t="s">
        <v>143</v>
      </c>
      <c r="G75" s="4"/>
      <c r="H75" s="8">
        <v>2.0</v>
      </c>
      <c r="I75" s="17">
        <v>0.1</v>
      </c>
    </row>
    <row r="76" spans="1:9" ht="75.0" x14ac:dyDescent="0.15">
      <c r="A76" s="8"/>
      <c r="B76" s="16"/>
      <c r="C76" s="11" t="s">
        <v>16</v>
      </c>
      <c r="D76" s="4" t="s">
        <v>144</v>
      </c>
      <c r="E76" s="8"/>
      <c r="F76" s="4" t="s">
        <v>145</v>
      </c>
      <c r="G76" s="4"/>
      <c r="H76" s="8">
        <v>2.0</v>
      </c>
      <c r="I76" s="17">
        <v>0.1</v>
      </c>
    </row>
    <row r="77" spans="1:9" ht="75.0" x14ac:dyDescent="0.15">
      <c r="A77" s="8"/>
      <c r="B77" s="16"/>
      <c r="C77" s="11" t="s">
        <v>16</v>
      </c>
      <c r="D77" s="4" t="s">
        <v>146</v>
      </c>
      <c r="E77" s="8"/>
      <c r="F77" s="4" t="s">
        <v>147</v>
      </c>
      <c r="G77" s="4"/>
      <c r="H77" s="8">
        <v>2.0</v>
      </c>
      <c r="I77" s="17">
        <v>1.0</v>
      </c>
    </row>
    <row r="78" spans="1:9" ht="105.0" x14ac:dyDescent="0.15">
      <c r="A78" s="8"/>
      <c r="B78" s="16"/>
      <c r="C78" s="11" t="s">
        <v>16</v>
      </c>
      <c r="D78" s="4" t="s">
        <v>148</v>
      </c>
      <c r="E78" s="8"/>
      <c r="F78" s="4" t="s">
        <v>149</v>
      </c>
      <c r="G78" s="4"/>
      <c r="H78" s="8">
        <v>2.0</v>
      </c>
      <c r="I78" s="17">
        <v>0.25</v>
      </c>
    </row>
    <row r="79" spans="1:9" ht="60.0" x14ac:dyDescent="0.15">
      <c r="A79" s="8"/>
      <c r="B79" s="16"/>
      <c r="C79" s="11" t="s">
        <v>16</v>
      </c>
      <c r="D79" s="4" t="s">
        <v>150</v>
      </c>
      <c r="E79" s="11"/>
      <c r="F79" s="4" t="s">
        <v>151</v>
      </c>
      <c r="G79" s="4"/>
      <c r="H79" s="8">
        <v>2.0</v>
      </c>
      <c r="I79" s="19">
        <v>0.1</v>
      </c>
    </row>
    <row r="80" spans="1:9" ht="75.0" x14ac:dyDescent="0.15">
      <c r="A80" s="8"/>
      <c r="B80" s="16"/>
      <c r="C80" s="11" t="s">
        <v>16</v>
      </c>
      <c r="D80" s="4" t="s">
        <v>152</v>
      </c>
      <c r="E80" s="8"/>
      <c r="F80" s="4" t="s">
        <v>153</v>
      </c>
      <c r="G80" s="4"/>
      <c r="H80" s="8">
        <v>2.0</v>
      </c>
      <c r="I80" s="17">
        <v>0.25</v>
      </c>
    </row>
    <row r="81" spans="1:9" ht="90.0" x14ac:dyDescent="0.15">
      <c r="A81" s="8"/>
      <c r="B81" s="16"/>
      <c r="C81" s="11" t="s">
        <v>16</v>
      </c>
      <c r="D81" s="4" t="s">
        <v>154</v>
      </c>
      <c r="E81" s="8"/>
      <c r="F81" s="4" t="s">
        <v>155</v>
      </c>
      <c r="G81" s="4"/>
      <c r="H81" s="8">
        <v>2.0</v>
      </c>
      <c r="I81" s="17">
        <v>0.1</v>
      </c>
    </row>
    <row r="82" spans="1:9" ht="75.0" x14ac:dyDescent="0.15">
      <c r="A82" s="8"/>
      <c r="B82" s="16"/>
      <c r="C82" s="11" t="s">
        <v>16</v>
      </c>
      <c r="D82" s="4" t="s">
        <v>156</v>
      </c>
      <c r="E82" s="8"/>
      <c r="F82" s="4" t="s">
        <v>157</v>
      </c>
      <c r="G82" s="4"/>
      <c r="H82" s="8">
        <v>2.0</v>
      </c>
      <c r="I82" s="17">
        <v>0.1</v>
      </c>
    </row>
    <row r="83" spans="1:9" ht="144.75" customHeight="1" x14ac:dyDescent="0.15">
      <c r="A83" s="8"/>
      <c r="B83" s="16"/>
      <c r="C83" s="11" t="s">
        <v>16</v>
      </c>
      <c r="D83" s="4" t="s">
        <v>158</v>
      </c>
      <c r="E83" s="8"/>
      <c r="F83" s="4" t="s">
        <v>159</v>
      </c>
      <c r="G83" s="4"/>
      <c r="H83" s="8">
        <v>2.0</v>
      </c>
      <c r="I83" s="17">
        <v>0.5</v>
      </c>
    </row>
    <row r="84" spans="1:9" ht="105.0" x14ac:dyDescent="0.15">
      <c r="A84" s="8"/>
      <c r="B84" s="16"/>
      <c r="C84" s="8" t="s">
        <v>16</v>
      </c>
      <c r="D84" s="4" t="s">
        <v>160</v>
      </c>
      <c r="E84" s="4"/>
      <c r="F84" s="4" t="s">
        <v>161</v>
      </c>
      <c r="G84" s="4"/>
      <c r="H84" s="8">
        <v>2.0</v>
      </c>
      <c r="I84" s="17">
        <v>0.1</v>
      </c>
    </row>
    <row r="85" spans="1:9" customHeight="1" x14ac:dyDescent="0.15">
      <c r="A85" s="8">
        <v>2.0</v>
      </c>
      <c r="B85" s="16" t="s">
        <v>162</v>
      </c>
      <c r="C85" s="8"/>
      <c r="D85" s="4"/>
      <c r="E85" s="8"/>
      <c r="F85" s="4"/>
      <c r="G85" s="4"/>
      <c r="H85" s="8"/>
      <c r="I85" s="17"/>
    </row>
    <row r="86" spans="1:9" ht="209.9968" x14ac:dyDescent="0.15">
      <c r="A86" s="8"/>
      <c r="B86" s="16"/>
      <c r="C86" s="8" t="s">
        <v>16</v>
      </c>
      <c r="D86" s="4" t="s">
        <v>163</v>
      </c>
      <c r="E86" s="8"/>
      <c r="F86" s="5" t="s">
        <v>164</v>
      </c>
      <c r="G86" s="4"/>
      <c r="H86" s="8">
        <v>2.0</v>
      </c>
      <c r="I86" s="17">
        <v>1.5</v>
      </c>
    </row>
    <row r="87" spans="1:9" ht="90.0" x14ac:dyDescent="0.15">
      <c r="A87" s="8"/>
      <c r="B87" s="16"/>
      <c r="C87" s="8" t="s">
        <v>16</v>
      </c>
      <c r="D87" s="4" t="s">
        <v>165</v>
      </c>
      <c r="E87" s="4"/>
      <c r="F87" s="4" t="s">
        <v>166</v>
      </c>
      <c r="G87" s="4"/>
      <c r="H87" s="8">
        <v>2.0</v>
      </c>
      <c r="I87" s="17">
        <v>0.75</v>
      </c>
    </row>
    <row r="88" spans="1:9" ht="75.0" x14ac:dyDescent="0.15">
      <c r="A88" s="8"/>
      <c r="B88" s="16"/>
      <c r="C88" s="8" t="s">
        <v>16</v>
      </c>
      <c r="D88" s="4" t="s">
        <v>167</v>
      </c>
      <c r="E88" s="4"/>
      <c r="F88" s="4" t="s">
        <v>168</v>
      </c>
      <c r="G88" s="4"/>
      <c r="H88" s="8">
        <v>2.0</v>
      </c>
      <c r="I88" s="19">
        <v>0.1</v>
      </c>
    </row>
    <row r="89" spans="1:9" ht="60.0" x14ac:dyDescent="0.15">
      <c r="A89" s="8"/>
      <c r="B89" s="16"/>
      <c r="C89" s="8" t="s">
        <v>16</v>
      </c>
      <c r="D89" s="4" t="s">
        <v>169</v>
      </c>
      <c r="E89" s="4"/>
      <c r="F89" s="4" t="s">
        <v>170</v>
      </c>
      <c r="G89" s="4"/>
      <c r="H89" s="8">
        <v>2.0</v>
      </c>
      <c r="I89" s="17">
        <v>0.25</v>
      </c>
    </row>
    <row r="90" spans="1:9" ht="135.0" x14ac:dyDescent="0.15">
      <c r="A90" s="8"/>
      <c r="B90" s="16"/>
      <c r="C90" s="8" t="s">
        <v>16</v>
      </c>
      <c r="D90" s="4" t="s">
        <v>171</v>
      </c>
      <c r="F90" s="5" t="s">
        <v>172</v>
      </c>
      <c r="G90" s="4"/>
      <c r="H90" s="8">
        <v>2.0</v>
      </c>
      <c r="I90" s="17">
        <v>0.5</v>
      </c>
    </row>
    <row r="91" spans="1:9" ht="90.0" x14ac:dyDescent="0.15">
      <c r="A91" s="8"/>
      <c r="B91" s="16"/>
      <c r="C91" s="8" t="s">
        <v>16</v>
      </c>
      <c r="D91" s="4" t="s">
        <v>173</v>
      </c>
      <c r="E91" s="4"/>
      <c r="F91" s="4" t="s">
        <v>174</v>
      </c>
      <c r="G91" s="4"/>
      <c r="H91" s="8">
        <v>2.0</v>
      </c>
      <c r="I91" s="17">
        <v>0.1</v>
      </c>
    </row>
    <row r="92" spans="1:9" ht="135.0" x14ac:dyDescent="0.15">
      <c r="A92" s="8"/>
      <c r="B92" s="16"/>
      <c r="C92" s="8" t="s">
        <v>16</v>
      </c>
      <c r="D92" s="4" t="s">
        <v>175</v>
      </c>
      <c r="E92" s="4"/>
      <c r="F92" s="4" t="s">
        <v>176</v>
      </c>
      <c r="G92" s="4"/>
      <c r="H92" s="8">
        <v>2.0</v>
      </c>
      <c r="I92" s="17">
        <v>0.1</v>
      </c>
    </row>
    <row r="93" spans="1:9" ht="135.0" x14ac:dyDescent="0.15">
      <c r="A93" s="8"/>
      <c r="B93" s="16"/>
      <c r="C93" s="8" t="s">
        <v>16</v>
      </c>
      <c r="D93" s="4" t="s">
        <v>177</v>
      </c>
      <c r="E93" s="4"/>
      <c r="F93" s="4" t="s">
        <v>178</v>
      </c>
      <c r="G93" s="4"/>
      <c r="H93" s="8">
        <v>2.0</v>
      </c>
      <c r="I93" s="17">
        <v>0.1</v>
      </c>
    </row>
    <row r="94" spans="1:9" ht="120.0" x14ac:dyDescent="0.15">
      <c r="A94" s="8"/>
      <c r="B94" s="33"/>
      <c r="C94" s="8" t="s">
        <v>16</v>
      </c>
      <c r="D94" s="4" t="s">
        <v>179</v>
      </c>
      <c r="E94" s="4"/>
      <c r="F94" s="4" t="s">
        <v>180</v>
      </c>
      <c r="G94" s="4"/>
      <c r="H94" s="8">
        <v>2.0</v>
      </c>
      <c r="I94" s="17">
        <v>0.1</v>
      </c>
    </row>
    <row r="95" spans="1:9" ht="186.75" customHeight="1" x14ac:dyDescent="0.15">
      <c r="A95" s="8"/>
      <c r="B95" s="33"/>
      <c r="C95" s="8" t="s">
        <v>16</v>
      </c>
      <c r="D95" s="4" t="s">
        <v>181</v>
      </c>
      <c r="E95" s="8"/>
      <c r="F95" s="4" t="s">
        <v>182</v>
      </c>
      <c r="G95" s="4"/>
      <c r="H95" s="8">
        <v>2.0</v>
      </c>
      <c r="I95" s="17">
        <v>0.25</v>
      </c>
    </row>
    <row r="96" spans="1:9" customHeight="1" x14ac:dyDescent="0.15">
      <c r="A96" s="8">
        <v>3.0</v>
      </c>
      <c r="B96" s="33" t="s">
        <v>183</v>
      </c>
      <c r="C96" s="11"/>
      <c r="D96" s="4"/>
      <c r="E96" s="11"/>
      <c r="F96" s="4"/>
      <c r="G96" s="4"/>
      <c r="H96" s="8"/>
      <c r="I96" s="19"/>
    </row>
    <row r="97" spans="1:9" ht="90.0" x14ac:dyDescent="0.15">
      <c r="A97" s="8"/>
      <c r="B97" s="16"/>
      <c r="C97" s="8" t="s">
        <v>16</v>
      </c>
      <c r="D97" s="4" t="s">
        <v>184</v>
      </c>
      <c r="E97" s="11"/>
      <c r="F97" s="7" t="s">
        <v>185</v>
      </c>
      <c r="G97" s="4"/>
      <c r="H97" s="8">
        <v>2.0</v>
      </c>
      <c r="I97" s="17">
        <v>0.1</v>
      </c>
    </row>
    <row r="98" spans="1:9" ht="60.0" x14ac:dyDescent="0.15">
      <c r="A98" s="8"/>
      <c r="B98" s="16"/>
      <c r="C98" s="8" t="s">
        <v>16</v>
      </c>
      <c r="D98" s="4" t="s">
        <v>186</v>
      </c>
      <c r="E98" s="8"/>
      <c r="F98" s="5" t="s">
        <v>187</v>
      </c>
      <c r="G98" s="4"/>
      <c r="H98" s="8">
        <v>2.0</v>
      </c>
      <c r="I98" s="17">
        <v>0.25</v>
      </c>
    </row>
    <row r="99" spans="1:9" ht="75.0" x14ac:dyDescent="0.15">
      <c r="A99" s="8"/>
      <c r="B99" s="16"/>
      <c r="C99" s="8" t="s">
        <v>16</v>
      </c>
      <c r="D99" s="4" t="s">
        <v>188</v>
      </c>
      <c r="E99" s="8"/>
      <c r="F99" s="5" t="s">
        <v>189</v>
      </c>
      <c r="G99" s="4"/>
      <c r="H99" s="8">
        <v>2.0</v>
      </c>
      <c r="I99" s="17">
        <v>0.25</v>
      </c>
    </row>
    <row r="100" spans="1:9" ht="60.0" x14ac:dyDescent="0.15">
      <c r="A100" s="8"/>
      <c r="B100" s="16"/>
      <c r="C100" s="8" t="s">
        <v>16</v>
      </c>
      <c r="D100" s="4" t="s">
        <v>190</v>
      </c>
      <c r="E100" s="8"/>
      <c r="F100" s="5" t="s">
        <v>191</v>
      </c>
      <c r="G100" s="4"/>
      <c r="H100" s="8">
        <v>2.0</v>
      </c>
      <c r="I100" s="17">
        <v>0.25</v>
      </c>
    </row>
    <row r="101" spans="1:9" ht="60.0" x14ac:dyDescent="0.15">
      <c r="A101" s="8"/>
      <c r="B101" s="16"/>
      <c r="C101" s="8" t="s">
        <v>16</v>
      </c>
      <c r="D101" s="4" t="s">
        <v>192</v>
      </c>
      <c r="E101" s="8"/>
      <c r="F101" s="5" t="s">
        <v>193</v>
      </c>
      <c r="G101" s="4"/>
      <c r="H101" s="8">
        <v>2.0</v>
      </c>
      <c r="I101" s="17">
        <v>0.25</v>
      </c>
    </row>
    <row r="102" spans="1:9" ht="75.0" x14ac:dyDescent="0.15">
      <c r="A102" s="8"/>
      <c r="B102" s="16"/>
      <c r="C102" s="8" t="s">
        <v>16</v>
      </c>
      <c r="D102" s="4" t="s">
        <v>194</v>
      </c>
      <c r="E102" s="8"/>
      <c r="F102" s="5" t="s">
        <v>195</v>
      </c>
      <c r="G102" s="4"/>
      <c r="H102" s="8">
        <v>2.0</v>
      </c>
      <c r="I102" s="17">
        <v>0.25</v>
      </c>
    </row>
    <row r="103" spans="1:9" ht="90.0" x14ac:dyDescent="0.15">
      <c r="A103" s="8"/>
      <c r="B103" s="16"/>
      <c r="C103" s="8" t="s">
        <v>16</v>
      </c>
      <c r="D103" s="4" t="s">
        <v>196</v>
      </c>
      <c r="E103" s="8"/>
      <c r="F103" s="5" t="s">
        <v>197</v>
      </c>
      <c r="G103" s="4"/>
      <c r="H103" s="8">
        <v>2.0</v>
      </c>
      <c r="I103" s="17">
        <v>0.25</v>
      </c>
    </row>
    <row r="104" spans="1:9" ht="45.0" x14ac:dyDescent="0.15">
      <c r="A104" s="8"/>
      <c r="B104" s="16"/>
      <c r="C104" s="8" t="s">
        <v>16</v>
      </c>
      <c r="D104" s="4" t="s">
        <v>198</v>
      </c>
      <c r="E104" s="8"/>
      <c r="F104" s="5" t="s">
        <v>199</v>
      </c>
      <c r="G104" s="4"/>
      <c r="H104" s="8">
        <v>2.0</v>
      </c>
      <c r="I104" s="17">
        <v>0.5</v>
      </c>
    </row>
    <row r="105" spans="1:9" ht="45.0" x14ac:dyDescent="0.15">
      <c r="A105" s="8"/>
      <c r="B105" s="16"/>
      <c r="C105" s="8" t="s">
        <v>16</v>
      </c>
      <c r="D105" s="4" t="s">
        <v>200</v>
      </c>
      <c r="E105" s="8"/>
      <c r="F105" s="5" t="s">
        <v>201</v>
      </c>
      <c r="G105" s="4"/>
      <c r="H105" s="8">
        <v>2.0</v>
      </c>
      <c r="I105" s="17">
        <v>0.25</v>
      </c>
    </row>
    <row r="106" spans="1:9" ht="45.0" x14ac:dyDescent="0.15">
      <c r="A106" s="8"/>
      <c r="B106" s="16"/>
      <c r="C106" s="8" t="s">
        <v>16</v>
      </c>
      <c r="D106" s="4" t="s">
        <v>202</v>
      </c>
      <c r="E106" s="8"/>
      <c r="F106" s="5" t="s">
        <v>203</v>
      </c>
      <c r="G106" s="4"/>
      <c r="H106" s="8">
        <v>2.0</v>
      </c>
      <c r="I106" s="17">
        <v>0.5</v>
      </c>
    </row>
    <row r="107" spans="1:9" ht="45.0" x14ac:dyDescent="0.15">
      <c r="A107" s="8"/>
      <c r="B107" s="16"/>
      <c r="C107" s="8" t="s">
        <v>16</v>
      </c>
      <c r="D107" s="4" t="s">
        <v>204</v>
      </c>
      <c r="E107" s="8"/>
      <c r="F107" s="5" t="s">
        <v>205</v>
      </c>
      <c r="G107" s="4"/>
      <c r="H107" s="8">
        <v>2.0</v>
      </c>
      <c r="I107" s="17">
        <v>0.5</v>
      </c>
    </row>
    <row r="108" spans="1:9" ht="45.0" x14ac:dyDescent="0.15">
      <c r="A108" s="8"/>
      <c r="B108" s="16"/>
      <c r="C108" s="8" t="s">
        <v>16</v>
      </c>
      <c r="D108" s="4" t="s">
        <v>206</v>
      </c>
      <c r="E108" s="8"/>
      <c r="F108" s="5" t="s">
        <v>207</v>
      </c>
      <c r="G108" s="4"/>
      <c r="H108" s="8">
        <v>2.0</v>
      </c>
      <c r="I108" s="17">
        <v>0.1</v>
      </c>
    </row>
    <row r="109" spans="1:9" ht="75.0" x14ac:dyDescent="0.15">
      <c r="A109" s="8"/>
      <c r="B109" s="16"/>
      <c r="C109" s="8" t="s">
        <v>16</v>
      </c>
      <c r="D109" s="4" t="s">
        <v>208</v>
      </c>
      <c r="E109" s="8"/>
      <c r="F109" s="5" t="s">
        <v>209</v>
      </c>
      <c r="G109" s="4"/>
      <c r="H109" s="8">
        <v>2.0</v>
      </c>
      <c r="I109" s="17">
        <v>0.25</v>
      </c>
    </row>
    <row r="110" spans="1:9" ht="75.0" x14ac:dyDescent="0.15">
      <c r="A110" s="8"/>
      <c r="B110" s="16"/>
      <c r="C110" s="8" t="s">
        <v>16</v>
      </c>
      <c r="D110" s="4" t="s">
        <v>210</v>
      </c>
      <c r="E110" s="8"/>
      <c r="F110" s="5" t="s">
        <v>211</v>
      </c>
      <c r="G110" s="4"/>
      <c r="H110" s="8">
        <v>2.0</v>
      </c>
      <c r="I110" s="17">
        <v>0.25</v>
      </c>
    </row>
    <row r="111" spans="1:9" ht="60.0" x14ac:dyDescent="0.15">
      <c r="A111" s="8"/>
      <c r="B111" s="16"/>
      <c r="C111" s="8" t="s">
        <v>16</v>
      </c>
      <c r="D111" s="4" t="s">
        <v>212</v>
      </c>
      <c r="E111" s="8"/>
      <c r="F111" s="5" t="s">
        <v>213</v>
      </c>
      <c r="G111" s="4"/>
      <c r="H111" s="8">
        <v>2.0</v>
      </c>
      <c r="I111" s="17">
        <v>0.25</v>
      </c>
    </row>
    <row r="112" spans="1:9" ht="45.0" x14ac:dyDescent="0.15">
      <c r="A112" s="8"/>
      <c r="B112" s="16"/>
      <c r="C112" s="8" t="s">
        <v>16</v>
      </c>
      <c r="D112" s="5" t="s">
        <v>214</v>
      </c>
      <c r="E112" s="5"/>
      <c r="F112" s="5" t="s">
        <v>215</v>
      </c>
      <c r="G112" s="4"/>
      <c r="H112" s="8">
        <v>2.0</v>
      </c>
      <c r="I112" s="17">
        <v>0.25</v>
      </c>
    </row>
    <row r="113" spans="1:9" ht="45.0" x14ac:dyDescent="0.15">
      <c r="A113" s="8"/>
      <c r="B113" s="16"/>
      <c r="C113" s="8" t="s">
        <v>16</v>
      </c>
      <c r="D113" s="5" t="s">
        <v>216</v>
      </c>
      <c r="E113" s="5"/>
      <c r="F113" s="5" t="s">
        <v>217</v>
      </c>
      <c r="G113" s="4"/>
      <c r="H113" s="8">
        <v>2.0</v>
      </c>
      <c r="I113" s="17">
        <v>0.1</v>
      </c>
    </row>
    <row r="114" spans="1:9" ht="90.0" x14ac:dyDescent="0.15">
      <c r="A114" s="8"/>
      <c r="B114" s="16"/>
      <c r="C114" s="8" t="s">
        <v>16</v>
      </c>
      <c r="D114" s="4" t="s">
        <v>218</v>
      </c>
      <c r="E114" s="8"/>
      <c r="F114" s="4" t="s">
        <v>219</v>
      </c>
      <c r="G114" s="4"/>
      <c r="H114" s="8">
        <v>2.0</v>
      </c>
      <c r="I114" s="17">
        <v>1.25</v>
      </c>
    </row>
    <row r="115" spans="1:9" ht="30.0" x14ac:dyDescent="0.15">
      <c r="A115" s="8"/>
      <c r="B115" s="16"/>
      <c r="C115" s="8" t="s">
        <v>69</v>
      </c>
      <c r="D115" s="5" t="s">
        <v>220</v>
      </c>
      <c r="E115" s="8"/>
      <c r="F115" s="4"/>
      <c r="G115" s="4"/>
      <c r="H115" s="8">
        <v>2.0</v>
      </c>
      <c r="I115" s="17">
        <v>1.0</v>
      </c>
    </row>
    <row r="116" spans="1:9" ht="105.0" x14ac:dyDescent="0.15">
      <c r="A116" s="8"/>
      <c r="B116" s="16"/>
      <c r="C116" s="8"/>
      <c r="D116" s="4"/>
      <c r="E116" s="8">
        <v>0.0</v>
      </c>
      <c r="F116" s="12" t="s">
        <v>221</v>
      </c>
      <c r="G116" s="4"/>
      <c r="H116" s="8"/>
      <c r="I116" s="17"/>
    </row>
    <row r="117" spans="1:9" ht="135.0" x14ac:dyDescent="0.15">
      <c r="A117" s="8"/>
      <c r="B117" s="16"/>
      <c r="C117" s="8"/>
      <c r="D117" s="4"/>
      <c r="E117" s="8">
        <v>1.0</v>
      </c>
      <c r="F117" s="5" t="s">
        <v>222</v>
      </c>
      <c r="G117" s="4"/>
      <c r="H117" s="8"/>
      <c r="I117" s="17"/>
    </row>
    <row r="118" spans="1:9" ht="150.0" x14ac:dyDescent="0.15">
      <c r="A118" s="8"/>
      <c r="B118" s="16"/>
      <c r="C118" s="8"/>
      <c r="D118" s="4"/>
      <c r="E118" s="8">
        <v>2.0</v>
      </c>
      <c r="F118" s="5" t="s">
        <v>223</v>
      </c>
      <c r="G118" s="4"/>
      <c r="H118" s="8"/>
      <c r="I118" s="17"/>
    </row>
    <row r="119" spans="1:9" ht="135.0" x14ac:dyDescent="0.15">
      <c r="A119" s="8"/>
      <c r="B119" s="16"/>
      <c r="C119" s="8"/>
      <c r="D119" s="4"/>
      <c r="E119" s="8">
        <v>3.0</v>
      </c>
      <c r="F119" s="5" t="s">
        <v>224</v>
      </c>
      <c r="G119" s="4"/>
      <c r="H119" s="8"/>
      <c r="I119" s="17"/>
    </row>
    <row r="120" spans="1:9" ht="30.0" x14ac:dyDescent="0.15">
      <c r="A120" s="8"/>
      <c r="B120" s="16"/>
      <c r="C120" s="8" t="s">
        <v>69</v>
      </c>
      <c r="D120" s="5" t="s">
        <v>225</v>
      </c>
      <c r="E120" s="8"/>
      <c r="F120" s="5"/>
      <c r="G120" s="4"/>
      <c r="H120" s="8">
        <v>2.0</v>
      </c>
      <c r="I120" s="17">
        <v>1.0</v>
      </c>
    </row>
    <row r="121" spans="1:9" ht="75.0" x14ac:dyDescent="0.15">
      <c r="A121" s="8"/>
      <c r="B121" s="16"/>
      <c r="C121" s="8"/>
      <c r="D121" s="4"/>
      <c r="E121" s="8">
        <v>0.0</v>
      </c>
      <c r="F121" s="4" t="s">
        <v>226</v>
      </c>
      <c r="G121" s="4"/>
      <c r="H121" s="8"/>
      <c r="I121" s="17"/>
    </row>
    <row r="122" spans="1:9" ht="60.0" x14ac:dyDescent="0.15">
      <c r="A122" s="8"/>
      <c r="B122" s="16"/>
      <c r="C122" s="8"/>
      <c r="D122" s="4"/>
      <c r="E122" s="8">
        <v>1.0</v>
      </c>
      <c r="F122" s="4" t="s">
        <v>227</v>
      </c>
      <c r="G122" s="4"/>
      <c r="H122" s="8"/>
      <c r="I122" s="17"/>
    </row>
    <row r="123" spans="1:9" ht="90.0" x14ac:dyDescent="0.15">
      <c r="A123" s="8"/>
      <c r="B123" s="16"/>
      <c r="C123" s="8"/>
      <c r="D123" s="4"/>
      <c r="E123" s="8">
        <v>2.0</v>
      </c>
      <c r="F123" s="4" t="s">
        <v>228</v>
      </c>
      <c r="G123" s="4"/>
      <c r="H123" s="8"/>
      <c r="I123" s="17"/>
    </row>
    <row r="124" spans="1:9" ht="75.0" x14ac:dyDescent="0.15">
      <c r="A124" s="8"/>
      <c r="B124" s="16"/>
      <c r="C124" s="8"/>
      <c r="D124" s="4"/>
      <c r="E124" s="8">
        <v>3.0</v>
      </c>
      <c r="F124" s="4" t="s">
        <v>229</v>
      </c>
      <c r="G124" s="4"/>
      <c r="H124" s="8"/>
      <c r="I124" s="17"/>
    </row>
    <row r="125" spans="1:9" customHeight="1" x14ac:dyDescent="0.15">
      <c r="A125" s="8">
        <v>4.0</v>
      </c>
      <c r="B125" s="33" t="s">
        <v>230</v>
      </c>
      <c r="C125" s="8"/>
      <c r="D125" s="4"/>
      <c r="E125" s="8"/>
      <c r="F125" s="5"/>
      <c r="G125" s="4"/>
      <c r="H125" s="8"/>
      <c r="I125" s="17"/>
    </row>
    <row r="126" spans="1:9" ht="135.0" x14ac:dyDescent="0.15">
      <c r="A126" s="8"/>
      <c r="B126" s="16"/>
      <c r="C126" s="8" t="s">
        <v>16</v>
      </c>
      <c r="D126" s="4" t="s">
        <v>231</v>
      </c>
      <c r="E126" s="11"/>
      <c r="F126" s="7" t="s">
        <v>232</v>
      </c>
      <c r="G126" s="4"/>
      <c r="H126" s="8">
        <v>2.0</v>
      </c>
      <c r="I126" s="17">
        <v>0.1</v>
      </c>
    </row>
    <row r="127" spans="1:9" ht="90.0" x14ac:dyDescent="0.15">
      <c r="A127" s="8"/>
      <c r="B127" s="16"/>
      <c r="C127" s="8" t="s">
        <v>16</v>
      </c>
      <c r="D127" s="5" t="s">
        <v>233</v>
      </c>
      <c r="E127" s="8"/>
      <c r="F127" s="5" t="s">
        <v>234</v>
      </c>
      <c r="G127" s="4"/>
      <c r="H127" s="8">
        <v>2.0</v>
      </c>
      <c r="I127" s="17">
        <v>0.1</v>
      </c>
    </row>
    <row r="128" spans="1:9" ht="60.0" x14ac:dyDescent="0.15">
      <c r="A128" s="8"/>
      <c r="B128" s="16"/>
      <c r="C128" s="8" t="s">
        <v>16</v>
      </c>
      <c r="D128" s="5" t="s">
        <v>235</v>
      </c>
      <c r="E128" s="8"/>
      <c r="F128" s="5" t="s">
        <v>236</v>
      </c>
      <c r="G128" s="4"/>
      <c r="H128" s="8">
        <v>2.0</v>
      </c>
      <c r="I128" s="17">
        <v>0.1</v>
      </c>
    </row>
    <row r="129" spans="1:9" ht="60.0" x14ac:dyDescent="0.15">
      <c r="A129" s="8"/>
      <c r="B129" s="16"/>
      <c r="C129" s="8" t="s">
        <v>16</v>
      </c>
      <c r="D129" s="5" t="s">
        <v>237</v>
      </c>
      <c r="E129" s="8"/>
      <c r="F129" s="5" t="s">
        <v>238</v>
      </c>
      <c r="G129" s="4"/>
      <c r="H129" s="8">
        <v>2.0</v>
      </c>
      <c r="I129" s="17">
        <v>0.25</v>
      </c>
    </row>
    <row r="130" spans="1:9" ht="105.0" x14ac:dyDescent="0.15">
      <c r="A130" s="8"/>
      <c r="B130" s="16"/>
      <c r="C130" s="8" t="s">
        <v>16</v>
      </c>
      <c r="D130" s="5" t="s">
        <v>239</v>
      </c>
      <c r="E130" s="8"/>
      <c r="F130" s="5" t="s">
        <v>240</v>
      </c>
      <c r="G130" s="4"/>
      <c r="H130" s="8">
        <v>2.0</v>
      </c>
      <c r="I130" s="17">
        <v>0.2</v>
      </c>
    </row>
    <row r="131" spans="1:9" ht="120.0" x14ac:dyDescent="0.15">
      <c r="A131" s="8"/>
      <c r="B131" s="16"/>
      <c r="C131" s="8" t="s">
        <v>16</v>
      </c>
      <c r="D131" s="5" t="s">
        <v>241</v>
      </c>
      <c r="E131" s="8"/>
      <c r="F131" s="5" t="s">
        <v>242</v>
      </c>
      <c r="G131" s="4"/>
      <c r="H131" s="8">
        <v>2.0</v>
      </c>
      <c r="I131" s="17">
        <v>0.5</v>
      </c>
    </row>
    <row r="132" spans="1:9" ht="75.0" x14ac:dyDescent="0.15">
      <c r="A132" s="8"/>
      <c r="B132" s="16"/>
      <c r="C132" s="8" t="s">
        <v>16</v>
      </c>
      <c r="D132" s="5" t="s">
        <v>243</v>
      </c>
      <c r="E132" s="8"/>
      <c r="F132" s="5" t="s">
        <v>244</v>
      </c>
      <c r="G132" s="4"/>
      <c r="H132" s="8">
        <v>2.0</v>
      </c>
      <c r="I132" s="17">
        <v>0.5</v>
      </c>
    </row>
    <row r="133" spans="1:9" ht="120.0" x14ac:dyDescent="0.15">
      <c r="A133" s="8"/>
      <c r="B133" s="16"/>
      <c r="C133" s="8" t="s">
        <v>16</v>
      </c>
      <c r="D133" s="5" t="s">
        <v>245</v>
      </c>
      <c r="E133" s="8"/>
      <c r="F133" s="5" t="s">
        <v>246</v>
      </c>
      <c r="G133" s="4"/>
      <c r="H133" s="8">
        <v>2.0</v>
      </c>
      <c r="I133" s="17">
        <v>0.1</v>
      </c>
    </row>
    <row r="134" spans="1:9" ht="30.0" x14ac:dyDescent="0.15">
      <c r="A134" s="8"/>
      <c r="B134" s="16"/>
      <c r="C134" s="8" t="s">
        <v>69</v>
      </c>
      <c r="D134" s="5" t="s">
        <v>220</v>
      </c>
      <c r="E134" s="8"/>
      <c r="F134" s="4"/>
      <c r="G134" s="4"/>
      <c r="H134" s="8">
        <v>2.0</v>
      </c>
      <c r="I134" s="17">
        <v>1.0</v>
      </c>
    </row>
    <row r="135" spans="1:9" ht="120.0" x14ac:dyDescent="0.15">
      <c r="A135" s="8"/>
      <c r="B135" s="16"/>
      <c r="C135" s="8"/>
      <c r="D135" s="4"/>
      <c r="E135" s="8">
        <v>0.0</v>
      </c>
      <c r="F135" s="12" t="s">
        <v>247</v>
      </c>
      <c r="G135" s="4"/>
      <c r="H135" s="8"/>
      <c r="I135" s="17"/>
    </row>
    <row r="136" spans="1:9" ht="150.0" x14ac:dyDescent="0.15">
      <c r="A136" s="8"/>
      <c r="B136" s="16"/>
      <c r="C136" s="8"/>
      <c r="D136" s="4"/>
      <c r="E136" s="8">
        <v>1.0</v>
      </c>
      <c r="F136" s="5" t="s">
        <v>248</v>
      </c>
      <c r="G136" s="4"/>
      <c r="H136" s="8"/>
      <c r="I136" s="17"/>
    </row>
    <row r="137" spans="1:9" ht="165.0" x14ac:dyDescent="0.15">
      <c r="A137" s="8"/>
      <c r="B137" s="16"/>
      <c r="C137" s="8"/>
      <c r="D137" s="4"/>
      <c r="E137" s="8">
        <v>2.0</v>
      </c>
      <c r="F137" s="5" t="s">
        <v>249</v>
      </c>
      <c r="G137" s="4"/>
      <c r="H137" s="8"/>
      <c r="I137" s="17"/>
    </row>
    <row r="138" spans="1:9" ht="150.0" x14ac:dyDescent="0.15">
      <c r="A138" s="8"/>
      <c r="B138" s="16"/>
      <c r="C138" s="8"/>
      <c r="D138" s="4"/>
      <c r="E138" s="8">
        <v>3.0</v>
      </c>
      <c r="F138" s="5" t="s">
        <v>250</v>
      </c>
      <c r="G138" s="4"/>
      <c r="H138" s="8"/>
      <c r="I138" s="17"/>
    </row>
    <row r="139" spans="1:9" ht="30.0" x14ac:dyDescent="0.15">
      <c r="A139" s="8"/>
      <c r="B139" s="16"/>
      <c r="C139" s="8" t="s">
        <v>69</v>
      </c>
      <c r="D139" s="5" t="s">
        <v>225</v>
      </c>
      <c r="E139" s="8"/>
      <c r="F139" s="5"/>
      <c r="G139" s="4"/>
      <c r="H139" s="8">
        <v>2.0</v>
      </c>
      <c r="I139" s="17">
        <v>1.0</v>
      </c>
    </row>
    <row r="140" spans="1:9" ht="90.0" x14ac:dyDescent="0.15">
      <c r="A140" s="8"/>
      <c r="B140" s="16"/>
      <c r="C140" s="8"/>
      <c r="D140" s="4"/>
      <c r="E140" s="8">
        <v>0.0</v>
      </c>
      <c r="F140" s="4" t="s">
        <v>251</v>
      </c>
      <c r="G140" s="4"/>
      <c r="H140" s="8"/>
      <c r="I140" s="17"/>
    </row>
    <row r="141" spans="1:9" ht="75.0" x14ac:dyDescent="0.15">
      <c r="A141" s="8"/>
      <c r="B141" s="16"/>
      <c r="C141" s="8"/>
      <c r="D141" s="4"/>
      <c r="E141" s="8">
        <v>1.0</v>
      </c>
      <c r="F141" s="4" t="s">
        <v>252</v>
      </c>
      <c r="G141" s="4"/>
      <c r="H141" s="8"/>
      <c r="I141" s="17"/>
    </row>
    <row r="142" spans="1:9" ht="90.0" x14ac:dyDescent="0.15">
      <c r="A142" s="8"/>
      <c r="B142" s="16"/>
      <c r="C142" s="8"/>
      <c r="D142" s="4"/>
      <c r="E142" s="8">
        <v>2.0</v>
      </c>
      <c r="F142" s="4" t="s">
        <v>228</v>
      </c>
      <c r="G142" s="4"/>
      <c r="H142" s="8"/>
      <c r="I142" s="17"/>
    </row>
    <row r="143" spans="1:9" ht="75.0" x14ac:dyDescent="0.15">
      <c r="A143" s="8"/>
      <c r="B143" s="16"/>
      <c r="C143" s="8"/>
      <c r="D143" s="4"/>
      <c r="E143" s="8">
        <v>3.0</v>
      </c>
      <c r="F143" s="4" t="s">
        <v>229</v>
      </c>
      <c r="G143" s="4"/>
      <c r="H143" s="8"/>
      <c r="I143" s="17"/>
    </row>
    <row r="144" spans="1:9" customHeight="1" x14ac:dyDescent="0.15">
      <c r="A144" s="8">
        <v>5.0</v>
      </c>
      <c r="B144" s="33" t="s">
        <v>253</v>
      </c>
      <c r="C144" s="8"/>
      <c r="D144" s="4"/>
      <c r="E144" s="8"/>
      <c r="F144" s="5"/>
      <c r="G144" s="4"/>
      <c r="H144" s="8"/>
      <c r="I144" s="17"/>
    </row>
    <row r="145" spans="1:9" ht="60.0" x14ac:dyDescent="0.15">
      <c r="A145" s="8"/>
      <c r="B145" s="16"/>
      <c r="C145" s="8" t="s">
        <v>16</v>
      </c>
      <c r="D145" s="4" t="s">
        <v>254</v>
      </c>
      <c r="E145" s="8"/>
      <c r="F145" s="5" t="s">
        <v>255</v>
      </c>
      <c r="G145" s="4"/>
      <c r="H145" s="8">
        <v>2.0</v>
      </c>
      <c r="I145" s="17">
        <v>0.1</v>
      </c>
    </row>
    <row r="146" spans="1:9" ht="105.0" x14ac:dyDescent="0.15">
      <c r="A146" s="8"/>
      <c r="B146" s="16"/>
      <c r="C146" s="8" t="s">
        <v>16</v>
      </c>
      <c r="D146" s="4" t="s">
        <v>256</v>
      </c>
      <c r="E146" s="11"/>
      <c r="F146" s="7" t="s">
        <v>257</v>
      </c>
      <c r="G146" s="4"/>
      <c r="H146" s="8">
        <v>2.0</v>
      </c>
      <c r="I146" s="17">
        <v>0.1</v>
      </c>
    </row>
    <row r="147" spans="1:9" ht="90.0" x14ac:dyDescent="0.15">
      <c r="A147" s="8"/>
      <c r="B147" s="16"/>
      <c r="C147" s="8" t="s">
        <v>16</v>
      </c>
      <c r="D147" s="4" t="s">
        <v>258</v>
      </c>
      <c r="E147" s="11"/>
      <c r="F147" s="7" t="s">
        <v>259</v>
      </c>
      <c r="G147" s="4"/>
      <c r="H147" s="8">
        <v>2.0</v>
      </c>
      <c r="I147" s="17">
        <v>0.1</v>
      </c>
    </row>
    <row r="148" spans="1:9" ht="45.0" x14ac:dyDescent="0.15">
      <c r="A148" s="8"/>
      <c r="B148" s="16"/>
      <c r="C148" s="8" t="s">
        <v>16</v>
      </c>
      <c r="D148" s="4" t="s">
        <v>260</v>
      </c>
      <c r="E148" s="8"/>
      <c r="F148" s="5" t="s">
        <v>261</v>
      </c>
      <c r="G148" s="4"/>
      <c r="H148" s="8">
        <v>2.0</v>
      </c>
      <c r="I148" s="17">
        <v>0.1</v>
      </c>
    </row>
    <row r="149" spans="1:9" ht="45.0" x14ac:dyDescent="0.15">
      <c r="A149" s="8"/>
      <c r="B149" s="16"/>
      <c r="C149" s="8" t="s">
        <v>16</v>
      </c>
      <c r="D149" s="4" t="s">
        <v>262</v>
      </c>
      <c r="E149" s="8"/>
      <c r="F149" s="5" t="s">
        <v>263</v>
      </c>
      <c r="G149" s="4"/>
      <c r="H149" s="8">
        <v>2.0</v>
      </c>
      <c r="I149" s="17">
        <v>0.1</v>
      </c>
    </row>
    <row r="150" spans="1:9" ht="75.0" x14ac:dyDescent="0.15">
      <c r="A150" s="8"/>
      <c r="B150" s="16"/>
      <c r="C150" s="8" t="s">
        <v>16</v>
      </c>
      <c r="D150" s="4" t="s">
        <v>264</v>
      </c>
      <c r="E150" s="8"/>
      <c r="F150" s="5" t="s">
        <v>265</v>
      </c>
      <c r="G150" s="4"/>
      <c r="H150" s="8">
        <v>2.0</v>
      </c>
      <c r="I150" s="17">
        <v>0.5</v>
      </c>
    </row>
    <row r="151" spans="1:9" ht="60.0" x14ac:dyDescent="0.15">
      <c r="A151" s="8"/>
      <c r="B151" s="16"/>
      <c r="C151" s="8" t="s">
        <v>16</v>
      </c>
      <c r="D151" s="4" t="s">
        <v>266</v>
      </c>
      <c r="E151" s="8"/>
      <c r="F151" s="5" t="s">
        <v>267</v>
      </c>
      <c r="G151" s="4"/>
      <c r="H151" s="8">
        <v>2.0</v>
      </c>
      <c r="I151" s="17">
        <v>0.1</v>
      </c>
    </row>
    <row r="152" spans="1:9" ht="90.0" x14ac:dyDescent="0.15">
      <c r="A152" s="8"/>
      <c r="B152" s="16"/>
      <c r="C152" s="8" t="s">
        <v>16</v>
      </c>
      <c r="D152" s="4" t="s">
        <v>268</v>
      </c>
      <c r="E152" s="8"/>
      <c r="F152" s="5" t="s">
        <v>269</v>
      </c>
      <c r="G152" s="4"/>
      <c r="H152" s="8">
        <v>2.0</v>
      </c>
      <c r="I152" s="17">
        <v>0.5</v>
      </c>
    </row>
    <row r="153" spans="1:9" ht="120.0" x14ac:dyDescent="0.15">
      <c r="A153" s="8"/>
      <c r="B153" s="16"/>
      <c r="C153" s="8" t="s">
        <v>16</v>
      </c>
      <c r="D153" s="4" t="s">
        <v>270</v>
      </c>
      <c r="E153" s="8"/>
      <c r="F153" s="34" t="s">
        <v>271</v>
      </c>
      <c r="G153" s="4"/>
      <c r="H153" s="8">
        <v>2.0</v>
      </c>
      <c r="I153" s="17">
        <v>0.25</v>
      </c>
    </row>
    <row r="154" spans="1:9" ht="150.0" x14ac:dyDescent="0.15">
      <c r="A154" s="8"/>
      <c r="B154" s="16"/>
      <c r="C154" s="8" t="s">
        <v>16</v>
      </c>
      <c r="D154" s="4" t="s">
        <v>272</v>
      </c>
      <c r="E154" s="8"/>
      <c r="F154" s="5" t="s">
        <v>273</v>
      </c>
      <c r="G154" s="4"/>
      <c r="H154" s="8">
        <v>2.0</v>
      </c>
      <c r="I154" s="17">
        <v>0.5</v>
      </c>
    </row>
    <row r="155" spans="1:9" ht="105.0" x14ac:dyDescent="0.15">
      <c r="A155" s="8"/>
      <c r="B155" s="16"/>
      <c r="C155" s="8" t="s">
        <v>16</v>
      </c>
      <c r="D155" s="4" t="s">
        <v>274</v>
      </c>
      <c r="E155" s="8"/>
      <c r="F155" s="5" t="s">
        <v>275</v>
      </c>
      <c r="G155" s="4"/>
      <c r="H155" s="8">
        <v>2.0</v>
      </c>
      <c r="I155" s="17">
        <v>0.1</v>
      </c>
    </row>
    <row r="156" spans="1:9" ht="30.0" x14ac:dyDescent="0.15">
      <c r="A156" s="8"/>
      <c r="B156" s="16"/>
      <c r="C156" s="8" t="s">
        <v>69</v>
      </c>
      <c r="D156" s="5" t="s">
        <v>276</v>
      </c>
      <c r="E156" s="8"/>
      <c r="F156" s="4"/>
      <c r="G156" s="4"/>
      <c r="H156" s="8">
        <v>2.0</v>
      </c>
      <c r="I156" s="17">
        <v>1.0</v>
      </c>
    </row>
    <row r="157" spans="1:9" ht="120.0" x14ac:dyDescent="0.15">
      <c r="A157" s="8"/>
      <c r="B157" s="16"/>
      <c r="C157" s="8"/>
      <c r="D157" s="4"/>
      <c r="E157" s="8">
        <v>0.0</v>
      </c>
      <c r="F157" s="12" t="s">
        <v>277</v>
      </c>
      <c r="G157" s="4"/>
      <c r="H157" s="8"/>
      <c r="I157" s="17"/>
    </row>
    <row r="158" spans="1:9" ht="150.0" x14ac:dyDescent="0.15">
      <c r="A158" s="8"/>
      <c r="B158" s="16"/>
      <c r="C158" s="8"/>
      <c r="D158" s="4"/>
      <c r="E158" s="8">
        <v>1.0</v>
      </c>
      <c r="F158" s="5" t="s">
        <v>278</v>
      </c>
      <c r="G158" s="4"/>
      <c r="H158" s="8"/>
      <c r="I158" s="17"/>
    </row>
    <row r="159" spans="1:9" ht="165.0" x14ac:dyDescent="0.15">
      <c r="A159" s="8"/>
      <c r="B159" s="16"/>
      <c r="C159" s="8"/>
      <c r="D159" s="4"/>
      <c r="E159" s="8">
        <v>2.0</v>
      </c>
      <c r="F159" s="5" t="s">
        <v>279</v>
      </c>
      <c r="G159" s="4"/>
      <c r="H159" s="8"/>
      <c r="I159" s="17"/>
    </row>
    <row r="160" spans="1:9" ht="150.0" x14ac:dyDescent="0.15">
      <c r="A160" s="8"/>
      <c r="B160" s="16"/>
      <c r="C160" s="8"/>
      <c r="D160" s="4"/>
      <c r="E160" s="8">
        <v>3.0</v>
      </c>
      <c r="F160" s="5" t="s">
        <v>280</v>
      </c>
      <c r="G160" s="4"/>
      <c r="H160" s="8"/>
      <c r="I160" s="17"/>
    </row>
    <row r="161" spans="1:9" ht="45.0" x14ac:dyDescent="0.15">
      <c r="A161" s="8"/>
      <c r="B161" s="16"/>
      <c r="C161" s="8" t="s">
        <v>69</v>
      </c>
      <c r="D161" s="5" t="s">
        <v>281</v>
      </c>
      <c r="E161" s="8"/>
      <c r="F161" s="5"/>
      <c r="G161" s="4"/>
      <c r="H161" s="8">
        <v>2.0</v>
      </c>
      <c r="I161" s="17">
        <v>1.0</v>
      </c>
    </row>
    <row r="162" spans="1:9" ht="90.0" x14ac:dyDescent="0.15">
      <c r="A162" s="8"/>
      <c r="B162" s="16"/>
      <c r="C162" s="8"/>
      <c r="D162" s="4"/>
      <c r="E162" s="8">
        <v>0.0</v>
      </c>
      <c r="F162" s="4" t="s">
        <v>282</v>
      </c>
      <c r="G162" s="4"/>
      <c r="H162" s="8"/>
      <c r="I162" s="17"/>
    </row>
    <row r="163" spans="1:9" ht="75.0" x14ac:dyDescent="0.15">
      <c r="A163" s="8"/>
      <c r="B163" s="16"/>
      <c r="C163" s="8"/>
      <c r="D163" s="4"/>
      <c r="E163" s="8">
        <v>1.0</v>
      </c>
      <c r="F163" s="4" t="s">
        <v>283</v>
      </c>
      <c r="G163" s="4"/>
      <c r="H163" s="8"/>
      <c r="I163" s="17"/>
    </row>
    <row r="164" spans="1:9" ht="90.0" x14ac:dyDescent="0.15">
      <c r="A164" s="8"/>
      <c r="B164" s="16"/>
      <c r="C164" s="8"/>
      <c r="D164" s="4"/>
      <c r="E164" s="8">
        <v>2.0</v>
      </c>
      <c r="F164" s="4" t="s">
        <v>228</v>
      </c>
      <c r="G164" s="4"/>
      <c r="H164" s="8"/>
      <c r="I164" s="17"/>
    </row>
    <row r="165" spans="1:9" ht="75.0" x14ac:dyDescent="0.15">
      <c r="A165" s="8"/>
      <c r="B165" s="16"/>
      <c r="C165" s="8"/>
      <c r="D165" s="4"/>
      <c r="E165" s="8">
        <v>3.0</v>
      </c>
      <c r="F165" s="4" t="s">
        <v>229</v>
      </c>
      <c r="G165" s="4"/>
      <c r="H165" s="8"/>
      <c r="I165" s="17"/>
    </row>
    <row r="166" spans="1:9" customHeight="1" x14ac:dyDescent="0.15">
      <c r="A166" s="8">
        <v>6.0</v>
      </c>
      <c r="B166" s="16" t="s">
        <v>284</v>
      </c>
      <c r="C166" s="8"/>
      <c r="D166" s="4"/>
      <c r="E166" s="8"/>
      <c r="F166" s="5"/>
      <c r="G166" s="4"/>
      <c r="H166" s="8"/>
      <c r="I166" s="17"/>
    </row>
    <row r="167" spans="1:9" ht="60.0" x14ac:dyDescent="0.15">
      <c r="A167" s="8"/>
      <c r="B167" s="16"/>
      <c r="C167" s="8" t="s">
        <v>16</v>
      </c>
      <c r="D167" s="4" t="s">
        <v>285</v>
      </c>
      <c r="E167" s="8"/>
      <c r="F167" s="5" t="s">
        <v>286</v>
      </c>
      <c r="G167" s="4"/>
      <c r="H167" s="8">
        <v>2.0</v>
      </c>
      <c r="I167" s="17">
        <v>0.1</v>
      </c>
    </row>
    <row r="168" spans="1:9" ht="75.0" x14ac:dyDescent="0.15">
      <c r="A168" s="8"/>
      <c r="B168" s="16"/>
      <c r="C168" s="8" t="s">
        <v>16</v>
      </c>
      <c r="D168" s="4" t="s">
        <v>287</v>
      </c>
      <c r="E168" s="8"/>
      <c r="F168" s="4" t="s">
        <v>288</v>
      </c>
      <c r="G168" s="4"/>
      <c r="H168" s="8">
        <v>2.0</v>
      </c>
      <c r="I168" s="17">
        <v>0.1</v>
      </c>
    </row>
    <row r="169" spans="1:9" ht="240.0" x14ac:dyDescent="0.15">
      <c r="A169" s="8"/>
      <c r="B169" s="16"/>
      <c r="C169" s="13" t="s">
        <v>69</v>
      </c>
      <c r="D169" s="9" t="s">
        <v>289</v>
      </c>
      <c r="E169" s="13"/>
      <c r="F169" s="9" t="s">
        <v>290</v>
      </c>
      <c r="G169" s="4"/>
      <c r="H169" s="8">
        <v>2.0</v>
      </c>
      <c r="I169" s="17">
        <v>2.0</v>
      </c>
    </row>
    <row r="170" spans="1:9" customHeight="1" x14ac:dyDescent="0.15">
      <c r="A170" s="8"/>
      <c r="B170" s="16"/>
      <c r="C170" s="13"/>
      <c r="D170" s="9"/>
      <c r="E170" s="8">
        <v>0.0</v>
      </c>
      <c r="F170" s="9" t="s">
        <v>291</v>
      </c>
      <c r="G170" s="4"/>
      <c r="H170" s="8"/>
      <c r="I170" s="17"/>
    </row>
    <row r="171" spans="1:9" ht="90.0" x14ac:dyDescent="0.15">
      <c r="A171" s="8"/>
      <c r="B171" s="16"/>
      <c r="C171" s="13"/>
      <c r="D171" s="9"/>
      <c r="E171" s="8">
        <v>1.0</v>
      </c>
      <c r="F171" s="9" t="s">
        <v>292</v>
      </c>
      <c r="G171" s="4"/>
      <c r="H171" s="8"/>
      <c r="I171" s="17"/>
    </row>
    <row r="172" spans="1:9" ht="75.0" x14ac:dyDescent="0.15">
      <c r="A172" s="8"/>
      <c r="B172" s="16"/>
      <c r="C172" s="13"/>
      <c r="D172" s="9"/>
      <c r="E172" s="13">
        <v>2.0</v>
      </c>
      <c r="F172" s="9" t="s">
        <v>293</v>
      </c>
      <c r="G172" s="4"/>
      <c r="H172" s="8"/>
      <c r="I172" s="17"/>
    </row>
    <row r="173" spans="1:9" ht="75.0" x14ac:dyDescent="0.15">
      <c r="A173" s="8"/>
      <c r="B173" s="16"/>
      <c r="C173" s="8"/>
      <c r="D173" s="6"/>
      <c r="E173" s="8">
        <v>3.0</v>
      </c>
      <c r="F173" s="5" t="s">
        <v>294</v>
      </c>
      <c r="G173" s="4"/>
      <c r="H173" s="8"/>
      <c r="I173" s="17"/>
    </row>
    <row r="174" spans="1:9" ht="120.0" x14ac:dyDescent="0.15">
      <c r="A174" s="8"/>
      <c r="B174" s="16"/>
      <c r="C174" s="8" t="s">
        <v>16</v>
      </c>
      <c r="D174" s="4" t="s">
        <v>295</v>
      </c>
      <c r="E174" s="8"/>
      <c r="F174" s="4" t="s">
        <v>296</v>
      </c>
      <c r="G174" s="4"/>
      <c r="H174" s="8">
        <v>2.0</v>
      </c>
      <c r="I174" s="17">
        <v>0.25</v>
      </c>
    </row>
    <row r="175" spans="1:9" ht="50.25" customHeight="1" x14ac:dyDescent="0.15">
      <c r="A175" s="8"/>
      <c r="B175" s="16"/>
      <c r="C175" s="20" t="s">
        <v>16</v>
      </c>
      <c r="D175" s="4" t="s">
        <v>137</v>
      </c>
      <c r="E175" s="4"/>
      <c r="F175" s="4"/>
      <c r="G175" s="4"/>
      <c r="H175" s="8">
        <v>3.0</v>
      </c>
      <c r="I175" s="17">
        <v>2.0</v>
      </c>
    </row>
    <row r="176" spans="1:10" s="3" customFormat="1" ht="18.75" x14ac:dyDescent="0.15">
      <c r="A176" s="30" t="s">
        <v>297</v>
      </c>
      <c r="B176" s="45" t="s">
        <v>298</v>
      </c>
      <c r="C176" s="45"/>
      <c r="D176" s="45"/>
      <c r="E176" s="45"/>
      <c r="F176" s="45"/>
      <c r="G176" s="45"/>
      <c r="H176" s="45"/>
      <c r="I176" s="31">
        <f>SUM(I177:I221)</f>
        <v>28</v>
      </c>
      <c r="J176" s="32"/>
    </row>
    <row r="177" spans="1:9" customHeight="1" x14ac:dyDescent="0.15">
      <c r="A177" s="8">
        <v>1.0</v>
      </c>
      <c r="B177" s="16" t="s">
        <v>299</v>
      </c>
      <c r="C177" s="8"/>
      <c r="D177" s="16"/>
      <c r="E177" s="8"/>
      <c r="F177" s="16"/>
      <c r="G177" s="4"/>
      <c r="H177" s="8"/>
      <c r="I177" s="17"/>
    </row>
    <row r="178" spans="1:9" ht="60.0" x14ac:dyDescent="0.15">
      <c r="A178" s="8"/>
      <c r="B178" s="16"/>
      <c r="C178" s="8" t="s">
        <v>16</v>
      </c>
      <c r="D178" s="4" t="s">
        <v>300</v>
      </c>
      <c r="E178" s="4"/>
      <c r="F178" s="4" t="s">
        <v>301</v>
      </c>
      <c r="G178" s="4"/>
      <c r="H178" s="8">
        <v>4.0</v>
      </c>
      <c r="I178" s="17">
        <v>1.5</v>
      </c>
    </row>
    <row r="179" spans="1:9" ht="60.0" x14ac:dyDescent="0.15">
      <c r="A179" s="8"/>
      <c r="B179" s="16"/>
      <c r="C179" s="8" t="s">
        <v>16</v>
      </c>
      <c r="D179" s="4" t="s">
        <v>302</v>
      </c>
      <c r="E179" s="4"/>
      <c r="F179" s="4" t="s">
        <v>303</v>
      </c>
      <c r="G179" s="4"/>
      <c r="H179" s="8">
        <v>4.0</v>
      </c>
      <c r="I179" s="17">
        <v>0.25</v>
      </c>
    </row>
    <row r="180" spans="1:9" ht="60.0" x14ac:dyDescent="0.15">
      <c r="A180" s="8"/>
      <c r="B180" s="16"/>
      <c r="C180" s="8" t="s">
        <v>16</v>
      </c>
      <c r="D180" s="4" t="s">
        <v>304</v>
      </c>
      <c r="E180" s="4"/>
      <c r="F180" s="4" t="s">
        <v>305</v>
      </c>
      <c r="G180" s="4"/>
      <c r="H180" s="8">
        <v>4.0</v>
      </c>
      <c r="I180" s="17">
        <v>2.0</v>
      </c>
    </row>
    <row r="181" spans="1:9" ht="105.0" x14ac:dyDescent="0.15">
      <c r="A181" s="8"/>
      <c r="B181" s="16"/>
      <c r="C181" s="8" t="s">
        <v>16</v>
      </c>
      <c r="D181" s="7" t="s">
        <v>306</v>
      </c>
      <c r="E181" s="4"/>
      <c r="F181" s="4" t="s">
        <v>307</v>
      </c>
      <c r="G181" s="4"/>
      <c r="H181" s="8">
        <v>4.0</v>
      </c>
      <c r="I181" s="19">
        <v>0.75</v>
      </c>
    </row>
    <row r="182" spans="1:9" ht="90.0" x14ac:dyDescent="0.15">
      <c r="A182" s="8"/>
      <c r="B182" s="16"/>
      <c r="C182" s="8" t="s">
        <v>16</v>
      </c>
      <c r="D182" s="7" t="s">
        <v>308</v>
      </c>
      <c r="E182" s="4"/>
      <c r="F182" s="4" t="s">
        <v>309</v>
      </c>
      <c r="G182" s="4"/>
      <c r="H182" s="8">
        <v>4.0</v>
      </c>
      <c r="I182" s="17">
        <v>0.75</v>
      </c>
    </row>
    <row r="183" spans="1:9" ht="45.0" x14ac:dyDescent="0.15">
      <c r="A183" s="8"/>
      <c r="B183" s="16"/>
      <c r="C183" s="8" t="s">
        <v>16</v>
      </c>
      <c r="D183" s="7" t="s">
        <v>310</v>
      </c>
      <c r="E183" s="4"/>
      <c r="F183" s="4" t="s">
        <v>311</v>
      </c>
      <c r="G183" s="4"/>
      <c r="H183" s="8">
        <v>4.0</v>
      </c>
      <c r="I183" s="17">
        <v>0.25</v>
      </c>
    </row>
    <row r="184" spans="1:9" ht="120.0" x14ac:dyDescent="0.15">
      <c r="A184" s="8"/>
      <c r="B184" s="16"/>
      <c r="C184" s="8" t="s">
        <v>16</v>
      </c>
      <c r="D184" s="4" t="s">
        <v>312</v>
      </c>
      <c r="E184" s="4"/>
      <c r="F184" s="5" t="s">
        <v>313</v>
      </c>
      <c r="G184" s="4"/>
      <c r="H184" s="8">
        <v>4.0</v>
      </c>
      <c r="I184" s="17">
        <v>0.25</v>
      </c>
    </row>
    <row r="185" spans="1:9" ht="120.0" x14ac:dyDescent="0.15">
      <c r="A185" s="8"/>
      <c r="B185" s="16"/>
      <c r="C185" s="8" t="s">
        <v>16</v>
      </c>
      <c r="D185" s="4" t="s">
        <v>314</v>
      </c>
      <c r="E185" s="4"/>
      <c r="F185" s="4" t="s">
        <v>313</v>
      </c>
      <c r="G185" s="4"/>
      <c r="H185" s="8">
        <v>4.0</v>
      </c>
      <c r="I185" s="17">
        <v>0.25</v>
      </c>
    </row>
    <row r="186" spans="1:9" ht="98.25" customHeight="1" x14ac:dyDescent="0.15">
      <c r="A186" s="8"/>
      <c r="B186" s="16"/>
      <c r="C186" s="8" t="s">
        <v>16</v>
      </c>
      <c r="D186" s="4" t="s">
        <v>315</v>
      </c>
      <c r="E186" s="4"/>
      <c r="F186" s="4" t="s">
        <v>316</v>
      </c>
      <c r="G186" s="4"/>
      <c r="H186" s="8">
        <v>4.0</v>
      </c>
      <c r="I186" s="17">
        <v>0.25</v>
      </c>
    </row>
    <row r="187" spans="1:9" ht="45.0" x14ac:dyDescent="0.15">
      <c r="A187" s="8"/>
      <c r="B187" s="16"/>
      <c r="C187" s="8" t="s">
        <v>16</v>
      </c>
      <c r="D187" s="4" t="s">
        <v>317</v>
      </c>
      <c r="E187" s="4"/>
      <c r="F187" s="4" t="s">
        <v>318</v>
      </c>
      <c r="G187" s="4"/>
      <c r="H187" s="8">
        <v>4.0</v>
      </c>
      <c r="I187" s="17">
        <v>0.4</v>
      </c>
    </row>
    <row r="188" spans="1:9" ht="45.0" x14ac:dyDescent="0.15">
      <c r="A188" s="8"/>
      <c r="B188" s="16"/>
      <c r="C188" s="8" t="s">
        <v>16</v>
      </c>
      <c r="D188" s="4" t="s">
        <v>319</v>
      </c>
      <c r="E188" s="4"/>
      <c r="F188" s="5" t="s">
        <v>320</v>
      </c>
      <c r="G188" s="4"/>
      <c r="H188" s="8">
        <v>4.0</v>
      </c>
      <c r="I188" s="17">
        <v>0.5</v>
      </c>
    </row>
    <row r="189" spans="1:9" ht="60.0" x14ac:dyDescent="0.15">
      <c r="A189" s="8"/>
      <c r="B189" s="16"/>
      <c r="C189" s="8" t="s">
        <v>16</v>
      </c>
      <c r="D189" s="4" t="s">
        <v>321</v>
      </c>
      <c r="E189" s="4"/>
      <c r="F189" s="5" t="s">
        <v>322</v>
      </c>
      <c r="G189" s="4"/>
      <c r="H189" s="8">
        <v>4.0</v>
      </c>
      <c r="I189" s="17">
        <v>1.0</v>
      </c>
    </row>
    <row r="190" spans="1:9" ht="60.0" x14ac:dyDescent="0.15">
      <c r="A190" s="8"/>
      <c r="B190" s="16"/>
      <c r="C190" s="8" t="s">
        <v>16</v>
      </c>
      <c r="D190" s="4" t="s">
        <v>323</v>
      </c>
      <c r="E190" s="4"/>
      <c r="F190" s="5" t="s">
        <v>324</v>
      </c>
      <c r="G190" s="4"/>
      <c r="H190" s="8">
        <v>4.0</v>
      </c>
      <c r="I190" s="17">
        <v>1.0</v>
      </c>
    </row>
    <row r="191" spans="1:9" ht="60.0" x14ac:dyDescent="0.15">
      <c r="A191" s="8"/>
      <c r="B191" s="16"/>
      <c r="C191" s="8" t="s">
        <v>16</v>
      </c>
      <c r="D191" s="4" t="s">
        <v>325</v>
      </c>
      <c r="E191" s="4"/>
      <c r="F191" s="5" t="s">
        <v>326</v>
      </c>
      <c r="G191" s="4"/>
      <c r="H191" s="8">
        <v>4.0</v>
      </c>
      <c r="I191" s="17">
        <v>1.0</v>
      </c>
    </row>
    <row r="192" spans="1:9" customHeight="1" x14ac:dyDescent="0.15">
      <c r="A192" s="8">
        <v>2.0</v>
      </c>
      <c r="B192" s="33" t="s">
        <v>327</v>
      </c>
      <c r="C192" s="8"/>
      <c r="D192" s="16"/>
      <c r="E192" s="8"/>
      <c r="F192" s="16"/>
      <c r="G192" s="4"/>
      <c r="H192" s="8"/>
      <c r="I192" s="17"/>
    </row>
    <row r="193" spans="1:9" ht="120.0" x14ac:dyDescent="0.15">
      <c r="A193" s="8"/>
      <c r="B193" s="35"/>
      <c r="C193" s="8" t="s">
        <v>16</v>
      </c>
      <c r="D193" s="5" t="s">
        <v>328</v>
      </c>
      <c r="E193" s="8"/>
      <c r="F193" s="5" t="s">
        <v>329</v>
      </c>
      <c r="G193" s="4"/>
      <c r="H193" s="8">
        <v>4.0</v>
      </c>
      <c r="I193" s="19">
        <v>1.0</v>
      </c>
    </row>
    <row r="194" spans="1:9" ht="105.0" x14ac:dyDescent="0.15">
      <c r="A194" s="8"/>
      <c r="B194" s="16"/>
      <c r="C194" s="8" t="s">
        <v>16</v>
      </c>
      <c r="D194" s="4" t="s">
        <v>330</v>
      </c>
      <c r="E194" s="14"/>
      <c r="F194" s="4" t="s">
        <v>331</v>
      </c>
      <c r="G194" s="4"/>
      <c r="H194" s="8">
        <v>4.0</v>
      </c>
      <c r="I194" s="17">
        <v>1.0</v>
      </c>
    </row>
    <row r="195" spans="1:9" ht="45.0" x14ac:dyDescent="0.15">
      <c r="A195" s="8"/>
      <c r="B195" s="16"/>
      <c r="C195" s="8" t="s">
        <v>16</v>
      </c>
      <c r="D195" s="9" t="s">
        <v>332</v>
      </c>
      <c r="E195" s="13"/>
      <c r="F195" s="9" t="s">
        <v>333</v>
      </c>
      <c r="G195" s="4"/>
      <c r="H195" s="8">
        <v>4.0</v>
      </c>
      <c r="I195" s="17">
        <v>0.5</v>
      </c>
    </row>
    <row r="196" spans="1:9" ht="75.0" x14ac:dyDescent="0.15">
      <c r="A196" s="8"/>
      <c r="B196" s="16"/>
      <c r="C196" s="8" t="s">
        <v>16</v>
      </c>
      <c r="D196" s="5" t="s">
        <v>334</v>
      </c>
      <c r="E196" s="8"/>
      <c r="F196" s="5" t="s">
        <v>335</v>
      </c>
      <c r="G196" s="4"/>
      <c r="H196" s="8">
        <v>4.0</v>
      </c>
      <c r="I196" s="17">
        <v>1.0</v>
      </c>
    </row>
    <row r="197" spans="1:9" ht="90.0" x14ac:dyDescent="0.15">
      <c r="A197" s="8"/>
      <c r="B197" s="16"/>
      <c r="C197" s="8" t="s">
        <v>16</v>
      </c>
      <c r="D197" s="5" t="s">
        <v>336</v>
      </c>
      <c r="E197" s="8"/>
      <c r="F197" s="5" t="s">
        <v>337</v>
      </c>
      <c r="G197" s="4"/>
      <c r="H197" s="8">
        <v>4.0</v>
      </c>
      <c r="I197" s="17">
        <v>0.75</v>
      </c>
    </row>
    <row r="198" spans="1:9" ht="105.0" x14ac:dyDescent="0.15">
      <c r="A198" s="8"/>
      <c r="B198" s="16"/>
      <c r="C198" s="8" t="s">
        <v>16</v>
      </c>
      <c r="D198" s="4" t="s">
        <v>338</v>
      </c>
      <c r="E198" s="14"/>
      <c r="F198" s="4" t="s">
        <v>339</v>
      </c>
      <c r="G198" s="4"/>
      <c r="H198" s="8">
        <v>4.0</v>
      </c>
      <c r="I198" s="17">
        <v>0.75</v>
      </c>
    </row>
    <row r="199" spans="1:9" ht="105.0" x14ac:dyDescent="0.15">
      <c r="A199" s="8"/>
      <c r="B199" s="16"/>
      <c r="C199" s="8" t="s">
        <v>16</v>
      </c>
      <c r="D199" s="5" t="s">
        <v>340</v>
      </c>
      <c r="E199" s="8"/>
      <c r="F199" s="5" t="s">
        <v>341</v>
      </c>
      <c r="G199" s="4"/>
      <c r="H199" s="8">
        <v>4.0</v>
      </c>
      <c r="I199" s="17">
        <v>0.75</v>
      </c>
    </row>
    <row r="200" spans="1:9" ht="105.0" x14ac:dyDescent="0.15">
      <c r="A200" s="8"/>
      <c r="B200" s="16"/>
      <c r="C200" s="8" t="s">
        <v>16</v>
      </c>
      <c r="D200" s="5" t="s">
        <v>342</v>
      </c>
      <c r="E200" s="8"/>
      <c r="F200" s="5" t="s">
        <v>343</v>
      </c>
      <c r="G200" s="4"/>
      <c r="H200" s="8">
        <v>4.0</v>
      </c>
      <c r="I200" s="17">
        <v>0.75</v>
      </c>
    </row>
    <row r="201" spans="1:9" ht="90.0" x14ac:dyDescent="0.15">
      <c r="A201" s="8"/>
      <c r="B201" s="16"/>
      <c r="C201" s="8" t="s">
        <v>16</v>
      </c>
      <c r="D201" s="5" t="s">
        <v>344</v>
      </c>
      <c r="E201" s="8"/>
      <c r="F201" s="5" t="s">
        <v>345</v>
      </c>
      <c r="G201" s="4"/>
      <c r="H201" s="8">
        <v>4.0</v>
      </c>
      <c r="I201" s="17">
        <v>0.75</v>
      </c>
    </row>
    <row r="202" spans="1:9" ht="165.0" x14ac:dyDescent="0.15">
      <c r="A202" s="8"/>
      <c r="B202" s="16"/>
      <c r="C202" s="8" t="s">
        <v>16</v>
      </c>
      <c r="D202" s="5" t="s">
        <v>346</v>
      </c>
      <c r="E202" s="8"/>
      <c r="F202" s="5" t="s">
        <v>347</v>
      </c>
      <c r="G202" s="4"/>
      <c r="H202" s="8">
        <v>4.0</v>
      </c>
      <c r="I202" s="17">
        <v>0.25</v>
      </c>
    </row>
    <row r="203" spans="1:9" ht="60.0" x14ac:dyDescent="0.15">
      <c r="A203" s="8"/>
      <c r="B203" s="16"/>
      <c r="C203" s="8" t="s">
        <v>16</v>
      </c>
      <c r="D203" s="5" t="s">
        <v>348</v>
      </c>
      <c r="E203" s="8"/>
      <c r="F203" s="5" t="s">
        <v>349</v>
      </c>
      <c r="G203" s="4"/>
      <c r="H203" s="8">
        <v>4.0</v>
      </c>
      <c r="I203" s="17">
        <v>0.25</v>
      </c>
    </row>
    <row r="204" spans="1:9" ht="75.0" x14ac:dyDescent="0.15">
      <c r="A204" s="8"/>
      <c r="B204" s="16"/>
      <c r="C204" s="8" t="s">
        <v>16</v>
      </c>
      <c r="D204" s="5" t="s">
        <v>350</v>
      </c>
      <c r="E204" s="8"/>
      <c r="F204" s="5" t="s">
        <v>351</v>
      </c>
      <c r="G204" s="4"/>
      <c r="H204" s="8">
        <v>4.0</v>
      </c>
      <c r="I204" s="17">
        <v>0.1</v>
      </c>
    </row>
    <row r="205" spans="1:9" customHeight="1" x14ac:dyDescent="0.15">
      <c r="A205" s="8"/>
      <c r="B205" s="16"/>
      <c r="C205" s="8" t="s">
        <v>69</v>
      </c>
      <c r="D205" s="4" t="s">
        <v>352</v>
      </c>
      <c r="E205" s="8"/>
      <c r="F205" s="5"/>
      <c r="G205" s="4"/>
      <c r="H205" s="8">
        <v>4.0</v>
      </c>
      <c r="I205" s="17">
        <v>2.0</v>
      </c>
    </row>
    <row r="206" spans="1:9" ht="45.0" x14ac:dyDescent="0.15">
      <c r="A206" s="8"/>
      <c r="B206" s="16"/>
      <c r="C206" s="8"/>
      <c r="D206" s="4"/>
      <c r="E206" s="8">
        <v>0.0</v>
      </c>
      <c r="F206" s="5" t="s">
        <v>353</v>
      </c>
      <c r="G206" s="4"/>
      <c r="H206" s="8"/>
      <c r="I206" s="17"/>
    </row>
    <row r="207" spans="1:9" ht="90.0" x14ac:dyDescent="0.15">
      <c r="A207" s="8"/>
      <c r="B207" s="16"/>
      <c r="C207" s="8"/>
      <c r="D207" s="4"/>
      <c r="E207" s="8">
        <v>1.0</v>
      </c>
      <c r="F207" s="5" t="s">
        <v>354</v>
      </c>
      <c r="G207" s="4"/>
      <c r="H207" s="8"/>
      <c r="I207" s="17"/>
    </row>
    <row r="208" spans="1:9" ht="90.0" x14ac:dyDescent="0.15">
      <c r="A208" s="8"/>
      <c r="B208" s="16"/>
      <c r="C208" s="8"/>
      <c r="D208" s="4"/>
      <c r="E208" s="8">
        <v>2.0</v>
      </c>
      <c r="F208" s="5" t="s">
        <v>355</v>
      </c>
      <c r="G208" s="4"/>
      <c r="H208" s="8"/>
      <c r="I208" s="17"/>
    </row>
    <row r="209" spans="1:9" ht="60.0" x14ac:dyDescent="0.15">
      <c r="A209" s="8"/>
      <c r="B209" s="16"/>
      <c r="C209" s="8"/>
      <c r="D209" s="4"/>
      <c r="E209" s="8">
        <v>3.0</v>
      </c>
      <c r="F209" s="5" t="s">
        <v>356</v>
      </c>
      <c r="G209" s="4"/>
      <c r="H209" s="8"/>
      <c r="I209" s="17"/>
    </row>
    <row r="210" spans="1:9" customHeight="1" x14ac:dyDescent="0.15">
      <c r="A210" s="8"/>
      <c r="B210" s="16"/>
      <c r="C210" s="8" t="s">
        <v>69</v>
      </c>
      <c r="D210" s="4" t="s">
        <v>357</v>
      </c>
      <c r="E210" s="8"/>
      <c r="F210" s="5"/>
      <c r="G210" s="4"/>
      <c r="H210" s="8">
        <v>4.0</v>
      </c>
      <c r="I210" s="17">
        <v>2.0</v>
      </c>
    </row>
    <row r="211" spans="1:9" customHeight="1" x14ac:dyDescent="0.15">
      <c r="A211" s="8"/>
      <c r="B211" s="16"/>
      <c r="C211" s="8"/>
      <c r="D211" s="4"/>
      <c r="E211" s="8">
        <v>0.0</v>
      </c>
      <c r="F211" s="5" t="s">
        <v>358</v>
      </c>
      <c r="G211" s="4"/>
      <c r="H211" s="8"/>
      <c r="I211" s="17"/>
    </row>
    <row r="212" spans="1:9" ht="90.0" x14ac:dyDescent="0.15">
      <c r="A212" s="8"/>
      <c r="B212" s="16"/>
      <c r="C212" s="8"/>
      <c r="D212" s="4"/>
      <c r="E212" s="8">
        <v>1.0</v>
      </c>
      <c r="F212" s="5" t="s">
        <v>359</v>
      </c>
      <c r="G212" s="4"/>
      <c r="H212" s="8"/>
      <c r="I212" s="17"/>
    </row>
    <row r="213" spans="1:9" ht="120.0" x14ac:dyDescent="0.15">
      <c r="A213" s="8"/>
      <c r="B213" s="16"/>
      <c r="C213" s="8"/>
      <c r="D213" s="4"/>
      <c r="E213" s="8">
        <v>2.0</v>
      </c>
      <c r="F213" s="5" t="s">
        <v>360</v>
      </c>
      <c r="G213" s="4"/>
      <c r="H213" s="8"/>
      <c r="I213" s="17"/>
    </row>
    <row r="214" spans="1:9" ht="75.0" x14ac:dyDescent="0.15">
      <c r="A214" s="8"/>
      <c r="B214" s="16"/>
      <c r="C214" s="6"/>
      <c r="D214" s="6"/>
      <c r="E214" s="8">
        <v>3.0</v>
      </c>
      <c r="F214" s="5" t="s">
        <v>361</v>
      </c>
      <c r="G214" s="4"/>
      <c r="H214" s="8"/>
      <c r="I214" s="17"/>
    </row>
    <row r="215" spans="1:9" ht="30.0" x14ac:dyDescent="0.15">
      <c r="A215" s="8"/>
      <c r="B215" s="16"/>
      <c r="C215" s="8" t="s">
        <v>69</v>
      </c>
      <c r="D215" s="4" t="s">
        <v>362</v>
      </c>
      <c r="E215" s="8"/>
      <c r="F215" s="5"/>
      <c r="G215" s="4"/>
      <c r="H215" s="8">
        <v>4.0</v>
      </c>
      <c r="I215" s="17">
        <v>2.0</v>
      </c>
    </row>
    <row r="216" spans="1:9" ht="60.0" x14ac:dyDescent="0.15">
      <c r="A216" s="8"/>
      <c r="B216" s="16"/>
      <c r="C216" s="8"/>
      <c r="D216" s="4"/>
      <c r="E216" s="8">
        <v>0.0</v>
      </c>
      <c r="F216" s="5" t="s">
        <v>363</v>
      </c>
      <c r="G216" s="4"/>
      <c r="H216" s="8"/>
      <c r="I216" s="17"/>
    </row>
    <row r="217" spans="1:9" ht="105.0" x14ac:dyDescent="0.15">
      <c r="A217" s="8"/>
      <c r="B217" s="16"/>
      <c r="C217" s="8"/>
      <c r="D217" s="4"/>
      <c r="E217" s="8">
        <v>1.0</v>
      </c>
      <c r="F217" s="5" t="s">
        <v>364</v>
      </c>
      <c r="G217" s="4"/>
      <c r="H217" s="8"/>
      <c r="I217" s="17"/>
    </row>
    <row r="218" spans="1:9" ht="120.0" x14ac:dyDescent="0.15">
      <c r="A218" s="8"/>
      <c r="B218" s="16"/>
      <c r="C218" s="8"/>
      <c r="D218" s="4"/>
      <c r="E218" s="8">
        <v>2.0</v>
      </c>
      <c r="F218" s="5" t="s">
        <v>365</v>
      </c>
      <c r="G218" s="4"/>
      <c r="H218" s="8"/>
      <c r="I218" s="17"/>
    </row>
    <row r="219" spans="1:9" ht="120.0" x14ac:dyDescent="0.15">
      <c r="A219" s="8"/>
      <c r="B219" s="16"/>
      <c r="C219" s="6"/>
      <c r="D219" s="6"/>
      <c r="E219" s="8">
        <v>3.0</v>
      </c>
      <c r="F219" s="5" t="s">
        <v>366</v>
      </c>
      <c r="G219" s="4"/>
      <c r="H219" s="8"/>
      <c r="I219" s="17"/>
    </row>
    <row r="220" spans="1:9" ht="45.0" x14ac:dyDescent="0.15">
      <c r="A220" s="8"/>
      <c r="B220" s="16"/>
      <c r="C220" s="8" t="s">
        <v>16</v>
      </c>
      <c r="D220" s="4" t="s">
        <v>137</v>
      </c>
      <c r="E220" s="14"/>
      <c r="F220" s="4"/>
      <c r="G220" s="4"/>
      <c r="H220" s="8">
        <v>3.0</v>
      </c>
      <c r="I220" s="17">
        <v>2.0</v>
      </c>
    </row>
    <row r="221" spans="1:9" ht="50.25" customHeight="1" x14ac:dyDescent="0.15">
      <c r="A221" s="8"/>
      <c r="B221" s="16"/>
      <c r="C221" s="8" t="s">
        <v>16</v>
      </c>
      <c r="D221" s="4" t="s">
        <v>367</v>
      </c>
      <c r="E221" s="14"/>
      <c r="F221" s="4"/>
      <c r="G221" s="4"/>
      <c r="H221" s="8">
        <v>3.0</v>
      </c>
      <c r="I221" s="17">
        <v>2.0</v>
      </c>
    </row>
    <row r="222" spans="1:10" s="3" customFormat="1" ht="18.75" x14ac:dyDescent="0.15">
      <c r="A222" s="30" t="s">
        <v>368</v>
      </c>
      <c r="B222" s="45" t="s">
        <v>369</v>
      </c>
      <c r="C222" s="45"/>
      <c r="D222" s="45"/>
      <c r="E222" s="45"/>
      <c r="F222" s="45"/>
      <c r="G222" s="45"/>
      <c r="H222" s="45"/>
      <c r="I222" s="31">
        <f>SUM(I223:I295)</f>
        <v>14.999999999999996</v>
      </c>
      <c r="J222" s="32"/>
    </row>
    <row r="223" spans="1:9" customHeight="1" x14ac:dyDescent="0.15">
      <c r="A223" s="8">
        <v>1.0</v>
      </c>
      <c r="B223" s="16" t="s">
        <v>370</v>
      </c>
      <c r="C223" s="6"/>
      <c r="D223" s="16"/>
      <c r="E223" s="6"/>
      <c r="F223" s="16"/>
      <c r="G223" s="16"/>
      <c r="H223" s="8"/>
      <c r="I223" s="19"/>
    </row>
    <row r="224" spans="1:9" ht="75.0" x14ac:dyDescent="0.15">
      <c r="A224" s="8"/>
      <c r="B224" s="16"/>
      <c r="C224" s="8" t="s">
        <v>16</v>
      </c>
      <c r="D224" s="5" t="s">
        <v>17</v>
      </c>
      <c r="E224" s="8"/>
      <c r="F224" s="5" t="s">
        <v>18</v>
      </c>
      <c r="G224" s="16"/>
      <c r="H224" s="8">
        <v>5.0</v>
      </c>
      <c r="I224" s="19">
        <v>0.1</v>
      </c>
    </row>
    <row r="225" spans="1:9" ht="75.0" x14ac:dyDescent="0.15">
      <c r="A225" s="8"/>
      <c r="B225" s="16"/>
      <c r="C225" s="8" t="s">
        <v>16</v>
      </c>
      <c r="D225" s="5" t="s">
        <v>371</v>
      </c>
      <c r="E225" s="8"/>
      <c r="F225" s="5" t="s">
        <v>372</v>
      </c>
      <c r="G225" s="16"/>
      <c r="H225" s="8">
        <v>5.0</v>
      </c>
      <c r="I225" s="19">
        <v>0.1</v>
      </c>
    </row>
    <row r="226" spans="1:9" ht="60.0" x14ac:dyDescent="0.15">
      <c r="A226" s="8"/>
      <c r="B226" s="16"/>
      <c r="C226" s="8" t="s">
        <v>16</v>
      </c>
      <c r="D226" s="5" t="s">
        <v>373</v>
      </c>
      <c r="E226" s="8"/>
      <c r="F226" s="5" t="s">
        <v>374</v>
      </c>
      <c r="G226" s="16"/>
      <c r="H226" s="8">
        <v>5.0</v>
      </c>
      <c r="I226" s="19">
        <v>0.25</v>
      </c>
    </row>
    <row r="227" spans="1:9" ht="105.0" x14ac:dyDescent="0.15">
      <c r="A227" s="8"/>
      <c r="B227" s="16"/>
      <c r="C227" s="8" t="s">
        <v>16</v>
      </c>
      <c r="D227" s="5" t="s">
        <v>375</v>
      </c>
      <c r="E227" s="8"/>
      <c r="F227" s="5" t="s">
        <v>376</v>
      </c>
      <c r="G227" s="16"/>
      <c r="H227" s="8">
        <v>5.0</v>
      </c>
      <c r="I227" s="19">
        <v>0.1</v>
      </c>
    </row>
    <row r="228" spans="1:9" ht="75.0" x14ac:dyDescent="0.15">
      <c r="A228" s="8"/>
      <c r="B228" s="16"/>
      <c r="C228" s="8" t="s">
        <v>16</v>
      </c>
      <c r="D228" s="5" t="s">
        <v>377</v>
      </c>
      <c r="E228" s="8"/>
      <c r="F228" s="5" t="s">
        <v>378</v>
      </c>
      <c r="G228" s="16"/>
      <c r="H228" s="8">
        <v>5.0</v>
      </c>
      <c r="I228" s="19">
        <v>0.1</v>
      </c>
    </row>
    <row r="229" spans="1:9" ht="60.0" x14ac:dyDescent="0.15">
      <c r="A229" s="8"/>
      <c r="B229" s="16"/>
      <c r="C229" s="8" t="s">
        <v>16</v>
      </c>
      <c r="D229" s="5" t="s">
        <v>379</v>
      </c>
      <c r="E229" s="8"/>
      <c r="F229" s="5" t="s">
        <v>380</v>
      </c>
      <c r="G229" s="16"/>
      <c r="H229" s="8">
        <v>5.0</v>
      </c>
      <c r="I229" s="19">
        <v>0.1</v>
      </c>
    </row>
    <row r="230" spans="1:9" ht="105.0" x14ac:dyDescent="0.15">
      <c r="A230" s="8"/>
      <c r="B230" s="16"/>
      <c r="C230" s="8" t="s">
        <v>16</v>
      </c>
      <c r="D230" s="5" t="s">
        <v>381</v>
      </c>
      <c r="E230" s="8"/>
      <c r="F230" s="5" t="s">
        <v>382</v>
      </c>
      <c r="G230" s="16"/>
      <c r="H230" s="8">
        <v>5.0</v>
      </c>
      <c r="I230" s="19">
        <v>0.1</v>
      </c>
    </row>
    <row r="231" spans="1:9" ht="90.0" x14ac:dyDescent="0.15">
      <c r="A231" s="8"/>
      <c r="B231" s="16"/>
      <c r="C231" s="8" t="s">
        <v>16</v>
      </c>
      <c r="D231" s="7" t="s">
        <v>383</v>
      </c>
      <c r="E231" s="11"/>
      <c r="F231" s="7" t="s">
        <v>384</v>
      </c>
      <c r="G231" s="16"/>
      <c r="H231" s="8">
        <v>5.0</v>
      </c>
      <c r="I231" s="19">
        <v>0.25</v>
      </c>
    </row>
    <row r="232" spans="1:9" ht="209.9968" x14ac:dyDescent="0.15">
      <c r="A232" s="8"/>
      <c r="B232" s="16"/>
      <c r="C232" s="8" t="s">
        <v>69</v>
      </c>
      <c r="D232" s="5" t="s">
        <v>385</v>
      </c>
      <c r="E232" s="8"/>
      <c r="F232" s="5" t="s">
        <v>386</v>
      </c>
      <c r="G232" s="16"/>
      <c r="H232" s="8">
        <v>5.0</v>
      </c>
      <c r="I232" s="19">
        <v>1.0</v>
      </c>
    </row>
    <row r="233" spans="1:9" ht="45.0" x14ac:dyDescent="0.15">
      <c r="A233" s="8"/>
      <c r="B233" s="16"/>
      <c r="C233" s="8"/>
      <c r="D233" s="5"/>
      <c r="E233" s="8">
        <v>0.0</v>
      </c>
      <c r="F233" s="12" t="s">
        <v>387</v>
      </c>
      <c r="G233" s="16"/>
      <c r="H233" s="8"/>
      <c r="I233" s="19"/>
    </row>
    <row r="234" spans="1:9" ht="60.0" x14ac:dyDescent="0.15">
      <c r="A234" s="8"/>
      <c r="B234" s="16"/>
      <c r="C234" s="8"/>
      <c r="D234" s="5"/>
      <c r="E234" s="8">
        <v>1.0</v>
      </c>
      <c r="F234" s="5" t="s">
        <v>388</v>
      </c>
      <c r="G234" s="16"/>
      <c r="H234" s="8"/>
      <c r="I234" s="19"/>
    </row>
    <row r="235" spans="1:9" ht="90.0" x14ac:dyDescent="0.15">
      <c r="A235" s="8"/>
      <c r="B235" s="16"/>
      <c r="C235" s="8"/>
      <c r="D235" s="5"/>
      <c r="E235" s="8">
        <v>2.0</v>
      </c>
      <c r="F235" s="5" t="s">
        <v>389</v>
      </c>
      <c r="G235" s="16"/>
      <c r="H235" s="8"/>
      <c r="I235" s="19"/>
    </row>
    <row r="236" spans="1:9" ht="60.0" x14ac:dyDescent="0.15">
      <c r="A236" s="8"/>
      <c r="B236" s="16"/>
      <c r="C236" s="6"/>
      <c r="D236" s="6"/>
      <c r="E236" s="8">
        <v>3.0</v>
      </c>
      <c r="F236" s="5" t="s">
        <v>390</v>
      </c>
      <c r="G236" s="16"/>
      <c r="H236" s="8"/>
      <c r="I236" s="19"/>
    </row>
    <row r="237" spans="1:9" customHeight="1" x14ac:dyDescent="0.15">
      <c r="A237" s="8"/>
      <c r="B237" s="16"/>
      <c r="C237" s="8" t="s">
        <v>69</v>
      </c>
      <c r="D237" s="5" t="s">
        <v>391</v>
      </c>
      <c r="E237" s="5"/>
      <c r="F237" s="5"/>
      <c r="G237" s="16"/>
      <c r="H237" s="8">
        <v>5.0</v>
      </c>
      <c r="I237" s="19">
        <v>1.0</v>
      </c>
    </row>
    <row r="238" spans="1:9" ht="105.0" x14ac:dyDescent="0.15">
      <c r="A238" s="8"/>
      <c r="B238" s="16"/>
      <c r="C238" s="8"/>
      <c r="D238" s="5"/>
      <c r="E238" s="14">
        <v>0.0</v>
      </c>
      <c r="F238" s="5" t="s">
        <v>392</v>
      </c>
      <c r="G238" s="16"/>
      <c r="H238" s="8"/>
      <c r="I238" s="19"/>
    </row>
    <row r="239" spans="1:9" ht="60.0" x14ac:dyDescent="0.15">
      <c r="A239" s="8"/>
      <c r="B239" s="16"/>
      <c r="C239" s="8"/>
      <c r="D239" s="5"/>
      <c r="E239" s="14">
        <v>1.0</v>
      </c>
      <c r="F239" s="5" t="s">
        <v>393</v>
      </c>
      <c r="G239" s="16"/>
      <c r="H239" s="8"/>
      <c r="I239" s="19"/>
    </row>
    <row r="240" spans="1:9" ht="75.0" x14ac:dyDescent="0.15">
      <c r="A240" s="8"/>
      <c r="B240" s="16"/>
      <c r="C240" s="8"/>
      <c r="D240" s="5"/>
      <c r="E240" s="14">
        <v>2.0</v>
      </c>
      <c r="F240" s="5" t="s">
        <v>394</v>
      </c>
      <c r="G240" s="16"/>
      <c r="H240" s="8"/>
      <c r="I240" s="19"/>
    </row>
    <row r="241" spans="1:9" ht="60.0" x14ac:dyDescent="0.15">
      <c r="A241" s="8"/>
      <c r="B241" s="16"/>
      <c r="C241" s="8"/>
      <c r="D241" s="5"/>
      <c r="E241" s="14">
        <v>3.0</v>
      </c>
      <c r="F241" s="5" t="s">
        <v>395</v>
      </c>
      <c r="G241" s="16"/>
      <c r="H241" s="8"/>
      <c r="I241" s="19"/>
    </row>
    <row r="242" spans="1:9" ht="135.0" x14ac:dyDescent="0.15">
      <c r="A242" s="8"/>
      <c r="B242" s="16"/>
      <c r="C242" s="8" t="s">
        <v>16</v>
      </c>
      <c r="D242" s="4" t="s">
        <v>396</v>
      </c>
      <c r="E242" s="8"/>
      <c r="F242" s="4" t="s">
        <v>397</v>
      </c>
      <c r="G242" s="16"/>
      <c r="H242" s="8">
        <v>5.0</v>
      </c>
      <c r="I242" s="19">
        <v>0.35</v>
      </c>
    </row>
    <row r="243" spans="1:9" customHeight="1" x14ac:dyDescent="0.15">
      <c r="A243" s="8">
        <v>2.0</v>
      </c>
      <c r="B243" s="16" t="s">
        <v>398</v>
      </c>
      <c r="C243" s="6"/>
      <c r="D243" s="16"/>
      <c r="E243" s="6"/>
      <c r="F243" s="16"/>
      <c r="G243" s="16"/>
      <c r="H243" s="8"/>
      <c r="I243" s="19"/>
    </row>
    <row r="244" spans="1:9" ht="75.0" x14ac:dyDescent="0.15">
      <c r="A244" s="8"/>
      <c r="B244" s="16"/>
      <c r="C244" s="8" t="s">
        <v>16</v>
      </c>
      <c r="D244" s="5" t="s">
        <v>399</v>
      </c>
      <c r="E244" s="8"/>
      <c r="F244" s="5" t="s">
        <v>400</v>
      </c>
      <c r="G244" s="16"/>
      <c r="H244" s="8">
        <v>5.0</v>
      </c>
      <c r="I244" s="19">
        <v>0.1</v>
      </c>
    </row>
    <row r="245" spans="1:9" ht="60.0" x14ac:dyDescent="0.15">
      <c r="A245" s="8"/>
      <c r="B245" s="16"/>
      <c r="C245" s="8" t="s">
        <v>16</v>
      </c>
      <c r="D245" s="5" t="s">
        <v>401</v>
      </c>
      <c r="E245" s="8"/>
      <c r="F245" s="5" t="s">
        <v>402</v>
      </c>
      <c r="G245" s="16"/>
      <c r="H245" s="8">
        <v>5.0</v>
      </c>
      <c r="I245" s="19">
        <v>0.25</v>
      </c>
    </row>
    <row r="246" spans="1:9" ht="105.0" x14ac:dyDescent="0.15">
      <c r="A246" s="8"/>
      <c r="B246" s="16"/>
      <c r="C246" s="8" t="s">
        <v>16</v>
      </c>
      <c r="D246" s="5" t="s">
        <v>403</v>
      </c>
      <c r="E246" s="8"/>
      <c r="F246" s="5" t="s">
        <v>404</v>
      </c>
      <c r="G246" s="16"/>
      <c r="H246" s="8">
        <v>5.0</v>
      </c>
      <c r="I246" s="19">
        <v>0.1</v>
      </c>
    </row>
    <row r="247" spans="1:9" ht="75.0" x14ac:dyDescent="0.15">
      <c r="A247" s="8"/>
      <c r="B247" s="16"/>
      <c r="C247" s="8" t="s">
        <v>16</v>
      </c>
      <c r="D247" s="5" t="s">
        <v>405</v>
      </c>
      <c r="E247" s="8"/>
      <c r="F247" s="5" t="s">
        <v>406</v>
      </c>
      <c r="G247" s="16"/>
      <c r="H247" s="8">
        <v>5.0</v>
      </c>
      <c r="I247" s="19">
        <v>0.1</v>
      </c>
    </row>
    <row r="248" spans="1:9" ht="165.0" x14ac:dyDescent="0.15">
      <c r="A248" s="8"/>
      <c r="B248" s="16"/>
      <c r="C248" s="8" t="s">
        <v>16</v>
      </c>
      <c r="D248" s="5" t="s">
        <v>407</v>
      </c>
      <c r="E248" s="8"/>
      <c r="F248" s="5" t="s">
        <v>408</v>
      </c>
      <c r="G248" s="16"/>
      <c r="H248" s="8">
        <v>5.0</v>
      </c>
      <c r="I248" s="19">
        <v>0.1</v>
      </c>
    </row>
    <row r="249" spans="1:9" ht="90.0" x14ac:dyDescent="0.15">
      <c r="A249" s="8"/>
      <c r="B249" s="16"/>
      <c r="C249" s="8" t="s">
        <v>16</v>
      </c>
      <c r="D249" s="7" t="s">
        <v>409</v>
      </c>
      <c r="E249" s="11"/>
      <c r="F249" s="7" t="s">
        <v>410</v>
      </c>
      <c r="G249" s="16"/>
      <c r="H249" s="8">
        <v>5.0</v>
      </c>
      <c r="I249" s="19">
        <v>0.25</v>
      </c>
    </row>
    <row r="250" spans="1:9" ht="180.0" x14ac:dyDescent="0.15">
      <c r="A250" s="8"/>
      <c r="B250" s="16"/>
      <c r="C250" s="8" t="s">
        <v>69</v>
      </c>
      <c r="D250" s="5" t="s">
        <v>411</v>
      </c>
      <c r="E250" s="8"/>
      <c r="F250" s="5" t="s">
        <v>412</v>
      </c>
      <c r="G250" s="16"/>
      <c r="H250" s="8">
        <v>5.0</v>
      </c>
      <c r="I250" s="19">
        <v>1.0</v>
      </c>
    </row>
    <row r="251" spans="1:9" ht="45.0" x14ac:dyDescent="0.15">
      <c r="A251" s="8"/>
      <c r="B251" s="16"/>
      <c r="C251" s="8"/>
      <c r="D251" s="5"/>
      <c r="E251" s="8">
        <v>0.0</v>
      </c>
      <c r="F251" s="12" t="s">
        <v>413</v>
      </c>
      <c r="G251" s="16"/>
      <c r="H251" s="8"/>
      <c r="I251" s="19"/>
    </row>
    <row r="252" spans="1:9" ht="60.0" x14ac:dyDescent="0.15">
      <c r="A252" s="8"/>
      <c r="B252" s="16"/>
      <c r="C252" s="8"/>
      <c r="D252" s="5"/>
      <c r="E252" s="8">
        <v>1.0</v>
      </c>
      <c r="F252" s="5" t="s">
        <v>414</v>
      </c>
      <c r="G252" s="16"/>
      <c r="H252" s="8"/>
      <c r="I252" s="19"/>
    </row>
    <row r="253" spans="1:9" ht="90.0" x14ac:dyDescent="0.15">
      <c r="A253" s="8"/>
      <c r="B253" s="16"/>
      <c r="C253" s="8"/>
      <c r="D253" s="5"/>
      <c r="E253" s="8">
        <v>2.0</v>
      </c>
      <c r="F253" s="5" t="s">
        <v>415</v>
      </c>
      <c r="G253" s="16"/>
      <c r="H253" s="8"/>
      <c r="I253" s="19"/>
    </row>
    <row r="254" spans="1:9" ht="60.0" x14ac:dyDescent="0.15">
      <c r="A254" s="8"/>
      <c r="B254" s="16"/>
      <c r="C254" s="8"/>
      <c r="D254" s="6"/>
      <c r="E254" s="8">
        <v>3.0</v>
      </c>
      <c r="F254" s="5" t="s">
        <v>416</v>
      </c>
      <c r="G254" s="16"/>
      <c r="H254" s="8"/>
      <c r="I254" s="19"/>
    </row>
    <row r="255" spans="1:9" customHeight="1" x14ac:dyDescent="0.15">
      <c r="A255" s="8"/>
      <c r="B255" s="16"/>
      <c r="C255" s="8" t="s">
        <v>69</v>
      </c>
      <c r="D255" s="5" t="s">
        <v>391</v>
      </c>
      <c r="E255" s="5"/>
      <c r="F255" s="5"/>
      <c r="G255" s="16"/>
      <c r="H255" s="8">
        <v>5.0</v>
      </c>
      <c r="I255" s="19">
        <v>1.0</v>
      </c>
    </row>
    <row r="256" spans="1:9" ht="105.0" x14ac:dyDescent="0.15">
      <c r="A256" s="8"/>
      <c r="B256" s="16"/>
      <c r="C256" s="8"/>
      <c r="D256" s="5"/>
      <c r="E256" s="14">
        <v>0.0</v>
      </c>
      <c r="F256" s="5" t="s">
        <v>392</v>
      </c>
      <c r="G256" s="16"/>
      <c r="H256" s="8"/>
      <c r="I256" s="19"/>
    </row>
    <row r="257" spans="1:9" ht="60.0" x14ac:dyDescent="0.15">
      <c r="A257" s="8"/>
      <c r="B257" s="16"/>
      <c r="C257" s="8"/>
      <c r="D257" s="5"/>
      <c r="E257" s="14">
        <v>1.0</v>
      </c>
      <c r="F257" s="5" t="s">
        <v>393</v>
      </c>
      <c r="G257" s="16"/>
      <c r="H257" s="8"/>
      <c r="I257" s="19"/>
    </row>
    <row r="258" spans="1:9" ht="75.0" x14ac:dyDescent="0.15">
      <c r="A258" s="8"/>
      <c r="B258" s="16"/>
      <c r="C258" s="8"/>
      <c r="D258" s="5"/>
      <c r="E258" s="14">
        <v>2.0</v>
      </c>
      <c r="F258" s="5" t="s">
        <v>394</v>
      </c>
      <c r="G258" s="16"/>
      <c r="H258" s="8"/>
      <c r="I258" s="19"/>
    </row>
    <row r="259" spans="1:9" ht="60.0" x14ac:dyDescent="0.15">
      <c r="A259" s="8"/>
      <c r="B259" s="16"/>
      <c r="C259" s="8"/>
      <c r="D259" s="5"/>
      <c r="E259" s="14">
        <v>3.0</v>
      </c>
      <c r="F259" s="5" t="s">
        <v>395</v>
      </c>
      <c r="G259" s="16"/>
      <c r="H259" s="8"/>
      <c r="I259" s="19"/>
    </row>
    <row r="260" spans="1:9" ht="135.0" x14ac:dyDescent="0.15">
      <c r="A260" s="8"/>
      <c r="B260" s="16"/>
      <c r="C260" s="8" t="s">
        <v>16</v>
      </c>
      <c r="D260" s="4" t="s">
        <v>396</v>
      </c>
      <c r="E260" s="8"/>
      <c r="F260" s="4" t="s">
        <v>397</v>
      </c>
      <c r="G260" s="16"/>
      <c r="H260" s="8">
        <v>5.0</v>
      </c>
      <c r="I260" s="19">
        <v>0.35</v>
      </c>
    </row>
    <row r="261" spans="1:9" customHeight="1" x14ac:dyDescent="0.15">
      <c r="A261" s="8">
        <v>3.0</v>
      </c>
      <c r="B261" s="16" t="s">
        <v>417</v>
      </c>
      <c r="C261" s="6"/>
      <c r="D261" s="16"/>
      <c r="E261" s="6"/>
      <c r="F261" s="16"/>
      <c r="G261" s="16"/>
      <c r="H261" s="8"/>
      <c r="I261" s="19"/>
    </row>
    <row r="262" spans="1:9" ht="75.0" x14ac:dyDescent="0.15">
      <c r="A262" s="8"/>
      <c r="B262" s="16"/>
      <c r="C262" s="8" t="s">
        <v>16</v>
      </c>
      <c r="D262" s="5" t="s">
        <v>418</v>
      </c>
      <c r="E262" s="8"/>
      <c r="F262" s="5" t="s">
        <v>419</v>
      </c>
      <c r="G262" s="16"/>
      <c r="H262" s="8">
        <v>5.0</v>
      </c>
      <c r="I262" s="19">
        <v>0.1</v>
      </c>
    </row>
    <row r="263" spans="1:9" ht="60.0" x14ac:dyDescent="0.15">
      <c r="A263" s="8"/>
      <c r="B263" s="16"/>
      <c r="C263" s="8" t="s">
        <v>16</v>
      </c>
      <c r="D263" s="5" t="s">
        <v>420</v>
      </c>
      <c r="E263" s="8"/>
      <c r="F263" s="5" t="s">
        <v>421</v>
      </c>
      <c r="G263" s="16"/>
      <c r="H263" s="8">
        <v>5.0</v>
      </c>
      <c r="I263" s="19">
        <v>0.25</v>
      </c>
    </row>
    <row r="264" spans="1:9" ht="75.0" x14ac:dyDescent="0.15">
      <c r="A264" s="8"/>
      <c r="B264" s="16"/>
      <c r="C264" s="8" t="s">
        <v>16</v>
      </c>
      <c r="D264" s="5" t="s">
        <v>422</v>
      </c>
      <c r="E264" s="8"/>
      <c r="F264" s="5" t="s">
        <v>423</v>
      </c>
      <c r="G264" s="16"/>
      <c r="H264" s="8">
        <v>5.0</v>
      </c>
      <c r="I264" s="19">
        <v>0.1</v>
      </c>
    </row>
    <row r="265" spans="1:9" ht="75.0" x14ac:dyDescent="0.15">
      <c r="A265" s="8"/>
      <c r="B265" s="16"/>
      <c r="C265" s="8" t="s">
        <v>16</v>
      </c>
      <c r="D265" s="5" t="s">
        <v>424</v>
      </c>
      <c r="E265" s="8"/>
      <c r="F265" s="5" t="s">
        <v>425</v>
      </c>
      <c r="G265" s="16"/>
      <c r="H265" s="8">
        <v>5.0</v>
      </c>
      <c r="I265" s="19">
        <v>0.1</v>
      </c>
    </row>
    <row r="266" spans="1:9" ht="90.0" x14ac:dyDescent="0.15">
      <c r="A266" s="8"/>
      <c r="B266" s="16"/>
      <c r="C266" s="8" t="s">
        <v>16</v>
      </c>
      <c r="D266" s="7" t="s">
        <v>426</v>
      </c>
      <c r="E266" s="11"/>
      <c r="F266" s="7" t="s">
        <v>427</v>
      </c>
      <c r="G266" s="16"/>
      <c r="H266" s="8">
        <v>5.0</v>
      </c>
      <c r="I266" s="19">
        <v>0.25</v>
      </c>
    </row>
    <row r="267" spans="1:9" ht="165.0" x14ac:dyDescent="0.15">
      <c r="A267" s="8"/>
      <c r="B267" s="16"/>
      <c r="C267" s="8" t="s">
        <v>69</v>
      </c>
      <c r="D267" s="5" t="s">
        <v>411</v>
      </c>
      <c r="E267" s="11"/>
      <c r="F267" s="5" t="s">
        <v>428</v>
      </c>
      <c r="G267" s="16"/>
      <c r="H267" s="8">
        <v>5.0</v>
      </c>
      <c r="I267" s="19">
        <v>1.0</v>
      </c>
    </row>
    <row r="268" spans="1:9" ht="45.0" x14ac:dyDescent="0.15">
      <c r="A268" s="8"/>
      <c r="B268" s="16"/>
      <c r="C268" s="8"/>
      <c r="D268" s="7"/>
      <c r="E268" s="8">
        <v>0.0</v>
      </c>
      <c r="F268" s="12" t="s">
        <v>429</v>
      </c>
      <c r="G268" s="16"/>
      <c r="H268" s="8"/>
      <c r="I268" s="19"/>
    </row>
    <row r="269" spans="1:9" ht="75.0" x14ac:dyDescent="0.15">
      <c r="A269" s="8"/>
      <c r="B269" s="16"/>
      <c r="C269" s="8"/>
      <c r="D269" s="7"/>
      <c r="E269" s="8">
        <v>1.0</v>
      </c>
      <c r="F269" s="5" t="s">
        <v>430</v>
      </c>
      <c r="G269" s="16"/>
      <c r="H269" s="8"/>
      <c r="I269" s="19"/>
    </row>
    <row r="270" spans="1:9" ht="90.0" x14ac:dyDescent="0.15">
      <c r="A270" s="8"/>
      <c r="B270" s="16"/>
      <c r="C270" s="8"/>
      <c r="D270" s="7"/>
      <c r="E270" s="8">
        <v>2.0</v>
      </c>
      <c r="F270" s="5" t="s">
        <v>431</v>
      </c>
      <c r="G270" s="16"/>
      <c r="H270" s="8"/>
      <c r="I270" s="19"/>
    </row>
    <row r="271" spans="1:9" ht="75.0" x14ac:dyDescent="0.15">
      <c r="A271" s="8"/>
      <c r="B271" s="16"/>
      <c r="C271" s="8"/>
      <c r="D271" s="7"/>
      <c r="E271" s="8">
        <v>3.0</v>
      </c>
      <c r="F271" s="5" t="s">
        <v>432</v>
      </c>
      <c r="G271" s="16"/>
      <c r="H271" s="8"/>
      <c r="I271" s="19"/>
    </row>
    <row r="272" spans="1:9" customHeight="1" x14ac:dyDescent="0.15">
      <c r="A272" s="8"/>
      <c r="B272" s="16"/>
      <c r="C272" s="8" t="s">
        <v>69</v>
      </c>
      <c r="D272" s="5" t="s">
        <v>391</v>
      </c>
      <c r="E272" s="5"/>
      <c r="F272" s="5"/>
      <c r="G272" s="16"/>
      <c r="H272" s="8">
        <v>5.0</v>
      </c>
      <c r="I272" s="19">
        <v>1.0</v>
      </c>
    </row>
    <row r="273" spans="1:9" ht="105.0" x14ac:dyDescent="0.15">
      <c r="A273" s="8"/>
      <c r="B273" s="16"/>
      <c r="C273" s="8"/>
      <c r="D273" s="5"/>
      <c r="E273" s="14">
        <v>0.0</v>
      </c>
      <c r="F273" s="5" t="s">
        <v>392</v>
      </c>
      <c r="G273" s="16"/>
      <c r="H273" s="8"/>
      <c r="I273" s="19"/>
    </row>
    <row r="274" spans="1:9" ht="60.0" x14ac:dyDescent="0.15">
      <c r="A274" s="8"/>
      <c r="B274" s="16"/>
      <c r="C274" s="8"/>
      <c r="D274" s="5"/>
      <c r="E274" s="14">
        <v>1.0</v>
      </c>
      <c r="F274" s="5" t="s">
        <v>393</v>
      </c>
      <c r="G274" s="16"/>
      <c r="H274" s="8"/>
      <c r="I274" s="19"/>
    </row>
    <row r="275" spans="1:9" ht="75.0" x14ac:dyDescent="0.15">
      <c r="A275" s="8"/>
      <c r="B275" s="16"/>
      <c r="C275" s="8"/>
      <c r="D275" s="5"/>
      <c r="E275" s="14">
        <v>2.0</v>
      </c>
      <c r="F275" s="5" t="s">
        <v>394</v>
      </c>
      <c r="G275" s="16"/>
      <c r="H275" s="8"/>
      <c r="I275" s="19"/>
    </row>
    <row r="276" spans="1:9" ht="60.0" x14ac:dyDescent="0.15">
      <c r="A276" s="8"/>
      <c r="B276" s="16"/>
      <c r="C276" s="8"/>
      <c r="D276" s="5"/>
      <c r="E276" s="14">
        <v>3.0</v>
      </c>
      <c r="F276" s="5" t="s">
        <v>395</v>
      </c>
      <c r="G276" s="16"/>
      <c r="H276" s="8"/>
      <c r="I276" s="19"/>
    </row>
    <row r="277" spans="1:9" ht="135.0" x14ac:dyDescent="0.15">
      <c r="A277" s="8"/>
      <c r="B277" s="16"/>
      <c r="C277" s="8" t="s">
        <v>16</v>
      </c>
      <c r="D277" s="4" t="s">
        <v>396</v>
      </c>
      <c r="E277" s="8"/>
      <c r="F277" s="4" t="s">
        <v>397</v>
      </c>
      <c r="G277" s="16"/>
      <c r="H277" s="8">
        <v>5.0</v>
      </c>
      <c r="I277" s="19">
        <v>0.35</v>
      </c>
    </row>
    <row r="278" spans="1:9" customHeight="1" x14ac:dyDescent="0.15">
      <c r="A278" s="8">
        <v>4.0</v>
      </c>
      <c r="B278" s="16" t="s">
        <v>433</v>
      </c>
      <c r="C278" s="11"/>
      <c r="D278" s="10"/>
      <c r="E278" s="11"/>
      <c r="F278" s="16"/>
      <c r="G278" s="16"/>
      <c r="H278" s="8"/>
      <c r="I278" s="19"/>
    </row>
    <row r="279" spans="1:9" ht="75.0" x14ac:dyDescent="0.15">
      <c r="A279" s="8"/>
      <c r="B279" s="16"/>
      <c r="C279" s="8" t="s">
        <v>16</v>
      </c>
      <c r="D279" s="5" t="s">
        <v>434</v>
      </c>
      <c r="E279" s="8"/>
      <c r="F279" s="5" t="s">
        <v>435</v>
      </c>
      <c r="G279" s="16"/>
      <c r="H279" s="8">
        <v>5.0</v>
      </c>
      <c r="I279" s="19">
        <v>0.1</v>
      </c>
    </row>
    <row r="280" spans="1:9" ht="60.0" x14ac:dyDescent="0.15">
      <c r="A280" s="8"/>
      <c r="B280" s="16"/>
      <c r="C280" s="8" t="s">
        <v>16</v>
      </c>
      <c r="D280" s="5" t="s">
        <v>436</v>
      </c>
      <c r="E280" s="8"/>
      <c r="F280" s="5" t="s">
        <v>437</v>
      </c>
      <c r="G280" s="16"/>
      <c r="H280" s="8">
        <v>5.0</v>
      </c>
      <c r="I280" s="19">
        <v>0.25</v>
      </c>
    </row>
    <row r="281" spans="1:9" ht="60.0" x14ac:dyDescent="0.15">
      <c r="A281" s="8"/>
      <c r="B281" s="16"/>
      <c r="C281" s="8" t="s">
        <v>16</v>
      </c>
      <c r="D281" s="5" t="s">
        <v>438</v>
      </c>
      <c r="E281" s="8"/>
      <c r="F281" s="5" t="s">
        <v>439</v>
      </c>
      <c r="G281" s="16"/>
      <c r="H281" s="8">
        <v>5.0</v>
      </c>
      <c r="I281" s="19">
        <v>0.1</v>
      </c>
    </row>
    <row r="282" spans="1:9" ht="60.0" x14ac:dyDescent="0.15">
      <c r="A282" s="8"/>
      <c r="B282" s="16"/>
      <c r="C282" s="8" t="s">
        <v>16</v>
      </c>
      <c r="D282" s="5" t="s">
        <v>440</v>
      </c>
      <c r="E282" s="8"/>
      <c r="F282" s="5" t="s">
        <v>441</v>
      </c>
      <c r="G282" s="16"/>
      <c r="H282" s="8">
        <v>5.0</v>
      </c>
      <c r="I282" s="19">
        <v>0.1</v>
      </c>
    </row>
    <row r="283" spans="1:9" ht="75.0" x14ac:dyDescent="0.15">
      <c r="A283" s="8"/>
      <c r="B283" s="16"/>
      <c r="C283" s="8" t="s">
        <v>16</v>
      </c>
      <c r="D283" s="7" t="s">
        <v>442</v>
      </c>
      <c r="E283" s="11"/>
      <c r="F283" s="7" t="s">
        <v>443</v>
      </c>
      <c r="G283" s="16"/>
      <c r="H283" s="8">
        <v>5.0</v>
      </c>
      <c r="I283" s="19">
        <v>0.25</v>
      </c>
    </row>
    <row r="284" spans="1:9" ht="165.0" x14ac:dyDescent="0.15">
      <c r="A284" s="8"/>
      <c r="B284" s="16"/>
      <c r="C284" s="8" t="s">
        <v>69</v>
      </c>
      <c r="D284" s="5" t="s">
        <v>444</v>
      </c>
      <c r="E284" s="11"/>
      <c r="F284" s="5" t="s">
        <v>445</v>
      </c>
      <c r="G284" s="16"/>
      <c r="H284" s="8">
        <v>5.0</v>
      </c>
      <c r="I284" s="19">
        <v>1.0</v>
      </c>
    </row>
    <row r="285" spans="1:9" ht="45.0" x14ac:dyDescent="0.15">
      <c r="A285" s="8"/>
      <c r="B285" s="16"/>
      <c r="C285" s="8"/>
      <c r="D285" s="7"/>
      <c r="E285" s="8">
        <v>0.0</v>
      </c>
      <c r="F285" s="12" t="s">
        <v>446</v>
      </c>
      <c r="G285" s="16"/>
      <c r="H285" s="8"/>
      <c r="I285" s="19"/>
    </row>
    <row r="286" spans="1:9" ht="60.0" x14ac:dyDescent="0.15">
      <c r="A286" s="8"/>
      <c r="B286" s="16"/>
      <c r="C286" s="8"/>
      <c r="D286" s="7"/>
      <c r="E286" s="8">
        <v>1.0</v>
      </c>
      <c r="F286" s="5" t="s">
        <v>447</v>
      </c>
      <c r="G286" s="16"/>
      <c r="H286" s="8"/>
      <c r="I286" s="19"/>
    </row>
    <row r="287" spans="1:9" ht="90.0" x14ac:dyDescent="0.15">
      <c r="A287" s="8"/>
      <c r="B287" s="16"/>
      <c r="C287" s="8"/>
      <c r="D287" s="7"/>
      <c r="E287" s="8">
        <v>2.0</v>
      </c>
      <c r="F287" s="5" t="s">
        <v>448</v>
      </c>
      <c r="G287" s="16"/>
      <c r="H287" s="8"/>
      <c r="I287" s="19"/>
    </row>
    <row r="288" spans="1:9" ht="60.0" x14ac:dyDescent="0.15">
      <c r="A288" s="8"/>
      <c r="B288" s="16"/>
      <c r="C288" s="8"/>
      <c r="D288" s="7"/>
      <c r="E288" s="8">
        <v>3.0</v>
      </c>
      <c r="F288" s="5" t="s">
        <v>449</v>
      </c>
      <c r="G288" s="16"/>
      <c r="H288" s="8"/>
      <c r="I288" s="19"/>
    </row>
    <row r="289" spans="1:9" customHeight="1" x14ac:dyDescent="0.15">
      <c r="A289" s="8"/>
      <c r="B289" s="16"/>
      <c r="C289" s="8" t="s">
        <v>69</v>
      </c>
      <c r="D289" s="5" t="s">
        <v>391</v>
      </c>
      <c r="E289" s="5"/>
      <c r="F289" s="5"/>
      <c r="G289" s="16"/>
      <c r="H289" s="8">
        <v>5.0</v>
      </c>
      <c r="I289" s="19">
        <v>1.0</v>
      </c>
    </row>
    <row r="290" spans="1:9" ht="105.0" x14ac:dyDescent="0.15">
      <c r="A290" s="8"/>
      <c r="B290" s="16"/>
      <c r="C290" s="8"/>
      <c r="D290" s="5"/>
      <c r="E290" s="14">
        <v>0.0</v>
      </c>
      <c r="F290" s="5" t="s">
        <v>392</v>
      </c>
      <c r="G290" s="16"/>
      <c r="H290" s="8"/>
      <c r="I290" s="19"/>
    </row>
    <row r="291" spans="1:9" ht="60.0" x14ac:dyDescent="0.15">
      <c r="A291" s="8"/>
      <c r="B291" s="16"/>
      <c r="C291" s="8"/>
      <c r="D291" s="5"/>
      <c r="E291" s="14">
        <v>1.0</v>
      </c>
      <c r="F291" s="5" t="s">
        <v>393</v>
      </c>
      <c r="G291" s="16"/>
      <c r="H291" s="8"/>
      <c r="I291" s="19"/>
    </row>
    <row r="292" spans="1:9" ht="75.0" x14ac:dyDescent="0.15">
      <c r="A292" s="8"/>
      <c r="B292" s="16"/>
      <c r="C292" s="8"/>
      <c r="D292" s="5"/>
      <c r="E292" s="14">
        <v>2.0</v>
      </c>
      <c r="F292" s="5" t="s">
        <v>394</v>
      </c>
      <c r="G292" s="16"/>
      <c r="H292" s="8"/>
      <c r="I292" s="19"/>
    </row>
    <row r="293" spans="1:9" ht="60.0" x14ac:dyDescent="0.15">
      <c r="A293" s="8"/>
      <c r="B293" s="16"/>
      <c r="C293" s="8"/>
      <c r="D293" s="5"/>
      <c r="E293" s="14">
        <v>3.0</v>
      </c>
      <c r="F293" s="5" t="s">
        <v>395</v>
      </c>
      <c r="G293" s="16"/>
      <c r="H293" s="8"/>
      <c r="I293" s="19"/>
    </row>
    <row r="294" spans="1:9" ht="135.0" x14ac:dyDescent="0.15">
      <c r="A294" s="8"/>
      <c r="B294" s="16"/>
      <c r="C294" s="8" t="s">
        <v>16</v>
      </c>
      <c r="D294" s="4" t="s">
        <v>396</v>
      </c>
      <c r="E294" s="8"/>
      <c r="F294" s="4" t="s">
        <v>397</v>
      </c>
      <c r="G294" s="16"/>
      <c r="H294" s="8">
        <v>5.0</v>
      </c>
      <c r="I294" s="19">
        <v>0.35</v>
      </c>
    </row>
    <row r="295" spans="1:9" ht="45.0" x14ac:dyDescent="0.15">
      <c r="A295" s="8"/>
      <c r="B295" s="16"/>
      <c r="C295" s="8" t="s">
        <v>16</v>
      </c>
      <c r="D295" s="5" t="s">
        <v>137</v>
      </c>
      <c r="E295" s="8"/>
      <c r="F295" s="4"/>
      <c r="G295" s="16"/>
      <c r="H295" s="8">
        <v>3.0</v>
      </c>
      <c r="I295" s="19">
        <v>2.0</v>
      </c>
    </row>
    <row r="296" spans="1:9" customHeight="1" x14ac:dyDescent="0.15">
      <c r="G296" s="36" t="s">
        <v>450</v>
      </c>
      <c r="H296" s="36"/>
      <c r="I296" s="37">
        <f>I6+I72+I176+I222</f>
        <v>100.00000000000001</v>
      </c>
    </row>
  </sheetData>
  <mergeCells count="4">
    <mergeCell ref="B6:H6"/>
    <mergeCell ref="B72:H72"/>
    <mergeCell ref="B176:H176"/>
    <mergeCell ref="B222:H222"/>
  </mergeCells>
  <phoneticPr fontId="0" type="noConversion"/>
  <pageMargins left="0.6999125161508876" right="0.6999125161508876" top="0.7499062639521802" bottom="0.7499062639521802" header="0.2999625102741512" footer="0.2999625102741512"/>
  <pageSetup paperSize="9"/>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sheetPr>
  <dimension ref="A1:B6"/>
  <sheetViews>
    <sheetView zoomScaleNormal="100" topLeftCell="A1" workbookViewId="0">
      <selection activeCell="C5" activeCellId="0" sqref="C5"/>
    </sheetView>
  </sheetViews>
  <sheetFormatPr defaultRowHeight="15.75" defaultColWidth="11.0" x14ac:dyDescent="0.15"/>
  <cols>
    <col min="1" max="1" width="11.0" style="18"/>
    <col min="2" max="2" width="56.875" customWidth="1" style="12"/>
  </cols>
  <sheetData>
    <row r="1" spans="1:2" ht="27.95" customHeight="1" x14ac:dyDescent="0.15">
      <c r="A1" s="93" t="s">
        <v>451</v>
      </c>
      <c r="B1" s="93"/>
    </row>
    <row r="2" spans="1:2" ht="33.75" customHeight="1" x14ac:dyDescent="0.15">
      <c r="A2" s="14">
        <v>1.0</v>
      </c>
      <c r="B2" s="38" t="s">
        <v>14</v>
      </c>
    </row>
    <row r="3" spans="1:2" ht="42.0" customHeight="1" x14ac:dyDescent="0.15">
      <c r="A3" s="14">
        <v>2.0</v>
      </c>
      <c r="B3" s="38" t="s">
        <v>139</v>
      </c>
    </row>
    <row r="4" spans="1:2" ht="20.25" customHeight="1" x14ac:dyDescent="0.15">
      <c r="A4" s="14">
        <v>3.0</v>
      </c>
      <c r="B4" s="38" t="s">
        <v>452</v>
      </c>
    </row>
    <row r="5" spans="1:2" ht="35.25" customHeight="1" x14ac:dyDescent="0.15">
      <c r="A5" s="14">
        <v>4.0</v>
      </c>
      <c r="B5" s="38" t="s">
        <v>298</v>
      </c>
    </row>
    <row r="6" spans="1:2" ht="36.75" customHeight="1" x14ac:dyDescent="0.15">
      <c r="A6" s="14">
        <v>5.0</v>
      </c>
      <c r="B6" s="5" t="s">
        <v>369</v>
      </c>
    </row>
  </sheetData>
  <mergeCells count="1">
    <mergeCell ref="A1:B1"/>
  </mergeCells>
  <phoneticPr fontId="0" type="noConversion"/>
  <pageMargins left="0.6999125161508876" right="0.6999125161508876" top="0.7499062639521802" bottom="0.7499062639521802" header="0.2999625102741512" footer="0.2999625102741512"/>
  <pageSetup paperSize="9"/>
</worksheet>
</file>

<file path=docProps/app.xml><?xml version="1.0" encoding="utf-8"?>
<Properties xmlns="http://schemas.openxmlformats.org/officeDocument/2006/extended-properties">
  <Template>Normal.eit</Template>
  <TotalTime>0</TotalTime>
  <Application>Honor_Office</Application>
</Properties>
</file>

<file path=docProps/core.xml><?xml version="1.0" encoding="utf-8"?>
<cp:coreProperties xmlns:cp="http://schemas.openxmlformats.org/package/2006/metadata/core-properties" xmlns:dc="http://purl.org/dc/elements/1.1/" xmlns:dcterms="http://purl.org/dc/terms/" xmlns:xsi="http://www.w3.org/2001/XMLSchema-instance">
  <dc:creator>Пользователь Microsoft Office</dc:creator>
  <cp:lastModifiedBy>HONOR Docs</cp:lastModifiedBy>
  <cp:revision>0</cp:revision>
  <dcterms:created xsi:type="dcterms:W3CDTF">2022-11-09T22:53:43Z</dcterms:created>
  <dcterms:modified xsi:type="dcterms:W3CDTF">2025-08-01T05:45:06Z</dcterms:modified>
</cp:coreProperties>
</file>