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ve20\OneDrive\Рабочий стол\ИРПО ЧЕМПИОНАТЫ\РАБОТА В ИРПО ОТЧЕТЫ\ПРОВЕРКА ДОКУМЕНТОВ\Веб-технологии\"/>
    </mc:Choice>
  </mc:AlternateContent>
  <xr:revisionPtr revIDLastSave="0" documentId="8_{2997B19D-2BD9-443D-BC9D-3A7F8CB717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0" i="1" l="1"/>
  <c r="I112" i="1"/>
  <c r="I6" i="1"/>
  <c r="I268" i="1" s="1"/>
</calcChain>
</file>

<file path=xl/sharedStrings.xml><?xml version="1.0" encoding="utf-8"?>
<sst xmlns="http://schemas.openxmlformats.org/spreadsheetml/2006/main" count="827" uniqueCount="460">
  <si>
    <t>Мероприятие</t>
  </si>
  <si>
    <t>Код</t>
  </si>
  <si>
    <t>Субкритерий</t>
  </si>
  <si>
    <t>Аспект</t>
  </si>
  <si>
    <t>Методика проверки аспекта</t>
  </si>
  <si>
    <t>А</t>
  </si>
  <si>
    <t>Разработка интерфейса пользователя</t>
  </si>
  <si>
    <t>Модуль А — Тестирование общих требований</t>
  </si>
  <si>
    <t>И</t>
  </si>
  <si>
    <t>Сайт доступен по заданному адресу</t>
  </si>
  <si>
    <t>http://xxxxxx-m1.web.ru</t>
  </si>
  <si>
    <t>да/нет</t>
  </si>
  <si>
    <t>Все 8 страниц присутствуют и правильно названы</t>
  </si>
  <si>
    <t>login.html, register.html, channel.html, dm.html, profile-edit.html, search.html, onboarding.html, notifications.html.
Штраф −0.25 за каждую отсутствующую или неправильно названную страницу</t>
  </si>
  <si>
    <t>штраф</t>
  </si>
  <si>
    <t>С</t>
  </si>
  <si>
    <t>Объём работы соответствует заданию</t>
  </si>
  <si>
    <t>Работы нет или сделаны не все страницы</t>
  </si>
  <si>
    <t>Присутствуют все страницы в соответствии с заданием</t>
  </si>
  <si>
    <t>Работа сделана с улучшениями пользовательского интерфейса</t>
  </si>
  <si>
    <t>Идеальная работа, значительно превосходит производственный стандарт</t>
  </si>
  <si>
    <t>Для разработки используется система контроля версий Git
(минимум 4 осмысленных коммита, описание отражает изменения)</t>
  </si>
  <si>
    <t>Создан репозиторий, присутствуют коммиты (≥ 4).
Штраф −0.25 за каждый отсутствующий коммит</t>
  </si>
  <si>
    <t>Используется шрифт Golos Text из предоставленных медиафайлов</t>
  </si>
  <si>
    <t>Шрифт подключён и применён на страницах</t>
  </si>
  <si>
    <t>Модуль А — Техническая поддержка</t>
  </si>
  <si>
    <t>Структура кода CSS</t>
  </si>
  <si>
    <t>Кода нет или не структурирован</t>
  </si>
  <si>
    <t>Понятный код</t>
  </si>
  <si>
    <t>Понятный код с комментариями или хорошей структурой, используется методология БЭМ</t>
  </si>
  <si>
    <t>Образцовый код, может использоваться как пример при обучении</t>
  </si>
  <si>
    <t>Понятная структура проекта</t>
  </si>
  <si>
    <t>Все файлы в корне или структура неразличима</t>
  </si>
  <si>
    <t>Понятная структура, можно разобраться</t>
  </si>
  <si>
    <t>Отличная структура, позволяет совместную работу группы</t>
  </si>
  <si>
    <t>Эталонная структура, образец для обучения</t>
  </si>
  <si>
    <t>Отсутствуют орфографические ошибки</t>
  </si>
  <si>
    <t>Штраф −0.25 за каждую ошибку</t>
  </si>
  <si>
    <t>HTML-валидация (W3C Validator)</t>
  </si>
  <si>
    <t>Штраф −0.25 за каждый тип ошибки</t>
  </si>
  <si>
    <t>CSS-валидация (W3C Validator)</t>
  </si>
  <si>
    <t>Используются семантические теги HTML5: &lt;nav&gt;, &lt;main&gt;, &lt;header&gt;, &lt;aside&gt;</t>
  </si>
  <si>
    <t xml:space="preserve">Открыть DevTools → Elements на channel.html; найти теги &lt;nav&gt;, &lt;main&gt;, &lt;header&gt;, &lt;aside&gt;. Штраф −0.125 за каждый отсутствующий тег. </t>
  </si>
  <si>
    <t>Иконки реализованы в виде SVG (инлайн)</t>
  </si>
  <si>
    <t>Иконки присутствуют и вставлены инлайн, не растровые</t>
  </si>
  <si>
    <t>Модуль А — Разработка интерфейса пользователя</t>
  </si>
  <si>
    <t>Адаптивность дизайна (три брейкпоинта: &lt;768px, 768–1279px, ≥1280px)</t>
  </si>
  <si>
    <t>Отсутствует адаптивная вёрстка или существенные проблемы отображения</t>
  </si>
  <si>
    <t>Резиновая вёрстка (flex/grid без медиазапросов)</t>
  </si>
  <si>
    <t>Адаптивная вёрстка на большинстве страниц, есть проблемы</t>
  </si>
  <si>
    <t>Полноценная адаптивная вёрстка на всех страницах, три брейкпоинта без ошибок</t>
  </si>
  <si>
    <t>Поддержка тёмной темы (переключение через data-theme="dark" на &lt;html&gt;)</t>
  </si>
  <si>
    <t>Тёмная тема отсутствует</t>
  </si>
  <si>
    <t>Атрибут data-theme добавлен, изменений менее 4</t>
  </si>
  <si>
    <t>Минимум 4 визуальных изменения при смене темы</t>
  </si>
  <si>
    <t>Полноценная тёмная тема на всех страницах с использованием CSS-переменных --stg-*</t>
  </si>
  <si>
    <t>Единый стиль и идентичность всех страниц</t>
  </si>
  <si>
    <t>Страницы не оформлены или стиль кардинально различается</t>
  </si>
  <si>
    <t>Идентичность прослеживается на некоторых страницах</t>
  </si>
  <si>
    <t>Единый стиль на большинстве страниц</t>
  </si>
  <si>
    <t>Абсолютная идентичность на всех 8 страницах</t>
  </si>
  <si>
    <t>Использование типографики (читабельность)</t>
  </si>
  <si>
    <t>Шрифты не используются или текст нечитаем</t>
  </si>
  <si>
    <t>Шрифт применён, но есть проблемы с читабельностью</t>
  </si>
  <si>
    <t>Хорошая типографика, единичные проблемы (line-height, размер)</t>
  </si>
  <si>
    <t>Отличная типографика: иерархия, размеры, line-height, отступы — всё корректно</t>
  </si>
  <si>
    <t>Использование цветов для организации и эстетики</t>
  </si>
  <si>
    <t>Плохой выбор цветов, нет контраста</t>
  </si>
  <si>
    <t>Базовая палитра (1–2 цвета), слабое использование</t>
  </si>
  <si>
    <t>Хороший выбор цветов, но есть проблемы</t>
  </si>
  <si>
    <t>Отличное использование цветовой схемы, высокий контраст</t>
  </si>
  <si>
    <t>Выравнивание элементов</t>
  </si>
  <si>
    <t>Выравнивание отсутствует</t>
  </si>
  <si>
    <t>Только некоторые элементы выровнены</t>
  </si>
  <si>
    <t>Большинство выровнено, не более одной проблемы</t>
  </si>
  <si>
    <t>Идеальное выравнивание всех элементов</t>
  </si>
  <si>
    <t>Удобство интерфейса (UX)</t>
  </si>
  <si>
    <t>Интерфейс неудобен</t>
  </si>
  <si>
    <t>Прослеживается последовательность в дизайне</t>
  </si>
  <si>
    <t>Удобный интерфейс, возможны улучшения</t>
  </si>
  <si>
    <t>Удобный интуитивный интерфейс</t>
  </si>
  <si>
    <t>Мобильная версия (&lt;768px): вместо сайдбара отображается нижний таббар</t>
  </si>
  <si>
    <t>Нижний таббар присутствует и корректно отображается</t>
  </si>
  <si>
    <t>Планшетная версия (768–1279px): сайдбар скрыт, открывается по кнопке-бургеру</t>
  </si>
  <si>
    <t>Бургер-кнопка присутствует, сайдбар открывается/закрывается</t>
  </si>
  <si>
    <t>На channel.html минимум 4 структурных изменения между каждой парой брейкпоинтов</t>
  </si>
  <si>
    <t>Каждое из следующего считается одним изменением: скрытие/показ блока, изменение направления (row↔column), замена элемента другим (сайдбар→таббар), изменение размера/позиции колонки. Штраф −0.25 за каждое отсутствующее изменение.</t>
  </si>
  <si>
    <t>Тёмная тема имеет минимум 4 визуальных изменения в дизайне</t>
  </si>
  <si>
    <t>Каждое из следующего считается одним изменением: цвет фона, цвет текста, цвет рамки/разделителя, цвет иконки, цвет кнопки. Проверять переключением data-theme="dark" на &lt;html&gt; в DevTools. Штраф −0.2 за каждое отсутствующее изменение.</t>
  </si>
  <si>
    <t>login.html: логотип и название «Connectify» присутствуют</t>
  </si>
  <si>
    <t>login.html: поля email, пароль (кнопка показать/скрыть), кнопка «Войти»</t>
  </si>
  <si>
    <t>Штраф −0.15 за каждый отсутствующий элемент</t>
  </si>
  <si>
    <t>login.html: ссылки «Забыли пароль?» и «Нет аккаунта? Зарегистрироваться»</t>
  </si>
  <si>
    <t>Штраф −0.25 за отсутствие каждой ссылки</t>
  </si>
  <si>
    <t>login.html: состояние ошибки — поле пароля красное, сообщение «Неверный email или пароль»</t>
  </si>
  <si>
    <t>Оба элемента присутствуют</t>
  </si>
  <si>
    <t>register.html: поля «Полное имя», email, пароль, «Повторите пароль», кнопка «Зарегистрироваться»</t>
  </si>
  <si>
    <t>Штраф −0.1 за каждый отсутствующий элемент</t>
  </si>
  <si>
    <t>register.html: индикатор надёжности пароля (4 полоски: 1–2 красные, 3 жёлтая, 4 зелёная)</t>
  </si>
  <si>
    <t>Все 4 полоски присутствуют с правильными цветами</t>
  </si>
  <si>
    <t>channel.html — сайдбар: название воркспейса, поиск ⌘K, «Главная», «Упоминания» со счётчиком</t>
  </si>
  <si>
    <t>channel.html — секция «Каналы»: «#» + название, кнопка «+», активный выделен, непрочитанные — жирный + badge</t>
  </si>
  <si>
    <t>Штраф −0.1 за каждое несоответствие</t>
  </si>
  <si>
    <t>channel.html — секция «Личные сообщения»: аватар + индикатор статуса + имя + badge</t>
  </si>
  <si>
    <t>channel.html — футер сайдбара: аватар, имя, статус, кнопка настроек</t>
  </si>
  <si>
    <t>Штраф −0.1 за каждый элемент</t>
  </si>
  <si>
    <t>channel.html — шапка: «#» + название + описание (одна строка) + кнопки поиска/участников/настроек</t>
  </si>
  <si>
    <t>channel.html — дата-разделители и группировка (следующее от того же автора — без аватара)</t>
  </si>
  <si>
    <t>channel.html — форматирование текста: **жирный**, *курсив*, `код`, ~~зачёркнутый~~</t>
  </si>
  <si>
    <t>Штраф −0.1 за каждый отсутствующий формат</t>
  </si>
  <si>
    <t>channel.html — блок кода: серый фон, моноширинный шрифт, кнопка «Копировать»</t>
  </si>
  <si>
    <t>Все три элемента присутствуют</t>
  </si>
  <si>
    <t>channel.html — реакции: пилюли с эмодзи и счётчиком, кнопка «+»</t>
  </si>
  <si>
    <t>channel.html — ссылка «N ответов · последний от Имя» под сообщением (тред)</t>
  </si>
  <si>
    <t>channel.html — меню сообщения при наведении: «Реакция», «Ответить», «Редактировать», «Удалить»</t>
  </si>
  <si>
    <t>Штраф −0.1 за каждый пункт</t>
  </si>
  <si>
    <t>channel.html — закреплённая плашка вверху ленты: иконка булавки + фрагмент текста + «×»</t>
  </si>
  <si>
    <t>channel.html — поле ввода: панель форматирования (B/I/S/code/link/list) + кнопки (файл, эмодзи, @, отправить)</t>
  </si>
  <si>
    <t>channel.html — выпадающий список автодополнения @ (аватар + имя участника)</t>
  </si>
  <si>
    <t>Список присутствует при вводе @</t>
  </si>
  <si>
    <t>dm.html — шапка: аватар + индикатор статуса, имя, должность, кнопки «Позвонить» и «Профиль»</t>
  </si>
  <si>
    <t>dm.html — прикреплённое изображение в ленте (превью)</t>
  </si>
  <si>
    <t>profile-edit.html — левая навигация: 4 раздела (Профиль, Уведомления, Тема оформления, Безопасность)</t>
  </si>
  <si>
    <t>Штраф −0.1 за каждый раздел</t>
  </si>
  <si>
    <t>profile-edit.html — блок аватара: фото/инициалы (80px), кнопки «Редактировать»/«Удалить», подсказка форматов</t>
  </si>
  <si>
    <t>Все три элемента должны присутствовать: фото/инициалы (80px), кнопка «Редактировать», кнопка «Удалить» + подсказка форматов. Если хотя бы одного нет — нет.</t>
  </si>
  <si>
    <t>profile-edit.html — поля в два столбца: Полное имя, Отображаемое имя, Должность, Email (disabled)</t>
  </si>
  <si>
    <t>Штраф −0.1 за каждое поле</t>
  </si>
  <si>
    <t>profile-edit.html — блок статуса: 4 пилюли (🟢 Онлайн, 🔴 Не беспокоить, 👻 Невидимка, 🌙 Не за компьютером)</t>
  </si>
  <si>
    <t>Штраф −0.15 за каждую пилюлю</t>
  </si>
  <si>
    <t>profile-edit.html — блок темы: 3 карточки (Светлая, Тёмная, Системная) с превью; активная — с рамкой и галочкой</t>
  </si>
  <si>
    <t>Штраф −0.15 за каждую карточку</t>
  </si>
  <si>
    <t>search.html — поле поиска (высота 48px), иконка лупы, кнопка «×» очистить</t>
  </si>
  <si>
    <t>Все три элемента должны присутствовать: поле ввода высотой ~48px, иконка лупы внутри поля, кнопка «×» для очистки. Если хотя бы одного нет — нет.</t>
  </si>
  <si>
    <t>search.html — вкладки с числами: Сообщения 12, Файлы 4, Каналы 3, Люди 2</t>
  </si>
  <si>
    <t>Штраф −0.1 за каждую вкладку</t>
  </si>
  <si>
    <t>search.html — фильтр-бар: «Канал: Все», «Автор: Любой», «Дата: Любое время», кнопка «Сбросить»</t>
  </si>
  <si>
    <t>search.html — результат: аватар + канал+дата + автор+время + текст с &lt;mark&gt; + кнопка «Перейти»</t>
  </si>
  <si>
    <t>Штраф −0.1 за каждый отсутствующий элемент в карточке результата</t>
  </si>
  <si>
    <t>search.html — пагинация: «Показано X из Y», кнопка «Загрузить ещё»</t>
  </si>
  <si>
    <t>Оба элемента должны присутствовать: текст «Показано X из Y» и кнопка «Загрузить ещё». Если хотя бы одного нет — нет.</t>
  </si>
  <si>
    <t>onboarding.html — логотип и индикатор шагов (3 шага с разными состояниями: выполнен/активный/неактивный)</t>
  </si>
  <si>
    <t>Оба элемента должны присутствовать: логотип и индикатор шагов с тремя разными состояниями (✓ выполнен, активный, неактивный). Если хотя бы одного нет — нет.</t>
  </si>
  <si>
    <t>onboarding.html — карточки выбора: «Создать воркспейс» (активная с рамкой), «Присоединиться по коду»</t>
  </si>
  <si>
    <t>onboarding.html — кнопки «Назад» и «Продолжить»</t>
  </si>
  <si>
    <t>notifications.html — фильтры: «Все» (активная), «Непрочитанные» (badge 2), «Только упоминания»</t>
  </si>
  <si>
    <t>Штраф −0.1 за каждый отсутствующий фильтр: «Все» (активная), «Непрочитанные» (с badge 2), «Только упоминания».</t>
  </si>
  <si>
    <t>notifications.html — непрочитанные: голубой фон + синяя точка слева</t>
  </si>
  <si>
    <t>Оба визуальных признака присутствуют</t>
  </si>
  <si>
    <t>notifications.html — элементы: аватар, действие, цитата исходного сообщения, время, кнопка «Перейти»</t>
  </si>
  <si>
    <t>Б</t>
  </si>
  <si>
    <t>Разработка веб-приложения на стороне сервера</t>
  </si>
  <si>
    <t>Модуль Б — Общие требования</t>
  </si>
  <si>
    <t>API доступно по адресу {{host}}/api/</t>
  </si>
  <si>
    <t>GET {{host}}/api/me с токеном admin@connectify.ru / Admin123! возвращает 200 (не 404 и не 500)</t>
  </si>
  <si>
    <t>{{host}}/api/</t>
  </si>
  <si>
    <t>Качество кода серверной части</t>
  </si>
  <si>
    <t>Плохой код: нет структуры, нет разделения ответственности</t>
  </si>
  <si>
    <t>Хороший код: ООП, использование фреймворка, но нет комментариев</t>
  </si>
  <si>
    <t>Хороший код: ООП, архитектурные паттерны фреймворка, комментарии для классов</t>
  </si>
  <si>
    <t>Отличный код: всё вышеперечисленное + грамотное именование, SOLID, PSR</t>
  </si>
  <si>
    <t>Пароли пользователей хешируются в базе данных (не хранятся в открытом виде)</t>
  </si>
  <si>
    <t>Проверяется в БД напрямую</t>
  </si>
  <si>
    <t>Тестовые данные присутствуют: 1 воркспейс, 2 канала, 3 пользователя, ≥ 10 сообщений в каждом канале</t>
  </si>
  <si>
    <t>Проверяется после чистой установки</t>
  </si>
  <si>
    <t>соответствует</t>
  </si>
  <si>
    <t>Учётные данные тестового пользователя: admin@connectify.ru / Admin123!</t>
  </si>
  <si>
    <t>Авторизация работает с этими данными</t>
  </si>
  <si>
    <t>admin@connectify.ru / Admin123!</t>
  </si>
  <si>
    <t>Модуль Б — Аутентификация и профиль</t>
  </si>
  <si>
    <t>POST /api/register: регистрация работает, статус 201, возвращает {token, user}</t>
  </si>
  <si>
    <t>Статус 201; тело: {"token": "...", "user": {id, name, email, display_name}}</t>
  </si>
  <si>
    <t>201</t>
  </si>
  <si>
    <t>POST /api/register: валидация — email должен быть уникальным и валидным</t>
  </si>
  <si>
    <t>При дублирующемся или невалидном email — статус 422</t>
  </si>
  <si>
    <t>422</t>
  </si>
  <si>
    <t>POST /api/register: валидация пароля — мин. 8 символов, заглавная буква, цифра, символ из !@#$%</t>
  </si>
  <si>
    <t>При несоответствии — статус 422 с полем errors.password</t>
  </si>
  <si>
    <t>штраф 0.25 за каждое требование</t>
  </si>
  <si>
    <t>POST /api/login: вход работает, статус 200, возвращает {token, user}</t>
  </si>
  <si>
    <t>Статус 200; тело аналогично /register</t>
  </si>
  <si>
    <t>200</t>
  </si>
  <si>
    <t>POST /api/login: при неверных данных — статус 422, {"message": "Invalid credentials"}</t>
  </si>
  <si>
    <t>Статус 422, тело точно соответствует спецификации</t>
  </si>
  <si>
    <t>Запросы без токена или с недействительным токеном возвращают 401 {"message": "Unauthenticated"}</t>
  </si>
  <si>
    <t>Проверяется на любом защищённом эндпоинте</t>
  </si>
  <si>
    <t>401</t>
  </si>
  <si>
    <t>Токен хранится в БД и связан с пользователем; новый вход выдаёт новый токен</t>
  </si>
  <si>
    <t>POST /api/login дважды → два разных значения токена; оба работают (или старый инвалидируется — оба варианта допустимы)</t>
  </si>
  <si>
    <t>GET /api/me: структура ответа соответствует спецификации (id, name, email, display_name, role_title, avatar_url, presence)</t>
  </si>
  <si>
    <t>Штраф −0.1 за каждое отсутствующее поле</t>
  </si>
  <si>
    <t>PATCH /api/me: обновление полей (name, display_name, role_title) работает</t>
  </si>
  <si>
    <t>Все необязательные поля обновляются корректно</t>
  </si>
  <si>
    <t>PATCH /api/me/presence: все 4 статуса работают (online / away / dnd / offline)</t>
  </si>
  <si>
    <t>Статус обновляется и сохраняется в БД</t>
  </si>
  <si>
    <t>все 4 значения</t>
  </si>
  <si>
    <t>POST /api/me/avatar: файл сохраняется, имя = UUID + расширение</t>
  </si>
  <si>
    <t>Файл создаётся на диске, имя соответствует формату</t>
  </si>
  <si>
    <t>UUID+расширение</t>
  </si>
  <si>
    <t>POST /api/me/avatar: изображение обрезается/масштабируется до 200×200 пикселей</t>
  </si>
  <si>
    <t>Загрузить аватар через POST /api/me/avatar → скачать сохранённый файл по avatar_url → правая кнопка → «Свойства» / «Информация» / открыть в любом просмотрщике → ширина и высота не превышают 200 пикселей.</t>
  </si>
  <si>
    <t>200×200</t>
  </si>
  <si>
    <t>Ошибки валидации возвращают статус 422 со структурой {"message": "Invalid fields", "errors": {...}}</t>
  </si>
  <si>
    <t>Штраф −0.25 за несоответствие структуры</t>
  </si>
  <si>
    <t>Ошибка недостаточных прав возвращает 403 {"message": "Forbidden"}</t>
  </si>
  <si>
    <t>Проверяется при удалении чужого сообщения, выходе owner из канала и т.п.</t>
  </si>
  <si>
    <t>403</t>
  </si>
  <si>
    <t>Модуль Б — Воркспейсы и каналы</t>
  </si>
  <si>
    <t>POST /api/workspaces: воркспейс создаётся, slug генерируется автоматически из name</t>
  </si>
  <si>
    <t>Статус 201. slug — строка из строчных латинских букв, цифр и дефисов; пробелы заменяются дефисом. Пример: «Acme Corp» → «acme-corp». Точный алгоритм (транслит/slug) на усмотрение участника.</t>
  </si>
  <si>
    <t>При создании воркспейса автоматически создаётся канал #general, создатель становится owner</t>
  </si>
  <si>
    <t>Канал присутствует в БД, creator добавлен в channel_members с role=owner</t>
  </si>
  <si>
    <t>GET /api/workspaces/{id}: данные воркспейса включают member_count</t>
  </si>
  <si>
    <t>Поле member_count содержит актуальное число участников</t>
  </si>
  <si>
    <t>GET /api/workspaces/{id}/members: список участников с ролями и joined_at</t>
  </si>
  <si>
    <t>Структура: [{user: {...}, role: ..., joined_at: ...}]</t>
  </si>
  <si>
    <t>POST /api/workspaces/{id}/members: существующий пользователь добавляется → status "added"</t>
  </si>
  <si>
    <t>Статус 200, {"data": {"status": "added"}}</t>
  </si>
  <si>
    <t>added</t>
  </si>
  <si>
    <t>POST /api/workspaces/{id}/members: несуществующий email → приглашение создаётся → status "invited"</t>
  </si>
  <si>
    <t>Статус 200, {"data": {"status": "invited"}}, запись в таблице invites</t>
  </si>
  <si>
    <t>invited</t>
  </si>
  <si>
    <t>DELETE /api/workspaces/{id}/members/{userId}: удаление участника доступно только role=admin+</t>
  </si>
  <si>
    <t>Обычный member получает 403</t>
  </si>
  <si>
    <t>403 для member</t>
  </si>
  <si>
    <t>GET /api/workspaces/{id}/channels: возвращает публичные каналы + приватные, где состоит пользователь</t>
  </si>
  <si>
    <t>Чужие приватные каналы не отображаются</t>
  </si>
  <si>
    <t>Поле unread_count в списке каналов отражает количество непрочитанных сообщений</t>
  </si>
  <si>
    <t>Считается на основе last_read_at из channel_members</t>
  </si>
  <si>
    <t>корректно</t>
  </si>
  <si>
    <t>POST /api/workspaces/{id}/channels: валидация name (только строчные/цифры/дефис, ≤ 40 символов, уникально в воркспейсе)</t>
  </si>
  <si>
    <t>Штраф −0.25 за каждое нарушенное условие</t>
  </si>
  <si>
    <t>GET /api/channels/{id} и PATCH /api/channels/{id}: получение и обновление канала работают</t>
  </si>
  <si>
    <t>PATCH доступен только owner/admin канала</t>
  </si>
  <si>
    <t>POST /api/channels/{id}/join: присоединение к публичному каналу работает; если уже участник — 200 без ошибки</t>
  </si>
  <si>
    <t>Повторный вызов не возвращает ошибку</t>
  </si>
  <si>
    <t>идемпотентно</t>
  </si>
  <si>
    <t>POST /api/channels/{id}/leave: owner канала не может покинуть его (403)</t>
  </si>
  <si>
    <t>Обычный участник может выйти нормально (204)</t>
  </si>
  <si>
    <t>403 для owner</t>
  </si>
  <si>
    <t>POST /api/channels/{id}/read: обновляет last_read_at в channel_members (влияет на unread_count)</t>
  </si>
  <si>
    <t>Статус 204, unread_count канала обнуляется</t>
  </si>
  <si>
    <t>204</t>
  </si>
  <si>
    <t>GET /api/workspaces/{id}/chats и POST /api/workspaces/{id}/chats: список и создание DM работают; повторный POST возвращает существующий чат</t>
  </si>
  <si>
    <t>Идемпотентность: не создаёт дубликат</t>
  </si>
  <si>
    <t>GET /api/workspaces/{id}/search?q=...&amp;type=messages: поиск по сообщениям работает, возвращает результаты с полем highlight</t>
  </si>
  <si>
    <t>Поле highlight содержит фрагмент с тегом &lt;mark&gt;</t>
  </si>
  <si>
    <t>highlight с &lt;mark&gt;</t>
  </si>
  <si>
    <t>GET /api/workspaces/{id}/search?q=...&amp;type=people: поиск по пользователям воркспейса работает</t>
  </si>
  <si>
    <t>Возвращает пользователей, соответствующих запросу</t>
  </si>
  <si>
    <t>POST /api/workspaces/join/{token}: вступление в воркспейс по invite-токену работает</t>
  </si>
  <si>
    <t>Токен из таблицы invites добавляет пользователя в воркспейс</t>
  </si>
  <si>
    <t>Модуль Б — Сообщения, реакции, файлы</t>
  </si>
  <si>
    <t>GET /api/channels/{id}/messages: cursor-based пагинация (параметры before, limit) работает</t>
  </si>
  <si>
    <t>Параметр before={message_id} возвращает сообщения до указанного ID</t>
  </si>
  <si>
    <t>Структура сообщения соответствует спецификации (id, user, content, is_edited, parent_id, replies_count, reactions, attachments, created_at)</t>
  </si>
  <si>
    <t>Поля has_more и next_cursor в ответе корректны</t>
  </si>
  <si>
    <t>has_more=true если есть ещё сообщения, next_cursor = ID последнего в выборке</t>
  </si>
  <si>
    <t>POST /api/channels/{id}/messages: сообщение создаётся (статус 201), после чего по WS рассылается message.created</t>
  </si>
  <si>
    <t>WS-событие рассылается всем подписчикам канала</t>
  </si>
  <si>
    <t>201 + WS</t>
  </si>
  <si>
    <t>PATCH /api/messages/{id}: редактирование только автором, is_edited=true, по WS — message.updated</t>
  </si>
  <si>
    <t>Чужое сообщение — 403</t>
  </si>
  <si>
    <t>403 для чужих</t>
  </si>
  <si>
    <t>DELETE /api/messages/{id}: удаление автором или admin канала (204), по WS — message.deleted</t>
  </si>
  <si>
    <t>Посторонний — 403</t>
  </si>
  <si>
    <t>204 + WS</t>
  </si>
  <si>
    <t>POST /api/messages/{id}/replies: ответ в треде создаётся с parent_id</t>
  </si>
  <si>
    <t>Статус 201, parent_id = ID родительского сообщения</t>
  </si>
  <si>
    <t>GET /api/messages/{id}/replies: список ответов треда возвращается корректно</t>
  </si>
  <si>
    <t>GET /api/messages/{id}/replies возвращает 200 и массив data со списком сообщений-ответов.</t>
  </si>
  <si>
    <t>replies_count в родительском сообщении обновляется при добавлении/удалении ответа</t>
  </si>
  <si>
    <t>Значение актуально</t>
  </si>
  <si>
    <t>POST /api/messages/{id}/reactions: уникальная реакция — один пользователь не может добавить один emoji дважды</t>
  </si>
  <si>
    <t>Повторная реакция не создаёт дубликат</t>
  </si>
  <si>
    <t>уникальность</t>
  </si>
  <si>
    <t>Поле is_own в реакциях корректно отражает принадлежность реакции текущему пользователю</t>
  </si>
  <si>
    <t>is_own=true только если именно этот пользователь поставил реакцию</t>
  </si>
  <si>
    <t>DELETE /api/messages/{id}/reactions/{emoji}: удаление реакции работает (статус 204)</t>
  </si>
  <si>
    <t>GET /api/chats/{id}/messages и POST /api/chats/{id}/messages: история и отправка в DM работают</t>
  </si>
  <si>
    <t>Структура сообщений аналогична каналу</t>
  </si>
  <si>
    <t>POST /api/files: файл сохраняется (имя = UUID + расш.), размер ≤ 10 МБ, допустимые типы: JPG/PNG/GIF/PDF/ZIP/TXT/DOCX</t>
  </si>
  <si>
    <t>Недопустимый тип — 422; превышение размера — 422</t>
  </si>
  <si>
    <t>штраф −0.25 за каждое нарушение</t>
  </si>
  <si>
    <t>file_ids в теле сообщения при отправке сохраняются и возвращаются в поле attachments</t>
  </si>
  <si>
    <t>attachments содержит объекты с id, url, original_name, mime_type</t>
  </si>
  <si>
    <t>Модуль Б — WebSocket — публикация событий</t>
  </si>
  <si>
    <t>POST /broadcasting/auth реализован: проверяет Bearer-токен и права на канал; подпись HMAC-SHA256(APP_SECRET, "{socket_id}:{channel_name}"); при отсутствии прав — 403</t>
  </si>
  <si>
    <t>POST /broadcasting/auth с валидным токеном и корректным channel_name → ответ {"auth": "connectify-key:…"}, статус 200. С невалидным токеном → 401. С токеном пользователя не из чата → 403. (Правильность подписи проверяет WS-сервер автоматически при подключении клиента.)</t>
  </si>
  <si>
    <t>WS: message.created публикуется при POST /api/channels/{id}/messages и POST /api/chats/{id}/messages</t>
  </si>
  <si>
    <t>Событие поступает в channel.{id} или private-chat.{id}; payload соответствует спецификации из Модуля B</t>
  </si>
  <si>
    <t>WS: message.updated и message.deleted публикуются при PATCH и DELETE /api/messages/{id}</t>
  </si>
  <si>
    <t>channel.{channel_id}; payload содержит channel_id и данные сообщения</t>
  </si>
  <si>
    <t>WS: typing.start/stop публикуются при POST /api/channels/{id}/typing и /api/chats/{id}/typing; presence.updated — при PATCH /api/me/presence</t>
  </si>
  <si>
    <t>typing → channel.{id} или private-chat.{id}; presence → workspace.{workspace_id}</t>
  </si>
  <si>
    <t>Модуль Б — Закреплённые сообщения</t>
  </si>
  <si>
    <t>POST /api/channels/{id}/pins: закрепление работает (201); только owner/admin канала — 403 для обычного участника; дубликат — 422</t>
  </si>
  <si>
    <t>Статус 201; обычный участник получает 403; сообщение принадлежит каналу</t>
  </si>
  <si>
    <t>201 / 403</t>
  </si>
  <si>
    <t>DELETE /api/channels/{id}/pins/{messageId}: открепление работает (204); права проверяются (403 для member)</t>
  </si>
  <si>
    <t>Статус 204; обычный участник получает 403</t>
  </si>
  <si>
    <t>204 / 403</t>
  </si>
  <si>
    <t>GET /api/channels/{id}/pins: список закреплённых возвращается со структурой {message, pinned_by, pinned_at}</t>
  </si>
  <si>
    <t>Структура: [{message: {...}, pinned_by: {...}, pinned_at: "..."}]</t>
  </si>
  <si>
    <t>WS: message.pinned публикуется при закреплении; message.unpinned — при откреплении (канал channel.{id})</t>
  </si>
  <si>
    <t>payload message.pinned: {channel_id, message, pinned_by, pinned_at}; message.unpinned: {channel_id, message_id}</t>
  </si>
  <si>
    <t>Модуль Б — Уведомления</t>
  </si>
  <si>
    <t>При сохранении сообщения с @display_name создаётся уведомление типа mention для упомянутого пользователя (кроме автора)</t>
  </si>
  <si>
    <t>Проверяется в таблице notifications после отправки сообщения с @mention участника</t>
  </si>
  <si>
    <t>При добавлении реакции на чужое сообщение создаётся уведомление типа reaction для автора этого сообщения</t>
  </si>
  <si>
    <t>Проверяется в таблице notifications после POST /api/messages/{id}/reactions</t>
  </si>
  <si>
    <t>GET /api/me/notifications: список с полями type, actor, message, is_read, created_at; поле unread_count в ответе</t>
  </si>
  <si>
    <t>Структура каждого элемента соответствует спецификации; unread_count = число is_read=false</t>
  </si>
  <si>
    <t>POST /api/me/notifications/read: при передаче ids — помечает указанные; при пустом массиве — помечает все (204)</t>
  </si>
  <si>
    <t>Статус 204; повторный GET показывает is_read=true для помеченных</t>
  </si>
  <si>
    <t>GET /api/me: ответ содержит поле unread_notifications_count с актуальным числом непрочитанных уведомлений</t>
  </si>
  <si>
    <t>Значение совпадает с числом записей is_read=false в таблице notifications</t>
  </si>
  <si>
    <t>WS: notification.created публикуется в workspace.{workspace_id} при создании уведомления; payload содержит поле user_id получателя</t>
  </si>
  <si>
    <t>Событие идёт в правильный воркспейс; payload: {notification: {...}, user_id: N}</t>
  </si>
  <si>
    <t>В</t>
  </si>
  <si>
    <t>Разработка веб-приложения на стороне клиента</t>
  </si>
  <si>
    <t>Модуль В — Общие требования</t>
  </si>
  <si>
    <t>Приложение доступно по заданному адресу {{host}}</t>
  </si>
  <si>
    <t>Главная страница загружается без ошибок</t>
  </si>
  <si>
    <t>доступно</t>
  </si>
  <si>
    <t>Приложение запускается командой npm run dev (или аналогом для выбранного стека)</t>
  </si>
  <si>
    <t>В README или package.json указана команда запуска (npm run dev, yarn dev, pnpm dev и т.п.). Выполнить команду — приложение запускается и открывается в браузере.</t>
  </si>
  <si>
    <t>Исходный код размещён в GIT-репозитории (минимум 4 коммита с осмысленными описаниями)</t>
  </si>
  <si>
    <t>Штраф −0.25 за каждый отсутствующий коммит</t>
  </si>
  <si>
    <t>Качество кода JS/TS (структура, читаемость, современные подходы)</t>
  </si>
  <si>
    <t>Код не соответствует производственному стандарту</t>
  </si>
  <si>
    <t>Код читаем, но используются устаревшие подходы (var, обычные функции)</t>
  </si>
  <si>
    <t>Код разбит на компоненты, используются const/let, стрелочные функции, нет дублирования</t>
  </si>
  <si>
    <t>Отличный код: компонентная архитектура, TypeScript или JSDoc, переиспользуемые утилиты</t>
  </si>
  <si>
    <t>Используется шаблон из Модуля А (CSS-переменные, структура страниц)</t>
  </si>
  <si>
    <t>В DevTools → Network или Sources: файлы styles.css / variables.css из Модуля А подключены или их содержимое импортировано. Визуально: шрифт, цвета и компоненты совпадают с эталонными HTML-страницами.</t>
  </si>
  <si>
    <t>UI-библиотеки компонентов (Element Plus, shadcn, Material UI и т.п.) не используются</t>
  </si>
  <si>
    <t>Наличие UI-библиотеки — 0 баллов</t>
  </si>
  <si>
    <t>Заголовок ClientId передаётся в каждом HTTP-запросе к API</t>
  </si>
  <si>
    <t>DevTools → Network → открыть любые 3 API-запроса → вкладка «Headers» → в разделе Request Headers присутствует ClientId: &lt;логин конкурсанта&gt;.</t>
  </si>
  <si>
    <t>Модуль В — Реализация приложения</t>
  </si>
  <si>
    <t>/login: форма (email + пароль с кнопкой show/hide) работает, токен сохраняется в localStorage</t>
  </si>
  <si>
    <t>Токен сохранён, редирект выполнен</t>
  </si>
  <si>
    <t>/login: клиентская валидация — оба поля обязательны</t>
  </si>
  <si>
    <t>Без заполнения поля — форма не отправляется</t>
  </si>
  <si>
    <t>/login: при ошибке 422 от сервера — сообщение «Неверный email или пароль» под полем пароля</t>
  </si>
  <si>
    <t>Сообщение отображается корректно</t>
  </si>
  <si>
    <t>/register: форма работает, после успеха — переход на /onboarding</t>
  </si>
  <si>
    <t>Статус 201 → редирект на /onboarding</t>
  </si>
  <si>
    <t>/register: индикатор надёжности пароля (4 уровня) динамически обновляется</t>
  </si>
  <si>
    <t>4 состояния с разными цветами</t>
  </si>
  <si>
    <t>/register: клиентская валидация совпадения паролей</t>
  </si>
  <si>
    <t>Ошибка при несовпадении до отправки</t>
  </si>
  <si>
    <t>/onboarding: создание воркспейса (POST /api/workspaces) работает</t>
  </si>
  <si>
    <t>Воркспейс создан, переход в #general</t>
  </si>
  <si>
    <t>/onboarding: вступление по коду приглашения (POST /api/workspaces/join/{token}) работает</t>
  </si>
  <si>
    <t>Успешное вступление → переход в #general</t>
  </si>
  <si>
    <t>Неаутентифицированный пользователь автоматически перенаправляется на /login</t>
  </si>
  <si>
    <t>Защита всех маршрутов кроме /login, /register</t>
  </si>
  <si>
    <t>Аутентифицированный пользователь, открывающий /login или /register, перенаправляется на последний активный канал</t>
  </si>
  <si>
    <t>Войти в систему → открыть /login → должен перейти на канал</t>
  </si>
  <si>
    <t>При прямом переходе по URL или обновлении страницы (F5) — состояние корректно восстанавливается</t>
  </si>
  <si>
    <t>Канал/DM загружается заново без ошибок</t>
  </si>
  <si>
    <t>Список каналов загружается (GET /api/workspaces/{id}/channels) и корректно отображается</t>
  </si>
  <si>
    <t>Активный канал выделен</t>
  </si>
  <si>
    <t>Канал с unread_count &gt; 0 отображается жирным текстом с badge</t>
  </si>
  <si>
    <t>Обновляется после прочтения</t>
  </si>
  <si>
    <t>Список DM-чатов загружается (GET /api/workspaces/{id}/chats) с аватаром и индикатором presence</t>
  </si>
  <si>
    <t>presence обновляется через WS</t>
  </si>
  <si>
    <t>Кнопка «+» рядом с каналами открывает модальное окно создания канала (POST /api/workspaces/{id}/channels)</t>
  </si>
  <si>
    <t>Канал создаётся и появляется в списке</t>
  </si>
  <si>
    <t>Кнопка поиска → переход на /w/:id/search; ссылка «Упоминания» → /mentions с badge (unread_notifications_count)</t>
  </si>
  <si>
    <t>Навигация работает</t>
  </si>
  <si>
    <t>Кнопка «+» рядом с DM открывает поиск пользователя для нового чата</t>
  </si>
  <si>
    <t>POST /api/workspaces/{id}/chats с выбранным user_id</t>
  </si>
  <si>
    <t>При входе в канал загружаются последние 50 сообщений (GET /api/channels/{id}/messages?limit=50)</t>
  </si>
  <si>
    <t>После загрузки — автоскролл к последнему</t>
  </si>
  <si>
    <t>Прокрутка вверх до края → подгрузка более ранних сообщений (infinite scroll, has_more=true)</t>
  </si>
  <si>
    <t>Следующая страница загружается через cursor</t>
  </si>
  <si>
    <t>При открытии канала вызывается POST /api/channels/{id}/read с ID последнего сообщения</t>
  </si>
  <si>
    <t>Unread_count канала обнуляется</t>
  </si>
  <si>
    <t>Группировка: подряд идущие сообщения одного автора (≤ 5 мин) без повтора аватара и имени</t>
  </si>
  <si>
    <t>Отправить 2–3 сообщения подряд от одного пользователя с интервалом &lt; 5 мин. Второе и последующие сообщения не должны показывать аватар и имя автора — только текст и время при наведении.</t>
  </si>
  <si>
    <t>Дата-разделители между днями отображаются</t>
  </si>
  <si>
    <t>Форматирование текста: **жирный**, *курсив*, `код`, ~~зачёркнутый~~, блок кода</t>
  </si>
  <si>
    <t>Реакции: клик на эмодзи — добавить/убрать (POST/DELETE /api/messages/{id}/reactions); кнопка «+» показывает список ≥ 10 эмодзи</t>
  </si>
  <si>
    <t>Меню при наведении: «Реакция», «Ответить», «Редактировать» (только своё), «Удалить» (только своё)</t>
  </si>
  <si>
    <t>Чужие сообщения не показывают Edit/Delete</t>
  </si>
  <si>
    <t>Редактирование сообщения: поле под сообщением, Escape — отмена, Ctrl+Enter — сохранить (PATCH /api/messages/{id}); пометка «изменено»</t>
  </si>
  <si>
    <t>Удаление сообщения: диалог подтверждения → DELETE /api/messages/{id} → убирается из ленты</t>
  </si>
  <si>
    <t>Отправка по Ctrl+Enter / Cmd+Enter, а также кнопкой (только если поле не пустое)</t>
  </si>
  <si>
    <t>Пустое поле — кнопка неактивна</t>
  </si>
  <si>
    <t>При наборе текста отправляется typing.start по WS (не чаще 1 раза в 2 секунды)</t>
  </si>
  <si>
    <t>Дебаунс реализован</t>
  </si>
  <si>
    <t>Автодополнение @mention: при вводе @ — выпадающий список участников, навигация стрелками + Enter, вставка @display_name</t>
  </si>
  <si>
    <t>Прикрепление файла: кнопка → &lt;input type="file"&gt; → POST /api/files → превью под полем → file_ids при отправке</t>
  </si>
  <si>
    <t>Правая панель треда открывается по клику «N ответов», исходное сообщение вверху</t>
  </si>
  <si>
    <t>Кнопка «×» закрывает панель</t>
  </si>
  <si>
    <t xml:space="preserve">Поле ввода в правой панели треда отправляет ответ (POST /api/messages/{id}/replies): ответ появляется в списке треда, parent_id установлен </t>
  </si>
  <si>
    <t>Новые ответы появляются в реальном времени через WS (message.created с parent_id)</t>
  </si>
  <si>
    <t>После подключения к WS: получен pusher:connection_established (socket_id сохранён); отправлена pusher:subscribe для канала; DM-канал авторизован через POST /broadcasting/auth</t>
  </si>
  <si>
    <t>Получено pusher_internal:subscription_succeeded; для private-chat.{id} прошла auth-процедура с правильной подписью</t>
  </si>
  <si>
    <t>message.created → сообщение добавляется в конец ленты</t>
  </si>
  <si>
    <t>Если пользователь у нижнего края — автоскролл</t>
  </si>
  <si>
    <t>Если пользователь прокрутил вверх — появляется кнопка «↓ Новые сообщения», по клику — скролл вниз</t>
  </si>
  <si>
    <t>message.updated → текст сообщения обновляется на месте</t>
  </si>
  <si>
    <t>message.deleted → сообщение убирается из ленты</t>
  </si>
  <si>
    <t>typing.start → «Имя печатает…» под полем ввода; typing.stop → скрывается</t>
  </si>
  <si>
    <t>presence.updated → индикатор статуса на аватарах в сайдбаре обновляется</t>
  </si>
  <si>
    <t>При обрыве WS-соединения — автоматическое переподключение (3 → 6 → 12 секунд)</t>
  </si>
  <si>
    <t>DevTools → Network → выбрать «Offline» → подождать 2–3 секунды → вернуть «Online». Приложение должно автоматически переподключиться (без перезагрузки страницы); сообщения снова приходят.</t>
  </si>
  <si>
    <t>WS keepalive: каждые 30 секунд клиент отправляет {"event": "pusher:ping", "data": {}}</t>
  </si>
  <si>
    <t>Проверяется в Network DevTools: ping каждые 30 с</t>
  </si>
  <si>
    <t>Открытие/создание DM работает (POST /api/workspaces/{id}/chats)</t>
  </si>
  <si>
    <t>Повторный вызов возвращает существующий чат</t>
  </si>
  <si>
    <t>История DM загружается (GET /api/chats/{id}/messages)</t>
  </si>
  <si>
    <t>Отправка сообщения в DM работает (POST /api/chats/{id}/messages)</t>
  </si>
  <si>
    <t>Вкладки «Сообщения» и «Люди» работают (GET /api/workspaces/{id}/search?type=messages/people)</t>
  </si>
  <si>
    <t>Фильтр по каналу в результатах поиска работает (выпадающий список)</t>
  </si>
  <si>
    <t>Совпадения в тексте подсвечиваются через HTML-поле highlight (тег &lt;mark&gt;)</t>
  </si>
  <si>
    <t>Кнопка «Перейти» → переход в нужный канал</t>
  </si>
  <si>
    <t>Кнопка «Загрузить ещё» подгружает следующую страницу результатов</t>
  </si>
  <si>
    <t>Загрузка аватара: POST /api/me/avatar, превью отображается до сохранения</t>
  </si>
  <si>
    <t>Редактирование профиля работает (PATCH /api/me)</t>
  </si>
  <si>
    <t>Поля name, display_name, role_title обновляются</t>
  </si>
  <si>
    <t>Смена статуса присутствия работает (PATCH /api/me/presence, 4 варианта)</t>
  </si>
  <si>
    <t>Смена темы (Светлая/Тёмная/Системная): изменяет data-theme на &lt;html&gt;, сохраняется в localStorage</t>
  </si>
  <si>
    <t>При обновлении страницы тема восстанавливается</t>
  </si>
  <si>
    <t>Скелетон-плейсхолдер отображается при загрузке сообщений</t>
  </si>
  <si>
    <t>Видимый индикатор загрузки вместо пустого экрана</t>
  </si>
  <si>
    <t>Toast-уведомление «Ошибка соединения» отображается при сетевой ошибке</t>
  </si>
  <si>
    <t>DevTools → Network → выбрать «Offline» → попробовать отправить сообщение. Должен появиться toast «Ошибка соединения».</t>
  </si>
  <si>
    <t>Escape закрывает открытые модальные окна и правую панель треда</t>
  </si>
  <si>
    <t>При входе в канал загружаются закреплённые сообщения (GET /api/channels/{id}/pins); первый показывается в виде плашки вверху ленты (иконка булавки + текст + кнопка «×»)</t>
  </si>
  <si>
    <t>Плашка видна при наличии закреплённого; «×» для owner/admin вызывает DELETE /api/channels/{id}/pins/{id}</t>
  </si>
  <si>
    <t>WS: message.pinned → плашка обновляется; message.unpinned → плашка скрывается (без перезагрузки)</t>
  </si>
  <si>
    <t>Оба события обрабатываются корректно</t>
  </si>
  <si>
    <t>/mentions: загружаются уведомления (GET /api/me/notifications); каждый элемент содержит аватар, описание действия, цитату сообщения, время, кнопку «Перейти»</t>
  </si>
  <si>
    <t>Структура элементов соответствует спецификации; ссылка «Перейти» ведёт в нужный канал</t>
  </si>
  <si>
    <t>Фильтры «Все» / «Непрочитанные» / «Только упоминания» работают; при открытии страницы вызывается POST /api/me/notifications/read (ids: [])</t>
  </si>
  <si>
    <t>Смена фильтра обновляет список; после открытия badge в сайдбаре обнуляется</t>
  </si>
  <si>
    <t>WS: notification.created обновляет badge в сайдбаре и добавляет элемент в список (только если user_id совпадает с текущим пользователем)</t>
  </si>
  <si>
    <t>Badge обновляется без перезагрузки; уведомления для других пользователей игнорируются</t>
  </si>
  <si>
    <t>Итого</t>
  </si>
  <si>
    <t>Номер</t>
  </si>
  <si>
    <t>Наименование профессиональной задачи</t>
  </si>
  <si>
    <t>Финал чемпионата по профессиональному мастерству "Профессионалы" г.Нижний Новгород</t>
  </si>
  <si>
    <t>Наименование компетенции</t>
  </si>
  <si>
    <t>Тип аспекта</t>
  </si>
  <si>
    <t>Судейский балл</t>
  </si>
  <si>
    <t>Требование или номинальный размер</t>
  </si>
  <si>
    <t>Проф. задача</t>
  </si>
  <si>
    <t>Макс. балл</t>
  </si>
  <si>
    <t>Веб-технологии</t>
  </si>
  <si>
    <t>Охрана труда</t>
  </si>
  <si>
    <t>Бережливое производство</t>
  </si>
  <si>
    <t>Разработка интерфейсов пользователя</t>
  </si>
  <si>
    <t>Разработка на стороне клиента</t>
  </si>
  <si>
    <t>Разработка на стороне сервера</t>
  </si>
  <si>
    <t>Разработка информационных ресурсов с использованием готовых решений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</si>
</sst>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0"/>
  <sheetViews>
    <sheetView tabSelected="1" topLeftCell="E268" zoomScale="125" workbookViewId="0">
      <selection activeCell="K216" sqref="K216"/>
    </sheetView>
  </sheetViews>
  <sheetFormatPr defaultColWidth="8.81640625" defaultRowHeight="14.5" x14ac:dyDescent="0.35"/>
  <cols>
    <col min="1" max="1" width="6" style="22" customWidth="1"/>
    <col min="2" max="2" width="28" customWidth="1"/>
    <col min="3" max="3" width="12" style="22" customWidth="1"/>
    <col min="4" max="4" width="50" customWidth="1"/>
    <col min="5" max="5" width="14" style="22" customWidth="1"/>
    <col min="6" max="6" width="45" customWidth="1"/>
    <col min="7" max="7" width="30" customWidth="1"/>
    <col min="8" max="8" width="14" style="35" customWidth="1"/>
    <col min="9" max="9" width="12" style="45" customWidth="1"/>
  </cols>
  <sheetData>
    <row r="1" spans="1:9" ht="15.5" x14ac:dyDescent="0.35">
      <c r="A1" s="3"/>
      <c r="B1" s="2"/>
      <c r="C1" s="3"/>
      <c r="D1" s="4"/>
      <c r="E1" s="3"/>
      <c r="F1" s="4"/>
      <c r="G1" s="4"/>
      <c r="H1" s="5"/>
      <c r="I1" s="36"/>
    </row>
    <row r="2" spans="1:9" ht="45" x14ac:dyDescent="0.35">
      <c r="A2" s="3"/>
      <c r="B2" s="6" t="s">
        <v>0</v>
      </c>
      <c r="C2" s="7"/>
      <c r="D2" s="8" t="s">
        <v>446</v>
      </c>
      <c r="E2" s="23"/>
      <c r="F2" s="4"/>
      <c r="G2" s="4"/>
      <c r="H2" s="5"/>
      <c r="I2" s="36"/>
    </row>
    <row r="3" spans="1:9" ht="20.149999999999999" customHeight="1" x14ac:dyDescent="0.35">
      <c r="A3" s="3"/>
      <c r="B3" s="6" t="s">
        <v>447</v>
      </c>
      <c r="C3" s="7"/>
      <c r="D3" s="9" t="s">
        <v>453</v>
      </c>
      <c r="E3" s="23"/>
      <c r="F3" s="4"/>
      <c r="G3" s="4"/>
      <c r="H3" s="5"/>
      <c r="I3" s="36"/>
    </row>
    <row r="4" spans="1:9" ht="20.149999999999999" customHeight="1" x14ac:dyDescent="0.35">
      <c r="A4" s="3"/>
      <c r="B4" s="2"/>
      <c r="C4" s="3"/>
      <c r="D4" s="4"/>
      <c r="E4" s="3"/>
      <c r="F4" s="4"/>
      <c r="G4" s="4"/>
      <c r="H4" s="5"/>
      <c r="I4" s="36"/>
    </row>
    <row r="5" spans="1:9" ht="32.15" customHeight="1" x14ac:dyDescent="0.35">
      <c r="A5" s="10" t="s">
        <v>1</v>
      </c>
      <c r="B5" s="10" t="s">
        <v>2</v>
      </c>
      <c r="C5" s="10" t="s">
        <v>448</v>
      </c>
      <c r="D5" s="10" t="s">
        <v>3</v>
      </c>
      <c r="E5" s="10" t="s">
        <v>449</v>
      </c>
      <c r="F5" s="10" t="s">
        <v>4</v>
      </c>
      <c r="G5" s="10" t="s">
        <v>450</v>
      </c>
      <c r="H5" s="10" t="s">
        <v>451</v>
      </c>
      <c r="I5" s="37" t="s">
        <v>452</v>
      </c>
    </row>
    <row r="6" spans="1:9" ht="29" x14ac:dyDescent="0.35">
      <c r="A6" s="12" t="s">
        <v>5</v>
      </c>
      <c r="B6" s="11" t="s">
        <v>6</v>
      </c>
      <c r="C6" s="12"/>
      <c r="D6" s="11"/>
      <c r="E6" s="12"/>
      <c r="F6" s="11"/>
      <c r="G6" s="11"/>
      <c r="H6" s="28"/>
      <c r="I6" s="38">
        <f>SUM(I7:I111)</f>
        <v>33</v>
      </c>
    </row>
    <row r="7" spans="1:9" s="14" customFormat="1" ht="26" x14ac:dyDescent="0.35">
      <c r="A7" s="18">
        <v>1</v>
      </c>
      <c r="B7" s="13" t="s">
        <v>7</v>
      </c>
      <c r="C7" s="18"/>
      <c r="D7" s="13"/>
      <c r="E7" s="18"/>
      <c r="F7" s="13"/>
      <c r="G7" s="13"/>
      <c r="H7" s="29"/>
      <c r="I7" s="39"/>
    </row>
    <row r="8" spans="1:9" s="14" customFormat="1" ht="30" customHeight="1" x14ac:dyDescent="0.35">
      <c r="A8" s="18"/>
      <c r="B8" s="13"/>
      <c r="C8" s="18" t="s">
        <v>8</v>
      </c>
      <c r="D8" s="13" t="s">
        <v>9</v>
      </c>
      <c r="E8" s="18"/>
      <c r="F8" s="13" t="s">
        <v>10</v>
      </c>
      <c r="G8" s="13" t="s">
        <v>11</v>
      </c>
      <c r="H8" s="29">
        <v>1</v>
      </c>
      <c r="I8" s="39">
        <v>0.5</v>
      </c>
    </row>
    <row r="9" spans="1:9" s="14" customFormat="1" ht="65" x14ac:dyDescent="0.35">
      <c r="A9" s="18"/>
      <c r="B9" s="13"/>
      <c r="C9" s="18" t="s">
        <v>8</v>
      </c>
      <c r="D9" s="13" t="s">
        <v>12</v>
      </c>
      <c r="E9" s="18"/>
      <c r="F9" s="13" t="s">
        <v>13</v>
      </c>
      <c r="G9" s="13" t="s">
        <v>14</v>
      </c>
      <c r="H9" s="29">
        <v>1</v>
      </c>
      <c r="I9" s="39">
        <v>1</v>
      </c>
    </row>
    <row r="10" spans="1:9" s="14" customFormat="1" ht="20.149999999999999" customHeight="1" x14ac:dyDescent="0.35">
      <c r="A10" s="18"/>
      <c r="B10" s="13"/>
      <c r="C10" s="18" t="s">
        <v>15</v>
      </c>
      <c r="D10" s="13" t="s">
        <v>16</v>
      </c>
      <c r="E10" s="18"/>
      <c r="F10" s="13"/>
      <c r="G10" s="13"/>
      <c r="H10" s="29">
        <v>1</v>
      </c>
      <c r="I10" s="39">
        <v>1</v>
      </c>
    </row>
    <row r="11" spans="1:9" s="14" customFormat="1" ht="25" customHeight="1" x14ac:dyDescent="0.35">
      <c r="A11" s="19"/>
      <c r="B11" s="15"/>
      <c r="C11" s="19"/>
      <c r="D11" s="15"/>
      <c r="E11" s="19">
        <v>0</v>
      </c>
      <c r="F11" s="15" t="s">
        <v>17</v>
      </c>
      <c r="G11" s="15"/>
      <c r="H11" s="30"/>
      <c r="I11" s="40"/>
    </row>
    <row r="12" spans="1:9" s="14" customFormat="1" ht="25" customHeight="1" x14ac:dyDescent="0.35">
      <c r="A12" s="18"/>
      <c r="B12" s="13"/>
      <c r="C12" s="18"/>
      <c r="D12" s="13"/>
      <c r="E12" s="18">
        <v>1</v>
      </c>
      <c r="F12" s="13" t="s">
        <v>18</v>
      </c>
      <c r="G12" s="13"/>
      <c r="H12" s="29"/>
      <c r="I12" s="39"/>
    </row>
    <row r="13" spans="1:9" s="14" customFormat="1" ht="25" customHeight="1" x14ac:dyDescent="0.35">
      <c r="A13" s="18"/>
      <c r="B13" s="13"/>
      <c r="C13" s="18"/>
      <c r="D13" s="13"/>
      <c r="E13" s="18">
        <v>2</v>
      </c>
      <c r="F13" s="13" t="s">
        <v>19</v>
      </c>
      <c r="G13" s="13"/>
      <c r="H13" s="29"/>
      <c r="I13" s="39"/>
    </row>
    <row r="14" spans="1:9" s="14" customFormat="1" ht="25" customHeight="1" x14ac:dyDescent="0.35">
      <c r="A14" s="18"/>
      <c r="B14" s="13"/>
      <c r="C14" s="18"/>
      <c r="D14" s="13"/>
      <c r="E14" s="18">
        <v>3</v>
      </c>
      <c r="F14" s="13" t="s">
        <v>20</v>
      </c>
      <c r="G14" s="13"/>
      <c r="H14" s="29"/>
      <c r="I14" s="39"/>
    </row>
    <row r="15" spans="1:9" s="14" customFormat="1" ht="30" customHeight="1" x14ac:dyDescent="0.35">
      <c r="A15" s="18"/>
      <c r="B15" s="13"/>
      <c r="C15" s="18" t="s">
        <v>8</v>
      </c>
      <c r="D15" s="13" t="s">
        <v>21</v>
      </c>
      <c r="E15" s="18"/>
      <c r="F15" s="13" t="s">
        <v>22</v>
      </c>
      <c r="G15" s="13" t="s">
        <v>14</v>
      </c>
      <c r="H15" s="29">
        <v>1</v>
      </c>
      <c r="I15" s="39">
        <v>0.5</v>
      </c>
    </row>
    <row r="16" spans="1:9" s="14" customFormat="1" ht="30" customHeight="1" x14ac:dyDescent="0.35">
      <c r="A16" s="18"/>
      <c r="B16" s="13"/>
      <c r="C16" s="18" t="s">
        <v>8</v>
      </c>
      <c r="D16" s="13" t="s">
        <v>23</v>
      </c>
      <c r="E16" s="18"/>
      <c r="F16" s="13" t="s">
        <v>24</v>
      </c>
      <c r="G16" s="13" t="s">
        <v>11</v>
      </c>
      <c r="H16" s="29">
        <v>1</v>
      </c>
      <c r="I16" s="39">
        <v>0.5</v>
      </c>
    </row>
    <row r="17" spans="1:9" s="14" customFormat="1" ht="18" customHeight="1" x14ac:dyDescent="0.35">
      <c r="A17" s="18">
        <v>2</v>
      </c>
      <c r="B17" s="13" t="s">
        <v>25</v>
      </c>
      <c r="C17" s="18"/>
      <c r="D17" s="13"/>
      <c r="E17" s="18"/>
      <c r="F17" s="13"/>
      <c r="G17" s="13"/>
      <c r="H17" s="29"/>
      <c r="I17" s="39"/>
    </row>
    <row r="18" spans="1:9" s="14" customFormat="1" ht="20.149999999999999" customHeight="1" x14ac:dyDescent="0.35">
      <c r="A18" s="18"/>
      <c r="B18" s="13"/>
      <c r="C18" s="18" t="s">
        <v>15</v>
      </c>
      <c r="D18" s="13" t="s">
        <v>26</v>
      </c>
      <c r="E18" s="18"/>
      <c r="F18" s="13"/>
      <c r="G18" s="13"/>
      <c r="H18" s="29">
        <v>2</v>
      </c>
      <c r="I18" s="39">
        <v>0.5</v>
      </c>
    </row>
    <row r="19" spans="1:9" s="14" customFormat="1" ht="25" customHeight="1" x14ac:dyDescent="0.35">
      <c r="A19" s="19"/>
      <c r="B19" s="15"/>
      <c r="C19" s="19"/>
      <c r="D19" s="15"/>
      <c r="E19" s="19">
        <v>0</v>
      </c>
      <c r="F19" s="15" t="s">
        <v>27</v>
      </c>
      <c r="G19" s="15"/>
      <c r="H19" s="30"/>
      <c r="I19" s="40"/>
    </row>
    <row r="20" spans="1:9" s="14" customFormat="1" ht="25" customHeight="1" x14ac:dyDescent="0.35">
      <c r="A20" s="18"/>
      <c r="B20" s="13"/>
      <c r="C20" s="18"/>
      <c r="D20" s="13"/>
      <c r="E20" s="18">
        <v>1</v>
      </c>
      <c r="F20" s="13" t="s">
        <v>28</v>
      </c>
      <c r="G20" s="13"/>
      <c r="H20" s="29"/>
      <c r="I20" s="39"/>
    </row>
    <row r="21" spans="1:9" s="14" customFormat="1" ht="25" customHeight="1" x14ac:dyDescent="0.35">
      <c r="A21" s="18"/>
      <c r="B21" s="13"/>
      <c r="C21" s="18"/>
      <c r="D21" s="13"/>
      <c r="E21" s="18">
        <v>2</v>
      </c>
      <c r="F21" s="13" t="s">
        <v>29</v>
      </c>
      <c r="G21" s="13"/>
      <c r="H21" s="29"/>
      <c r="I21" s="39"/>
    </row>
    <row r="22" spans="1:9" s="14" customFormat="1" ht="25" customHeight="1" x14ac:dyDescent="0.35">
      <c r="A22" s="18"/>
      <c r="B22" s="13"/>
      <c r="C22" s="18"/>
      <c r="D22" s="13"/>
      <c r="E22" s="18">
        <v>3</v>
      </c>
      <c r="F22" s="13" t="s">
        <v>30</v>
      </c>
      <c r="G22" s="13"/>
      <c r="H22" s="29"/>
      <c r="I22" s="39"/>
    </row>
    <row r="23" spans="1:9" s="14" customFormat="1" ht="20.149999999999999" customHeight="1" x14ac:dyDescent="0.35">
      <c r="A23" s="18"/>
      <c r="B23" s="13"/>
      <c r="C23" s="18" t="s">
        <v>15</v>
      </c>
      <c r="D23" s="13" t="s">
        <v>31</v>
      </c>
      <c r="E23" s="18"/>
      <c r="F23" s="13"/>
      <c r="G23" s="13"/>
      <c r="H23" s="29">
        <v>2</v>
      </c>
      <c r="I23" s="39">
        <v>0.5</v>
      </c>
    </row>
    <row r="24" spans="1:9" s="14" customFormat="1" ht="25" customHeight="1" x14ac:dyDescent="0.35">
      <c r="A24" s="19"/>
      <c r="B24" s="15"/>
      <c r="C24" s="19"/>
      <c r="D24" s="15"/>
      <c r="E24" s="19">
        <v>0</v>
      </c>
      <c r="F24" s="15" t="s">
        <v>32</v>
      </c>
      <c r="G24" s="15"/>
      <c r="H24" s="30"/>
      <c r="I24" s="40"/>
    </row>
    <row r="25" spans="1:9" s="14" customFormat="1" ht="25" customHeight="1" x14ac:dyDescent="0.35">
      <c r="A25" s="18"/>
      <c r="B25" s="13"/>
      <c r="C25" s="18"/>
      <c r="D25" s="13"/>
      <c r="E25" s="18">
        <v>1</v>
      </c>
      <c r="F25" s="13" t="s">
        <v>33</v>
      </c>
      <c r="G25" s="13"/>
      <c r="H25" s="29"/>
      <c r="I25" s="39"/>
    </row>
    <row r="26" spans="1:9" s="14" customFormat="1" ht="25" customHeight="1" x14ac:dyDescent="0.35">
      <c r="A26" s="18"/>
      <c r="B26" s="13"/>
      <c r="C26" s="18"/>
      <c r="D26" s="13"/>
      <c r="E26" s="18">
        <v>2</v>
      </c>
      <c r="F26" s="13" t="s">
        <v>34</v>
      </c>
      <c r="G26" s="13"/>
      <c r="H26" s="29"/>
      <c r="I26" s="39"/>
    </row>
    <row r="27" spans="1:9" s="14" customFormat="1" ht="25" customHeight="1" x14ac:dyDescent="0.35">
      <c r="A27" s="18"/>
      <c r="B27" s="13"/>
      <c r="C27" s="18"/>
      <c r="D27" s="13"/>
      <c r="E27" s="18">
        <v>3</v>
      </c>
      <c r="F27" s="13" t="s">
        <v>35</v>
      </c>
      <c r="G27" s="13"/>
      <c r="H27" s="29"/>
      <c r="I27" s="39"/>
    </row>
    <row r="28" spans="1:9" s="14" customFormat="1" ht="30" customHeight="1" x14ac:dyDescent="0.35">
      <c r="A28" s="18"/>
      <c r="B28" s="13"/>
      <c r="C28" s="18" t="s">
        <v>8</v>
      </c>
      <c r="D28" s="13" t="s">
        <v>36</v>
      </c>
      <c r="E28" s="18"/>
      <c r="F28" s="13" t="s">
        <v>37</v>
      </c>
      <c r="G28" s="13" t="s">
        <v>14</v>
      </c>
      <c r="H28" s="29">
        <v>2</v>
      </c>
      <c r="I28" s="39">
        <v>0.5</v>
      </c>
    </row>
    <row r="29" spans="1:9" s="14" customFormat="1" ht="30" customHeight="1" x14ac:dyDescent="0.35">
      <c r="A29" s="18"/>
      <c r="B29" s="13"/>
      <c r="C29" s="18" t="s">
        <v>8</v>
      </c>
      <c r="D29" s="13" t="s">
        <v>38</v>
      </c>
      <c r="E29" s="18"/>
      <c r="F29" s="13" t="s">
        <v>39</v>
      </c>
      <c r="G29" s="13" t="s">
        <v>14</v>
      </c>
      <c r="H29" s="29">
        <v>2</v>
      </c>
      <c r="I29" s="39">
        <v>0.5</v>
      </c>
    </row>
    <row r="30" spans="1:9" s="14" customFormat="1" ht="30" customHeight="1" x14ac:dyDescent="0.35">
      <c r="A30" s="18"/>
      <c r="B30" s="13"/>
      <c r="C30" s="18" t="s">
        <v>8</v>
      </c>
      <c r="D30" s="13" t="s">
        <v>40</v>
      </c>
      <c r="E30" s="18"/>
      <c r="F30" s="13" t="s">
        <v>39</v>
      </c>
      <c r="G30" s="13" t="s">
        <v>14</v>
      </c>
      <c r="H30" s="29">
        <v>2</v>
      </c>
      <c r="I30" s="39">
        <v>0.5</v>
      </c>
    </row>
    <row r="31" spans="1:9" s="14" customFormat="1" ht="44.15" customHeight="1" x14ac:dyDescent="0.35">
      <c r="A31" s="18"/>
      <c r="B31" s="13"/>
      <c r="C31" s="18" t="s">
        <v>8</v>
      </c>
      <c r="D31" s="13" t="s">
        <v>41</v>
      </c>
      <c r="E31" s="18"/>
      <c r="F31" s="13" t="s">
        <v>42</v>
      </c>
      <c r="G31" s="13" t="s">
        <v>14</v>
      </c>
      <c r="H31" s="29">
        <v>2</v>
      </c>
      <c r="I31" s="39">
        <v>0.5</v>
      </c>
    </row>
    <row r="32" spans="1:9" s="14" customFormat="1" ht="30" customHeight="1" x14ac:dyDescent="0.35">
      <c r="A32" s="18"/>
      <c r="B32" s="13"/>
      <c r="C32" s="18" t="s">
        <v>8</v>
      </c>
      <c r="D32" s="13" t="s">
        <v>43</v>
      </c>
      <c r="E32" s="18"/>
      <c r="F32" s="13" t="s">
        <v>44</v>
      </c>
      <c r="G32" s="13" t="s">
        <v>11</v>
      </c>
      <c r="H32" s="29">
        <v>2</v>
      </c>
      <c r="I32" s="39">
        <v>0.5</v>
      </c>
    </row>
    <row r="33" spans="1:9" s="14" customFormat="1" ht="26" x14ac:dyDescent="0.35">
      <c r="A33" s="18">
        <v>3</v>
      </c>
      <c r="B33" s="13" t="s">
        <v>45</v>
      </c>
      <c r="C33" s="18"/>
      <c r="D33" s="13"/>
      <c r="E33" s="18"/>
      <c r="F33" s="13"/>
      <c r="G33" s="13"/>
      <c r="H33" s="29"/>
      <c r="I33" s="39"/>
    </row>
    <row r="34" spans="1:9" s="14" customFormat="1" ht="26" x14ac:dyDescent="0.35">
      <c r="A34" s="18"/>
      <c r="B34" s="13"/>
      <c r="C34" s="18" t="s">
        <v>8</v>
      </c>
      <c r="D34" s="13" t="s">
        <v>43</v>
      </c>
      <c r="E34" s="18"/>
      <c r="F34" s="13" t="s">
        <v>44</v>
      </c>
      <c r="G34" s="13" t="s">
        <v>11</v>
      </c>
      <c r="H34" s="29">
        <v>2</v>
      </c>
      <c r="I34" s="39">
        <v>0.5</v>
      </c>
    </row>
    <row r="35" spans="1:9" s="14" customFormat="1" ht="30" customHeight="1" x14ac:dyDescent="0.35">
      <c r="A35" s="18"/>
      <c r="B35" s="13"/>
      <c r="C35" s="18" t="s">
        <v>15</v>
      </c>
      <c r="D35" s="13" t="s">
        <v>46</v>
      </c>
      <c r="E35" s="18"/>
      <c r="F35" s="13"/>
      <c r="G35" s="13"/>
      <c r="H35" s="29">
        <v>3</v>
      </c>
      <c r="I35" s="39">
        <v>2</v>
      </c>
    </row>
    <row r="36" spans="1:9" s="14" customFormat="1" ht="30" customHeight="1" x14ac:dyDescent="0.35">
      <c r="A36" s="19"/>
      <c r="B36" s="15"/>
      <c r="C36" s="19"/>
      <c r="D36" s="15"/>
      <c r="E36" s="19">
        <v>0</v>
      </c>
      <c r="F36" s="15" t="s">
        <v>47</v>
      </c>
      <c r="G36" s="15"/>
      <c r="H36" s="30"/>
      <c r="I36" s="40"/>
    </row>
    <row r="37" spans="1:9" s="14" customFormat="1" ht="25" customHeight="1" x14ac:dyDescent="0.35">
      <c r="A37" s="18"/>
      <c r="B37" s="13"/>
      <c r="C37" s="18"/>
      <c r="D37" s="13"/>
      <c r="E37" s="18">
        <v>1</v>
      </c>
      <c r="F37" s="13" t="s">
        <v>48</v>
      </c>
      <c r="G37" s="13"/>
      <c r="H37" s="29"/>
      <c r="I37" s="39"/>
    </row>
    <row r="38" spans="1:9" s="14" customFormat="1" ht="25" customHeight="1" x14ac:dyDescent="0.35">
      <c r="A38" s="18"/>
      <c r="B38" s="13"/>
      <c r="C38" s="18"/>
      <c r="D38" s="13"/>
      <c r="E38" s="18">
        <v>2</v>
      </c>
      <c r="F38" s="13" t="s">
        <v>49</v>
      </c>
      <c r="G38" s="13"/>
      <c r="H38" s="29"/>
      <c r="I38" s="39"/>
    </row>
    <row r="39" spans="1:9" s="14" customFormat="1" ht="25" customHeight="1" x14ac:dyDescent="0.35">
      <c r="A39" s="18"/>
      <c r="B39" s="13"/>
      <c r="C39" s="18"/>
      <c r="D39" s="13"/>
      <c r="E39" s="18">
        <v>3</v>
      </c>
      <c r="F39" s="13" t="s">
        <v>50</v>
      </c>
      <c r="G39" s="13"/>
      <c r="H39" s="29"/>
      <c r="I39" s="39"/>
    </row>
    <row r="40" spans="1:9" s="14" customFormat="1" ht="30" customHeight="1" x14ac:dyDescent="0.35">
      <c r="A40" s="18"/>
      <c r="B40" s="13"/>
      <c r="C40" s="18" t="s">
        <v>15</v>
      </c>
      <c r="D40" s="13" t="s">
        <v>51</v>
      </c>
      <c r="E40" s="18"/>
      <c r="F40" s="13"/>
      <c r="G40" s="13"/>
      <c r="H40" s="29">
        <v>3</v>
      </c>
      <c r="I40" s="39">
        <v>2</v>
      </c>
    </row>
    <row r="41" spans="1:9" s="14" customFormat="1" ht="25" customHeight="1" x14ac:dyDescent="0.35">
      <c r="A41" s="19"/>
      <c r="B41" s="15"/>
      <c r="C41" s="19"/>
      <c r="D41" s="15"/>
      <c r="E41" s="19">
        <v>0</v>
      </c>
      <c r="F41" s="15" t="s">
        <v>52</v>
      </c>
      <c r="G41" s="15"/>
      <c r="H41" s="30"/>
      <c r="I41" s="40"/>
    </row>
    <row r="42" spans="1:9" s="14" customFormat="1" ht="25" customHeight="1" x14ac:dyDescent="0.35">
      <c r="A42" s="18"/>
      <c r="B42" s="13"/>
      <c r="C42" s="18"/>
      <c r="D42" s="13"/>
      <c r="E42" s="18">
        <v>1</v>
      </c>
      <c r="F42" s="13" t="s">
        <v>53</v>
      </c>
      <c r="G42" s="13"/>
      <c r="H42" s="29"/>
      <c r="I42" s="39"/>
    </row>
    <row r="43" spans="1:9" s="14" customFormat="1" ht="25" customHeight="1" x14ac:dyDescent="0.35">
      <c r="A43" s="18"/>
      <c r="B43" s="13"/>
      <c r="C43" s="18"/>
      <c r="D43" s="13"/>
      <c r="E43" s="18">
        <v>2</v>
      </c>
      <c r="F43" s="13" t="s">
        <v>54</v>
      </c>
      <c r="G43" s="13"/>
      <c r="H43" s="29"/>
      <c r="I43" s="39"/>
    </row>
    <row r="44" spans="1:9" s="14" customFormat="1" ht="30" customHeight="1" x14ac:dyDescent="0.35">
      <c r="A44" s="18"/>
      <c r="B44" s="13"/>
      <c r="C44" s="18"/>
      <c r="D44" s="13"/>
      <c r="E44" s="18">
        <v>3</v>
      </c>
      <c r="F44" s="13" t="s">
        <v>55</v>
      </c>
      <c r="G44" s="13"/>
      <c r="H44" s="29"/>
      <c r="I44" s="39"/>
    </row>
    <row r="45" spans="1:9" s="14" customFormat="1" ht="20.149999999999999" customHeight="1" x14ac:dyDescent="0.35">
      <c r="A45" s="18"/>
      <c r="B45" s="13"/>
      <c r="C45" s="18" t="s">
        <v>15</v>
      </c>
      <c r="D45" s="13" t="s">
        <v>56</v>
      </c>
      <c r="E45" s="18"/>
      <c r="F45" s="13"/>
      <c r="G45" s="13"/>
      <c r="H45" s="29">
        <v>3</v>
      </c>
      <c r="I45" s="39">
        <v>1.5</v>
      </c>
    </row>
    <row r="46" spans="1:9" s="14" customFormat="1" ht="25" customHeight="1" x14ac:dyDescent="0.35">
      <c r="A46" s="19"/>
      <c r="B46" s="15"/>
      <c r="C46" s="19"/>
      <c r="D46" s="15"/>
      <c r="E46" s="19">
        <v>0</v>
      </c>
      <c r="F46" s="15" t="s">
        <v>57</v>
      </c>
      <c r="G46" s="15"/>
      <c r="H46" s="30"/>
      <c r="I46" s="40"/>
    </row>
    <row r="47" spans="1:9" s="14" customFormat="1" ht="25" customHeight="1" x14ac:dyDescent="0.35">
      <c r="A47" s="18"/>
      <c r="B47" s="13"/>
      <c r="C47" s="18"/>
      <c r="D47" s="13"/>
      <c r="E47" s="18">
        <v>1</v>
      </c>
      <c r="F47" s="13" t="s">
        <v>58</v>
      </c>
      <c r="G47" s="13"/>
      <c r="H47" s="29"/>
      <c r="I47" s="39"/>
    </row>
    <row r="48" spans="1:9" s="14" customFormat="1" ht="25" customHeight="1" x14ac:dyDescent="0.35">
      <c r="A48" s="18"/>
      <c r="B48" s="13"/>
      <c r="C48" s="18"/>
      <c r="D48" s="13"/>
      <c r="E48" s="18">
        <v>2</v>
      </c>
      <c r="F48" s="13" t="s">
        <v>59</v>
      </c>
      <c r="G48" s="13"/>
      <c r="H48" s="29"/>
      <c r="I48" s="39"/>
    </row>
    <row r="49" spans="1:9" s="14" customFormat="1" ht="25" customHeight="1" x14ac:dyDescent="0.35">
      <c r="A49" s="18"/>
      <c r="B49" s="13"/>
      <c r="C49" s="18"/>
      <c r="D49" s="13"/>
      <c r="E49" s="18">
        <v>3</v>
      </c>
      <c r="F49" s="13" t="s">
        <v>60</v>
      </c>
      <c r="G49" s="13"/>
      <c r="H49" s="29"/>
      <c r="I49" s="39"/>
    </row>
    <row r="50" spans="1:9" s="14" customFormat="1" ht="20.149999999999999" customHeight="1" x14ac:dyDescent="0.35">
      <c r="A50" s="18"/>
      <c r="B50" s="13"/>
      <c r="C50" s="18" t="s">
        <v>15</v>
      </c>
      <c r="D50" s="13" t="s">
        <v>61</v>
      </c>
      <c r="E50" s="18"/>
      <c r="F50" s="13"/>
      <c r="G50" s="13"/>
      <c r="H50" s="29">
        <v>3</v>
      </c>
      <c r="I50" s="39">
        <v>1</v>
      </c>
    </row>
    <row r="51" spans="1:9" s="14" customFormat="1" ht="25" customHeight="1" x14ac:dyDescent="0.35">
      <c r="A51" s="19"/>
      <c r="B51" s="15"/>
      <c r="C51" s="19"/>
      <c r="D51" s="15"/>
      <c r="E51" s="19">
        <v>0</v>
      </c>
      <c r="F51" s="15" t="s">
        <v>62</v>
      </c>
      <c r="G51" s="15"/>
      <c r="H51" s="30"/>
      <c r="I51" s="40"/>
    </row>
    <row r="52" spans="1:9" s="14" customFormat="1" ht="25" customHeight="1" x14ac:dyDescent="0.35">
      <c r="A52" s="18"/>
      <c r="B52" s="13"/>
      <c r="C52" s="18"/>
      <c r="D52" s="13"/>
      <c r="E52" s="18">
        <v>1</v>
      </c>
      <c r="F52" s="13" t="s">
        <v>63</v>
      </c>
      <c r="G52" s="13"/>
      <c r="H52" s="29"/>
      <c r="I52" s="39"/>
    </row>
    <row r="53" spans="1:9" s="14" customFormat="1" ht="25" customHeight="1" x14ac:dyDescent="0.35">
      <c r="A53" s="18"/>
      <c r="B53" s="13"/>
      <c r="C53" s="18"/>
      <c r="D53" s="13"/>
      <c r="E53" s="18">
        <v>2</v>
      </c>
      <c r="F53" s="13" t="s">
        <v>64</v>
      </c>
      <c r="G53" s="13"/>
      <c r="H53" s="29"/>
      <c r="I53" s="39"/>
    </row>
    <row r="54" spans="1:9" s="14" customFormat="1" ht="25" customHeight="1" x14ac:dyDescent="0.35">
      <c r="A54" s="18"/>
      <c r="B54" s="13"/>
      <c r="C54" s="18"/>
      <c r="D54" s="13"/>
      <c r="E54" s="18">
        <v>3</v>
      </c>
      <c r="F54" s="13" t="s">
        <v>65</v>
      </c>
      <c r="G54" s="13"/>
      <c r="H54" s="29"/>
      <c r="I54" s="39"/>
    </row>
    <row r="55" spans="1:9" s="14" customFormat="1" ht="20.149999999999999" customHeight="1" x14ac:dyDescent="0.35">
      <c r="A55" s="18"/>
      <c r="B55" s="13"/>
      <c r="C55" s="18" t="s">
        <v>15</v>
      </c>
      <c r="D55" s="13" t="s">
        <v>66</v>
      </c>
      <c r="E55" s="18"/>
      <c r="F55" s="13"/>
      <c r="G55" s="13"/>
      <c r="H55" s="29">
        <v>3</v>
      </c>
      <c r="I55" s="39">
        <v>0.75</v>
      </c>
    </row>
    <row r="56" spans="1:9" s="14" customFormat="1" ht="25" customHeight="1" x14ac:dyDescent="0.35">
      <c r="A56" s="19"/>
      <c r="B56" s="15"/>
      <c r="C56" s="19"/>
      <c r="D56" s="15"/>
      <c r="E56" s="19">
        <v>0</v>
      </c>
      <c r="F56" s="15" t="s">
        <v>67</v>
      </c>
      <c r="G56" s="15"/>
      <c r="H56" s="30"/>
      <c r="I56" s="40"/>
    </row>
    <row r="57" spans="1:9" s="14" customFormat="1" ht="25" customHeight="1" x14ac:dyDescent="0.35">
      <c r="A57" s="18"/>
      <c r="B57" s="13"/>
      <c r="C57" s="18"/>
      <c r="D57" s="13"/>
      <c r="E57" s="18">
        <v>1</v>
      </c>
      <c r="F57" s="13" t="s">
        <v>68</v>
      </c>
      <c r="G57" s="13"/>
      <c r="H57" s="29"/>
      <c r="I57" s="39"/>
    </row>
    <row r="58" spans="1:9" s="14" customFormat="1" ht="25" customHeight="1" x14ac:dyDescent="0.35">
      <c r="A58" s="18"/>
      <c r="B58" s="13"/>
      <c r="C58" s="18"/>
      <c r="D58" s="13"/>
      <c r="E58" s="18">
        <v>2</v>
      </c>
      <c r="F58" s="13" t="s">
        <v>69</v>
      </c>
      <c r="G58" s="13"/>
      <c r="H58" s="29"/>
      <c r="I58" s="39"/>
    </row>
    <row r="59" spans="1:9" s="14" customFormat="1" ht="25" customHeight="1" x14ac:dyDescent="0.35">
      <c r="A59" s="18"/>
      <c r="B59" s="13"/>
      <c r="C59" s="18"/>
      <c r="D59" s="13"/>
      <c r="E59" s="18">
        <v>3</v>
      </c>
      <c r="F59" s="13" t="s">
        <v>70</v>
      </c>
      <c r="G59" s="13"/>
      <c r="H59" s="29"/>
      <c r="I59" s="39"/>
    </row>
    <row r="60" spans="1:9" s="14" customFormat="1" ht="20.149999999999999" customHeight="1" x14ac:dyDescent="0.35">
      <c r="A60" s="18"/>
      <c r="B60" s="13"/>
      <c r="C60" s="18" t="s">
        <v>15</v>
      </c>
      <c r="D60" s="13" t="s">
        <v>71</v>
      </c>
      <c r="E60" s="18"/>
      <c r="F60" s="13"/>
      <c r="G60" s="13"/>
      <c r="H60" s="29">
        <v>3</v>
      </c>
      <c r="I60" s="39">
        <v>0.5</v>
      </c>
    </row>
    <row r="61" spans="1:9" s="14" customFormat="1" ht="25" customHeight="1" x14ac:dyDescent="0.35">
      <c r="A61" s="19"/>
      <c r="B61" s="15"/>
      <c r="C61" s="19"/>
      <c r="D61" s="15"/>
      <c r="E61" s="19">
        <v>0</v>
      </c>
      <c r="F61" s="15" t="s">
        <v>72</v>
      </c>
      <c r="G61" s="15"/>
      <c r="H61" s="30"/>
      <c r="I61" s="40"/>
    </row>
    <row r="62" spans="1:9" s="14" customFormat="1" ht="25" customHeight="1" x14ac:dyDescent="0.35">
      <c r="A62" s="18"/>
      <c r="B62" s="13"/>
      <c r="C62" s="18"/>
      <c r="D62" s="13"/>
      <c r="E62" s="18">
        <v>1</v>
      </c>
      <c r="F62" s="13" t="s">
        <v>73</v>
      </c>
      <c r="G62" s="13"/>
      <c r="H62" s="29"/>
      <c r="I62" s="39"/>
    </row>
    <row r="63" spans="1:9" s="14" customFormat="1" ht="25" customHeight="1" x14ac:dyDescent="0.35">
      <c r="A63" s="18"/>
      <c r="B63" s="13"/>
      <c r="C63" s="18"/>
      <c r="D63" s="13"/>
      <c r="E63" s="18">
        <v>2</v>
      </c>
      <c r="F63" s="13" t="s">
        <v>74</v>
      </c>
      <c r="G63" s="13"/>
      <c r="H63" s="29"/>
      <c r="I63" s="39"/>
    </row>
    <row r="64" spans="1:9" s="14" customFormat="1" ht="25" customHeight="1" x14ac:dyDescent="0.35">
      <c r="A64" s="18"/>
      <c r="B64" s="13"/>
      <c r="C64" s="18"/>
      <c r="D64" s="13"/>
      <c r="E64" s="18">
        <v>3</v>
      </c>
      <c r="F64" s="13" t="s">
        <v>75</v>
      </c>
      <c r="G64" s="13"/>
      <c r="H64" s="29"/>
      <c r="I64" s="39"/>
    </row>
    <row r="65" spans="1:9" s="14" customFormat="1" ht="20.149999999999999" customHeight="1" x14ac:dyDescent="0.35">
      <c r="A65" s="18"/>
      <c r="B65" s="13"/>
      <c r="C65" s="18" t="s">
        <v>15</v>
      </c>
      <c r="D65" s="13" t="s">
        <v>76</v>
      </c>
      <c r="E65" s="18"/>
      <c r="F65" s="13"/>
      <c r="G65" s="13"/>
      <c r="H65" s="29">
        <v>3</v>
      </c>
      <c r="I65" s="39">
        <v>0.5</v>
      </c>
    </row>
    <row r="66" spans="1:9" s="14" customFormat="1" ht="25" customHeight="1" x14ac:dyDescent="0.35">
      <c r="A66" s="19"/>
      <c r="B66" s="15"/>
      <c r="C66" s="19"/>
      <c r="D66" s="15"/>
      <c r="E66" s="19">
        <v>0</v>
      </c>
      <c r="F66" s="15" t="s">
        <v>77</v>
      </c>
      <c r="G66" s="15"/>
      <c r="H66" s="30"/>
      <c r="I66" s="40"/>
    </row>
    <row r="67" spans="1:9" s="14" customFormat="1" ht="25" customHeight="1" x14ac:dyDescent="0.35">
      <c r="A67" s="18"/>
      <c r="B67" s="13"/>
      <c r="C67" s="18"/>
      <c r="D67" s="13"/>
      <c r="E67" s="18">
        <v>1</v>
      </c>
      <c r="F67" s="13" t="s">
        <v>78</v>
      </c>
      <c r="G67" s="13"/>
      <c r="H67" s="29"/>
      <c r="I67" s="39"/>
    </row>
    <row r="68" spans="1:9" s="14" customFormat="1" ht="25" customHeight="1" x14ac:dyDescent="0.35">
      <c r="A68" s="18"/>
      <c r="B68" s="13"/>
      <c r="C68" s="18"/>
      <c r="D68" s="13"/>
      <c r="E68" s="18">
        <v>2</v>
      </c>
      <c r="F68" s="13" t="s">
        <v>79</v>
      </c>
      <c r="G68" s="13"/>
      <c r="H68" s="29"/>
      <c r="I68" s="39"/>
    </row>
    <row r="69" spans="1:9" s="14" customFormat="1" ht="25" customHeight="1" x14ac:dyDescent="0.35">
      <c r="A69" s="18"/>
      <c r="B69" s="13"/>
      <c r="C69" s="18"/>
      <c r="D69" s="13"/>
      <c r="E69" s="18">
        <v>3</v>
      </c>
      <c r="F69" s="13" t="s">
        <v>80</v>
      </c>
      <c r="G69" s="13"/>
      <c r="H69" s="29"/>
      <c r="I69" s="39"/>
    </row>
    <row r="70" spans="1:9" s="14" customFormat="1" ht="30" customHeight="1" x14ac:dyDescent="0.35">
      <c r="A70" s="18"/>
      <c r="B70" s="13"/>
      <c r="C70" s="18" t="s">
        <v>8</v>
      </c>
      <c r="D70" s="13" t="s">
        <v>81</v>
      </c>
      <c r="E70" s="18"/>
      <c r="F70" s="13" t="s">
        <v>82</v>
      </c>
      <c r="G70" s="13" t="s">
        <v>11</v>
      </c>
      <c r="H70" s="29">
        <v>3</v>
      </c>
      <c r="I70" s="39">
        <v>1</v>
      </c>
    </row>
    <row r="71" spans="1:9" s="14" customFormat="1" ht="30" customHeight="1" x14ac:dyDescent="0.35">
      <c r="A71" s="18"/>
      <c r="B71" s="13"/>
      <c r="C71" s="18" t="s">
        <v>8</v>
      </c>
      <c r="D71" s="13" t="s">
        <v>83</v>
      </c>
      <c r="E71" s="18"/>
      <c r="F71" s="13" t="s">
        <v>84</v>
      </c>
      <c r="G71" s="13" t="s">
        <v>11</v>
      </c>
      <c r="H71" s="29">
        <v>3</v>
      </c>
      <c r="I71" s="39">
        <v>0.75</v>
      </c>
    </row>
    <row r="72" spans="1:9" s="14" customFormat="1" ht="30" customHeight="1" x14ac:dyDescent="0.35">
      <c r="A72" s="18"/>
      <c r="B72" s="13"/>
      <c r="C72" s="18" t="s">
        <v>8</v>
      </c>
      <c r="D72" s="13" t="s">
        <v>85</v>
      </c>
      <c r="E72" s="18"/>
      <c r="F72" s="13" t="s">
        <v>86</v>
      </c>
      <c r="G72" s="13" t="s">
        <v>14</v>
      </c>
      <c r="H72" s="29">
        <v>3</v>
      </c>
      <c r="I72" s="39">
        <v>0.75</v>
      </c>
    </row>
    <row r="73" spans="1:9" s="14" customFormat="1" ht="30" customHeight="1" x14ac:dyDescent="0.35">
      <c r="A73" s="18"/>
      <c r="B73" s="13"/>
      <c r="C73" s="18" t="s">
        <v>8</v>
      </c>
      <c r="D73" s="13" t="s">
        <v>87</v>
      </c>
      <c r="E73" s="18"/>
      <c r="F73" s="13" t="s">
        <v>88</v>
      </c>
      <c r="G73" s="13" t="s">
        <v>14</v>
      </c>
      <c r="H73" s="29">
        <v>3</v>
      </c>
      <c r="I73" s="39">
        <v>0.75</v>
      </c>
    </row>
    <row r="74" spans="1:9" s="14" customFormat="1" ht="30" customHeight="1" x14ac:dyDescent="0.35">
      <c r="A74" s="18"/>
      <c r="B74" s="13"/>
      <c r="C74" s="18" t="s">
        <v>8</v>
      </c>
      <c r="D74" s="13" t="s">
        <v>89</v>
      </c>
      <c r="E74" s="18"/>
      <c r="F74" s="13"/>
      <c r="G74" s="13" t="s">
        <v>11</v>
      </c>
      <c r="H74" s="29">
        <v>3</v>
      </c>
      <c r="I74" s="39">
        <v>0.25</v>
      </c>
    </row>
    <row r="75" spans="1:9" s="14" customFormat="1" ht="30" customHeight="1" x14ac:dyDescent="0.35">
      <c r="A75" s="18"/>
      <c r="B75" s="13"/>
      <c r="C75" s="18" t="s">
        <v>8</v>
      </c>
      <c r="D75" s="13" t="s">
        <v>90</v>
      </c>
      <c r="E75" s="18"/>
      <c r="F75" s="13" t="s">
        <v>91</v>
      </c>
      <c r="G75" s="13" t="s">
        <v>14</v>
      </c>
      <c r="H75" s="29">
        <v>3</v>
      </c>
      <c r="I75" s="39">
        <v>0.5</v>
      </c>
    </row>
    <row r="76" spans="1:9" s="14" customFormat="1" ht="30" customHeight="1" x14ac:dyDescent="0.35">
      <c r="A76" s="18"/>
      <c r="B76" s="13"/>
      <c r="C76" s="18" t="s">
        <v>8</v>
      </c>
      <c r="D76" s="13" t="s">
        <v>92</v>
      </c>
      <c r="E76" s="18"/>
      <c r="F76" s="13" t="s">
        <v>93</v>
      </c>
      <c r="G76" s="13" t="s">
        <v>14</v>
      </c>
      <c r="H76" s="29">
        <v>3</v>
      </c>
      <c r="I76" s="39">
        <v>0.25</v>
      </c>
    </row>
    <row r="77" spans="1:9" s="14" customFormat="1" ht="30" customHeight="1" x14ac:dyDescent="0.35">
      <c r="A77" s="18"/>
      <c r="B77" s="13"/>
      <c r="C77" s="18" t="s">
        <v>8</v>
      </c>
      <c r="D77" s="13" t="s">
        <v>94</v>
      </c>
      <c r="E77" s="18"/>
      <c r="F77" s="13" t="s">
        <v>95</v>
      </c>
      <c r="G77" s="13" t="s">
        <v>11</v>
      </c>
      <c r="H77" s="29">
        <v>3</v>
      </c>
      <c r="I77" s="39">
        <v>0.5</v>
      </c>
    </row>
    <row r="78" spans="1:9" s="14" customFormat="1" ht="30" customHeight="1" x14ac:dyDescent="0.35">
      <c r="A78" s="18"/>
      <c r="B78" s="13"/>
      <c r="C78" s="18" t="s">
        <v>8</v>
      </c>
      <c r="D78" s="13" t="s">
        <v>96</v>
      </c>
      <c r="E78" s="18"/>
      <c r="F78" s="13" t="s">
        <v>97</v>
      </c>
      <c r="G78" s="13" t="s">
        <v>14</v>
      </c>
      <c r="H78" s="29">
        <v>3</v>
      </c>
      <c r="I78" s="39">
        <v>0.25</v>
      </c>
    </row>
    <row r="79" spans="1:9" s="14" customFormat="1" ht="30" customHeight="1" x14ac:dyDescent="0.35">
      <c r="A79" s="18"/>
      <c r="B79" s="13"/>
      <c r="C79" s="18" t="s">
        <v>8</v>
      </c>
      <c r="D79" s="13" t="s">
        <v>98</v>
      </c>
      <c r="E79" s="18"/>
      <c r="F79" s="13" t="s">
        <v>99</v>
      </c>
      <c r="G79" s="13" t="s">
        <v>11</v>
      </c>
      <c r="H79" s="29">
        <v>3</v>
      </c>
      <c r="I79" s="39">
        <v>0.75</v>
      </c>
    </row>
    <row r="80" spans="1:9" s="14" customFormat="1" ht="30" customHeight="1" x14ac:dyDescent="0.35">
      <c r="A80" s="18"/>
      <c r="B80" s="13"/>
      <c r="C80" s="18" t="s">
        <v>8</v>
      </c>
      <c r="D80" s="13" t="s">
        <v>100</v>
      </c>
      <c r="E80" s="18"/>
      <c r="F80" s="13" t="s">
        <v>97</v>
      </c>
      <c r="G80" s="13" t="s">
        <v>14</v>
      </c>
      <c r="H80" s="29">
        <v>3</v>
      </c>
      <c r="I80" s="39">
        <v>0.5</v>
      </c>
    </row>
    <row r="81" spans="1:9" s="14" customFormat="1" ht="30" customHeight="1" x14ac:dyDescent="0.35">
      <c r="A81" s="18"/>
      <c r="B81" s="13"/>
      <c r="C81" s="18" t="s">
        <v>8</v>
      </c>
      <c r="D81" s="13" t="s">
        <v>101</v>
      </c>
      <c r="E81" s="18"/>
      <c r="F81" s="13" t="s">
        <v>102</v>
      </c>
      <c r="G81" s="13" t="s">
        <v>14</v>
      </c>
      <c r="H81" s="29">
        <v>3</v>
      </c>
      <c r="I81" s="39">
        <v>0.75</v>
      </c>
    </row>
    <row r="82" spans="1:9" s="14" customFormat="1" ht="30" customHeight="1" x14ac:dyDescent="0.35">
      <c r="A82" s="18"/>
      <c r="B82" s="13"/>
      <c r="C82" s="18" t="s">
        <v>8</v>
      </c>
      <c r="D82" s="13" t="s">
        <v>103</v>
      </c>
      <c r="E82" s="18"/>
      <c r="F82" s="13" t="s">
        <v>91</v>
      </c>
      <c r="G82" s="13" t="s">
        <v>14</v>
      </c>
      <c r="H82" s="29">
        <v>3</v>
      </c>
      <c r="I82" s="39">
        <v>0.5</v>
      </c>
    </row>
    <row r="83" spans="1:9" s="14" customFormat="1" ht="30" customHeight="1" x14ac:dyDescent="0.35">
      <c r="A83" s="18"/>
      <c r="B83" s="13"/>
      <c r="C83" s="18" t="s">
        <v>8</v>
      </c>
      <c r="D83" s="13" t="s">
        <v>104</v>
      </c>
      <c r="E83" s="18"/>
      <c r="F83" s="13" t="s">
        <v>105</v>
      </c>
      <c r="G83" s="13" t="s">
        <v>14</v>
      </c>
      <c r="H83" s="29">
        <v>3</v>
      </c>
      <c r="I83" s="39">
        <v>0.25</v>
      </c>
    </row>
    <row r="84" spans="1:9" s="14" customFormat="1" ht="30" customHeight="1" x14ac:dyDescent="0.35">
      <c r="A84" s="18"/>
      <c r="B84" s="13"/>
      <c r="C84" s="18" t="s">
        <v>8</v>
      </c>
      <c r="D84" s="13" t="s">
        <v>106</v>
      </c>
      <c r="E84" s="18"/>
      <c r="F84" s="13" t="s">
        <v>105</v>
      </c>
      <c r="G84" s="13" t="s">
        <v>14</v>
      </c>
      <c r="H84" s="29">
        <v>3</v>
      </c>
      <c r="I84" s="39">
        <v>0.5</v>
      </c>
    </row>
    <row r="85" spans="1:9" s="14" customFormat="1" ht="30" customHeight="1" x14ac:dyDescent="0.35">
      <c r="A85" s="18"/>
      <c r="B85" s="13"/>
      <c r="C85" s="18" t="s">
        <v>8</v>
      </c>
      <c r="D85" s="13" t="s">
        <v>107</v>
      </c>
      <c r="E85" s="18"/>
      <c r="F85" s="13" t="s">
        <v>95</v>
      </c>
      <c r="G85" s="13" t="s">
        <v>11</v>
      </c>
      <c r="H85" s="29">
        <v>3</v>
      </c>
      <c r="I85" s="39">
        <v>0.5</v>
      </c>
    </row>
    <row r="86" spans="1:9" s="14" customFormat="1" ht="30" customHeight="1" x14ac:dyDescent="0.35">
      <c r="A86" s="18"/>
      <c r="B86" s="13"/>
      <c r="C86" s="18" t="s">
        <v>8</v>
      </c>
      <c r="D86" s="13" t="s">
        <v>108</v>
      </c>
      <c r="E86" s="18"/>
      <c r="F86" s="13" t="s">
        <v>109</v>
      </c>
      <c r="G86" s="13" t="s">
        <v>14</v>
      </c>
      <c r="H86" s="29">
        <v>3</v>
      </c>
      <c r="I86" s="39">
        <v>0.5</v>
      </c>
    </row>
    <row r="87" spans="1:9" s="14" customFormat="1" ht="30" customHeight="1" x14ac:dyDescent="0.35">
      <c r="A87" s="18"/>
      <c r="B87" s="13"/>
      <c r="C87" s="18" t="s">
        <v>8</v>
      </c>
      <c r="D87" s="13" t="s">
        <v>110</v>
      </c>
      <c r="E87" s="18"/>
      <c r="F87" s="13" t="s">
        <v>111</v>
      </c>
      <c r="G87" s="13" t="s">
        <v>11</v>
      </c>
      <c r="H87" s="29">
        <v>3</v>
      </c>
      <c r="I87" s="39">
        <v>0.25</v>
      </c>
    </row>
    <row r="88" spans="1:9" s="14" customFormat="1" ht="30" customHeight="1" x14ac:dyDescent="0.35">
      <c r="A88" s="18"/>
      <c r="B88" s="13"/>
      <c r="C88" s="18" t="s">
        <v>8</v>
      </c>
      <c r="D88" s="13" t="s">
        <v>112</v>
      </c>
      <c r="E88" s="18"/>
      <c r="F88" s="13" t="s">
        <v>95</v>
      </c>
      <c r="G88" s="13" t="s">
        <v>11</v>
      </c>
      <c r="H88" s="29">
        <v>3</v>
      </c>
      <c r="I88" s="39">
        <v>0.25</v>
      </c>
    </row>
    <row r="89" spans="1:9" s="14" customFormat="1" ht="30" customHeight="1" x14ac:dyDescent="0.35">
      <c r="A89" s="18"/>
      <c r="B89" s="13"/>
      <c r="C89" s="18" t="s">
        <v>8</v>
      </c>
      <c r="D89" s="13" t="s">
        <v>113</v>
      </c>
      <c r="E89" s="18"/>
      <c r="F89" s="13"/>
      <c r="G89" s="13" t="s">
        <v>11</v>
      </c>
      <c r="H89" s="29">
        <v>3</v>
      </c>
      <c r="I89" s="39">
        <v>0.25</v>
      </c>
    </row>
    <row r="90" spans="1:9" s="14" customFormat="1" ht="30" customHeight="1" x14ac:dyDescent="0.35">
      <c r="A90" s="18"/>
      <c r="B90" s="13"/>
      <c r="C90" s="18" t="s">
        <v>8</v>
      </c>
      <c r="D90" s="13" t="s">
        <v>114</v>
      </c>
      <c r="E90" s="18"/>
      <c r="F90" s="13" t="s">
        <v>115</v>
      </c>
      <c r="G90" s="13" t="s">
        <v>14</v>
      </c>
      <c r="H90" s="29">
        <v>3</v>
      </c>
      <c r="I90" s="39">
        <v>0.25</v>
      </c>
    </row>
    <row r="91" spans="1:9" s="14" customFormat="1" ht="30" customHeight="1" x14ac:dyDescent="0.35">
      <c r="A91" s="18"/>
      <c r="B91" s="13"/>
      <c r="C91" s="18" t="s">
        <v>8</v>
      </c>
      <c r="D91" s="13" t="s">
        <v>116</v>
      </c>
      <c r="E91" s="18"/>
      <c r="F91" s="13" t="s">
        <v>111</v>
      </c>
      <c r="G91" s="13" t="s">
        <v>11</v>
      </c>
      <c r="H91" s="29">
        <v>3</v>
      </c>
      <c r="I91" s="39">
        <v>0.25</v>
      </c>
    </row>
    <row r="92" spans="1:9" s="14" customFormat="1" ht="30" customHeight="1" x14ac:dyDescent="0.35">
      <c r="A92" s="18"/>
      <c r="B92" s="13"/>
      <c r="C92" s="18" t="s">
        <v>8</v>
      </c>
      <c r="D92" s="13" t="s">
        <v>117</v>
      </c>
      <c r="E92" s="18"/>
      <c r="F92" s="13" t="s">
        <v>97</v>
      </c>
      <c r="G92" s="13" t="s">
        <v>14</v>
      </c>
      <c r="H92" s="29">
        <v>3</v>
      </c>
      <c r="I92" s="39">
        <v>0.5</v>
      </c>
    </row>
    <row r="93" spans="1:9" s="14" customFormat="1" ht="30" customHeight="1" x14ac:dyDescent="0.35">
      <c r="A93" s="18"/>
      <c r="B93" s="13"/>
      <c r="C93" s="18" t="s">
        <v>8</v>
      </c>
      <c r="D93" s="13" t="s">
        <v>118</v>
      </c>
      <c r="E93" s="18"/>
      <c r="F93" s="13" t="s">
        <v>119</v>
      </c>
      <c r="G93" s="13" t="s">
        <v>11</v>
      </c>
      <c r="H93" s="29">
        <v>3</v>
      </c>
      <c r="I93" s="39">
        <v>0.25</v>
      </c>
    </row>
    <row r="94" spans="1:9" s="14" customFormat="1" ht="30" customHeight="1" x14ac:dyDescent="0.35">
      <c r="A94" s="18"/>
      <c r="B94" s="13"/>
      <c r="C94" s="18" t="s">
        <v>8</v>
      </c>
      <c r="D94" s="13" t="s">
        <v>120</v>
      </c>
      <c r="E94" s="18"/>
      <c r="F94" s="13" t="s">
        <v>105</v>
      </c>
      <c r="G94" s="13" t="s">
        <v>14</v>
      </c>
      <c r="H94" s="29">
        <v>3</v>
      </c>
      <c r="I94" s="39">
        <v>0.5</v>
      </c>
    </row>
    <row r="95" spans="1:9" s="14" customFormat="1" ht="30" customHeight="1" x14ac:dyDescent="0.35">
      <c r="A95" s="18"/>
      <c r="B95" s="13"/>
      <c r="C95" s="18" t="s">
        <v>8</v>
      </c>
      <c r="D95" s="13" t="s">
        <v>121</v>
      </c>
      <c r="E95" s="18"/>
      <c r="F95" s="13"/>
      <c r="G95" s="13" t="s">
        <v>11</v>
      </c>
      <c r="H95" s="29">
        <v>3</v>
      </c>
      <c r="I95" s="39">
        <v>0.25</v>
      </c>
    </row>
    <row r="96" spans="1:9" s="14" customFormat="1" ht="30" customHeight="1" x14ac:dyDescent="0.35">
      <c r="A96" s="18"/>
      <c r="B96" s="13"/>
      <c r="C96" s="18" t="s">
        <v>8</v>
      </c>
      <c r="D96" s="13" t="s">
        <v>122</v>
      </c>
      <c r="E96" s="18"/>
      <c r="F96" s="13" t="s">
        <v>123</v>
      </c>
      <c r="G96" s="13" t="s">
        <v>14</v>
      </c>
      <c r="H96" s="29">
        <v>3</v>
      </c>
      <c r="I96" s="39">
        <v>0.25</v>
      </c>
    </row>
    <row r="97" spans="1:9" s="14" customFormat="1" ht="30" customHeight="1" x14ac:dyDescent="0.35">
      <c r="A97" s="18"/>
      <c r="B97" s="13"/>
      <c r="C97" s="18" t="s">
        <v>8</v>
      </c>
      <c r="D97" s="13" t="s">
        <v>124</v>
      </c>
      <c r="E97" s="18"/>
      <c r="F97" s="13" t="s">
        <v>125</v>
      </c>
      <c r="G97" s="13" t="s">
        <v>11</v>
      </c>
      <c r="H97" s="29">
        <v>3</v>
      </c>
      <c r="I97" s="39">
        <v>0.25</v>
      </c>
    </row>
    <row r="98" spans="1:9" s="14" customFormat="1" ht="30" customHeight="1" x14ac:dyDescent="0.35">
      <c r="A98" s="18"/>
      <c r="B98" s="13"/>
      <c r="C98" s="18" t="s">
        <v>8</v>
      </c>
      <c r="D98" s="13" t="s">
        <v>126</v>
      </c>
      <c r="E98" s="18"/>
      <c r="F98" s="13" t="s">
        <v>127</v>
      </c>
      <c r="G98" s="13" t="s">
        <v>14</v>
      </c>
      <c r="H98" s="29">
        <v>3</v>
      </c>
      <c r="I98" s="39">
        <v>0.5</v>
      </c>
    </row>
    <row r="99" spans="1:9" s="14" customFormat="1" ht="30" customHeight="1" x14ac:dyDescent="0.35">
      <c r="A99" s="18"/>
      <c r="B99" s="13"/>
      <c r="C99" s="18" t="s">
        <v>8</v>
      </c>
      <c r="D99" s="13" t="s">
        <v>128</v>
      </c>
      <c r="E99" s="18"/>
      <c r="F99" s="13" t="s">
        <v>129</v>
      </c>
      <c r="G99" s="13" t="s">
        <v>14</v>
      </c>
      <c r="H99" s="29">
        <v>3</v>
      </c>
      <c r="I99" s="39">
        <v>0.5</v>
      </c>
    </row>
    <row r="100" spans="1:9" s="14" customFormat="1" ht="30" customHeight="1" x14ac:dyDescent="0.35">
      <c r="A100" s="18"/>
      <c r="B100" s="13"/>
      <c r="C100" s="18" t="s">
        <v>8</v>
      </c>
      <c r="D100" s="13" t="s">
        <v>130</v>
      </c>
      <c r="E100" s="18"/>
      <c r="F100" s="13" t="s">
        <v>131</v>
      </c>
      <c r="G100" s="13" t="s">
        <v>14</v>
      </c>
      <c r="H100" s="29">
        <v>3</v>
      </c>
      <c r="I100" s="39">
        <v>0.5</v>
      </c>
    </row>
    <row r="101" spans="1:9" s="14" customFormat="1" ht="30" customHeight="1" x14ac:dyDescent="0.35">
      <c r="A101" s="18"/>
      <c r="B101" s="13"/>
      <c r="C101" s="18" t="s">
        <v>8</v>
      </c>
      <c r="D101" s="13" t="s">
        <v>132</v>
      </c>
      <c r="E101" s="18"/>
      <c r="F101" s="13" t="s">
        <v>133</v>
      </c>
      <c r="G101" s="13" t="s">
        <v>11</v>
      </c>
      <c r="H101" s="29">
        <v>3</v>
      </c>
      <c r="I101" s="39">
        <v>0.25</v>
      </c>
    </row>
    <row r="102" spans="1:9" s="14" customFormat="1" ht="30" customHeight="1" x14ac:dyDescent="0.35">
      <c r="A102" s="18"/>
      <c r="B102" s="13"/>
      <c r="C102" s="18" t="s">
        <v>8</v>
      </c>
      <c r="D102" s="13" t="s">
        <v>134</v>
      </c>
      <c r="E102" s="18"/>
      <c r="F102" s="13" t="s">
        <v>135</v>
      </c>
      <c r="G102" s="13" t="s">
        <v>14</v>
      </c>
      <c r="H102" s="29">
        <v>3</v>
      </c>
      <c r="I102" s="39">
        <v>0.25</v>
      </c>
    </row>
    <row r="103" spans="1:9" s="14" customFormat="1" ht="30" customHeight="1" x14ac:dyDescent="0.35">
      <c r="A103" s="18"/>
      <c r="B103" s="13"/>
      <c r="C103" s="18" t="s">
        <v>8</v>
      </c>
      <c r="D103" s="13" t="s">
        <v>136</v>
      </c>
      <c r="E103" s="18"/>
      <c r="F103" s="13" t="s">
        <v>105</v>
      </c>
      <c r="G103" s="13" t="s">
        <v>14</v>
      </c>
      <c r="H103" s="29">
        <v>3</v>
      </c>
      <c r="I103" s="39">
        <v>0.25</v>
      </c>
    </row>
    <row r="104" spans="1:9" s="14" customFormat="1" ht="30" customHeight="1" x14ac:dyDescent="0.35">
      <c r="A104" s="18"/>
      <c r="B104" s="13"/>
      <c r="C104" s="18" t="s">
        <v>8</v>
      </c>
      <c r="D104" s="13" t="s">
        <v>137</v>
      </c>
      <c r="E104" s="18"/>
      <c r="F104" s="13" t="s">
        <v>138</v>
      </c>
      <c r="G104" s="13" t="s">
        <v>14</v>
      </c>
      <c r="H104" s="29">
        <v>3</v>
      </c>
      <c r="I104" s="39">
        <v>0.5</v>
      </c>
    </row>
    <row r="105" spans="1:9" s="14" customFormat="1" ht="30" customHeight="1" x14ac:dyDescent="0.35">
      <c r="A105" s="18"/>
      <c r="B105" s="13"/>
      <c r="C105" s="18" t="s">
        <v>8</v>
      </c>
      <c r="D105" s="13" t="s">
        <v>139</v>
      </c>
      <c r="E105" s="18"/>
      <c r="F105" s="13" t="s">
        <v>140</v>
      </c>
      <c r="G105" s="13" t="s">
        <v>11</v>
      </c>
      <c r="H105" s="29">
        <v>3</v>
      </c>
      <c r="I105" s="39">
        <v>0.25</v>
      </c>
    </row>
    <row r="106" spans="1:9" s="14" customFormat="1" ht="30" customHeight="1" x14ac:dyDescent="0.35">
      <c r="A106" s="18"/>
      <c r="B106" s="13"/>
      <c r="C106" s="18" t="s">
        <v>8</v>
      </c>
      <c r="D106" s="13" t="s">
        <v>141</v>
      </c>
      <c r="E106" s="18"/>
      <c r="F106" s="13" t="s">
        <v>142</v>
      </c>
      <c r="G106" s="13" t="s">
        <v>11</v>
      </c>
      <c r="H106" s="29">
        <v>3</v>
      </c>
      <c r="I106" s="39">
        <v>0.5</v>
      </c>
    </row>
    <row r="107" spans="1:9" s="14" customFormat="1" ht="30" customHeight="1" x14ac:dyDescent="0.35">
      <c r="A107" s="18"/>
      <c r="B107" s="13"/>
      <c r="C107" s="18" t="s">
        <v>8</v>
      </c>
      <c r="D107" s="13" t="s">
        <v>143</v>
      </c>
      <c r="E107" s="18"/>
      <c r="F107" s="13"/>
      <c r="G107" s="13" t="s">
        <v>11</v>
      </c>
      <c r="H107" s="29">
        <v>3</v>
      </c>
      <c r="I107" s="39">
        <v>0.25</v>
      </c>
    </row>
    <row r="108" spans="1:9" s="14" customFormat="1" ht="30" customHeight="1" x14ac:dyDescent="0.35">
      <c r="A108" s="18"/>
      <c r="B108" s="13"/>
      <c r="C108" s="18" t="s">
        <v>8</v>
      </c>
      <c r="D108" s="13" t="s">
        <v>144</v>
      </c>
      <c r="E108" s="18"/>
      <c r="F108" s="13"/>
      <c r="G108" s="13" t="s">
        <v>11</v>
      </c>
      <c r="H108" s="29">
        <v>3</v>
      </c>
      <c r="I108" s="39">
        <v>0.25</v>
      </c>
    </row>
    <row r="109" spans="1:9" s="14" customFormat="1" ht="30" customHeight="1" x14ac:dyDescent="0.35">
      <c r="A109" s="18"/>
      <c r="B109" s="13"/>
      <c r="C109" s="18" t="s">
        <v>8</v>
      </c>
      <c r="D109" s="13" t="s">
        <v>145</v>
      </c>
      <c r="E109" s="18"/>
      <c r="F109" s="13" t="s">
        <v>146</v>
      </c>
      <c r="G109" s="13" t="s">
        <v>14</v>
      </c>
      <c r="H109" s="29">
        <v>3</v>
      </c>
      <c r="I109" s="39">
        <v>0.25</v>
      </c>
    </row>
    <row r="110" spans="1:9" s="14" customFormat="1" ht="30" customHeight="1" x14ac:dyDescent="0.35">
      <c r="A110" s="18"/>
      <c r="B110" s="13"/>
      <c r="C110" s="18" t="s">
        <v>8</v>
      </c>
      <c r="D110" s="13" t="s">
        <v>147</v>
      </c>
      <c r="E110" s="18"/>
      <c r="F110" s="13" t="s">
        <v>148</v>
      </c>
      <c r="G110" s="13" t="s">
        <v>11</v>
      </c>
      <c r="H110" s="29">
        <v>3</v>
      </c>
      <c r="I110" s="39">
        <v>0.25</v>
      </c>
    </row>
    <row r="111" spans="1:9" s="14" customFormat="1" ht="30" customHeight="1" x14ac:dyDescent="0.35">
      <c r="A111" s="18"/>
      <c r="B111" s="13"/>
      <c r="C111" s="18" t="s">
        <v>8</v>
      </c>
      <c r="D111" s="13" t="s">
        <v>149</v>
      </c>
      <c r="E111" s="18"/>
      <c r="F111" s="13" t="s">
        <v>97</v>
      </c>
      <c r="G111" s="13" t="s">
        <v>14</v>
      </c>
      <c r="H111" s="29">
        <v>3</v>
      </c>
      <c r="I111" s="39">
        <v>0.25</v>
      </c>
    </row>
    <row r="112" spans="1:9" s="14" customFormat="1" ht="20.149999999999999" customHeight="1" x14ac:dyDescent="0.35">
      <c r="A112" s="26" t="s">
        <v>150</v>
      </c>
      <c r="B112" s="27" t="s">
        <v>151</v>
      </c>
      <c r="C112" s="26"/>
      <c r="D112" s="27"/>
      <c r="E112" s="26"/>
      <c r="F112" s="27"/>
      <c r="G112" s="27"/>
      <c r="H112" s="31"/>
      <c r="I112" s="41">
        <f>SUM(I113:I189)</f>
        <v>34</v>
      </c>
    </row>
    <row r="113" spans="1:9" s="14" customFormat="1" ht="18" customHeight="1" x14ac:dyDescent="0.35">
      <c r="A113" s="18">
        <v>1</v>
      </c>
      <c r="B113" s="13" t="s">
        <v>152</v>
      </c>
      <c r="C113" s="18"/>
      <c r="D113" s="13"/>
      <c r="E113" s="18"/>
      <c r="F113" s="13"/>
      <c r="G113" s="13"/>
      <c r="H113" s="29"/>
      <c r="I113" s="39"/>
    </row>
    <row r="114" spans="1:9" s="14" customFormat="1" ht="30" customHeight="1" x14ac:dyDescent="0.35">
      <c r="A114" s="18"/>
      <c r="B114" s="13"/>
      <c r="C114" s="18" t="s">
        <v>8</v>
      </c>
      <c r="D114" s="13" t="s">
        <v>153</v>
      </c>
      <c r="E114" s="18"/>
      <c r="F114" s="13" t="s">
        <v>154</v>
      </c>
      <c r="G114" s="13" t="s">
        <v>155</v>
      </c>
      <c r="H114" s="29">
        <v>1</v>
      </c>
      <c r="I114" s="39">
        <v>0.5</v>
      </c>
    </row>
    <row r="115" spans="1:9" s="14" customFormat="1" ht="20.149999999999999" customHeight="1" x14ac:dyDescent="0.35">
      <c r="A115" s="18"/>
      <c r="B115" s="13"/>
      <c r="C115" s="18" t="s">
        <v>15</v>
      </c>
      <c r="D115" s="13" t="s">
        <v>156</v>
      </c>
      <c r="E115" s="18"/>
      <c r="F115" s="13"/>
      <c r="G115" s="13"/>
      <c r="H115" s="29">
        <v>1</v>
      </c>
      <c r="I115" s="39">
        <v>2</v>
      </c>
    </row>
    <row r="116" spans="1:9" s="14" customFormat="1" ht="25" customHeight="1" x14ac:dyDescent="0.35">
      <c r="A116" s="19"/>
      <c r="B116" s="15"/>
      <c r="C116" s="19"/>
      <c r="D116" s="15"/>
      <c r="E116" s="19">
        <v>0</v>
      </c>
      <c r="F116" s="15" t="s">
        <v>157</v>
      </c>
      <c r="G116" s="15"/>
      <c r="H116" s="30"/>
      <c r="I116" s="40"/>
    </row>
    <row r="117" spans="1:9" s="14" customFormat="1" ht="25" customHeight="1" x14ac:dyDescent="0.35">
      <c r="A117" s="18"/>
      <c r="B117" s="13"/>
      <c r="C117" s="18"/>
      <c r="D117" s="13"/>
      <c r="E117" s="18">
        <v>1</v>
      </c>
      <c r="F117" s="13" t="s">
        <v>158</v>
      </c>
      <c r="G117" s="13"/>
      <c r="H117" s="29"/>
      <c r="I117" s="39"/>
    </row>
    <row r="118" spans="1:9" s="14" customFormat="1" ht="25" customHeight="1" x14ac:dyDescent="0.35">
      <c r="A118" s="18"/>
      <c r="B118" s="13"/>
      <c r="C118" s="18"/>
      <c r="D118" s="13"/>
      <c r="E118" s="18">
        <v>2</v>
      </c>
      <c r="F118" s="13" t="s">
        <v>159</v>
      </c>
      <c r="G118" s="13"/>
      <c r="H118" s="29"/>
      <c r="I118" s="39"/>
    </row>
    <row r="119" spans="1:9" s="14" customFormat="1" ht="25" customHeight="1" x14ac:dyDescent="0.35">
      <c r="A119" s="18"/>
      <c r="B119" s="13"/>
      <c r="C119" s="18"/>
      <c r="D119" s="13"/>
      <c r="E119" s="18">
        <v>3</v>
      </c>
      <c r="F119" s="13" t="s">
        <v>160</v>
      </c>
      <c r="G119" s="13"/>
      <c r="H119" s="29"/>
      <c r="I119" s="39"/>
    </row>
    <row r="120" spans="1:9" s="14" customFormat="1" ht="30" customHeight="1" x14ac:dyDescent="0.35">
      <c r="A120" s="18"/>
      <c r="B120" s="13"/>
      <c r="C120" s="18" t="s">
        <v>8</v>
      </c>
      <c r="D120" s="13" t="s">
        <v>161</v>
      </c>
      <c r="E120" s="18"/>
      <c r="F120" s="13" t="s">
        <v>162</v>
      </c>
      <c r="G120" s="13" t="s">
        <v>11</v>
      </c>
      <c r="H120" s="29">
        <v>1</v>
      </c>
      <c r="I120" s="39">
        <v>0.5</v>
      </c>
    </row>
    <row r="121" spans="1:9" s="14" customFormat="1" ht="30" customHeight="1" x14ac:dyDescent="0.35">
      <c r="A121" s="18"/>
      <c r="B121" s="13"/>
      <c r="C121" s="18" t="s">
        <v>8</v>
      </c>
      <c r="D121" s="13" t="s">
        <v>163</v>
      </c>
      <c r="E121" s="18"/>
      <c r="F121" s="13" t="s">
        <v>164</v>
      </c>
      <c r="G121" s="13" t="s">
        <v>165</v>
      </c>
      <c r="H121" s="29">
        <v>1</v>
      </c>
      <c r="I121" s="39">
        <v>0.75</v>
      </c>
    </row>
    <row r="122" spans="1:9" s="14" customFormat="1" ht="30" customHeight="1" x14ac:dyDescent="0.35">
      <c r="A122" s="18"/>
      <c r="B122" s="13"/>
      <c r="C122" s="18" t="s">
        <v>8</v>
      </c>
      <c r="D122" s="13" t="s">
        <v>166</v>
      </c>
      <c r="E122" s="18"/>
      <c r="F122" s="13" t="s">
        <v>167</v>
      </c>
      <c r="G122" s="13" t="s">
        <v>168</v>
      </c>
      <c r="H122" s="29">
        <v>1</v>
      </c>
      <c r="I122" s="39">
        <v>0.25</v>
      </c>
    </row>
    <row r="123" spans="1:9" s="14" customFormat="1" ht="18" customHeight="1" x14ac:dyDescent="0.35">
      <c r="A123" s="18">
        <v>2</v>
      </c>
      <c r="B123" s="13" t="s">
        <v>169</v>
      </c>
      <c r="C123" s="18"/>
      <c r="D123" s="13"/>
      <c r="E123" s="18"/>
      <c r="F123" s="13"/>
      <c r="G123" s="13"/>
      <c r="H123" s="29"/>
      <c r="I123" s="39"/>
    </row>
    <row r="124" spans="1:9" s="14" customFormat="1" ht="30" customHeight="1" x14ac:dyDescent="0.35">
      <c r="A124" s="18"/>
      <c r="B124" s="13"/>
      <c r="C124" s="18" t="s">
        <v>8</v>
      </c>
      <c r="D124" s="13" t="s">
        <v>170</v>
      </c>
      <c r="E124" s="18"/>
      <c r="F124" s="13" t="s">
        <v>171</v>
      </c>
      <c r="G124" s="13" t="s">
        <v>172</v>
      </c>
      <c r="H124" s="29">
        <v>2</v>
      </c>
      <c r="I124" s="39">
        <v>0.5</v>
      </c>
    </row>
    <row r="125" spans="1:9" s="14" customFormat="1" ht="30" customHeight="1" x14ac:dyDescent="0.35">
      <c r="A125" s="18"/>
      <c r="B125" s="13"/>
      <c r="C125" s="18" t="s">
        <v>8</v>
      </c>
      <c r="D125" s="13" t="s">
        <v>173</v>
      </c>
      <c r="E125" s="18"/>
      <c r="F125" s="13" t="s">
        <v>174</v>
      </c>
      <c r="G125" s="13" t="s">
        <v>175</v>
      </c>
      <c r="H125" s="29">
        <v>2</v>
      </c>
      <c r="I125" s="39">
        <v>0.5</v>
      </c>
    </row>
    <row r="126" spans="1:9" s="14" customFormat="1" ht="30" customHeight="1" x14ac:dyDescent="0.35">
      <c r="A126" s="18"/>
      <c r="B126" s="13"/>
      <c r="C126" s="18" t="s">
        <v>8</v>
      </c>
      <c r="D126" s="13" t="s">
        <v>176</v>
      </c>
      <c r="E126" s="18"/>
      <c r="F126" s="13" t="s">
        <v>177</v>
      </c>
      <c r="G126" s="13" t="s">
        <v>178</v>
      </c>
      <c r="H126" s="29">
        <v>2</v>
      </c>
      <c r="I126" s="39">
        <v>0.75</v>
      </c>
    </row>
    <row r="127" spans="1:9" s="14" customFormat="1" ht="30" customHeight="1" x14ac:dyDescent="0.35">
      <c r="A127" s="18"/>
      <c r="B127" s="13"/>
      <c r="C127" s="18" t="s">
        <v>8</v>
      </c>
      <c r="D127" s="13" t="s">
        <v>179</v>
      </c>
      <c r="E127" s="18"/>
      <c r="F127" s="13" t="s">
        <v>180</v>
      </c>
      <c r="G127" s="13" t="s">
        <v>181</v>
      </c>
      <c r="H127" s="29">
        <v>2</v>
      </c>
      <c r="I127" s="39">
        <v>0.5</v>
      </c>
    </row>
    <row r="128" spans="1:9" s="14" customFormat="1" ht="30" customHeight="1" x14ac:dyDescent="0.35">
      <c r="A128" s="18"/>
      <c r="B128" s="13"/>
      <c r="C128" s="18" t="s">
        <v>8</v>
      </c>
      <c r="D128" s="13" t="s">
        <v>182</v>
      </c>
      <c r="E128" s="18"/>
      <c r="F128" s="13" t="s">
        <v>183</v>
      </c>
      <c r="G128" s="13" t="s">
        <v>175</v>
      </c>
      <c r="H128" s="29">
        <v>2</v>
      </c>
      <c r="I128" s="39">
        <v>0.5</v>
      </c>
    </row>
    <row r="129" spans="1:9" s="14" customFormat="1" ht="30" customHeight="1" x14ac:dyDescent="0.35">
      <c r="A129" s="18"/>
      <c r="B129" s="13"/>
      <c r="C129" s="18" t="s">
        <v>8</v>
      </c>
      <c r="D129" s="13" t="s">
        <v>184</v>
      </c>
      <c r="E129" s="18"/>
      <c r="F129" s="13" t="s">
        <v>185</v>
      </c>
      <c r="G129" s="13" t="s">
        <v>186</v>
      </c>
      <c r="H129" s="29">
        <v>2</v>
      </c>
      <c r="I129" s="39">
        <v>0.5</v>
      </c>
    </row>
    <row r="130" spans="1:9" s="14" customFormat="1" ht="30" customHeight="1" x14ac:dyDescent="0.35">
      <c r="A130" s="18"/>
      <c r="B130" s="13"/>
      <c r="C130" s="18" t="s">
        <v>8</v>
      </c>
      <c r="D130" s="13" t="s">
        <v>187</v>
      </c>
      <c r="E130" s="18"/>
      <c r="F130" s="13" t="s">
        <v>188</v>
      </c>
      <c r="G130" s="13" t="s">
        <v>11</v>
      </c>
      <c r="H130" s="29">
        <v>2</v>
      </c>
      <c r="I130" s="39">
        <v>0.25</v>
      </c>
    </row>
    <row r="131" spans="1:9" s="14" customFormat="1" ht="30" customHeight="1" x14ac:dyDescent="0.35">
      <c r="A131" s="18"/>
      <c r="B131" s="13"/>
      <c r="C131" s="18" t="s">
        <v>8</v>
      </c>
      <c r="D131" s="13" t="s">
        <v>189</v>
      </c>
      <c r="E131" s="18"/>
      <c r="F131" s="13" t="s">
        <v>190</v>
      </c>
      <c r="G131" s="13" t="s">
        <v>14</v>
      </c>
      <c r="H131" s="29">
        <v>2</v>
      </c>
      <c r="I131" s="39">
        <v>0.5</v>
      </c>
    </row>
    <row r="132" spans="1:9" s="14" customFormat="1" ht="30" customHeight="1" x14ac:dyDescent="0.35">
      <c r="A132" s="18"/>
      <c r="B132" s="13"/>
      <c r="C132" s="18" t="s">
        <v>8</v>
      </c>
      <c r="D132" s="13" t="s">
        <v>191</v>
      </c>
      <c r="E132" s="18"/>
      <c r="F132" s="13" t="s">
        <v>192</v>
      </c>
      <c r="G132" s="13" t="s">
        <v>165</v>
      </c>
      <c r="H132" s="29">
        <v>2</v>
      </c>
      <c r="I132" s="39">
        <v>0.5</v>
      </c>
    </row>
    <row r="133" spans="1:9" s="14" customFormat="1" ht="30" customHeight="1" x14ac:dyDescent="0.35">
      <c r="A133" s="18"/>
      <c r="B133" s="13"/>
      <c r="C133" s="18" t="s">
        <v>8</v>
      </c>
      <c r="D133" s="13" t="s">
        <v>193</v>
      </c>
      <c r="E133" s="18"/>
      <c r="F133" s="13" t="s">
        <v>194</v>
      </c>
      <c r="G133" s="13" t="s">
        <v>195</v>
      </c>
      <c r="H133" s="29">
        <v>2</v>
      </c>
      <c r="I133" s="39">
        <v>0.5</v>
      </c>
    </row>
    <row r="134" spans="1:9" s="14" customFormat="1" ht="30" customHeight="1" x14ac:dyDescent="0.35">
      <c r="A134" s="18"/>
      <c r="B134" s="13"/>
      <c r="C134" s="18" t="s">
        <v>8</v>
      </c>
      <c r="D134" s="13" t="s">
        <v>196</v>
      </c>
      <c r="E134" s="18"/>
      <c r="F134" s="13" t="s">
        <v>197</v>
      </c>
      <c r="G134" s="13" t="s">
        <v>198</v>
      </c>
      <c r="H134" s="29">
        <v>2</v>
      </c>
      <c r="I134" s="39">
        <v>0.5</v>
      </c>
    </row>
    <row r="135" spans="1:9" s="14" customFormat="1" ht="30" customHeight="1" x14ac:dyDescent="0.35">
      <c r="A135" s="18"/>
      <c r="B135" s="13"/>
      <c r="C135" s="18" t="s">
        <v>8</v>
      </c>
      <c r="D135" s="13" t="s">
        <v>199</v>
      </c>
      <c r="E135" s="18"/>
      <c r="F135" s="13" t="s">
        <v>200</v>
      </c>
      <c r="G135" s="13" t="s">
        <v>201</v>
      </c>
      <c r="H135" s="29">
        <v>2</v>
      </c>
      <c r="I135" s="39">
        <v>0.75</v>
      </c>
    </row>
    <row r="136" spans="1:9" s="14" customFormat="1" ht="30" customHeight="1" x14ac:dyDescent="0.35">
      <c r="A136" s="18"/>
      <c r="B136" s="13"/>
      <c r="C136" s="18" t="s">
        <v>8</v>
      </c>
      <c r="D136" s="13" t="s">
        <v>202</v>
      </c>
      <c r="E136" s="18"/>
      <c r="F136" s="13" t="s">
        <v>203</v>
      </c>
      <c r="G136" s="13" t="s">
        <v>14</v>
      </c>
      <c r="H136" s="29">
        <v>2</v>
      </c>
      <c r="I136" s="39">
        <v>0.5</v>
      </c>
    </row>
    <row r="137" spans="1:9" s="14" customFormat="1" ht="30" customHeight="1" x14ac:dyDescent="0.35">
      <c r="A137" s="18"/>
      <c r="B137" s="13"/>
      <c r="C137" s="18" t="s">
        <v>8</v>
      </c>
      <c r="D137" s="13" t="s">
        <v>204</v>
      </c>
      <c r="E137" s="18"/>
      <c r="F137" s="13" t="s">
        <v>205</v>
      </c>
      <c r="G137" s="13" t="s">
        <v>206</v>
      </c>
      <c r="H137" s="29">
        <v>2</v>
      </c>
      <c r="I137" s="39">
        <v>0.25</v>
      </c>
    </row>
    <row r="138" spans="1:9" s="14" customFormat="1" ht="18" customHeight="1" x14ac:dyDescent="0.35">
      <c r="A138" s="18">
        <v>3</v>
      </c>
      <c r="B138" s="13" t="s">
        <v>207</v>
      </c>
      <c r="C138" s="18"/>
      <c r="D138" s="13"/>
      <c r="E138" s="18"/>
      <c r="F138" s="13"/>
      <c r="G138" s="13"/>
      <c r="H138" s="29"/>
      <c r="I138" s="39"/>
    </row>
    <row r="139" spans="1:9" s="14" customFormat="1" ht="30" customHeight="1" x14ac:dyDescent="0.35">
      <c r="A139" s="18"/>
      <c r="B139" s="13"/>
      <c r="C139" s="18" t="s">
        <v>8</v>
      </c>
      <c r="D139" s="13" t="s">
        <v>208</v>
      </c>
      <c r="E139" s="18"/>
      <c r="F139" s="13" t="s">
        <v>209</v>
      </c>
      <c r="G139" s="13" t="s">
        <v>172</v>
      </c>
      <c r="H139" s="29">
        <v>3</v>
      </c>
      <c r="I139" s="39">
        <v>0.5</v>
      </c>
    </row>
    <row r="140" spans="1:9" s="14" customFormat="1" ht="30" customHeight="1" x14ac:dyDescent="0.35">
      <c r="A140" s="18"/>
      <c r="B140" s="13"/>
      <c r="C140" s="18" t="s">
        <v>8</v>
      </c>
      <c r="D140" s="13" t="s">
        <v>210</v>
      </c>
      <c r="E140" s="18"/>
      <c r="F140" s="13" t="s">
        <v>211</v>
      </c>
      <c r="G140" s="13" t="s">
        <v>11</v>
      </c>
      <c r="H140" s="29">
        <v>3</v>
      </c>
      <c r="I140" s="39">
        <v>0.5</v>
      </c>
    </row>
    <row r="141" spans="1:9" s="14" customFormat="1" ht="30" customHeight="1" x14ac:dyDescent="0.35">
      <c r="A141" s="18"/>
      <c r="B141" s="13"/>
      <c r="C141" s="18" t="s">
        <v>8</v>
      </c>
      <c r="D141" s="13" t="s">
        <v>212</v>
      </c>
      <c r="E141" s="18"/>
      <c r="F141" s="13" t="s">
        <v>213</v>
      </c>
      <c r="G141" s="13" t="s">
        <v>165</v>
      </c>
      <c r="H141" s="29">
        <v>3</v>
      </c>
      <c r="I141" s="39">
        <v>0.5</v>
      </c>
    </row>
    <row r="142" spans="1:9" s="14" customFormat="1" ht="30" customHeight="1" x14ac:dyDescent="0.35">
      <c r="A142" s="18"/>
      <c r="B142" s="13"/>
      <c r="C142" s="18" t="s">
        <v>8</v>
      </c>
      <c r="D142" s="13" t="s">
        <v>214</v>
      </c>
      <c r="E142" s="18"/>
      <c r="F142" s="13" t="s">
        <v>215</v>
      </c>
      <c r="G142" s="13" t="s">
        <v>165</v>
      </c>
      <c r="H142" s="29">
        <v>3</v>
      </c>
      <c r="I142" s="39">
        <v>0.25</v>
      </c>
    </row>
    <row r="143" spans="1:9" s="14" customFormat="1" ht="30" customHeight="1" x14ac:dyDescent="0.35">
      <c r="A143" s="18"/>
      <c r="B143" s="13"/>
      <c r="C143" s="18" t="s">
        <v>8</v>
      </c>
      <c r="D143" s="13" t="s">
        <v>216</v>
      </c>
      <c r="E143" s="18"/>
      <c r="F143" s="13" t="s">
        <v>217</v>
      </c>
      <c r="G143" s="13" t="s">
        <v>218</v>
      </c>
      <c r="H143" s="29">
        <v>3</v>
      </c>
      <c r="I143" s="39">
        <v>0.25</v>
      </c>
    </row>
    <row r="144" spans="1:9" s="14" customFormat="1" ht="30" customHeight="1" x14ac:dyDescent="0.35">
      <c r="A144" s="18"/>
      <c r="B144" s="13"/>
      <c r="C144" s="18" t="s">
        <v>8</v>
      </c>
      <c r="D144" s="13" t="s">
        <v>219</v>
      </c>
      <c r="E144" s="18"/>
      <c r="F144" s="13" t="s">
        <v>220</v>
      </c>
      <c r="G144" s="13" t="s">
        <v>221</v>
      </c>
      <c r="H144" s="29">
        <v>3</v>
      </c>
      <c r="I144" s="39">
        <v>0.25</v>
      </c>
    </row>
    <row r="145" spans="1:9" s="14" customFormat="1" ht="30" customHeight="1" x14ac:dyDescent="0.35">
      <c r="A145" s="18"/>
      <c r="B145" s="13"/>
      <c r="C145" s="18" t="s">
        <v>8</v>
      </c>
      <c r="D145" s="13" t="s">
        <v>222</v>
      </c>
      <c r="E145" s="18"/>
      <c r="F145" s="13" t="s">
        <v>223</v>
      </c>
      <c r="G145" s="13" t="s">
        <v>224</v>
      </c>
      <c r="H145" s="29">
        <v>3</v>
      </c>
      <c r="I145" s="39">
        <v>0.5</v>
      </c>
    </row>
    <row r="146" spans="1:9" s="14" customFormat="1" ht="30" customHeight="1" x14ac:dyDescent="0.35">
      <c r="A146" s="18"/>
      <c r="B146" s="13"/>
      <c r="C146" s="18" t="s">
        <v>8</v>
      </c>
      <c r="D146" s="13" t="s">
        <v>225</v>
      </c>
      <c r="E146" s="18"/>
      <c r="F146" s="13" t="s">
        <v>226</v>
      </c>
      <c r="G146" s="13" t="s">
        <v>165</v>
      </c>
      <c r="H146" s="29">
        <v>3</v>
      </c>
      <c r="I146" s="39">
        <v>0.5</v>
      </c>
    </row>
    <row r="147" spans="1:9" s="14" customFormat="1" ht="30" customHeight="1" x14ac:dyDescent="0.35">
      <c r="A147" s="18"/>
      <c r="B147" s="13"/>
      <c r="C147" s="18" t="s">
        <v>8</v>
      </c>
      <c r="D147" s="13" t="s">
        <v>227</v>
      </c>
      <c r="E147" s="18"/>
      <c r="F147" s="13" t="s">
        <v>228</v>
      </c>
      <c r="G147" s="13" t="s">
        <v>229</v>
      </c>
      <c r="H147" s="29">
        <v>3</v>
      </c>
      <c r="I147" s="39">
        <v>0.5</v>
      </c>
    </row>
    <row r="148" spans="1:9" s="14" customFormat="1" ht="30" customHeight="1" x14ac:dyDescent="0.35">
      <c r="A148" s="18"/>
      <c r="B148" s="13"/>
      <c r="C148" s="18" t="s">
        <v>8</v>
      </c>
      <c r="D148" s="13" t="s">
        <v>230</v>
      </c>
      <c r="E148" s="18"/>
      <c r="F148" s="13" t="s">
        <v>231</v>
      </c>
      <c r="G148" s="13" t="s">
        <v>14</v>
      </c>
      <c r="H148" s="29">
        <v>3</v>
      </c>
      <c r="I148" s="39">
        <v>0.75</v>
      </c>
    </row>
    <row r="149" spans="1:9" s="14" customFormat="1" ht="30" customHeight="1" x14ac:dyDescent="0.35">
      <c r="A149" s="18"/>
      <c r="B149" s="13"/>
      <c r="C149" s="18" t="s">
        <v>8</v>
      </c>
      <c r="D149" s="13" t="s">
        <v>232</v>
      </c>
      <c r="E149" s="18"/>
      <c r="F149" s="13" t="s">
        <v>233</v>
      </c>
      <c r="G149" s="13" t="s">
        <v>165</v>
      </c>
      <c r="H149" s="29">
        <v>3</v>
      </c>
      <c r="I149" s="39">
        <v>0.5</v>
      </c>
    </row>
    <row r="150" spans="1:9" s="14" customFormat="1" ht="30" customHeight="1" x14ac:dyDescent="0.35">
      <c r="A150" s="18"/>
      <c r="B150" s="13"/>
      <c r="C150" s="18" t="s">
        <v>8</v>
      </c>
      <c r="D150" s="13" t="s">
        <v>234</v>
      </c>
      <c r="E150" s="18"/>
      <c r="F150" s="13" t="s">
        <v>235</v>
      </c>
      <c r="G150" s="13" t="s">
        <v>236</v>
      </c>
      <c r="H150" s="29">
        <v>3</v>
      </c>
      <c r="I150" s="39">
        <v>0.5</v>
      </c>
    </row>
    <row r="151" spans="1:9" s="14" customFormat="1" ht="30" customHeight="1" x14ac:dyDescent="0.35">
      <c r="A151" s="18"/>
      <c r="B151" s="13"/>
      <c r="C151" s="18" t="s">
        <v>8</v>
      </c>
      <c r="D151" s="13" t="s">
        <v>237</v>
      </c>
      <c r="E151" s="18"/>
      <c r="F151" s="13" t="s">
        <v>238</v>
      </c>
      <c r="G151" s="13" t="s">
        <v>239</v>
      </c>
      <c r="H151" s="29">
        <v>3</v>
      </c>
      <c r="I151" s="39">
        <v>0.5</v>
      </c>
    </row>
    <row r="152" spans="1:9" s="14" customFormat="1" ht="30" customHeight="1" x14ac:dyDescent="0.35">
      <c r="A152" s="18"/>
      <c r="B152" s="13"/>
      <c r="C152" s="18" t="s">
        <v>8</v>
      </c>
      <c r="D152" s="13" t="s">
        <v>240</v>
      </c>
      <c r="E152" s="18"/>
      <c r="F152" s="13" t="s">
        <v>241</v>
      </c>
      <c r="G152" s="13" t="s">
        <v>242</v>
      </c>
      <c r="H152" s="29">
        <v>3</v>
      </c>
      <c r="I152" s="39">
        <v>0.5</v>
      </c>
    </row>
    <row r="153" spans="1:9" s="14" customFormat="1" ht="30" customHeight="1" x14ac:dyDescent="0.35">
      <c r="A153" s="18"/>
      <c r="B153" s="13"/>
      <c r="C153" s="18" t="s">
        <v>8</v>
      </c>
      <c r="D153" s="13" t="s">
        <v>243</v>
      </c>
      <c r="E153" s="18"/>
      <c r="F153" s="13" t="s">
        <v>244</v>
      </c>
      <c r="G153" s="13" t="s">
        <v>236</v>
      </c>
      <c r="H153" s="29">
        <v>3</v>
      </c>
      <c r="I153" s="39">
        <v>0.5</v>
      </c>
    </row>
    <row r="154" spans="1:9" s="14" customFormat="1" ht="30" customHeight="1" x14ac:dyDescent="0.35">
      <c r="A154" s="18"/>
      <c r="B154" s="13"/>
      <c r="C154" s="18" t="s">
        <v>8</v>
      </c>
      <c r="D154" s="13" t="s">
        <v>245</v>
      </c>
      <c r="E154" s="18"/>
      <c r="F154" s="13" t="s">
        <v>246</v>
      </c>
      <c r="G154" s="13" t="s">
        <v>247</v>
      </c>
      <c r="H154" s="29">
        <v>3</v>
      </c>
      <c r="I154" s="39">
        <v>0.75</v>
      </c>
    </row>
    <row r="155" spans="1:9" s="14" customFormat="1" ht="30" customHeight="1" x14ac:dyDescent="0.35">
      <c r="A155" s="18"/>
      <c r="B155" s="13"/>
      <c r="C155" s="18" t="s">
        <v>8</v>
      </c>
      <c r="D155" s="13" t="s">
        <v>248</v>
      </c>
      <c r="E155" s="18"/>
      <c r="F155" s="13" t="s">
        <v>249</v>
      </c>
      <c r="G155" s="13" t="s">
        <v>165</v>
      </c>
      <c r="H155" s="29">
        <v>3</v>
      </c>
      <c r="I155" s="39">
        <v>0.5</v>
      </c>
    </row>
    <row r="156" spans="1:9" s="14" customFormat="1" ht="30" customHeight="1" x14ac:dyDescent="0.35">
      <c r="A156" s="18"/>
      <c r="B156" s="13"/>
      <c r="C156" s="18" t="s">
        <v>8</v>
      </c>
      <c r="D156" s="13" t="s">
        <v>250</v>
      </c>
      <c r="E156" s="18"/>
      <c r="F156" s="13" t="s">
        <v>251</v>
      </c>
      <c r="G156" s="13" t="s">
        <v>165</v>
      </c>
      <c r="H156" s="29">
        <v>3</v>
      </c>
      <c r="I156" s="39">
        <v>0.25</v>
      </c>
    </row>
    <row r="157" spans="1:9" s="14" customFormat="1" ht="18" customHeight="1" x14ac:dyDescent="0.35">
      <c r="A157" s="18">
        <v>4</v>
      </c>
      <c r="B157" s="13" t="s">
        <v>252</v>
      </c>
      <c r="C157" s="18"/>
      <c r="D157" s="13"/>
      <c r="E157" s="18"/>
      <c r="F157" s="13"/>
      <c r="G157" s="13"/>
      <c r="H157" s="29"/>
      <c r="I157" s="39"/>
    </row>
    <row r="158" spans="1:9" s="14" customFormat="1" ht="30" customHeight="1" x14ac:dyDescent="0.35">
      <c r="A158" s="18"/>
      <c r="B158" s="13"/>
      <c r="C158" s="18" t="s">
        <v>8</v>
      </c>
      <c r="D158" s="13" t="s">
        <v>253</v>
      </c>
      <c r="E158" s="18"/>
      <c r="F158" s="13" t="s">
        <v>254</v>
      </c>
      <c r="G158" s="13" t="s">
        <v>165</v>
      </c>
      <c r="H158" s="29">
        <v>4</v>
      </c>
      <c r="I158" s="39">
        <v>0.5</v>
      </c>
    </row>
    <row r="159" spans="1:9" s="14" customFormat="1" ht="30" customHeight="1" x14ac:dyDescent="0.35">
      <c r="A159" s="18"/>
      <c r="B159" s="13"/>
      <c r="C159" s="18" t="s">
        <v>8</v>
      </c>
      <c r="D159" s="13" t="s">
        <v>255</v>
      </c>
      <c r="E159" s="18"/>
      <c r="F159" s="13" t="s">
        <v>190</v>
      </c>
      <c r="G159" s="13" t="s">
        <v>14</v>
      </c>
      <c r="H159" s="29">
        <v>4</v>
      </c>
      <c r="I159" s="39">
        <v>1</v>
      </c>
    </row>
    <row r="160" spans="1:9" s="14" customFormat="1" ht="30" customHeight="1" x14ac:dyDescent="0.35">
      <c r="A160" s="18"/>
      <c r="B160" s="13"/>
      <c r="C160" s="18" t="s">
        <v>8</v>
      </c>
      <c r="D160" s="13" t="s">
        <v>256</v>
      </c>
      <c r="E160" s="18"/>
      <c r="F160" s="13" t="s">
        <v>257</v>
      </c>
      <c r="G160" s="13" t="s">
        <v>229</v>
      </c>
      <c r="H160" s="29">
        <v>4</v>
      </c>
      <c r="I160" s="39">
        <v>0.5</v>
      </c>
    </row>
    <row r="161" spans="1:9" s="14" customFormat="1" ht="30" customHeight="1" x14ac:dyDescent="0.35">
      <c r="A161" s="18"/>
      <c r="B161" s="13"/>
      <c r="C161" s="18" t="s">
        <v>8</v>
      </c>
      <c r="D161" s="13" t="s">
        <v>258</v>
      </c>
      <c r="E161" s="18"/>
      <c r="F161" s="13" t="s">
        <v>259</v>
      </c>
      <c r="G161" s="13" t="s">
        <v>260</v>
      </c>
      <c r="H161" s="29">
        <v>4</v>
      </c>
      <c r="I161" s="39">
        <v>0.75</v>
      </c>
    </row>
    <row r="162" spans="1:9" s="14" customFormat="1" ht="30" customHeight="1" x14ac:dyDescent="0.35">
      <c r="A162" s="18"/>
      <c r="B162" s="13"/>
      <c r="C162" s="18" t="s">
        <v>8</v>
      </c>
      <c r="D162" s="13" t="s">
        <v>261</v>
      </c>
      <c r="E162" s="18"/>
      <c r="F162" s="13" t="s">
        <v>262</v>
      </c>
      <c r="G162" s="13" t="s">
        <v>263</v>
      </c>
      <c r="H162" s="29">
        <v>4</v>
      </c>
      <c r="I162" s="39">
        <v>0.75</v>
      </c>
    </row>
    <row r="163" spans="1:9" s="14" customFormat="1" ht="30" customHeight="1" x14ac:dyDescent="0.35">
      <c r="A163" s="18"/>
      <c r="B163" s="13"/>
      <c r="C163" s="18" t="s">
        <v>8</v>
      </c>
      <c r="D163" s="13" t="s">
        <v>264</v>
      </c>
      <c r="E163" s="18"/>
      <c r="F163" s="13" t="s">
        <v>265</v>
      </c>
      <c r="G163" s="13" t="s">
        <v>266</v>
      </c>
      <c r="H163" s="29">
        <v>4</v>
      </c>
      <c r="I163" s="39">
        <v>0.5</v>
      </c>
    </row>
    <row r="164" spans="1:9" s="14" customFormat="1" ht="30" customHeight="1" x14ac:dyDescent="0.35">
      <c r="A164" s="18"/>
      <c r="B164" s="13"/>
      <c r="C164" s="18" t="s">
        <v>8</v>
      </c>
      <c r="D164" s="13" t="s">
        <v>267</v>
      </c>
      <c r="E164" s="18"/>
      <c r="F164" s="13" t="s">
        <v>268</v>
      </c>
      <c r="G164" s="13" t="s">
        <v>172</v>
      </c>
      <c r="H164" s="29">
        <v>4</v>
      </c>
      <c r="I164" s="39">
        <v>0.5</v>
      </c>
    </row>
    <row r="165" spans="1:9" s="14" customFormat="1" ht="30" customHeight="1" x14ac:dyDescent="0.35">
      <c r="A165" s="18"/>
      <c r="B165" s="13"/>
      <c r="C165" s="18" t="s">
        <v>8</v>
      </c>
      <c r="D165" s="13" t="s">
        <v>269</v>
      </c>
      <c r="E165" s="18"/>
      <c r="F165" s="13" t="s">
        <v>270</v>
      </c>
      <c r="G165" s="13" t="s">
        <v>165</v>
      </c>
      <c r="H165" s="29">
        <v>4</v>
      </c>
      <c r="I165" s="39">
        <v>0.25</v>
      </c>
    </row>
    <row r="166" spans="1:9" s="14" customFormat="1" ht="30" customHeight="1" x14ac:dyDescent="0.35">
      <c r="A166" s="18"/>
      <c r="B166" s="13"/>
      <c r="C166" s="18" t="s">
        <v>8</v>
      </c>
      <c r="D166" s="13" t="s">
        <v>271</v>
      </c>
      <c r="E166" s="18"/>
      <c r="F166" s="13" t="s">
        <v>272</v>
      </c>
      <c r="G166" s="13" t="s">
        <v>229</v>
      </c>
      <c r="H166" s="29">
        <v>4</v>
      </c>
      <c r="I166" s="39">
        <v>0.5</v>
      </c>
    </row>
    <row r="167" spans="1:9" s="14" customFormat="1" ht="30" customHeight="1" x14ac:dyDescent="0.35">
      <c r="A167" s="18"/>
      <c r="B167" s="13"/>
      <c r="C167" s="18" t="s">
        <v>8</v>
      </c>
      <c r="D167" s="13" t="s">
        <v>273</v>
      </c>
      <c r="E167" s="18"/>
      <c r="F167" s="13" t="s">
        <v>274</v>
      </c>
      <c r="G167" s="13" t="s">
        <v>275</v>
      </c>
      <c r="H167" s="29">
        <v>4</v>
      </c>
      <c r="I167" s="39">
        <v>0.5</v>
      </c>
    </row>
    <row r="168" spans="1:9" s="14" customFormat="1" ht="30" customHeight="1" x14ac:dyDescent="0.35">
      <c r="A168" s="18"/>
      <c r="B168" s="13"/>
      <c r="C168" s="18" t="s">
        <v>8</v>
      </c>
      <c r="D168" s="13" t="s">
        <v>276</v>
      </c>
      <c r="E168" s="18"/>
      <c r="F168" s="13" t="s">
        <v>277</v>
      </c>
      <c r="G168" s="13" t="s">
        <v>229</v>
      </c>
      <c r="H168" s="29">
        <v>4</v>
      </c>
      <c r="I168" s="39">
        <v>0.25</v>
      </c>
    </row>
    <row r="169" spans="1:9" s="14" customFormat="1" ht="30" customHeight="1" x14ac:dyDescent="0.35">
      <c r="A169" s="18"/>
      <c r="B169" s="13"/>
      <c r="C169" s="18" t="s">
        <v>8</v>
      </c>
      <c r="D169" s="13" t="s">
        <v>278</v>
      </c>
      <c r="E169" s="18"/>
      <c r="F169" s="13"/>
      <c r="G169" s="13" t="s">
        <v>242</v>
      </c>
      <c r="H169" s="29">
        <v>4</v>
      </c>
      <c r="I169" s="39">
        <v>0.5</v>
      </c>
    </row>
    <row r="170" spans="1:9" s="14" customFormat="1" ht="30" customHeight="1" x14ac:dyDescent="0.35">
      <c r="A170" s="18"/>
      <c r="B170" s="13"/>
      <c r="C170" s="18" t="s">
        <v>8</v>
      </c>
      <c r="D170" s="13" t="s">
        <v>279</v>
      </c>
      <c r="E170" s="18"/>
      <c r="F170" s="13" t="s">
        <v>280</v>
      </c>
      <c r="G170" s="13" t="s">
        <v>165</v>
      </c>
      <c r="H170" s="29">
        <v>4</v>
      </c>
      <c r="I170" s="39">
        <v>0.75</v>
      </c>
    </row>
    <row r="171" spans="1:9" s="14" customFormat="1" ht="30" customHeight="1" x14ac:dyDescent="0.35">
      <c r="A171" s="18"/>
      <c r="B171" s="13"/>
      <c r="C171" s="18" t="s">
        <v>8</v>
      </c>
      <c r="D171" s="13" t="s">
        <v>281</v>
      </c>
      <c r="E171" s="18"/>
      <c r="F171" s="13" t="s">
        <v>282</v>
      </c>
      <c r="G171" s="13" t="s">
        <v>283</v>
      </c>
      <c r="H171" s="29">
        <v>4</v>
      </c>
      <c r="I171" s="39">
        <v>0.5</v>
      </c>
    </row>
    <row r="172" spans="1:9" s="14" customFormat="1" ht="30" customHeight="1" x14ac:dyDescent="0.35">
      <c r="A172" s="18"/>
      <c r="B172" s="13"/>
      <c r="C172" s="18" t="s">
        <v>8</v>
      </c>
      <c r="D172" s="13" t="s">
        <v>284</v>
      </c>
      <c r="E172" s="18"/>
      <c r="F172" s="13" t="s">
        <v>285</v>
      </c>
      <c r="G172" s="13" t="s">
        <v>165</v>
      </c>
      <c r="H172" s="29">
        <v>4</v>
      </c>
      <c r="I172" s="39">
        <v>0.5</v>
      </c>
    </row>
    <row r="173" spans="1:9" s="14" customFormat="1" ht="18" customHeight="1" x14ac:dyDescent="0.35">
      <c r="A173" s="18">
        <v>5</v>
      </c>
      <c r="B173" s="13" t="s">
        <v>286</v>
      </c>
      <c r="C173" s="18"/>
      <c r="D173" s="13"/>
      <c r="E173" s="18"/>
      <c r="F173" s="13"/>
      <c r="G173" s="13"/>
      <c r="H173" s="29"/>
      <c r="I173" s="39"/>
    </row>
    <row r="174" spans="1:9" s="14" customFormat="1" ht="30" customHeight="1" x14ac:dyDescent="0.35">
      <c r="A174" s="18"/>
      <c r="B174" s="13"/>
      <c r="C174" s="18" t="s">
        <v>8</v>
      </c>
      <c r="D174" s="13" t="s">
        <v>287</v>
      </c>
      <c r="E174" s="18"/>
      <c r="F174" s="13" t="s">
        <v>288</v>
      </c>
      <c r="G174" s="13" t="s">
        <v>165</v>
      </c>
      <c r="H174" s="29">
        <v>5</v>
      </c>
      <c r="I174" s="39">
        <v>0.75</v>
      </c>
    </row>
    <row r="175" spans="1:9" s="14" customFormat="1" ht="30" customHeight="1" x14ac:dyDescent="0.35">
      <c r="A175" s="18"/>
      <c r="B175" s="13"/>
      <c r="C175" s="18" t="s">
        <v>8</v>
      </c>
      <c r="D175" s="13" t="s">
        <v>289</v>
      </c>
      <c r="E175" s="18"/>
      <c r="F175" s="13" t="s">
        <v>290</v>
      </c>
      <c r="G175" s="13" t="s">
        <v>165</v>
      </c>
      <c r="H175" s="29">
        <v>5</v>
      </c>
      <c r="I175" s="39">
        <v>0.5</v>
      </c>
    </row>
    <row r="176" spans="1:9" s="14" customFormat="1" ht="30" customHeight="1" x14ac:dyDescent="0.35">
      <c r="A176" s="18"/>
      <c r="B176" s="13"/>
      <c r="C176" s="18" t="s">
        <v>8</v>
      </c>
      <c r="D176" s="13" t="s">
        <v>291</v>
      </c>
      <c r="E176" s="18"/>
      <c r="F176" s="13" t="s">
        <v>292</v>
      </c>
      <c r="G176" s="13" t="s">
        <v>165</v>
      </c>
      <c r="H176" s="29">
        <v>5</v>
      </c>
      <c r="I176" s="39">
        <v>0.5</v>
      </c>
    </row>
    <row r="177" spans="1:9" s="14" customFormat="1" ht="30" customHeight="1" x14ac:dyDescent="0.35">
      <c r="A177" s="18"/>
      <c r="B177" s="13"/>
      <c r="C177" s="18" t="s">
        <v>8</v>
      </c>
      <c r="D177" s="13" t="s">
        <v>293</v>
      </c>
      <c r="E177" s="18"/>
      <c r="F177" s="13" t="s">
        <v>294</v>
      </c>
      <c r="G177" s="13" t="s">
        <v>165</v>
      </c>
      <c r="H177" s="29">
        <v>5</v>
      </c>
      <c r="I177" s="39">
        <v>0.5</v>
      </c>
    </row>
    <row r="178" spans="1:9" s="14" customFormat="1" ht="30" customHeight="1" x14ac:dyDescent="0.35">
      <c r="A178" s="18">
        <v>6</v>
      </c>
      <c r="B178" s="13" t="s">
        <v>295</v>
      </c>
      <c r="C178" s="18"/>
      <c r="D178" s="13"/>
      <c r="E178" s="18"/>
      <c r="F178" s="13"/>
      <c r="G178" s="13"/>
      <c r="H178" s="29"/>
      <c r="I178" s="39"/>
    </row>
    <row r="179" spans="1:9" s="14" customFormat="1" ht="30" customHeight="1" x14ac:dyDescent="0.35">
      <c r="A179" s="18"/>
      <c r="B179" s="13"/>
      <c r="C179" s="18" t="s">
        <v>8</v>
      </c>
      <c r="D179" s="13" t="s">
        <v>296</v>
      </c>
      <c r="E179" s="18"/>
      <c r="F179" s="13" t="s">
        <v>297</v>
      </c>
      <c r="G179" s="13" t="s">
        <v>298</v>
      </c>
      <c r="H179" s="29">
        <v>6</v>
      </c>
      <c r="I179" s="39">
        <v>0.75</v>
      </c>
    </row>
    <row r="180" spans="1:9" s="14" customFormat="1" ht="30" customHeight="1" x14ac:dyDescent="0.35">
      <c r="A180" s="18"/>
      <c r="B180" s="13"/>
      <c r="C180" s="18" t="s">
        <v>8</v>
      </c>
      <c r="D180" s="13" t="s">
        <v>299</v>
      </c>
      <c r="E180" s="18"/>
      <c r="F180" s="13" t="s">
        <v>300</v>
      </c>
      <c r="G180" s="13" t="s">
        <v>301</v>
      </c>
      <c r="H180" s="29">
        <v>6</v>
      </c>
      <c r="I180" s="39">
        <v>0.5</v>
      </c>
    </row>
    <row r="181" spans="1:9" s="14" customFormat="1" ht="30" customHeight="1" x14ac:dyDescent="0.35">
      <c r="A181" s="18"/>
      <c r="B181" s="13"/>
      <c r="C181" s="18" t="s">
        <v>8</v>
      </c>
      <c r="D181" s="13" t="s">
        <v>302</v>
      </c>
      <c r="E181" s="18"/>
      <c r="F181" s="13" t="s">
        <v>303</v>
      </c>
      <c r="G181" s="13" t="s">
        <v>165</v>
      </c>
      <c r="H181" s="29">
        <v>6</v>
      </c>
      <c r="I181" s="39">
        <v>0.25</v>
      </c>
    </row>
    <row r="182" spans="1:9" s="14" customFormat="1" ht="30" customHeight="1" x14ac:dyDescent="0.35">
      <c r="A182" s="18"/>
      <c r="B182" s="13"/>
      <c r="C182" s="18" t="s">
        <v>8</v>
      </c>
      <c r="D182" s="13" t="s">
        <v>304</v>
      </c>
      <c r="E182" s="18"/>
      <c r="F182" s="13" t="s">
        <v>305</v>
      </c>
      <c r="G182" s="13" t="s">
        <v>165</v>
      </c>
      <c r="H182" s="29">
        <v>6</v>
      </c>
      <c r="I182" s="39">
        <v>0.25</v>
      </c>
    </row>
    <row r="183" spans="1:9" s="14" customFormat="1" ht="30" customHeight="1" x14ac:dyDescent="0.35">
      <c r="A183" s="18">
        <v>7</v>
      </c>
      <c r="B183" s="13" t="s">
        <v>306</v>
      </c>
      <c r="C183" s="18"/>
      <c r="D183" s="13"/>
      <c r="E183" s="18"/>
      <c r="F183" s="13"/>
      <c r="G183" s="13"/>
      <c r="H183" s="29"/>
      <c r="I183" s="39"/>
    </row>
    <row r="184" spans="1:9" s="14" customFormat="1" ht="30" customHeight="1" x14ac:dyDescent="0.35">
      <c r="A184" s="18"/>
      <c r="B184" s="13"/>
      <c r="C184" s="18" t="s">
        <v>8</v>
      </c>
      <c r="D184" s="13" t="s">
        <v>307</v>
      </c>
      <c r="E184" s="18"/>
      <c r="F184" s="13" t="s">
        <v>308</v>
      </c>
      <c r="G184" s="13" t="s">
        <v>11</v>
      </c>
      <c r="H184" s="29">
        <v>7</v>
      </c>
      <c r="I184" s="39">
        <v>0.75</v>
      </c>
    </row>
    <row r="185" spans="1:9" s="14" customFormat="1" ht="20.149999999999999" customHeight="1" x14ac:dyDescent="0.35">
      <c r="A185" s="18"/>
      <c r="B185" s="13"/>
      <c r="C185" s="18" t="s">
        <v>8</v>
      </c>
      <c r="D185" s="13" t="s">
        <v>309</v>
      </c>
      <c r="E185" s="18"/>
      <c r="F185" s="13" t="s">
        <v>310</v>
      </c>
      <c r="G185" s="13" t="s">
        <v>11</v>
      </c>
      <c r="H185" s="29">
        <v>7</v>
      </c>
      <c r="I185" s="39">
        <v>0.5</v>
      </c>
    </row>
    <row r="186" spans="1:9" s="14" customFormat="1" ht="15" customHeight="1" x14ac:dyDescent="0.35">
      <c r="A186" s="18"/>
      <c r="B186" s="13"/>
      <c r="C186" s="18" t="s">
        <v>8</v>
      </c>
      <c r="D186" s="13" t="s">
        <v>311</v>
      </c>
      <c r="E186" s="18"/>
      <c r="F186" s="13" t="s">
        <v>312</v>
      </c>
      <c r="G186" s="13" t="s">
        <v>165</v>
      </c>
      <c r="H186" s="29">
        <v>7</v>
      </c>
      <c r="I186" s="39">
        <v>0.25</v>
      </c>
    </row>
    <row r="187" spans="1:9" s="14" customFormat="1" ht="18" customHeight="1" x14ac:dyDescent="0.35">
      <c r="A187" s="18"/>
      <c r="B187" s="13"/>
      <c r="C187" s="18" t="s">
        <v>8</v>
      </c>
      <c r="D187" s="13" t="s">
        <v>313</v>
      </c>
      <c r="E187" s="18"/>
      <c r="F187" s="13" t="s">
        <v>314</v>
      </c>
      <c r="G187" s="13" t="s">
        <v>242</v>
      </c>
      <c r="H187" s="29">
        <v>7</v>
      </c>
      <c r="I187" s="39">
        <v>0.25</v>
      </c>
    </row>
    <row r="188" spans="1:9" s="14" customFormat="1" ht="30" customHeight="1" x14ac:dyDescent="0.35">
      <c r="A188" s="18"/>
      <c r="B188" s="13"/>
      <c r="C188" s="18" t="s">
        <v>8</v>
      </c>
      <c r="D188" s="13" t="s">
        <v>315</v>
      </c>
      <c r="E188" s="18"/>
      <c r="F188" s="13" t="s">
        <v>316</v>
      </c>
      <c r="G188" s="13" t="s">
        <v>229</v>
      </c>
      <c r="H188" s="29">
        <v>7</v>
      </c>
      <c r="I188" s="39">
        <v>0.25</v>
      </c>
    </row>
    <row r="189" spans="1:9" s="14" customFormat="1" ht="30" customHeight="1" x14ac:dyDescent="0.35">
      <c r="A189" s="18"/>
      <c r="B189" s="13"/>
      <c r="C189" s="18" t="s">
        <v>8</v>
      </c>
      <c r="D189" s="13" t="s">
        <v>317</v>
      </c>
      <c r="E189" s="18"/>
      <c r="F189" s="13" t="s">
        <v>318</v>
      </c>
      <c r="G189" s="13" t="s">
        <v>165</v>
      </c>
      <c r="H189" s="29">
        <v>7</v>
      </c>
      <c r="I189" s="39">
        <v>0.25</v>
      </c>
    </row>
    <row r="190" spans="1:9" s="14" customFormat="1" ht="30" customHeight="1" x14ac:dyDescent="0.35">
      <c r="A190" s="26" t="s">
        <v>319</v>
      </c>
      <c r="B190" s="27" t="s">
        <v>320</v>
      </c>
      <c r="C190" s="26"/>
      <c r="D190" s="27"/>
      <c r="E190" s="26"/>
      <c r="F190" s="27"/>
      <c r="G190" s="27"/>
      <c r="H190" s="31"/>
      <c r="I190" s="41">
        <f>SUM(I192:I265)</f>
        <v>33</v>
      </c>
    </row>
    <row r="191" spans="1:9" s="14" customFormat="1" ht="20.149999999999999" customHeight="1" x14ac:dyDescent="0.35">
      <c r="A191" s="20"/>
      <c r="B191" s="16"/>
      <c r="C191" s="20"/>
      <c r="D191" s="16"/>
      <c r="E191" s="20"/>
      <c r="F191" s="16"/>
      <c r="G191" s="16"/>
      <c r="H191" s="32"/>
      <c r="I191" s="42"/>
    </row>
    <row r="192" spans="1:9" s="14" customFormat="1" ht="25" customHeight="1" x14ac:dyDescent="0.35">
      <c r="A192" s="18">
        <v>1</v>
      </c>
      <c r="B192" s="13" t="s">
        <v>321</v>
      </c>
      <c r="C192" s="18"/>
      <c r="D192" s="13"/>
      <c r="E192" s="18"/>
      <c r="F192" s="13"/>
      <c r="G192" s="13"/>
      <c r="H192" s="29"/>
      <c r="I192" s="39"/>
    </row>
    <row r="193" spans="1:9" s="14" customFormat="1" ht="25" customHeight="1" x14ac:dyDescent="0.35">
      <c r="A193" s="18"/>
      <c r="B193" s="13"/>
      <c r="C193" s="18" t="s">
        <v>8</v>
      </c>
      <c r="D193" s="13" t="s">
        <v>322</v>
      </c>
      <c r="E193" s="18"/>
      <c r="F193" s="13" t="s">
        <v>323</v>
      </c>
      <c r="G193" s="13" t="s">
        <v>324</v>
      </c>
      <c r="H193" s="29">
        <v>1</v>
      </c>
      <c r="I193" s="39">
        <v>0.5</v>
      </c>
    </row>
    <row r="194" spans="1:9" s="14" customFormat="1" ht="25" customHeight="1" x14ac:dyDescent="0.35">
      <c r="A194" s="18"/>
      <c r="B194" s="13"/>
      <c r="C194" s="18" t="s">
        <v>8</v>
      </c>
      <c r="D194" s="13" t="s">
        <v>325</v>
      </c>
      <c r="E194" s="18"/>
      <c r="F194" s="13" t="s">
        <v>326</v>
      </c>
      <c r="G194" s="13" t="s">
        <v>11</v>
      </c>
      <c r="H194" s="29">
        <v>1</v>
      </c>
      <c r="I194" s="39">
        <v>0.5</v>
      </c>
    </row>
    <row r="195" spans="1:9" s="14" customFormat="1" ht="25" customHeight="1" x14ac:dyDescent="0.35">
      <c r="A195" s="18"/>
      <c r="B195" s="13"/>
      <c r="C195" s="18" t="s">
        <v>8</v>
      </c>
      <c r="D195" s="13" t="s">
        <v>327</v>
      </c>
      <c r="E195" s="18"/>
      <c r="F195" s="13" t="s">
        <v>328</v>
      </c>
      <c r="G195" s="13" t="s">
        <v>14</v>
      </c>
      <c r="H195" s="29">
        <v>1</v>
      </c>
      <c r="I195" s="39">
        <v>0.5</v>
      </c>
    </row>
    <row r="196" spans="1:9" s="14" customFormat="1" ht="30" customHeight="1" x14ac:dyDescent="0.35">
      <c r="A196" s="18"/>
      <c r="B196" s="13"/>
      <c r="C196" s="18" t="s">
        <v>15</v>
      </c>
      <c r="D196" s="13" t="s">
        <v>329</v>
      </c>
      <c r="E196" s="18"/>
      <c r="F196" s="13"/>
      <c r="G196" s="13"/>
      <c r="H196" s="29">
        <v>1</v>
      </c>
      <c r="I196" s="39">
        <v>1</v>
      </c>
    </row>
    <row r="197" spans="1:9" s="14" customFormat="1" ht="30" customHeight="1" x14ac:dyDescent="0.35">
      <c r="A197" s="19"/>
      <c r="B197" s="15"/>
      <c r="C197" s="19"/>
      <c r="D197" s="15"/>
      <c r="E197" s="19">
        <v>0</v>
      </c>
      <c r="F197" s="15" t="s">
        <v>330</v>
      </c>
      <c r="G197" s="15"/>
      <c r="H197" s="30"/>
      <c r="I197" s="40"/>
    </row>
    <row r="198" spans="1:9" s="14" customFormat="1" ht="30" customHeight="1" x14ac:dyDescent="0.35">
      <c r="A198" s="18"/>
      <c r="B198" s="13"/>
      <c r="C198" s="18"/>
      <c r="D198" s="13"/>
      <c r="E198" s="18">
        <v>1</v>
      </c>
      <c r="F198" s="13" t="s">
        <v>331</v>
      </c>
      <c r="G198" s="13"/>
      <c r="H198" s="29"/>
      <c r="I198" s="39"/>
    </row>
    <row r="199" spans="1:9" s="14" customFormat="1" ht="18" customHeight="1" x14ac:dyDescent="0.35">
      <c r="A199" s="18"/>
      <c r="B199" s="13"/>
      <c r="C199" s="18"/>
      <c r="D199" s="13"/>
      <c r="E199" s="18">
        <v>2</v>
      </c>
      <c r="F199" s="13" t="s">
        <v>332</v>
      </c>
      <c r="G199" s="13"/>
      <c r="H199" s="29"/>
      <c r="I199" s="39"/>
    </row>
    <row r="200" spans="1:9" s="14" customFormat="1" ht="30" customHeight="1" x14ac:dyDescent="0.35">
      <c r="A200" s="18"/>
      <c r="B200" s="13"/>
      <c r="C200" s="18"/>
      <c r="D200" s="13"/>
      <c r="E200" s="18">
        <v>3</v>
      </c>
      <c r="F200" s="13" t="s">
        <v>333</v>
      </c>
      <c r="G200" s="13"/>
      <c r="H200" s="29"/>
      <c r="I200" s="39"/>
    </row>
    <row r="201" spans="1:9" s="14" customFormat="1" ht="30" customHeight="1" x14ac:dyDescent="0.35">
      <c r="A201" s="18"/>
      <c r="B201" s="13"/>
      <c r="C201" s="18" t="s">
        <v>8</v>
      </c>
      <c r="D201" s="13" t="s">
        <v>334</v>
      </c>
      <c r="E201" s="18"/>
      <c r="F201" s="13" t="s">
        <v>335</v>
      </c>
      <c r="G201" s="13" t="s">
        <v>11</v>
      </c>
      <c r="H201" s="29">
        <v>1</v>
      </c>
      <c r="I201" s="39">
        <v>0.5</v>
      </c>
    </row>
    <row r="202" spans="1:9" s="14" customFormat="1" ht="30" customHeight="1" x14ac:dyDescent="0.35">
      <c r="A202" s="18"/>
      <c r="B202" s="13"/>
      <c r="C202" s="18" t="s">
        <v>8</v>
      </c>
      <c r="D202" s="13" t="s">
        <v>336</v>
      </c>
      <c r="E202" s="18"/>
      <c r="F202" s="13" t="s">
        <v>337</v>
      </c>
      <c r="G202" s="13" t="s">
        <v>11</v>
      </c>
      <c r="H202" s="29">
        <v>1</v>
      </c>
      <c r="I202" s="39">
        <v>0.5</v>
      </c>
    </row>
    <row r="203" spans="1:9" s="14" customFormat="1" ht="30" customHeight="1" x14ac:dyDescent="0.35">
      <c r="A203" s="18"/>
      <c r="B203" s="13"/>
      <c r="C203" s="18" t="s">
        <v>8</v>
      </c>
      <c r="D203" s="13" t="s">
        <v>338</v>
      </c>
      <c r="E203" s="18"/>
      <c r="F203" s="13" t="s">
        <v>339</v>
      </c>
      <c r="G203" s="13" t="s">
        <v>11</v>
      </c>
      <c r="H203" s="29">
        <v>1</v>
      </c>
      <c r="I203" s="39">
        <v>0.5</v>
      </c>
    </row>
    <row r="204" spans="1:9" s="14" customFormat="1" ht="30" customHeight="1" x14ac:dyDescent="0.35">
      <c r="A204" s="18">
        <v>2</v>
      </c>
      <c r="B204" s="13" t="s">
        <v>340</v>
      </c>
      <c r="C204" s="18"/>
      <c r="D204" s="13"/>
      <c r="E204" s="18"/>
      <c r="F204" s="13"/>
      <c r="G204" s="13"/>
      <c r="H204" s="29"/>
      <c r="I204" s="39"/>
    </row>
    <row r="205" spans="1:9" s="14" customFormat="1" ht="30" customHeight="1" x14ac:dyDescent="0.35">
      <c r="A205" s="18"/>
      <c r="B205" s="13"/>
      <c r="C205" s="18" t="s">
        <v>8</v>
      </c>
      <c r="D205" s="13" t="s">
        <v>341</v>
      </c>
      <c r="E205" s="18"/>
      <c r="F205" s="13" t="s">
        <v>342</v>
      </c>
      <c r="G205" s="13" t="s">
        <v>165</v>
      </c>
      <c r="H205" s="29">
        <v>2</v>
      </c>
      <c r="I205" s="39">
        <v>0.75</v>
      </c>
    </row>
    <row r="206" spans="1:9" s="14" customFormat="1" ht="30" customHeight="1" x14ac:dyDescent="0.35">
      <c r="A206" s="18"/>
      <c r="B206" s="13"/>
      <c r="C206" s="18" t="s">
        <v>8</v>
      </c>
      <c r="D206" s="13" t="s">
        <v>343</v>
      </c>
      <c r="E206" s="18"/>
      <c r="F206" s="13" t="s">
        <v>344</v>
      </c>
      <c r="G206" s="13" t="s">
        <v>11</v>
      </c>
      <c r="H206" s="29">
        <v>2</v>
      </c>
      <c r="I206" s="39">
        <v>0.25</v>
      </c>
    </row>
    <row r="207" spans="1:9" s="14" customFormat="1" ht="30" customHeight="1" x14ac:dyDescent="0.35">
      <c r="A207" s="18"/>
      <c r="B207" s="13"/>
      <c r="C207" s="18" t="s">
        <v>8</v>
      </c>
      <c r="D207" s="13" t="s">
        <v>345</v>
      </c>
      <c r="E207" s="18"/>
      <c r="F207" s="13" t="s">
        <v>346</v>
      </c>
      <c r="G207" s="13" t="s">
        <v>11</v>
      </c>
      <c r="H207" s="29">
        <v>2</v>
      </c>
      <c r="I207" s="39">
        <v>0.5</v>
      </c>
    </row>
    <row r="208" spans="1:9" s="14" customFormat="1" ht="30" customHeight="1" x14ac:dyDescent="0.35">
      <c r="A208" s="18"/>
      <c r="B208" s="13"/>
      <c r="C208" s="18" t="s">
        <v>8</v>
      </c>
      <c r="D208" s="13" t="s">
        <v>347</v>
      </c>
      <c r="E208" s="18"/>
      <c r="F208" s="13" t="s">
        <v>348</v>
      </c>
      <c r="G208" s="13" t="s">
        <v>165</v>
      </c>
      <c r="H208" s="29">
        <v>2</v>
      </c>
      <c r="I208" s="39">
        <v>0.75</v>
      </c>
    </row>
    <row r="209" spans="1:9" s="14" customFormat="1" ht="30" customHeight="1" x14ac:dyDescent="0.35">
      <c r="A209" s="18"/>
      <c r="B209" s="13"/>
      <c r="C209" s="18" t="s">
        <v>8</v>
      </c>
      <c r="D209" s="13" t="s">
        <v>349</v>
      </c>
      <c r="E209" s="18"/>
      <c r="F209" s="13" t="s">
        <v>350</v>
      </c>
      <c r="G209" s="13" t="s">
        <v>11</v>
      </c>
      <c r="H209" s="29">
        <v>2</v>
      </c>
      <c r="I209" s="39">
        <v>0.5</v>
      </c>
    </row>
    <row r="210" spans="1:9" s="14" customFormat="1" ht="30" customHeight="1" x14ac:dyDescent="0.35">
      <c r="A210" s="18"/>
      <c r="B210" s="13"/>
      <c r="C210" s="18" t="s">
        <v>8</v>
      </c>
      <c r="D210" s="13" t="s">
        <v>351</v>
      </c>
      <c r="E210" s="18"/>
      <c r="F210" s="13" t="s">
        <v>352</v>
      </c>
      <c r="G210" s="13" t="s">
        <v>11</v>
      </c>
      <c r="H210" s="29">
        <v>2</v>
      </c>
      <c r="I210" s="39">
        <v>0.25</v>
      </c>
    </row>
    <row r="211" spans="1:9" s="14" customFormat="1" ht="30" customHeight="1" x14ac:dyDescent="0.35">
      <c r="A211" s="18"/>
      <c r="B211" s="13"/>
      <c r="C211" s="18" t="s">
        <v>8</v>
      </c>
      <c r="D211" s="13" t="s">
        <v>353</v>
      </c>
      <c r="E211" s="18"/>
      <c r="F211" s="13" t="s">
        <v>354</v>
      </c>
      <c r="G211" s="13" t="s">
        <v>165</v>
      </c>
      <c r="H211" s="29">
        <v>2</v>
      </c>
      <c r="I211" s="39">
        <v>0.5</v>
      </c>
    </row>
    <row r="212" spans="1:9" s="14" customFormat="1" ht="30" customHeight="1" x14ac:dyDescent="0.35">
      <c r="A212" s="18"/>
      <c r="B212" s="13"/>
      <c r="C212" s="18" t="s">
        <v>8</v>
      </c>
      <c r="D212" s="13" t="s">
        <v>355</v>
      </c>
      <c r="E212" s="18"/>
      <c r="F212" s="13" t="s">
        <v>356</v>
      </c>
      <c r="G212" s="13" t="s">
        <v>165</v>
      </c>
      <c r="H212" s="29">
        <v>2</v>
      </c>
      <c r="I212" s="39">
        <v>0.5</v>
      </c>
    </row>
    <row r="213" spans="1:9" s="14" customFormat="1" ht="30" customHeight="1" x14ac:dyDescent="0.35">
      <c r="A213" s="18"/>
      <c r="B213" s="13"/>
      <c r="C213" s="18" t="s">
        <v>8</v>
      </c>
      <c r="D213" s="13" t="s">
        <v>357</v>
      </c>
      <c r="E213" s="18"/>
      <c r="F213" s="13" t="s">
        <v>358</v>
      </c>
      <c r="G213" s="13" t="s">
        <v>11</v>
      </c>
      <c r="H213" s="29">
        <v>2</v>
      </c>
      <c r="I213" s="39">
        <v>0.5</v>
      </c>
    </row>
    <row r="214" spans="1:9" s="14" customFormat="1" ht="30" customHeight="1" x14ac:dyDescent="0.35">
      <c r="A214" s="20"/>
      <c r="B214" s="16"/>
      <c r="C214" s="20" t="s">
        <v>8</v>
      </c>
      <c r="D214" s="16" t="s">
        <v>359</v>
      </c>
      <c r="E214" s="20"/>
      <c r="F214" s="16" t="s">
        <v>360</v>
      </c>
      <c r="G214" s="16" t="s">
        <v>11</v>
      </c>
      <c r="H214" s="32">
        <v>2</v>
      </c>
      <c r="I214" s="42">
        <v>0.25</v>
      </c>
    </row>
    <row r="215" spans="1:9" s="14" customFormat="1" ht="30" customHeight="1" x14ac:dyDescent="0.35">
      <c r="A215" s="18"/>
      <c r="B215" s="13"/>
      <c r="C215" s="18" t="s">
        <v>8</v>
      </c>
      <c r="D215" s="13" t="s">
        <v>361</v>
      </c>
      <c r="E215" s="18"/>
      <c r="F215" s="13" t="s">
        <v>362</v>
      </c>
      <c r="G215" s="13" t="s">
        <v>11</v>
      </c>
      <c r="H215" s="29">
        <v>2</v>
      </c>
      <c r="I215" s="39">
        <v>0.5</v>
      </c>
    </row>
    <row r="216" spans="1:9" s="14" customFormat="1" ht="30" customHeight="1" x14ac:dyDescent="0.35">
      <c r="A216" s="18"/>
      <c r="B216" s="13"/>
      <c r="C216" s="18" t="s">
        <v>8</v>
      </c>
      <c r="D216" s="13" t="s">
        <v>363</v>
      </c>
      <c r="E216" s="18"/>
      <c r="F216" s="13" t="s">
        <v>364</v>
      </c>
      <c r="G216" s="13" t="s">
        <v>165</v>
      </c>
      <c r="H216" s="29">
        <v>2</v>
      </c>
      <c r="I216" s="39">
        <v>0.5</v>
      </c>
    </row>
    <row r="217" spans="1:9" s="14" customFormat="1" ht="30" customHeight="1" x14ac:dyDescent="0.35">
      <c r="A217" s="18"/>
      <c r="B217" s="13"/>
      <c r="C217" s="18" t="s">
        <v>8</v>
      </c>
      <c r="D217" s="13" t="s">
        <v>365</v>
      </c>
      <c r="E217" s="18"/>
      <c r="F217" s="13" t="s">
        <v>366</v>
      </c>
      <c r="G217" s="13" t="s">
        <v>11</v>
      </c>
      <c r="H217" s="29">
        <v>2</v>
      </c>
      <c r="I217" s="39">
        <v>0.5</v>
      </c>
    </row>
    <row r="218" spans="1:9" s="14" customFormat="1" ht="30" customHeight="1" x14ac:dyDescent="0.35">
      <c r="A218" s="18"/>
      <c r="B218" s="13"/>
      <c r="C218" s="18" t="s">
        <v>8</v>
      </c>
      <c r="D218" s="13" t="s">
        <v>367</v>
      </c>
      <c r="E218" s="18"/>
      <c r="F218" s="13" t="s">
        <v>368</v>
      </c>
      <c r="G218" s="13" t="s">
        <v>165</v>
      </c>
      <c r="H218" s="29">
        <v>2</v>
      </c>
      <c r="I218" s="39">
        <v>0.5</v>
      </c>
    </row>
    <row r="219" spans="1:9" s="14" customFormat="1" ht="30" customHeight="1" x14ac:dyDescent="0.35">
      <c r="A219" s="18"/>
      <c r="B219" s="13"/>
      <c r="C219" s="18" t="s">
        <v>8</v>
      </c>
      <c r="D219" s="13" t="s">
        <v>369</v>
      </c>
      <c r="E219" s="18"/>
      <c r="F219" s="13" t="s">
        <v>370</v>
      </c>
      <c r="G219" s="13" t="s">
        <v>11</v>
      </c>
      <c r="H219" s="29">
        <v>2</v>
      </c>
      <c r="I219" s="39">
        <v>0.5</v>
      </c>
    </row>
    <row r="220" spans="1:9" s="14" customFormat="1" ht="30" customHeight="1" x14ac:dyDescent="0.35">
      <c r="A220" s="18"/>
      <c r="B220" s="13"/>
      <c r="C220" s="18" t="s">
        <v>8</v>
      </c>
      <c r="D220" s="13" t="s">
        <v>371</v>
      </c>
      <c r="E220" s="18"/>
      <c r="F220" s="13" t="s">
        <v>372</v>
      </c>
      <c r="G220" s="13" t="s">
        <v>11</v>
      </c>
      <c r="H220" s="29">
        <v>2</v>
      </c>
      <c r="I220" s="39">
        <v>0.5</v>
      </c>
    </row>
    <row r="221" spans="1:9" s="14" customFormat="1" ht="30" customHeight="1" x14ac:dyDescent="0.35">
      <c r="A221" s="18"/>
      <c r="B221" s="13"/>
      <c r="C221" s="18" t="s">
        <v>8</v>
      </c>
      <c r="D221" s="13" t="s">
        <v>373</v>
      </c>
      <c r="E221" s="18"/>
      <c r="F221" s="13" t="s">
        <v>374</v>
      </c>
      <c r="G221" s="13" t="s">
        <v>11</v>
      </c>
      <c r="H221" s="29">
        <v>2</v>
      </c>
      <c r="I221" s="39">
        <v>0.25</v>
      </c>
    </row>
    <row r="222" spans="1:9" s="14" customFormat="1" ht="30" customHeight="1" x14ac:dyDescent="0.35">
      <c r="A222" s="18"/>
      <c r="B222" s="13"/>
      <c r="C222" s="18" t="s">
        <v>8</v>
      </c>
      <c r="D222" s="13" t="s">
        <v>375</v>
      </c>
      <c r="E222" s="18"/>
      <c r="F222" s="13" t="s">
        <v>376</v>
      </c>
      <c r="G222" s="13" t="s">
        <v>165</v>
      </c>
      <c r="H222" s="29">
        <v>2</v>
      </c>
      <c r="I222" s="39">
        <v>0.5</v>
      </c>
    </row>
    <row r="223" spans="1:9" s="14" customFormat="1" ht="30" customHeight="1" x14ac:dyDescent="0.35">
      <c r="A223" s="18"/>
      <c r="B223" s="13"/>
      <c r="C223" s="18" t="s">
        <v>8</v>
      </c>
      <c r="D223" s="13" t="s">
        <v>377</v>
      </c>
      <c r="E223" s="18"/>
      <c r="F223" s="13" t="s">
        <v>378</v>
      </c>
      <c r="G223" s="13" t="s">
        <v>11</v>
      </c>
      <c r="H223" s="29">
        <v>2</v>
      </c>
      <c r="I223" s="39">
        <v>0.75</v>
      </c>
    </row>
    <row r="224" spans="1:9" s="14" customFormat="1" ht="30" customHeight="1" x14ac:dyDescent="0.35">
      <c r="A224" s="18"/>
      <c r="B224" s="13"/>
      <c r="C224" s="18" t="s">
        <v>8</v>
      </c>
      <c r="D224" s="13" t="s">
        <v>379</v>
      </c>
      <c r="E224" s="18"/>
      <c r="F224" s="13" t="s">
        <v>380</v>
      </c>
      <c r="G224" s="13" t="s">
        <v>11</v>
      </c>
      <c r="H224" s="29">
        <v>2</v>
      </c>
      <c r="I224" s="39">
        <v>0.5</v>
      </c>
    </row>
    <row r="225" spans="1:9" s="14" customFormat="1" ht="30" customHeight="1" x14ac:dyDescent="0.35">
      <c r="A225" s="18"/>
      <c r="B225" s="13"/>
      <c r="C225" s="18" t="s">
        <v>8</v>
      </c>
      <c r="D225" s="13" t="s">
        <v>381</v>
      </c>
      <c r="E225" s="18"/>
      <c r="F225" s="13" t="s">
        <v>382</v>
      </c>
      <c r="G225" s="13" t="s">
        <v>11</v>
      </c>
      <c r="H225" s="29">
        <v>2</v>
      </c>
      <c r="I225" s="39">
        <v>0.5</v>
      </c>
    </row>
    <row r="226" spans="1:9" s="14" customFormat="1" ht="30" customHeight="1" x14ac:dyDescent="0.35">
      <c r="A226" s="18"/>
      <c r="B226" s="13"/>
      <c r="C226" s="18" t="s">
        <v>8</v>
      </c>
      <c r="D226" s="13" t="s">
        <v>383</v>
      </c>
      <c r="E226" s="18"/>
      <c r="F226" s="13"/>
      <c r="G226" s="13" t="s">
        <v>11</v>
      </c>
      <c r="H226" s="29">
        <v>2</v>
      </c>
      <c r="I226" s="39">
        <v>0.5</v>
      </c>
    </row>
    <row r="227" spans="1:9" s="14" customFormat="1" ht="30" customHeight="1" x14ac:dyDescent="0.35">
      <c r="A227" s="18"/>
      <c r="B227" s="13"/>
      <c r="C227" s="18" t="s">
        <v>8</v>
      </c>
      <c r="D227" s="13" t="s">
        <v>384</v>
      </c>
      <c r="E227" s="18"/>
      <c r="F227" s="13" t="s">
        <v>109</v>
      </c>
      <c r="G227" s="13" t="s">
        <v>14</v>
      </c>
      <c r="H227" s="29">
        <v>2</v>
      </c>
      <c r="I227" s="39">
        <v>0.5</v>
      </c>
    </row>
    <row r="228" spans="1:9" s="14" customFormat="1" ht="30" customHeight="1" x14ac:dyDescent="0.35">
      <c r="A228" s="18"/>
      <c r="B228" s="13"/>
      <c r="C228" s="18" t="s">
        <v>8</v>
      </c>
      <c r="D228" s="13" t="s">
        <v>385</v>
      </c>
      <c r="E228" s="18"/>
      <c r="F228" s="13"/>
      <c r="G228" s="13" t="s">
        <v>165</v>
      </c>
      <c r="H228" s="29">
        <v>2</v>
      </c>
      <c r="I228" s="39">
        <v>0.5</v>
      </c>
    </row>
    <row r="229" spans="1:9" s="14" customFormat="1" ht="30" customHeight="1" x14ac:dyDescent="0.35">
      <c r="A229" s="18"/>
      <c r="B229" s="13"/>
      <c r="C229" s="18" t="s">
        <v>8</v>
      </c>
      <c r="D229" s="13" t="s">
        <v>386</v>
      </c>
      <c r="E229" s="18"/>
      <c r="F229" s="13" t="s">
        <v>387</v>
      </c>
      <c r="G229" s="13" t="s">
        <v>165</v>
      </c>
      <c r="H229" s="29">
        <v>2</v>
      </c>
      <c r="I229" s="39">
        <v>0.5</v>
      </c>
    </row>
    <row r="230" spans="1:9" s="14" customFormat="1" ht="30" customHeight="1" x14ac:dyDescent="0.35">
      <c r="A230" s="18"/>
      <c r="B230" s="13"/>
      <c r="C230" s="18" t="s">
        <v>8</v>
      </c>
      <c r="D230" s="13" t="s">
        <v>388</v>
      </c>
      <c r="E230" s="18"/>
      <c r="F230" s="13"/>
      <c r="G230" s="13" t="s">
        <v>165</v>
      </c>
      <c r="H230" s="29">
        <v>2</v>
      </c>
      <c r="I230" s="39">
        <v>0.5</v>
      </c>
    </row>
    <row r="231" spans="1:9" s="14" customFormat="1" ht="30" customHeight="1" x14ac:dyDescent="0.35">
      <c r="A231" s="18"/>
      <c r="B231" s="13"/>
      <c r="C231" s="18" t="s">
        <v>8</v>
      </c>
      <c r="D231" s="13" t="s">
        <v>389</v>
      </c>
      <c r="E231" s="18"/>
      <c r="F231" s="13"/>
      <c r="G231" s="13" t="s">
        <v>165</v>
      </c>
      <c r="H231" s="29">
        <v>2</v>
      </c>
      <c r="I231" s="39">
        <v>0.5</v>
      </c>
    </row>
    <row r="232" spans="1:9" s="14" customFormat="1" ht="30" customHeight="1" x14ac:dyDescent="0.35">
      <c r="A232" s="18"/>
      <c r="B232" s="13"/>
      <c r="C232" s="18" t="s">
        <v>8</v>
      </c>
      <c r="D232" s="13" t="s">
        <v>390</v>
      </c>
      <c r="E232" s="18"/>
      <c r="F232" s="13" t="s">
        <v>391</v>
      </c>
      <c r="G232" s="13" t="s">
        <v>11</v>
      </c>
      <c r="H232" s="29">
        <v>2</v>
      </c>
      <c r="I232" s="39">
        <v>0.25</v>
      </c>
    </row>
    <row r="233" spans="1:9" s="14" customFormat="1" ht="30" customHeight="1" x14ac:dyDescent="0.35">
      <c r="A233" s="18"/>
      <c r="B233" s="13"/>
      <c r="C233" s="18" t="s">
        <v>8</v>
      </c>
      <c r="D233" s="13" t="s">
        <v>392</v>
      </c>
      <c r="E233" s="18"/>
      <c r="F233" s="13" t="s">
        <v>393</v>
      </c>
      <c r="G233" s="13" t="s">
        <v>11</v>
      </c>
      <c r="H233" s="29">
        <v>2</v>
      </c>
      <c r="I233" s="39">
        <v>0.5</v>
      </c>
    </row>
    <row r="234" spans="1:9" s="14" customFormat="1" ht="30" customHeight="1" x14ac:dyDescent="0.35">
      <c r="A234" s="18"/>
      <c r="B234" s="13"/>
      <c r="C234" s="18" t="s">
        <v>8</v>
      </c>
      <c r="D234" s="13" t="s">
        <v>394</v>
      </c>
      <c r="E234" s="18"/>
      <c r="F234" s="13"/>
      <c r="G234" s="13" t="s">
        <v>165</v>
      </c>
      <c r="H234" s="29">
        <v>2</v>
      </c>
      <c r="I234" s="39">
        <v>0.75</v>
      </c>
    </row>
    <row r="235" spans="1:9" s="14" customFormat="1" ht="30" customHeight="1" x14ac:dyDescent="0.35">
      <c r="A235" s="18"/>
      <c r="B235" s="13"/>
      <c r="C235" s="18" t="s">
        <v>8</v>
      </c>
      <c r="D235" s="13" t="s">
        <v>395</v>
      </c>
      <c r="E235" s="18"/>
      <c r="F235" s="13"/>
      <c r="G235" s="13" t="s">
        <v>165</v>
      </c>
      <c r="H235" s="29">
        <v>2</v>
      </c>
      <c r="I235" s="39">
        <v>0.25</v>
      </c>
    </row>
    <row r="236" spans="1:9" s="14" customFormat="1" ht="30" customHeight="1" x14ac:dyDescent="0.35">
      <c r="A236" s="18"/>
      <c r="B236" s="13"/>
      <c r="C236" s="18" t="s">
        <v>8</v>
      </c>
      <c r="D236" s="13" t="s">
        <v>396</v>
      </c>
      <c r="E236" s="18"/>
      <c r="F236" s="13" t="s">
        <v>397</v>
      </c>
      <c r="G236" s="13" t="s">
        <v>11</v>
      </c>
      <c r="H236" s="29">
        <v>2</v>
      </c>
      <c r="I236" s="39">
        <v>0.5</v>
      </c>
    </row>
    <row r="237" spans="1:9" s="14" customFormat="1" ht="51" customHeight="1" x14ac:dyDescent="0.35">
      <c r="A237" s="18"/>
      <c r="B237" s="13"/>
      <c r="C237" s="18" t="s">
        <v>8</v>
      </c>
      <c r="D237" s="17" t="s">
        <v>398</v>
      </c>
      <c r="E237" s="18"/>
      <c r="F237" s="13"/>
      <c r="G237" s="13" t="s">
        <v>11</v>
      </c>
      <c r="H237" s="29">
        <v>2</v>
      </c>
      <c r="I237" s="39">
        <v>0.25</v>
      </c>
    </row>
    <row r="238" spans="1:9" s="14" customFormat="1" ht="30" customHeight="1" x14ac:dyDescent="0.35">
      <c r="A238" s="18"/>
      <c r="B238" s="13"/>
      <c r="C238" s="18" t="s">
        <v>8</v>
      </c>
      <c r="D238" s="13" t="s">
        <v>399</v>
      </c>
      <c r="E238" s="18"/>
      <c r="F238" s="13"/>
      <c r="G238" s="13" t="s">
        <v>11</v>
      </c>
      <c r="H238" s="29">
        <v>2</v>
      </c>
      <c r="I238" s="39">
        <v>0.25</v>
      </c>
    </row>
    <row r="239" spans="1:9" s="14" customFormat="1" ht="30" customHeight="1" x14ac:dyDescent="0.35">
      <c r="A239" s="18"/>
      <c r="B239" s="13"/>
      <c r="C239" s="18" t="s">
        <v>8</v>
      </c>
      <c r="D239" s="13" t="s">
        <v>400</v>
      </c>
      <c r="E239" s="18"/>
      <c r="F239" s="13" t="s">
        <v>401</v>
      </c>
      <c r="G239" s="13" t="s">
        <v>165</v>
      </c>
      <c r="H239" s="29">
        <v>2</v>
      </c>
      <c r="I239" s="39">
        <v>0.5</v>
      </c>
    </row>
    <row r="240" spans="1:9" s="14" customFormat="1" ht="30" customHeight="1" x14ac:dyDescent="0.35">
      <c r="A240" s="18"/>
      <c r="B240" s="13"/>
      <c r="C240" s="18" t="s">
        <v>8</v>
      </c>
      <c r="D240" s="13" t="s">
        <v>402</v>
      </c>
      <c r="E240" s="18"/>
      <c r="F240" s="13" t="s">
        <v>403</v>
      </c>
      <c r="G240" s="13" t="s">
        <v>11</v>
      </c>
      <c r="H240" s="29">
        <v>2</v>
      </c>
      <c r="I240" s="39">
        <v>0.75</v>
      </c>
    </row>
    <row r="241" spans="1:9" s="14" customFormat="1" ht="30" customHeight="1" x14ac:dyDescent="0.35">
      <c r="A241" s="18"/>
      <c r="B241" s="13"/>
      <c r="C241" s="18" t="s">
        <v>8</v>
      </c>
      <c r="D241" s="13" t="s">
        <v>404</v>
      </c>
      <c r="E241" s="18"/>
      <c r="F241" s="13"/>
      <c r="G241" s="13" t="s">
        <v>11</v>
      </c>
      <c r="H241" s="29">
        <v>2</v>
      </c>
      <c r="I241" s="39">
        <v>0.5</v>
      </c>
    </row>
    <row r="242" spans="1:9" s="14" customFormat="1" ht="30" customHeight="1" x14ac:dyDescent="0.35">
      <c r="A242" s="18"/>
      <c r="B242" s="13"/>
      <c r="C242" s="18" t="s">
        <v>8</v>
      </c>
      <c r="D242" s="13" t="s">
        <v>405</v>
      </c>
      <c r="E242" s="18"/>
      <c r="F242" s="13"/>
      <c r="G242" s="13" t="s">
        <v>11</v>
      </c>
      <c r="H242" s="29">
        <v>2</v>
      </c>
      <c r="I242" s="39">
        <v>0.5</v>
      </c>
    </row>
    <row r="243" spans="1:9" s="14" customFormat="1" ht="30" customHeight="1" x14ac:dyDescent="0.35">
      <c r="A243" s="18"/>
      <c r="B243" s="13"/>
      <c r="C243" s="18" t="s">
        <v>8</v>
      </c>
      <c r="D243" s="13" t="s">
        <v>406</v>
      </c>
      <c r="E243" s="18"/>
      <c r="F243" s="13"/>
      <c r="G243" s="13" t="s">
        <v>11</v>
      </c>
      <c r="H243" s="29">
        <v>2</v>
      </c>
      <c r="I243" s="39">
        <v>0.5</v>
      </c>
    </row>
    <row r="244" spans="1:9" s="14" customFormat="1" ht="30" customHeight="1" x14ac:dyDescent="0.35">
      <c r="A244" s="18"/>
      <c r="B244" s="13"/>
      <c r="C244" s="18" t="s">
        <v>8</v>
      </c>
      <c r="D244" s="13" t="s">
        <v>407</v>
      </c>
      <c r="E244" s="18"/>
      <c r="F244" s="13"/>
      <c r="G244" s="13" t="s">
        <v>11</v>
      </c>
      <c r="H244" s="29">
        <v>2</v>
      </c>
      <c r="I244" s="39">
        <v>0.5</v>
      </c>
    </row>
    <row r="245" spans="1:9" s="14" customFormat="1" ht="30" customHeight="1" x14ac:dyDescent="0.35">
      <c r="A245" s="18"/>
      <c r="B245" s="13"/>
      <c r="C245" s="18" t="s">
        <v>8</v>
      </c>
      <c r="D245" s="13" t="s">
        <v>408</v>
      </c>
      <c r="E245" s="18"/>
      <c r="F245" s="13"/>
      <c r="G245" s="13" t="s">
        <v>11</v>
      </c>
      <c r="H245" s="29">
        <v>2</v>
      </c>
      <c r="I245" s="39">
        <v>0.5</v>
      </c>
    </row>
    <row r="246" spans="1:9" s="14" customFormat="1" ht="30" customHeight="1" x14ac:dyDescent="0.35">
      <c r="A246" s="18"/>
      <c r="B246" s="13"/>
      <c r="C246" s="18" t="s">
        <v>8</v>
      </c>
      <c r="D246" s="13" t="s">
        <v>409</v>
      </c>
      <c r="E246" s="18"/>
      <c r="F246" s="13" t="s">
        <v>410</v>
      </c>
      <c r="G246" s="13" t="s">
        <v>11</v>
      </c>
      <c r="H246" s="29">
        <v>2</v>
      </c>
      <c r="I246" s="39">
        <v>0.5</v>
      </c>
    </row>
    <row r="247" spans="1:9" s="14" customFormat="1" ht="30" customHeight="1" x14ac:dyDescent="0.35">
      <c r="A247" s="20"/>
      <c r="B247" s="16"/>
      <c r="C247" s="20" t="s">
        <v>8</v>
      </c>
      <c r="D247" s="16" t="s">
        <v>411</v>
      </c>
      <c r="E247" s="20"/>
      <c r="F247" s="16" t="s">
        <v>412</v>
      </c>
      <c r="G247" s="16" t="s">
        <v>11</v>
      </c>
      <c r="H247" s="32">
        <v>2</v>
      </c>
      <c r="I247" s="42">
        <v>0.25</v>
      </c>
    </row>
    <row r="248" spans="1:9" s="14" customFormat="1" ht="30" customHeight="1" x14ac:dyDescent="0.35">
      <c r="A248" s="18"/>
      <c r="B248" s="13"/>
      <c r="C248" s="18" t="s">
        <v>8</v>
      </c>
      <c r="D248" s="13" t="s">
        <v>413</v>
      </c>
      <c r="E248" s="18"/>
      <c r="F248" s="13" t="s">
        <v>414</v>
      </c>
      <c r="G248" s="13" t="s">
        <v>236</v>
      </c>
      <c r="H248" s="29">
        <v>2</v>
      </c>
      <c r="I248" s="39">
        <v>0.5</v>
      </c>
    </row>
    <row r="249" spans="1:9" s="14" customFormat="1" ht="30" customHeight="1" x14ac:dyDescent="0.35">
      <c r="A249" s="18"/>
      <c r="B249" s="13"/>
      <c r="C249" s="18" t="s">
        <v>8</v>
      </c>
      <c r="D249" s="13" t="s">
        <v>415</v>
      </c>
      <c r="E249" s="18"/>
      <c r="F249" s="13"/>
      <c r="G249" s="13" t="s">
        <v>165</v>
      </c>
      <c r="H249" s="29">
        <v>2</v>
      </c>
      <c r="I249" s="39">
        <v>0.25</v>
      </c>
    </row>
    <row r="250" spans="1:9" s="14" customFormat="1" ht="30" customHeight="1" x14ac:dyDescent="0.35">
      <c r="A250" s="18"/>
      <c r="B250" s="13"/>
      <c r="C250" s="18" t="s">
        <v>8</v>
      </c>
      <c r="D250" s="13" t="s">
        <v>416</v>
      </c>
      <c r="E250" s="18"/>
      <c r="F250" s="13"/>
      <c r="G250" s="13" t="s">
        <v>165</v>
      </c>
      <c r="H250" s="29">
        <v>2</v>
      </c>
      <c r="I250" s="39">
        <v>0.25</v>
      </c>
    </row>
    <row r="251" spans="1:9" s="14" customFormat="1" ht="30" customHeight="1" x14ac:dyDescent="0.35">
      <c r="A251" s="18"/>
      <c r="B251" s="13"/>
      <c r="C251" s="18" t="s">
        <v>8</v>
      </c>
      <c r="D251" s="13" t="s">
        <v>417</v>
      </c>
      <c r="E251" s="18"/>
      <c r="F251" s="13"/>
      <c r="G251" s="13" t="s">
        <v>165</v>
      </c>
      <c r="H251" s="29">
        <v>2</v>
      </c>
      <c r="I251" s="39">
        <v>0.5</v>
      </c>
    </row>
    <row r="252" spans="1:9" s="14" customFormat="1" ht="30" customHeight="1" x14ac:dyDescent="0.35">
      <c r="A252" s="18"/>
      <c r="B252" s="13"/>
      <c r="C252" s="18" t="s">
        <v>8</v>
      </c>
      <c r="D252" s="13" t="s">
        <v>418</v>
      </c>
      <c r="E252" s="18"/>
      <c r="F252" s="13"/>
      <c r="G252" s="13" t="s">
        <v>11</v>
      </c>
      <c r="H252" s="29">
        <v>2</v>
      </c>
      <c r="I252" s="39">
        <v>0.5</v>
      </c>
    </row>
    <row r="253" spans="1:9" s="14" customFormat="1" ht="30" customHeight="1" x14ac:dyDescent="0.35">
      <c r="A253" s="18"/>
      <c r="B253" s="13"/>
      <c r="C253" s="18" t="s">
        <v>8</v>
      </c>
      <c r="D253" s="13" t="s">
        <v>419</v>
      </c>
      <c r="E253" s="18"/>
      <c r="F253" s="13"/>
      <c r="G253" s="13" t="s">
        <v>11</v>
      </c>
      <c r="H253" s="29">
        <v>2</v>
      </c>
      <c r="I253" s="39">
        <v>1</v>
      </c>
    </row>
    <row r="254" spans="1:9" s="14" customFormat="1" ht="30" customHeight="1" x14ac:dyDescent="0.35">
      <c r="A254" s="18"/>
      <c r="B254" s="13"/>
      <c r="C254" s="18" t="s">
        <v>8</v>
      </c>
      <c r="D254" s="13" t="s">
        <v>420</v>
      </c>
      <c r="E254" s="18"/>
      <c r="F254" s="13"/>
      <c r="G254" s="13" t="s">
        <v>11</v>
      </c>
      <c r="H254" s="29">
        <v>2</v>
      </c>
      <c r="I254" s="39">
        <v>0.5</v>
      </c>
    </row>
    <row r="255" spans="1:9" s="14" customFormat="1" ht="30" customHeight="1" x14ac:dyDescent="0.35">
      <c r="A255" s="18"/>
      <c r="B255" s="13"/>
      <c r="C255" s="18" t="s">
        <v>8</v>
      </c>
      <c r="D255" s="13" t="s">
        <v>421</v>
      </c>
      <c r="E255" s="18"/>
      <c r="F255" s="13"/>
      <c r="G255" s="13" t="s">
        <v>11</v>
      </c>
      <c r="H255" s="29">
        <v>2</v>
      </c>
      <c r="I255" s="39">
        <v>0.25</v>
      </c>
    </row>
    <row r="256" spans="1:9" s="14" customFormat="1" ht="30" customHeight="1" x14ac:dyDescent="0.35">
      <c r="A256" s="18"/>
      <c r="B256" s="13"/>
      <c r="C256" s="18" t="s">
        <v>8</v>
      </c>
      <c r="D256" s="13" t="s">
        <v>422</v>
      </c>
      <c r="E256" s="18"/>
      <c r="F256" s="13"/>
      <c r="G256" s="13" t="s">
        <v>11</v>
      </c>
      <c r="H256" s="29">
        <v>2</v>
      </c>
      <c r="I256" s="39">
        <v>0.5</v>
      </c>
    </row>
    <row r="257" spans="1:9" s="14" customFormat="1" ht="30" customHeight="1" x14ac:dyDescent="0.35">
      <c r="A257" s="18"/>
      <c r="B257" s="13"/>
      <c r="C257" s="18" t="s">
        <v>8</v>
      </c>
      <c r="D257" s="13" t="s">
        <v>423</v>
      </c>
      <c r="E257" s="18"/>
      <c r="F257" s="13" t="s">
        <v>424</v>
      </c>
      <c r="G257" s="13" t="s">
        <v>165</v>
      </c>
      <c r="H257" s="29">
        <v>2</v>
      </c>
      <c r="I257" s="39">
        <v>0.5</v>
      </c>
    </row>
    <row r="258" spans="1:9" s="14" customFormat="1" ht="30" customHeight="1" x14ac:dyDescent="0.35">
      <c r="A258" s="18"/>
      <c r="B258" s="13"/>
      <c r="C258" s="18" t="s">
        <v>8</v>
      </c>
      <c r="D258" s="13" t="s">
        <v>425</v>
      </c>
      <c r="E258" s="18"/>
      <c r="F258" s="13"/>
      <c r="G258" s="13" t="s">
        <v>165</v>
      </c>
      <c r="H258" s="29">
        <v>2</v>
      </c>
      <c r="I258" s="39">
        <v>0.5</v>
      </c>
    </row>
    <row r="259" spans="1:9" s="14" customFormat="1" ht="30" customHeight="1" x14ac:dyDescent="0.35">
      <c r="A259" s="18"/>
      <c r="B259" s="13"/>
      <c r="C259" s="18" t="s">
        <v>8</v>
      </c>
      <c r="D259" s="13" t="s">
        <v>426</v>
      </c>
      <c r="E259" s="18"/>
      <c r="F259" s="13" t="s">
        <v>427</v>
      </c>
      <c r="G259" s="13" t="s">
        <v>11</v>
      </c>
      <c r="H259" s="29">
        <v>2</v>
      </c>
      <c r="I259" s="39">
        <v>0.75</v>
      </c>
    </row>
    <row r="260" spans="1:9" s="14" customFormat="1" ht="30" customHeight="1" x14ac:dyDescent="0.35">
      <c r="A260" s="18"/>
      <c r="B260" s="13"/>
      <c r="C260" s="18" t="s">
        <v>8</v>
      </c>
      <c r="D260" s="13" t="s">
        <v>428</v>
      </c>
      <c r="E260" s="18"/>
      <c r="F260" s="13" t="s">
        <v>429</v>
      </c>
      <c r="G260" s="13" t="s">
        <v>11</v>
      </c>
      <c r="H260" s="29">
        <v>2</v>
      </c>
      <c r="I260" s="39">
        <v>0.5</v>
      </c>
    </row>
    <row r="261" spans="1:9" s="14" customFormat="1" ht="30" customHeight="1" x14ac:dyDescent="0.35">
      <c r="A261" s="18"/>
      <c r="B261" s="13"/>
      <c r="C261" s="18" t="s">
        <v>8</v>
      </c>
      <c r="D261" s="13" t="s">
        <v>430</v>
      </c>
      <c r="E261" s="18"/>
      <c r="F261" s="13" t="s">
        <v>431</v>
      </c>
      <c r="G261" s="13" t="s">
        <v>11</v>
      </c>
      <c r="H261" s="29">
        <v>2</v>
      </c>
      <c r="I261" s="39">
        <v>0.25</v>
      </c>
    </row>
    <row r="262" spans="1:9" s="14" customFormat="1" ht="30" customHeight="1" x14ac:dyDescent="0.35">
      <c r="A262" s="18"/>
      <c r="B262" s="13"/>
      <c r="C262" s="18" t="s">
        <v>8</v>
      </c>
      <c r="D262" s="13" t="s">
        <v>432</v>
      </c>
      <c r="E262" s="18"/>
      <c r="F262" s="13"/>
      <c r="G262" s="13" t="s">
        <v>11</v>
      </c>
      <c r="H262" s="29">
        <v>2</v>
      </c>
      <c r="I262" s="39">
        <v>0.25</v>
      </c>
    </row>
    <row r="263" spans="1:9" s="14" customFormat="1" ht="22" customHeight="1" x14ac:dyDescent="0.35">
      <c r="A263" s="18"/>
      <c r="B263" s="13"/>
      <c r="C263" s="18" t="s">
        <v>8</v>
      </c>
      <c r="D263" s="13" t="s">
        <v>433</v>
      </c>
      <c r="E263" s="18"/>
      <c r="F263" s="13" t="s">
        <v>434</v>
      </c>
      <c r="G263" s="13" t="s">
        <v>11</v>
      </c>
      <c r="H263" s="29">
        <v>2</v>
      </c>
      <c r="I263" s="39">
        <v>0.5</v>
      </c>
    </row>
    <row r="264" spans="1:9" s="14" customFormat="1" ht="30" customHeight="1" x14ac:dyDescent="0.35">
      <c r="A264" s="18"/>
      <c r="B264" s="13"/>
      <c r="C264" s="18" t="s">
        <v>8</v>
      </c>
      <c r="D264" s="13" t="s">
        <v>435</v>
      </c>
      <c r="E264" s="18"/>
      <c r="F264" s="13" t="s">
        <v>436</v>
      </c>
      <c r="G264" s="13" t="s">
        <v>11</v>
      </c>
      <c r="H264" s="29">
        <v>2</v>
      </c>
      <c r="I264" s="39">
        <v>0.25</v>
      </c>
    </row>
    <row r="265" spans="1:9" s="14" customFormat="1" ht="45" customHeight="1" x14ac:dyDescent="0.35">
      <c r="A265" s="18"/>
      <c r="B265" s="13"/>
      <c r="C265" s="18" t="s">
        <v>8</v>
      </c>
      <c r="D265" s="13" t="s">
        <v>437</v>
      </c>
      <c r="E265" s="18"/>
      <c r="F265" s="13" t="s">
        <v>438</v>
      </c>
      <c r="G265" s="13" t="s">
        <v>165</v>
      </c>
      <c r="H265" s="29">
        <v>2</v>
      </c>
      <c r="I265" s="39">
        <v>0.75</v>
      </c>
    </row>
    <row r="266" spans="1:9" s="14" customFormat="1" ht="45" customHeight="1" x14ac:dyDescent="0.35">
      <c r="A266" s="18"/>
      <c r="B266" s="13"/>
      <c r="C266" s="18" t="s">
        <v>8</v>
      </c>
      <c r="D266" s="13" t="s">
        <v>439</v>
      </c>
      <c r="E266" s="18"/>
      <c r="F266" s="13" t="s">
        <v>440</v>
      </c>
      <c r="G266" s="13" t="s">
        <v>165</v>
      </c>
      <c r="H266" s="29">
        <v>2</v>
      </c>
      <c r="I266" s="39">
        <v>0.5</v>
      </c>
    </row>
    <row r="267" spans="1:9" s="14" customFormat="1" ht="45" customHeight="1" x14ac:dyDescent="0.35">
      <c r="A267" s="18"/>
      <c r="B267" s="13"/>
      <c r="C267" s="18" t="s">
        <v>8</v>
      </c>
      <c r="D267" s="13" t="s">
        <v>441</v>
      </c>
      <c r="E267" s="18"/>
      <c r="F267" s="13" t="s">
        <v>442</v>
      </c>
      <c r="G267" s="13" t="s">
        <v>11</v>
      </c>
      <c r="H267" s="29">
        <v>2</v>
      </c>
      <c r="I267" s="39">
        <v>0.5</v>
      </c>
    </row>
    <row r="268" spans="1:9" s="14" customFormat="1" x14ac:dyDescent="0.35">
      <c r="A268" s="24"/>
      <c r="B268" s="25"/>
      <c r="C268" s="24"/>
      <c r="D268" s="25"/>
      <c r="E268" s="24"/>
      <c r="F268" s="25" t="s">
        <v>443</v>
      </c>
      <c r="G268" s="25"/>
      <c r="H268" s="33"/>
      <c r="I268" s="43">
        <f>I6+I112+I190</f>
        <v>100</v>
      </c>
    </row>
    <row r="269" spans="1:9" s="14" customFormat="1" x14ac:dyDescent="0.35">
      <c r="A269" s="21"/>
      <c r="C269" s="21"/>
      <c r="E269" s="21"/>
      <c r="H269" s="34"/>
      <c r="I269" s="44"/>
    </row>
    <row r="270" spans="1:9" s="14" customFormat="1" x14ac:dyDescent="0.35">
      <c r="A270" s="21"/>
      <c r="C270" s="21"/>
      <c r="E270" s="21"/>
      <c r="H270" s="34"/>
      <c r="I270" s="44"/>
    </row>
  </sheetData>
  <pageMargins left="0.75" right="0.75" top="1" bottom="1" header="0.5" footer="0.5"/>
  <pageSetup paperSize="9" orientation="portrait" horizontalDpi="200" verticalDpi="20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8" sqref="A8:A10"/>
    </sheetView>
  </sheetViews>
  <sheetFormatPr defaultColWidth="8.81640625" defaultRowHeight="14.5" x14ac:dyDescent="0.35"/>
  <cols>
    <col min="1" max="1" width="12" customWidth="1"/>
    <col min="2" max="2" width="80" customWidth="1"/>
  </cols>
  <sheetData>
    <row r="1" spans="1:2" x14ac:dyDescent="0.35">
      <c r="A1" s="1" t="s">
        <v>444</v>
      </c>
      <c r="B1" s="1" t="s">
        <v>445</v>
      </c>
    </row>
    <row r="2" spans="1:2" ht="22" customHeight="1" x14ac:dyDescent="0.35">
      <c r="A2">
        <v>1</v>
      </c>
      <c r="B2" t="s">
        <v>454</v>
      </c>
    </row>
    <row r="3" spans="1:2" ht="22" customHeight="1" x14ac:dyDescent="0.35">
      <c r="A3">
        <v>2</v>
      </c>
      <c r="B3" t="s">
        <v>455</v>
      </c>
    </row>
    <row r="4" spans="1:2" ht="22" customHeight="1" x14ac:dyDescent="0.35">
      <c r="A4">
        <v>3</v>
      </c>
      <c r="B4" t="s">
        <v>456</v>
      </c>
    </row>
    <row r="5" spans="1:2" ht="22" customHeight="1" x14ac:dyDescent="0.35">
      <c r="A5">
        <v>4</v>
      </c>
      <c r="B5" t="s">
        <v>457</v>
      </c>
    </row>
    <row r="6" spans="1:2" ht="22" customHeight="1" x14ac:dyDescent="0.35">
      <c r="A6">
        <v>5</v>
      </c>
      <c r="B6" t="s">
        <v>458</v>
      </c>
    </row>
    <row r="7" spans="1:2" ht="22" customHeight="1" x14ac:dyDescent="0.35">
      <c r="A7">
        <v>6</v>
      </c>
      <c r="B7" t="s">
        <v>459</v>
      </c>
    </row>
    <row r="8" spans="1:2" ht="22" customHeight="1" x14ac:dyDescent="0.35"/>
    <row r="9" spans="1:2" ht="22" customHeight="1" x14ac:dyDescent="0.35"/>
    <row r="10" spans="1:2" ht="22" customHeight="1" x14ac:dyDescent="0.35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Светлана</cp:lastModifiedBy>
  <dcterms:created xsi:type="dcterms:W3CDTF">2026-04-07T17:02:40Z</dcterms:created>
  <dcterms:modified xsi:type="dcterms:W3CDTF">2026-05-12T05:13:53Z</dcterms:modified>
</cp:coreProperties>
</file>