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_2\"/>
    </mc:Choice>
  </mc:AlternateContent>
  <xr:revisionPtr revIDLastSave="0" documentId="8_{34DE963A-1468-4FAC-952F-5C76ACC46034}" xr6:coauthVersionLast="47" xr6:coauthVersionMax="47" xr10:uidLastSave="{00000000-0000-0000-0000-000000000000}"/>
  <bookViews>
    <workbookView xWindow="810" yWindow="915" windowWidth="48060" windowHeight="2008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5" l="1"/>
  <c r="A4" i="7" l="1"/>
  <c r="A2" i="7"/>
  <c r="C14" i="5"/>
  <c r="C13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G9" i="4"/>
  <c r="E9" i="4"/>
  <c r="C9" i="4"/>
  <c r="G10" i="4"/>
  <c r="E10" i="4"/>
  <c r="C14" i="4"/>
  <c r="C8" i="4"/>
</calcChain>
</file>

<file path=xl/sharedStrings.xml><?xml version="1.0" encoding="utf-8"?>
<sst xmlns="http://schemas.openxmlformats.org/spreadsheetml/2006/main" count="1047" uniqueCount="317">
  <si>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</si>
  <si>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</si>
  <si>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</si>
  <si>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</si>
  <si>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</si>
  <si>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</si>
  <si>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</si>
  <si>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</si>
  <si>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</si>
  <si>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</si>
  <si>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</si>
  <si>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</si>
  <si>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</si>
  <si>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</si>
  <si>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</si>
  <si>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</si>
  <si>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</si>
  <si>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</si>
  <si>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</si>
  <si>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</si>
  <si>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</si>
  <si>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</si>
  <si>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</si>
  <si>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</si>
  <si>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</si>
  <si>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</si>
  <si>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</si>
  <si>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</si>
  <si>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</si>
  <si>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</si>
  <si>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</si>
  <si>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</si>
  <si>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</si>
  <si>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</si>
  <si>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</si>
  <si>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</si>
  <si>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Подведение сжатого воздуха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</si>
  <si>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</si>
  <si>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</si>
  <si>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</si>
  <si>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</si>
  <si>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</si>
  <si>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</si>
  <si>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</si>
  <si>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</si>
  <si>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</si>
  <si>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</si>
  <si>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</si>
  <si>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</si>
  <si>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</si>
  <si>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</si>
  <si>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</si>
  <si>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</si>
  <si>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</si>
  <si>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</si>
  <si>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</si>
  <si>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</si>
  <si>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</si>
  <si>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</si>
  <si>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</si>
  <si>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</si>
  <si>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</si>
  <si>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</si>
  <si>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</si>
  <si>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</si>
  <si>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</si>
  <si>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</si>
  <si>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</si>
  <si>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</si>
  <si>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</si>
  <si>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</si>
  <si>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</si>
  <si>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</si>
  <si>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Вешалка гардеробная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</si>
  <si>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</si>
  <si>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</si>
  <si>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</si>
  <si>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</si>
  <si>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</si>
  <si>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</si>
  <si>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</si>
  <si>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</si>
  <si>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</si>
  <si>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</si>
  <si>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Расходные материалы</t>
  </si>
  <si>
    <t>Салфетки влажные антибактериальные</t>
  </si>
  <si>
    <t>Вода питьевая для кулера</t>
  </si>
  <si>
    <t>Бутыль, объем 19 литров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</si>
  <si>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</si>
  <si>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</si>
  <si>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Количество в упаковке:150 шт.
Материал: нетканый материал</t>
  </si>
  <si>
    <t xml:space="preserve">список </t>
  </si>
  <si>
    <t>СИЗ</t>
  </si>
  <si>
    <t>привозит с собой</t>
  </si>
  <si>
    <t>Строительные, плотные</t>
  </si>
  <si>
    <t>Перчатки х/б</t>
  </si>
  <si>
    <t>Компетенция (основная/юниоры)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</si>
  <si>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</si>
  <si>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</si>
  <si>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</si>
  <si>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</si>
  <si>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</si>
  <si>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</si>
  <si>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Новгородская область</t>
  </si>
  <si>
    <t>Количество экспертов (ГЭ+ЭН+ИЭ+МЭ)+ТАП+Технический ассистент ТАП</t>
  </si>
  <si>
    <t>МЭ - международный эксперт</t>
  </si>
  <si>
    <t>Кореняко Александр Игоревич</t>
  </si>
  <si>
    <t>mylya1@mail.ru</t>
  </si>
  <si>
    <t>8-916 918 78 32</t>
  </si>
  <si>
    <t>Площадь зоны: не менее 300 кв.м.</t>
  </si>
  <si>
    <t xml:space="preserve">Освещение: Допустимо верхнее искусственное освещение ( не менее 400 люкс) </t>
  </si>
  <si>
    <t xml:space="preserve">Скорость подключения к локальному/беспроводному интернету - основной канал на скорости до 500 Мбит/с, по резервному каналу на скорости до 300 Мбит/с 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</si>
  <si>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</si>
  <si>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</si>
  <si>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Подведение сжатого воздуха (при необходимости): требуется</t>
  </si>
  <si>
    <t>Обеспечение приточно-вытяжной вентиляцией: требуется</t>
  </si>
  <si>
    <t>Особые требования к площадке проведения (из правил компетенции) Нет</t>
  </si>
  <si>
    <t>шт</t>
  </si>
  <si>
    <t>Ноутбук/компьютер в сборе (на каждое рабочее место, конкурсанта)</t>
  </si>
  <si>
    <t>В соответствии с оборудованием</t>
  </si>
  <si>
    <t xml:space="preserve">Мануал по ремонту </t>
  </si>
  <si>
    <t>Площадь зоны: не менее 15 кв.м.</t>
  </si>
  <si>
    <t xml:space="preserve">Освещение: Допустимо верхнее искусственное освещение ( не менее 150 люкс) </t>
  </si>
  <si>
    <t>Электричество:  1 подключений общей инфраструктуры</t>
  </si>
  <si>
    <t>Покрытие пола: ковролин/напольная плитка/бетонная плита на всю зону/синтетическое нейтральное к ГСМ  - 300 кв.м на всю зону</t>
  </si>
  <si>
    <t>Покрытие пола: ковролин/ напольная плитка/бетонная плита на всю зону/синтетическое нейтральное к ГСМ  - 15 кв.м на всю зону</t>
  </si>
  <si>
    <t xml:space="preserve">Особые требования к площадке проведения (из правил компетенции) </t>
  </si>
  <si>
    <t>Площадь зоны: не менее 30 кв.м.</t>
  </si>
  <si>
    <t>Электричество: 2 подключений общей инфраструктуры</t>
  </si>
  <si>
    <t>Покрытие пола: ковролин/ напольная плитка/бетонная плита на всю зону/синтетическое нейтральное к ГСМ  - 30 кв.м на всю зону</t>
  </si>
  <si>
    <t>Подведение сжатого воздуха (при необходимости): не требуется</t>
  </si>
  <si>
    <t>Обеспечение приточно-вытяжной вентиляцией:  требуется</t>
  </si>
  <si>
    <t>Картридж для принтера</t>
  </si>
  <si>
    <t>В соответствии с технической документацией к МФУ</t>
  </si>
  <si>
    <t>Площадь зоны: не менее 250 кв.м.</t>
  </si>
  <si>
    <t>Покрытие пола: ковролин/ напольная плитка/бетонная плита на всю зону/синтетическое нейтральное к ГСМ - 250 кв.м на всю зону</t>
  </si>
  <si>
    <t>Подведение/отведение ГХВС (при необходимости): водопровод на 1 рабочее место для участника горячая, холодная. Канализация для мытья/ не требуется</t>
  </si>
  <si>
    <t>Оборудование и инструмент для Модуль "А" Диагностика и ремонт системы управления дизельного двигателя гибридной установки</t>
  </si>
  <si>
    <t xml:space="preserve">Стенд дизельного двигателя гибридного автомобиля </t>
  </si>
  <si>
    <t xml:space="preserve"> Двигатель DV4TD (1.4 HDi) представляет собой 1,4-литровый дизельный агрегат с турбонаддувом. 
Объем: 1,4 литра.
Тип топлива: Дизельный.
Конфигурация: Рядный, 4 цилиндра.
Мощность: Обычно 68 лошадиных сил.</t>
  </si>
  <si>
    <t>Тестер цифровой. (мультиметр)</t>
  </si>
  <si>
    <t>Комбинированный электроизмерительный прибор, объединяющий в себе несколько функций. В минимальном наборе это вольтметр, амперметр и омметр. Для определения показателей постоянного и переменного тока</t>
  </si>
  <si>
    <t>Фильтр выхлопных газов (вытяжная вентиляция)</t>
  </si>
  <si>
    <t>Мобильное или стационарное оборудование, которое откачивает вредные выбросы из помещений, оснащается вентилятором, гибким шлангом-«хоботом» с раструбом и тележкой</t>
  </si>
  <si>
    <t xml:space="preserve">Набор автоэлектрика 
</t>
  </si>
  <si>
    <t>1 - Клещи для зачистки проводов и обжима клемм 5 функц. 225мм (TCP-10353); 1 - Отвертка крестовая VDE PH1 х 80 мм; 1 - Отвертка шлицевая VDE SL0,8 x 4,0 х 80 мм; 1 - Съемник предохранителей; 1 - Щеточка для клемм аккумулятора; Комплект предохранителей - 5А, 7,5А, 10А, 15А, 20А, 25А, 30А; Комплект предохранителей 6,35×32 мм (стекло) - 5А, 10А, 15А; Комплект предохранителей Euro - 8А, 10А, 16А; 1 - Изолента 19 мм х 9 м; 1 - Провод 1,25 мм² х 1,5 м; Комплект клемм (вилочных, кольцевых, штыковых); Комплект гильз соединительных термоусадочных; Комплект термоусадочных манжет - Ø10 х 50мм, Ø5 х 50мм, Ø3 х 50мм; Комплект пластиковых хомутов - 2,5 х 100 мм, 2,5 х 160 мм, 3,6 х 200 мм; 9 - Ламп автомобильных; 1 - Провод с зажимами "крокодилы"</t>
  </si>
  <si>
    <t xml:space="preserve">Осцилограф </t>
  </si>
  <si>
    <t>Основной прибор:
Внутренняя память: 1Mbyte SRAM;
Карта памяти: 512 Mbyte NAND Flash Memory;
Дисплей: 320x240 пикселей с подсветкой;
Устройство ввода: мембранная клавиатура;
Стандарт качества: ISO9001:2000;
Осциллограф:
Отображение осциллограмм: 1, 2 или 4 осциллограммы одновременно;
Выбор параметров изображения: ручной или автоматический;
Настройка разрешения по времени: ручная или автоматическая в пределах 25mS ~ 20 sec;
Настройка разрешения  по напряжению: ручная или автоматическая в пределах 0,1V ~ 20V; 
Частота выборки: 500кГц на 2 канала;
Измерение постоянного напряжения: −150В ... +150В;
Мультиметр:
Измерение напряжения постоянного тока: 30 В Max;
Измерение частоты: 1 Гц ... 100 КГц;
Измерение рабочего цикла (скважности): 0 ... 99.9%;
Измерение силы текущего тока: −128А ... +128А;
Измерение выходного напряжения постоянного тока: 0 В ... 5В;
Измерение частоты выходного сигнала: 1,0 Гц ... 1,0 кГц.</t>
  </si>
  <si>
    <t xml:space="preserve">Электронное устройство для заряда электрических аккумуляторов энергией внешнего источника </t>
  </si>
  <si>
    <t>Лампа переносная</t>
  </si>
  <si>
    <t>Зарядное устройство 12v</t>
  </si>
  <si>
    <t>Переносная LED лампа</t>
  </si>
  <si>
    <t>Легковой автомобиль с электрическим двигателем EVOLUTE I-PRO</t>
  </si>
  <si>
    <t>переднеприводный электрический седан мощностью 150 л.с. (110 кВт) и батареей на 53 кВт⋅ч. Запас хода составляет 433 км (NEDC), время разгона до 100 км/ч — 9,5 сек, а максимальная скорость — 145-150 км/ч. Быстрая зарядка (20-80%) занимает около 35-36 минут.Двигатель: Синхронный, на постоянных магнитах, мощность 150-163 л.с., крутящий момент 210-230 Нм.
Батарея: Литий-железо-фосфатная (LFP) или Li-NMC емкостью 53 кВт⋅ч.
Запас хода: 433 км (по циклу NEDC).
Зарядка: Поддерживает CCS Combo 2. Быстрая зарядка (30–80%) — 36 мин, медленная (5–100%) — около 8,5 часов.
Динамика: Разгон 0-100 км/ч за 9,5 секунд.
Габариты: 4680 × 1720 × 1530 мм, колесная база 2700 мм, клиренс 120 мм.
Масса: Снаряженная — 1577 кг.
Подвеска: Передняя — McPherson, задняя — торсионная балка.</t>
  </si>
  <si>
    <t>Подъемник автомобильный</t>
  </si>
  <si>
    <t>Грузоподъемность не менее 3,5 т</t>
  </si>
  <si>
    <t xml:space="preserve"> Зеркальце на ручке</t>
  </si>
  <si>
    <t xml:space="preserve">Аксессуар предназначенный для осмотра полостей автомобильных агрегатов и считывания агрегатных номеров, для визуального увеличения деталей в труднодоступных местах </t>
  </si>
  <si>
    <t>Диагностический сканер</t>
  </si>
  <si>
    <t xml:space="preserve">Функциональные возможности:
Чтение и стирание кодов неисправностей систем автомобиля
Чтение текущих параметров системы
Считывание потоков данных систем автомобиля
Проверка исполнительных механизмов
Адаптация блоков управления
Кодирование блоков управления
Отдельные программы для спецфункций
Удаленная диагностика
</t>
  </si>
  <si>
    <t>Набор для разбора пинов</t>
  </si>
  <si>
    <t xml:space="preserve">Набор для демонтажа клемм электропроводки, кейс, 23 предмета. Предназначен для бережного демонтажа контактов (плоских, круглых и др.) из разъёмов. Экстракторы, входящие в комплект набора, служат для разблокировки замков контактов в электрических разъёмах.
</t>
  </si>
  <si>
    <t>Комплект защитных чехлов предназначен для защиты от загрязнения сиденья, руля и рычага КПП автомобиля во время проведения ремонтных или диагностических работ
Материал чехлов - полиэстер
материал коврика - бумага</t>
  </si>
  <si>
    <t>Набор съемников для демонтажа клипс, фитингов, замков и прочих крепёжных пластиковых элементов</t>
  </si>
  <si>
    <t>Тележка инструментальная</t>
  </si>
  <si>
    <t xml:space="preserve">Набор ручного слесарного интрумента в ложементах
Тип тележки закрытая
Макс. нагрузка: 270 кг
</t>
  </si>
  <si>
    <t>Защитные чехлы (крыло, бампер)</t>
  </si>
  <si>
    <t xml:space="preserve">Накидка для защиты лакокрасочного покрытия автомобиля во время проведения ремонтных и диагностических работ </t>
  </si>
  <si>
    <t>компл.</t>
  </si>
  <si>
    <t xml:space="preserve">Лампа переносная </t>
  </si>
  <si>
    <t>Противооткатные упоры</t>
  </si>
  <si>
    <t>Пластиковые клиновидные противооткатные упоры</t>
  </si>
  <si>
    <t>Устройство для проверки и регулировки света фар</t>
  </si>
  <si>
    <t>Предназначено для проверки и регулировки фар основного света транспортных средств, а также противотуманных фар с галогеновыми, ксеноновыми и светодиодными лампами.</t>
  </si>
  <si>
    <t>Оборудование и инструмент для Модуль "В" Диагностика и ремонт системы климатизации воздуха</t>
  </si>
  <si>
    <t>Заправочная станция для автокондиционеров</t>
  </si>
  <si>
    <t>Специализированное оборудование (установка, стенд), предназначенное для комплексного обслуживания систем кондиционирования автомобилей</t>
  </si>
  <si>
    <t>УФ-фонарь и специальные очки для обнаружения флуоресцентного красителя</t>
  </si>
  <si>
    <t>Наборр для поиска утечек хладагента</t>
  </si>
  <si>
    <t>Электронный течеискатель</t>
  </si>
  <si>
    <t>Набор для поиска утечек хладагента</t>
  </si>
  <si>
    <t xml:space="preserve">Ключ моментный (комплект) 5-25 Н/м </t>
  </si>
  <si>
    <t xml:space="preserve">Ключ предназначенный для контроля усилия затяжки крепежа узлов, устройств и агрегатов </t>
  </si>
  <si>
    <t xml:space="preserve">Ключ моментный 19-110 Н/м </t>
  </si>
  <si>
    <t>Ключ моментный 42-210 Н/м</t>
  </si>
  <si>
    <t>Защитные чехлы (руль, сиденье, ручка кпп)</t>
  </si>
  <si>
    <t xml:space="preserve">Комплект защитных чехлов предназначен для защиты от загрязнения сиденья, руля и рычага КПП автомобиля во время проведения ремонтных или диагностических работ, набор </t>
  </si>
  <si>
    <t xml:space="preserve"> Магнит телескопический</t>
  </si>
  <si>
    <t xml:space="preserve">Извлекающий инструмент, для работы с мелкими металлическими деталями (гайками, шурупами, болтами и т.п.) в условиях ограниченного пространства (магнит с телескопической ручкой) </t>
  </si>
  <si>
    <t>Оборудование и инструмент для Модуль "Г" Техническое обслуживание и ремонт высоковольтной системы электромобиля</t>
  </si>
  <si>
    <t>Переднеприводный хэтчбек с электродвигателем мощностью 150 л.с. (110 кВт) и крутящим моментом 320 Нм, обеспечивающий разгон 0–100 км/ч за 7.9 сек. Основная версия оснащается батареей 40 кВт⋅ч (запас хода до 270–320 км WLTP).</t>
  </si>
  <si>
    <t xml:space="preserve">Подъёмник автомобильный </t>
  </si>
  <si>
    <t xml:space="preserve">Лампа переносная фирмы </t>
  </si>
  <si>
    <t>Поддон для слива технических жидкостей</t>
  </si>
  <si>
    <t>Воронка прямоугольная, полипропиленовая</t>
  </si>
  <si>
    <t>Обеспечивает аккуратный слив технических жидкостей, таких как: моторные масла, антифризы и пр. </t>
  </si>
  <si>
    <t>Набор диэлектрического инструмента</t>
  </si>
  <si>
    <t>Набор диэлектрического инструмента предназначен для ремонта и обслуживания электроустановок под напряжением до 1000В</t>
  </si>
  <si>
    <t>Трансмиссионная стойка</t>
  </si>
  <si>
    <t>Технические характеристики трансмиссионной стойки 
Грузоподъемность
500 кг
Высота подъема (min)
1100 мм
Высота подъема (max)
1990 мм
Вес нетто
30 кг
Ширина опоры
317 мм</t>
  </si>
  <si>
    <t>Ключ моментный (комплект)5-25</t>
  </si>
  <si>
    <t xml:space="preserve">Ключ предназначенный для контроля усилия затяжки крепежа узлов, устройств и агрегатов согласно установленным в техническом паспорте параметрам Марка 1/4" Ключ динамометрический 5-25Нм </t>
  </si>
  <si>
    <t>Ключ предназначенный для контроля усилия затяжки крепежа узлов, устройств и агрегатов согласно установленным в техническом паспорте параметрам Марка:, 3/8", 19-110 Нм</t>
  </si>
  <si>
    <t>Ключ предназначенный для контроля усилия затяжки крепежа узлов, устройств и агрегатов согласно установленным в техническом паспорте параметрам Марка:1/2", 42-210 Нм</t>
  </si>
  <si>
    <t>Подъемный стол для аккумуляторов</t>
  </si>
  <si>
    <t>Предназначена для снятия/установки высоковольтных батарей</t>
  </si>
  <si>
    <t>Клещи для самозажимных хомутов</t>
  </si>
  <si>
    <t>Клещи предназначены для работы с многоразовыми самозажимными хомутами топливных, масляных и водяных шлангов</t>
  </si>
  <si>
    <t>Накидка для защиты лакокрасочного покрытия автомобиля во время проведения ремонтных и диагностических работ  1050х650 мм</t>
  </si>
  <si>
    <t>Защитные чехлы (руль, сиденье)</t>
  </si>
  <si>
    <t>Коврик диэлектрический</t>
  </si>
  <si>
    <t>Предназначен для защиты от возможного поражения электрическим током. Применяется в помещениях с повышенной опасностью и особо опасных по условиям поражения током, а также при выполнении электромонтажных работ всех видов сложности</t>
  </si>
  <si>
    <t>Предупреждающие и информационные таблички</t>
  </si>
  <si>
    <t> Специальные предупреждающие и информационные таблички (знаки), чтобы минимизировать риски поражения током и случайного запуска двигателя</t>
  </si>
  <si>
    <t>Компл.</t>
  </si>
  <si>
    <t>Охрана труда (дополнительно)</t>
  </si>
  <si>
    <t>Диэлектрические перчатки</t>
  </si>
  <si>
    <t>Предназначены для использования, как основного защитного средства, в электроустановках до 1000 В, могут применяться для защиты рук, как дополнительное средство защиты в электроустановках с напряжением свыше 1000В</t>
  </si>
  <si>
    <t>Комплект Ограждение переносное из пластиковой цепи на парковочных утяжеленных столбиках</t>
  </si>
  <si>
    <t>Стяжной ремень для крепления груза</t>
  </si>
  <si>
    <t>Характеристики:
Материал изготовления
специализированный пластик
Габаритные размеры
высота 750мм, основание D380мм
Количество столбиков
11 штук
Длина цепи
25п.м, звено D=8мм
Цвет световозвращателей
белый
Цвет столбиков
оранжевый, прочие цвета - по запросу</t>
  </si>
  <si>
    <t>Оборудование и инструмент Модуль "Д" Диагностика и ремонт систем и узлов гибридного автомобиля</t>
  </si>
  <si>
    <t xml:space="preserve">Стенд бензинового двигателя гибридного автомобиля  </t>
  </si>
  <si>
    <t xml:space="preserve"> Некоторые технические характеристики:
тип: рядный, 4-цилиндровый (L4);
объём: 1598 см³;
диаметр цилиндра и ход поршня: 77 × 85,8 мм;
мощность: 120 л. с. при 6000 об/мин;
крутящий момент: 160 Н·м при 4250 об/мин;
система питания: многоточечный впрыск;
газораспределение: DOHC 16V;
степень сжатия: 11:1;
топливо: АИ-95 (рекомендовано);
экостандарт: Евро-4;
привод ГРМ: цепь;
масляная система: 4,25 л 5W-30.
</t>
  </si>
  <si>
    <t>Высоковольтная батарея</t>
  </si>
  <si>
    <t>Высоковольтная батарея (Li-ion)
аккумуляторная батарея большой мощности, предназначенная для обеспечения энергией тяговых электродвигателей в электротранспорте</t>
  </si>
  <si>
    <t xml:space="preserve">Статор электродвигателя </t>
  </si>
  <si>
    <t>MG1</t>
  </si>
  <si>
    <t>MG2</t>
  </si>
  <si>
    <t xml:space="preserve">Набор автоэлектрика </t>
  </si>
  <si>
    <t>пара</t>
  </si>
  <si>
    <t>Оборудование и инструмент для Модуль "Е" Диагностика и ремонт электронных и электрических систем гибридных транспортных средств на альтернативных источниках энергии</t>
  </si>
  <si>
    <t>Электродвигатель: 177 л.с. (в дорестайлинге) или 218 л.с. (в обновленной версии 2025 года).
ДВС: 1.5-литровый атмосферный бензиновый двигатель (90–110 л.с.), работающий на бензине АИ-92.
Привод: передний (базовый) или полный (4x4) в модификациях 2026 года.
Запас хода и зарядка:
Суммарный запас хода: до 1250 км (при полном баке 60 л и заряженной батарее).
На электротяге: до 165 км (в обновленной версии с батареей 25,1 кВт·ч).
Зарядка: только «медленная» (разъем Type 2), полная зарядка занимает около 4 часов. Быстрая зарядка постоянным током не поддерживается.
Габариты и салон:
Размеры: длина — 4760 мм, колесная база — 2785 мм.</t>
  </si>
  <si>
    <t xml:space="preserve">Защитные чехлы (руль, сиденье, ручка кпп, коврик, ручка ручного тормоза), 
</t>
  </si>
  <si>
    <t>Набор для разборки салона</t>
  </si>
  <si>
    <t>Фильтр выхлопных газов (вытяжная вентиляция).</t>
  </si>
  <si>
    <t>Изоляционная лента</t>
  </si>
  <si>
    <t>ПВХ</t>
  </si>
  <si>
    <t>Провод ПГВА сеч 1.5кв.</t>
  </si>
  <si>
    <t>Одножильный</t>
  </si>
  <si>
    <t>м</t>
  </si>
  <si>
    <t>Бумага протирочная универсальная</t>
  </si>
  <si>
    <t xml:space="preserve">Рулон, безворсовые  </t>
  </si>
  <si>
    <t xml:space="preserve">Набор клемм для обжима </t>
  </si>
  <si>
    <t>Комплект (изолированные и неизолированные)</t>
  </si>
  <si>
    <t>Хладогент R134a</t>
  </si>
  <si>
    <t>Баллон (13,6 кг) В соответсвии с техническими характеристиками автомобиля</t>
  </si>
  <si>
    <t>Антифриз</t>
  </si>
  <si>
    <t>В соответсвии с техническими характеристиками автомобиля</t>
  </si>
  <si>
    <t>л</t>
  </si>
  <si>
    <t>Флуоресцентное масло для кондиционера</t>
  </si>
  <si>
    <t>Специальное синтетическое масло с добавлением ультрафиолетового красителя (UV-добавки), используемое для поиска утечек хладагента</t>
  </si>
  <si>
    <t>Масло для автомобильных кондиционеров</t>
  </si>
  <si>
    <t>Масло предназначенное для применения в автомобильных системах кондиционирования 
В соответсвии с техническими характеристиками автомобиля</t>
  </si>
  <si>
    <t>Клипса крепежная автомобильная</t>
  </si>
  <si>
    <t>Циркуляционный насос системы охлаждения</t>
  </si>
  <si>
    <t>К-кт.</t>
  </si>
  <si>
    <t xml:space="preserve">Шт. </t>
  </si>
  <si>
    <t>л.</t>
  </si>
  <si>
    <t>Клипсы автомобильные, набор (в соответствии с маркой представленного АТС)</t>
  </si>
  <si>
    <t>Набор предохранителей (в соответствии с маркой представленного АТС)</t>
  </si>
  <si>
    <t>Помпа водяная (в соответствии с маркой представленного АТС)</t>
  </si>
  <si>
    <t>Фильтр салона (в соответствии с маркой представленного АТС)</t>
  </si>
  <si>
    <t>Бумага А4</t>
  </si>
  <si>
    <t>Критически важные характеристики позиции отсутствуют</t>
  </si>
  <si>
    <t>упак</t>
  </si>
  <si>
    <t>Ручка шариковая (синяя)</t>
  </si>
  <si>
    <t>Степлер №24/6</t>
  </si>
  <si>
    <t>Скобы для степлера №24/6</t>
  </si>
  <si>
    <t>Бензин</t>
  </si>
  <si>
    <t xml:space="preserve">Дизельное топливо </t>
  </si>
  <si>
    <t>Папка-планшет</t>
  </si>
  <si>
    <t>Паста для очистки рук</t>
  </si>
  <si>
    <t>Объем:10л</t>
  </si>
  <si>
    <t>ведро</t>
  </si>
  <si>
    <t>Специальная одежда и обувь, очки, головной убор</t>
  </si>
  <si>
    <t>Пластиковая воронка</t>
  </si>
  <si>
    <r>
      <t xml:space="preserve">Личный инструмент конкурсанта </t>
    </r>
    <r>
      <rPr>
        <sz val="16"/>
        <color rgb="FFFF0000"/>
        <rFont val="Times New Roman"/>
        <family val="1"/>
        <charset val="204"/>
      </rPr>
      <t>Не предусмотрен</t>
    </r>
  </si>
  <si>
    <t>Диагностика, ремонт и обслуживание транспортных средств на альтернативных источниках энергии (в том числе беспилотных)</t>
  </si>
  <si>
    <t>Локальная сеть: не требуется</t>
  </si>
  <si>
    <t>Электричество:  подключения к сети  220 Вольт и 380 Вольт</t>
  </si>
  <si>
    <t>Вешалка напольная</t>
  </si>
  <si>
    <t>Электричество: по 2 подключения к сети  220 Вольт на каждое РМ конкурсантов, подключения к сети  по 380 Вольт (при необходимости)</t>
  </si>
  <si>
    <r>
      <t xml:space="preserve">Легковой автомобиль с электрическим двигателем </t>
    </r>
    <r>
      <rPr>
        <sz val="12"/>
        <color rgb="FFFF0000"/>
        <rFont val="Times New Roman"/>
        <family val="1"/>
        <charset val="204"/>
      </rPr>
      <t>Nissan Leaf</t>
    </r>
  </si>
  <si>
    <r>
      <rPr>
        <b/>
        <sz val="12"/>
        <color rgb="FFFF0000"/>
        <rFont val="Times New Roman"/>
        <family val="1"/>
        <charset val="204"/>
      </rPr>
      <t>С протоколом испытаний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Предназначены для использования, как основного защитного средства, в электроустановках до 1000 В, могут применяться для защиты рук, как дополнительное средство защиты в электроустановках с напряжением свыше 1000В </t>
    </r>
  </si>
  <si>
    <r>
      <rPr>
        <b/>
        <sz val="12"/>
        <color rgb="FFFF0000"/>
        <rFont val="Times New Roman"/>
        <family val="1"/>
        <charset val="204"/>
      </rPr>
      <t>Без протокола испытаний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Предназначены для использования, как основного защитного средства, в электроустановках до 1000 В, могут применяться для защиты рук, как дополнительное средство защиты в электроустановках с напряжением свыше 1000В </t>
    </r>
  </si>
  <si>
    <t>Технические характеристики 
Стяжное усилие
10 т
Длина
6 м
Ширина
55 мм
Материал
полиэстер
ГОСТ
нет
Количество в упаковке
1 шт
ТУ
ТУ 25.93.11-002-03617014-2022
Вес нетто
1.5 кг
Тип
ремень с крюками и фиксатором</t>
  </si>
  <si>
    <t>Спецодежда, спецобувь</t>
  </si>
  <si>
    <t>Обувь с металлическим носком, спецодежда (костюм: куртка, брюки/полукомбинезон/комбинезон) кепка, перчатки, защитные очки.</t>
  </si>
  <si>
    <t>Набор ламп (автомобильных) Н4</t>
  </si>
  <si>
    <t>Согласно конкурсной марке авто (2 штуки в наборе)</t>
  </si>
  <si>
    <t>наб.</t>
  </si>
  <si>
    <t>Верстак</t>
  </si>
  <si>
    <t>Размеры (ВхШхГ) — 1967x1800x500
Вес — 105,97 кг</t>
  </si>
  <si>
    <t>Слесарный стол</t>
  </si>
  <si>
    <t>Размеры (ВхШхГ) — 855x1200x500
Вес — 30,82 кг</t>
  </si>
  <si>
    <t>Набор резиновых колец, 265 шт ОДА Сервис ODA-9003</t>
  </si>
  <si>
    <t>Набор уплотнительных колец 265 шт. используются в качестве расходных материалов при ремонте и обслуживанию систем кондиционирования автомобилей, использующих хладагенты марок R-12 и R-134A.</t>
  </si>
  <si>
    <t>Набор резиновых колец, 270 шт МАСТАК 105-80270C</t>
  </si>
  <si>
    <t>Обслуживание систем кондиционирования с хладагентами R-12 / R-134. Комплектация:
(Ø кольца, мм х Ø сечения, мм)
5.28х1.78 (20 шт); 6.07х1.78 (20 шт); 6.8х1.9 (20 шт); 7.65х1.78 (20 шт); 7.6х1.9 (20 шт); 8х2 (20 шт); 8.8х1.9 (20 шт); 9.25х1.78 (15 шт.); 9.8х1.9 (15 шт.); 10.82х1.78 (15 шт.); 11х2 (10 шт.); 12х2 (15 шт.); 13х2 (10 шт.); 13.8х1.9 (10 шт.); 13.95х2.62 (10 шт.); 14х2 (10 шт.); 17х2 (10 шт.); 17.17х1.78 (10 шт.).</t>
  </si>
  <si>
    <t>Ключ для золотников системы кондиционирования, фреон R134a МАСТАК 105-50001</t>
  </si>
  <si>
    <t>Набор золотников 55 штук, 8 видов</t>
  </si>
  <si>
    <t>В данном наборе 8 видов золотников - это основные используемые, в кондиционерах легковых автомобилей, золотники.</t>
  </si>
  <si>
    <t>Игольчатая насадка для мультиметра </t>
  </si>
  <si>
    <t>Игольчатая насадка для мультиметра — точный и удобный аксессуар для проведения измерений в труднодоступных местах и при работе с мелкими контактами. Подходит для диагностики электроники, тестирования плат, проверки соединений без риска повреждения изоляции и соседних элементов.
Насадка игла рассчитана на ток до 10 А и напряжение до 600 В (CAT II), что делает её надежным решением для бытовых и профессиональных задач. Тонкая игла диаметром 1 мм и длиной 3,5 см обеспечивает высокую точность контакта и позволяет работать с разъемами, клеммами и дорожками без лишних усилий. За счет заостренной формы легко проникает через окислы и загрязнения, улучшая качество измерений.
Насадка для щупов мультиметра изготовлена из износостойких материалов, устойчива к механическим нагрузкам и длительной эксплуатации. Совместима с большинством стандартных щупов мультиметров, быстро устанавливается и надежно фиксируется без люфта.</t>
  </si>
  <si>
    <t>Запираемый шкафчик индивидуальный</t>
  </si>
  <si>
    <t>Металлический шкаф; 1830x500x500 мм</t>
  </si>
  <si>
    <t>Металлический шкаф; 1830x500x500мм</t>
  </si>
  <si>
    <t>﻿Назначение: для золотников кондиционеров на фреоне R-134a
Ключ для золотников системы кондиционирования, фреон R134a МАСТАК 105-50001 применяется для снятия золотников системы кондиционирования.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</si>
  <si>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</si>
  <si>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</si>
  <si>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</si>
  <si>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</si>
  <si>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</si>
  <si>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</si>
  <si>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Особые требования к площадке проведения (из правил компетенции) нет</t>
  </si>
  <si>
    <r>
      <t xml:space="preserve">Гибридный автомобиль с бензиновым силовым агрегатом 
</t>
    </r>
    <r>
      <rPr>
        <sz val="12"/>
        <color rgb="FFFF0000"/>
        <rFont val="Times New Roman"/>
        <family val="1"/>
        <charset val="204"/>
      </rPr>
      <t>EVOLUTE i-SPACE</t>
    </r>
    <r>
      <rPr>
        <sz val="12"/>
        <rFont val="Times New Roman"/>
        <family val="1"/>
        <charset val="204"/>
      </rPr>
      <t xml:space="preserve"> или эквивалент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</si>
</sst>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#,##0.00\ &quot;₽&quot;"/>
  </numFmts>
  <fonts count="3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33343B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A0A0A"/>
      <name val="Times New Roman"/>
      <family val="1"/>
      <charset val="204"/>
    </font>
    <font>
      <sz val="12"/>
      <color rgb="FF242429"/>
      <name val="Times New Roman"/>
      <family val="1"/>
      <charset val="204"/>
    </font>
    <font>
      <sz val="12"/>
      <color rgb="FF1C2126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2D314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326">
    <xf numFmtId="0" fontId="0" fillId="0" borderId="0" xfId="0"/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horizontal="right" wrapText="1"/>
    </xf>
    <xf numFmtId="0" fontId="13" fillId="0" borderId="13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9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3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1" xfId="1" applyFont="1" applyBorder="1" applyAlignment="1">
      <alignment horizontal="center" vertical="top"/>
    </xf>
    <xf numFmtId="0" fontId="19" fillId="5" borderId="13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5" xfId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8" xfId="1" applyFont="1" applyBorder="1" applyAlignment="1">
      <alignment horizontal="left" vertical="top" wrapText="1"/>
    </xf>
    <xf numFmtId="0" fontId="14" fillId="0" borderId="18" xfId="1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4" fillId="0" borderId="13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6" xfId="4" applyFont="1" applyBorder="1" applyAlignment="1">
      <alignment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13" xfId="1" applyFont="1" applyBorder="1" applyAlignment="1">
      <alignment vertical="top" wrapText="1"/>
    </xf>
    <xf numFmtId="0" fontId="14" fillId="0" borderId="16" xfId="1" applyFont="1" applyBorder="1" applyAlignment="1">
      <alignment vertical="top" wrapText="1"/>
    </xf>
    <xf numFmtId="0" fontId="14" fillId="0" borderId="16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top"/>
    </xf>
    <xf numFmtId="0" fontId="19" fillId="0" borderId="13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/>
    </xf>
    <xf numFmtId="0" fontId="14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top" wrapText="1"/>
    </xf>
    <xf numFmtId="0" fontId="21" fillId="0" borderId="13" xfId="0" applyFont="1" applyBorder="1"/>
    <xf numFmtId="0" fontId="21" fillId="0" borderId="13" xfId="0" applyFont="1" applyBorder="1" applyAlignment="1">
      <alignment wrapText="1"/>
    </xf>
    <xf numFmtId="0" fontId="21" fillId="0" borderId="13" xfId="0" applyFont="1" applyBorder="1" applyAlignment="1">
      <alignment horizontal="center" vertical="center"/>
    </xf>
    <xf numFmtId="0" fontId="22" fillId="0" borderId="16" xfId="1" applyFont="1" applyBorder="1" applyAlignment="1">
      <alignment horizontal="left" vertical="top" wrapText="1"/>
    </xf>
    <xf numFmtId="0" fontId="22" fillId="0" borderId="16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/>
    </xf>
    <xf numFmtId="0" fontId="19" fillId="5" borderId="13" xfId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top" wrapText="1"/>
    </xf>
    <xf numFmtId="0" fontId="23" fillId="0" borderId="13" xfId="0" applyFont="1" applyBorder="1" applyAlignment="1">
      <alignment horizontal="left" vertical="top" wrapText="1"/>
    </xf>
    <xf numFmtId="0" fontId="24" fillId="0" borderId="0" xfId="1" applyFont="1"/>
    <xf numFmtId="0" fontId="14" fillId="0" borderId="13" xfId="1" applyFont="1" applyBorder="1" applyAlignment="1">
      <alignment horizontal="left" vertical="top"/>
    </xf>
    <xf numFmtId="0" fontId="22" fillId="0" borderId="13" xfId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24" fillId="0" borderId="0" xfId="0" applyFont="1"/>
    <xf numFmtId="0" fontId="24" fillId="0" borderId="13" xfId="0" applyFont="1" applyBorder="1" applyAlignment="1">
      <alignment horizontal="center"/>
    </xf>
    <xf numFmtId="0" fontId="14" fillId="0" borderId="13" xfId="1" applyFont="1" applyBorder="1" applyAlignment="1">
      <alignment wrapText="1"/>
    </xf>
    <xf numFmtId="0" fontId="14" fillId="0" borderId="30" xfId="1" applyFont="1" applyBorder="1" applyAlignment="1">
      <alignment horizontal="left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2" fillId="0" borderId="2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2" xfId="1" applyFont="1" applyBorder="1" applyAlignment="1">
      <alignment horizontal="left" vertical="top" wrapText="1"/>
    </xf>
    <xf numFmtId="0" fontId="19" fillId="0" borderId="26" xfId="1" applyFont="1" applyBorder="1" applyAlignment="1">
      <alignment horizontal="left" vertical="top" wrapText="1"/>
    </xf>
    <xf numFmtId="0" fontId="19" fillId="5" borderId="15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top"/>
    </xf>
    <xf numFmtId="0" fontId="2" fillId="5" borderId="13" xfId="1" applyFont="1" applyFill="1" applyBorder="1" applyAlignment="1">
      <alignment horizontal="left" vertical="top" wrapText="1"/>
    </xf>
    <xf numFmtId="0" fontId="2" fillId="5" borderId="13" xfId="1" applyFont="1" applyFill="1" applyBorder="1" applyAlignment="1">
      <alignment vertical="top" wrapText="1"/>
    </xf>
    <xf numFmtId="0" fontId="8" fillId="5" borderId="13" xfId="1" applyFont="1" applyFill="1" applyBorder="1" applyAlignment="1">
      <alignment horizontal="left" vertical="top"/>
    </xf>
    <xf numFmtId="0" fontId="14" fillId="0" borderId="14" xfId="1" applyFont="1" applyBorder="1" applyAlignment="1">
      <alignment horizontal="center" vertical="top" wrapText="1"/>
    </xf>
    <xf numFmtId="0" fontId="8" fillId="6" borderId="13" xfId="0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5" borderId="13" xfId="2" applyNumberFormat="1" applyFont="1" applyFill="1" applyBorder="1" applyAlignment="1">
      <alignment horizontal="justify" vertical="top" wrapText="1"/>
    </xf>
    <xf numFmtId="0" fontId="2" fillId="0" borderId="2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top"/>
    </xf>
    <xf numFmtId="0" fontId="14" fillId="0" borderId="16" xfId="4" applyFont="1" applyBorder="1" applyAlignment="1">
      <alignment vertical="top" wrapText="1"/>
    </xf>
    <xf numFmtId="0" fontId="14" fillId="0" borderId="13" xfId="4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3" xfId="4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/>
    </xf>
    <xf numFmtId="0" fontId="14" fillId="5" borderId="13" xfId="1" applyFont="1" applyFill="1" applyBorder="1" applyAlignment="1">
      <alignment horizontal="left" vertical="top" wrapText="1"/>
    </xf>
    <xf numFmtId="0" fontId="14" fillId="5" borderId="13" xfId="1" applyFont="1" applyFill="1" applyBorder="1" applyAlignment="1">
      <alignment horizontal="center" vertical="top" wrapText="1"/>
    </xf>
    <xf numFmtId="0" fontId="14" fillId="0" borderId="13" xfId="1" applyFont="1" applyBorder="1" applyAlignment="1">
      <alignment vertical="center" wrapText="1"/>
    </xf>
    <xf numFmtId="0" fontId="23" fillId="12" borderId="13" xfId="0" applyFont="1" applyFill="1" applyBorder="1" applyAlignment="1">
      <alignment vertical="top"/>
    </xf>
    <xf numFmtId="0" fontId="14" fillId="12" borderId="13" xfId="0" applyFont="1" applyFill="1" applyBorder="1" applyAlignment="1">
      <alignment vertical="top" wrapText="1"/>
    </xf>
    <xf numFmtId="0" fontId="29" fillId="0" borderId="13" xfId="2" applyFont="1" applyBorder="1" applyAlignment="1">
      <alignment horizontal="left" vertical="top" wrapText="1"/>
    </xf>
    <xf numFmtId="0" fontId="14" fillId="5" borderId="13" xfId="1" applyFont="1" applyFill="1" applyBorder="1" applyAlignment="1">
      <alignment horizontal="left" vertical="top"/>
    </xf>
    <xf numFmtId="0" fontId="14" fillId="12" borderId="1" xfId="0" applyFont="1" applyFill="1" applyBorder="1" applyAlignment="1">
      <alignment vertical="top" wrapText="1"/>
    </xf>
    <xf numFmtId="0" fontId="14" fillId="12" borderId="9" xfId="0" applyFont="1" applyFill="1" applyBorder="1" applyAlignment="1">
      <alignment vertical="top" wrapText="1"/>
    </xf>
    <xf numFmtId="0" fontId="14" fillId="5" borderId="9" xfId="0" applyFont="1" applyFill="1" applyBorder="1" applyAlignment="1">
      <alignment vertical="top" wrapText="1"/>
    </xf>
    <xf numFmtId="0" fontId="14" fillId="0" borderId="25" xfId="1" applyFont="1" applyBorder="1" applyAlignment="1">
      <alignment horizontal="center" vertical="top" wrapText="1"/>
    </xf>
    <xf numFmtId="0" fontId="14" fillId="0" borderId="16" xfId="1" applyFont="1" applyBorder="1" applyAlignment="1">
      <alignment horizontal="left" vertical="top" wrapText="1"/>
    </xf>
    <xf numFmtId="0" fontId="23" fillId="6" borderId="1" xfId="0" applyFont="1" applyFill="1" applyBorder="1" applyAlignment="1">
      <alignment vertical="top"/>
    </xf>
    <xf numFmtId="0" fontId="14" fillId="6" borderId="1" xfId="0" applyFont="1" applyFill="1" applyBorder="1" applyAlignment="1">
      <alignment vertical="top" wrapText="1"/>
    </xf>
    <xf numFmtId="0" fontId="14" fillId="13" borderId="13" xfId="0" applyFont="1" applyFill="1" applyBorder="1" applyAlignment="1">
      <alignment horizontal="center" vertical="top" wrapText="1"/>
    </xf>
    <xf numFmtId="0" fontId="14" fillId="0" borderId="11" xfId="1" applyFont="1" applyBorder="1" applyAlignment="1">
      <alignment vertical="center" wrapText="1"/>
    </xf>
    <xf numFmtId="0" fontId="14" fillId="6" borderId="13" xfId="0" applyFont="1" applyFill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29" fillId="0" borderId="15" xfId="2" applyFont="1" applyBorder="1" applyAlignment="1">
      <alignment vertical="top" wrapText="1"/>
    </xf>
    <xf numFmtId="0" fontId="14" fillId="5" borderId="13" xfId="0" applyFont="1" applyFill="1" applyBorder="1" applyAlignment="1">
      <alignment horizontal="justify" vertical="top" wrapText="1"/>
    </xf>
    <xf numFmtId="0" fontId="14" fillId="5" borderId="13" xfId="2" applyNumberFormat="1" applyFont="1" applyFill="1" applyBorder="1" applyAlignment="1">
      <alignment horizontal="left" vertical="top" wrapText="1"/>
    </xf>
    <xf numFmtId="0" fontId="14" fillId="0" borderId="1" xfId="1" applyFont="1" applyBorder="1" applyAlignment="1">
      <alignment horizontal="center" vertical="top" wrapText="1"/>
    </xf>
    <xf numFmtId="0" fontId="14" fillId="0" borderId="11" xfId="1" applyFont="1" applyBorder="1" applyAlignment="1">
      <alignment vertical="top" wrapText="1"/>
    </xf>
    <xf numFmtId="0" fontId="14" fillId="5" borderId="18" xfId="2" applyNumberFormat="1" applyFont="1" applyFill="1" applyBorder="1" applyAlignment="1">
      <alignment horizontal="justify" vertical="top" wrapText="1"/>
    </xf>
    <xf numFmtId="0" fontId="14" fillId="0" borderId="9" xfId="1" applyFont="1" applyBorder="1" applyAlignment="1">
      <alignment horizontal="center" vertical="top" wrapText="1"/>
    </xf>
    <xf numFmtId="0" fontId="14" fillId="0" borderId="4" xfId="1" applyFont="1" applyBorder="1" applyAlignment="1">
      <alignment vertical="top" wrapText="1"/>
    </xf>
    <xf numFmtId="0" fontId="23" fillId="12" borderId="1" xfId="0" applyFont="1" applyFill="1" applyBorder="1" applyAlignment="1">
      <alignment vertical="top"/>
    </xf>
    <xf numFmtId="0" fontId="29" fillId="0" borderId="11" xfId="2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29" fillId="0" borderId="11" xfId="2" applyFont="1" applyBorder="1" applyAlignment="1">
      <alignment vertical="top" wrapText="1"/>
    </xf>
    <xf numFmtId="0" fontId="14" fillId="5" borderId="2" xfId="1" applyFont="1" applyFill="1" applyBorder="1" applyAlignment="1">
      <alignment horizontal="center" vertical="top" wrapText="1"/>
    </xf>
    <xf numFmtId="0" fontId="14" fillId="5" borderId="1" xfId="1" applyFont="1" applyFill="1" applyBorder="1" applyAlignment="1">
      <alignment horizontal="center" vertical="top" wrapText="1"/>
    </xf>
    <xf numFmtId="0" fontId="14" fillId="12" borderId="16" xfId="0" applyFont="1" applyFill="1" applyBorder="1" applyAlignment="1">
      <alignment vertical="top" wrapText="1"/>
    </xf>
    <xf numFmtId="0" fontId="14" fillId="5" borderId="16" xfId="0" applyFont="1" applyFill="1" applyBorder="1" applyAlignment="1">
      <alignment vertical="top" wrapText="1"/>
    </xf>
    <xf numFmtId="0" fontId="14" fillId="5" borderId="6" xfId="1" applyFont="1" applyFill="1" applyBorder="1" applyAlignment="1">
      <alignment horizontal="center" vertical="top" wrapText="1"/>
    </xf>
    <xf numFmtId="0" fontId="14" fillId="5" borderId="9" xfId="1" applyFont="1" applyFill="1" applyBorder="1" applyAlignment="1">
      <alignment horizontal="center" vertical="top" wrapText="1"/>
    </xf>
    <xf numFmtId="0" fontId="14" fillId="5" borderId="4" xfId="1" applyFont="1" applyFill="1" applyBorder="1" applyAlignment="1">
      <alignment vertical="top" wrapText="1"/>
    </xf>
    <xf numFmtId="0" fontId="23" fillId="6" borderId="9" xfId="0" applyFont="1" applyFill="1" applyBorder="1" applyAlignment="1">
      <alignment horizontal="center" vertical="top"/>
    </xf>
    <xf numFmtId="0" fontId="14" fillId="5" borderId="27" xfId="1" applyFont="1" applyFill="1" applyBorder="1" applyAlignment="1">
      <alignment vertical="top" wrapText="1"/>
    </xf>
    <xf numFmtId="0" fontId="14" fillId="0" borderId="15" xfId="1" applyFont="1" applyBorder="1" applyAlignment="1">
      <alignment wrapText="1"/>
    </xf>
    <xf numFmtId="0" fontId="14" fillId="5" borderId="13" xfId="0" applyFont="1" applyFill="1" applyBorder="1" applyAlignment="1">
      <alignment vertical="top" wrapText="1"/>
    </xf>
    <xf numFmtId="0" fontId="14" fillId="5" borderId="15" xfId="1" applyFont="1" applyFill="1" applyBorder="1" applyAlignment="1">
      <alignment vertical="top" wrapText="1"/>
    </xf>
    <xf numFmtId="0" fontId="23" fillId="12" borderId="9" xfId="0" applyFont="1" applyFill="1" applyBorder="1" applyAlignment="1">
      <alignment vertical="top"/>
    </xf>
    <xf numFmtId="0" fontId="23" fillId="12" borderId="1" xfId="0" applyFont="1" applyFill="1" applyBorder="1" applyAlignment="1">
      <alignment horizontal="center" vertical="top"/>
    </xf>
    <xf numFmtId="0" fontId="30" fillId="0" borderId="13" xfId="0" applyFont="1" applyBorder="1" applyAlignment="1">
      <alignment vertical="top" wrapText="1"/>
    </xf>
    <xf numFmtId="0" fontId="14" fillId="6" borderId="12" xfId="0" applyFont="1" applyFill="1" applyBorder="1" applyAlignment="1">
      <alignment vertical="top" wrapText="1"/>
    </xf>
    <xf numFmtId="0" fontId="23" fillId="6" borderId="1" xfId="0" applyFont="1" applyFill="1" applyBorder="1" applyAlignment="1">
      <alignment horizontal="center" vertical="top"/>
    </xf>
    <xf numFmtId="0" fontId="30" fillId="0" borderId="13" xfId="0" applyFont="1" applyBorder="1" applyAlignment="1">
      <alignment vertical="top"/>
    </xf>
    <xf numFmtId="0" fontId="23" fillId="6" borderId="13" xfId="0" applyFont="1" applyFill="1" applyBorder="1" applyAlignment="1">
      <alignment vertical="top"/>
    </xf>
    <xf numFmtId="0" fontId="14" fillId="6" borderId="29" xfId="0" applyFont="1" applyFill="1" applyBorder="1" applyAlignment="1">
      <alignment vertical="top" wrapText="1"/>
    </xf>
    <xf numFmtId="0" fontId="14" fillId="6" borderId="1" xfId="0" applyFont="1" applyFill="1" applyBorder="1" applyAlignment="1">
      <alignment horizontal="center" vertical="top"/>
    </xf>
    <xf numFmtId="0" fontId="14" fillId="0" borderId="11" xfId="1" applyFont="1" applyBorder="1" applyAlignment="1">
      <alignment vertical="top"/>
    </xf>
    <xf numFmtId="0" fontId="23" fillId="6" borderId="2" xfId="0" applyFont="1" applyFill="1" applyBorder="1" applyAlignment="1">
      <alignment vertical="top"/>
    </xf>
    <xf numFmtId="0" fontId="23" fillId="12" borderId="13" xfId="0" applyFont="1" applyFill="1" applyBorder="1" applyAlignment="1">
      <alignment horizontal="left" vertical="top" wrapText="1"/>
    </xf>
    <xf numFmtId="0" fontId="14" fillId="12" borderId="13" xfId="0" applyFont="1" applyFill="1" applyBorder="1" applyAlignment="1">
      <alignment horizontal="left" vertical="top" wrapText="1"/>
    </xf>
    <xf numFmtId="0" fontId="14" fillId="5" borderId="11" xfId="1" applyFont="1" applyFill="1" applyBorder="1" applyAlignment="1">
      <alignment vertical="top" wrapText="1"/>
    </xf>
    <xf numFmtId="0" fontId="23" fillId="5" borderId="13" xfId="0" applyFont="1" applyFill="1" applyBorder="1" applyAlignment="1">
      <alignment vertical="top"/>
    </xf>
    <xf numFmtId="0" fontId="30" fillId="5" borderId="13" xfId="0" applyFont="1" applyFill="1" applyBorder="1" applyAlignment="1">
      <alignment vertical="top"/>
    </xf>
    <xf numFmtId="0" fontId="31" fillId="0" borderId="13" xfId="0" applyFont="1" applyBorder="1" applyAlignment="1">
      <alignment vertical="top" wrapText="1"/>
    </xf>
    <xf numFmtId="0" fontId="27" fillId="0" borderId="13" xfId="0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19" fillId="0" borderId="13" xfId="2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33" fillId="0" borderId="13" xfId="0" applyFont="1" applyBorder="1" applyAlignment="1">
      <alignment horizontal="left" vertical="top"/>
    </xf>
    <xf numFmtId="0" fontId="34" fillId="0" borderId="13" xfId="0" applyFont="1" applyBorder="1" applyAlignment="1">
      <alignment vertical="top"/>
    </xf>
    <xf numFmtId="0" fontId="23" fillId="6" borderId="16" xfId="0" applyFont="1" applyFill="1" applyBorder="1" applyAlignment="1">
      <alignment vertical="top"/>
    </xf>
    <xf numFmtId="0" fontId="14" fillId="6" borderId="16" xfId="0" applyFont="1" applyFill="1" applyBorder="1" applyAlignment="1">
      <alignment vertical="top" wrapText="1"/>
    </xf>
    <xf numFmtId="0" fontId="14" fillId="14" borderId="13" xfId="0" applyFont="1" applyFill="1" applyBorder="1" applyAlignment="1">
      <alignment horizontal="center" vertical="top" wrapText="1"/>
    </xf>
    <xf numFmtId="0" fontId="14" fillId="5" borderId="13" xfId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left" vertical="top"/>
    </xf>
    <xf numFmtId="0" fontId="14" fillId="5" borderId="13" xfId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/>
    </xf>
    <xf numFmtId="0" fontId="29" fillId="0" borderId="13" xfId="2" applyFont="1" applyBorder="1" applyAlignment="1">
      <alignment vertical="top" wrapText="1"/>
    </xf>
    <xf numFmtId="0" fontId="14" fillId="5" borderId="13" xfId="2" applyNumberFormat="1" applyFont="1" applyFill="1" applyBorder="1" applyAlignment="1">
      <alignment horizontal="justify" vertical="top" wrapText="1"/>
    </xf>
    <xf numFmtId="0" fontId="14" fillId="5" borderId="13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center" vertical="top"/>
    </xf>
    <xf numFmtId="0" fontId="14" fillId="5" borderId="13" xfId="1" applyFont="1" applyFill="1" applyBorder="1" applyAlignment="1">
      <alignment vertical="top" wrapText="1"/>
    </xf>
    <xf numFmtId="0" fontId="14" fillId="6" borderId="13" xfId="0" applyFont="1" applyFill="1" applyBorder="1" applyAlignment="1">
      <alignment horizontal="left" vertical="top" wrapText="1"/>
    </xf>
    <xf numFmtId="0" fontId="29" fillId="5" borderId="13" xfId="2" applyFont="1" applyFill="1" applyBorder="1" applyAlignment="1">
      <alignment vertical="top" wrapText="1"/>
    </xf>
    <xf numFmtId="0" fontId="19" fillId="5" borderId="13" xfId="0" applyFont="1" applyFill="1" applyBorder="1" applyAlignment="1">
      <alignment horizontal="left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top" wrapText="1"/>
    </xf>
    <xf numFmtId="0" fontId="14" fillId="5" borderId="13" xfId="1" applyFont="1" applyFill="1" applyBorder="1" applyAlignment="1">
      <alignment horizontal="center" vertical="top"/>
    </xf>
    <xf numFmtId="0" fontId="14" fillId="5" borderId="15" xfId="1" applyFont="1" applyFill="1" applyBorder="1" applyAlignment="1">
      <alignment horizontal="center" vertical="top" wrapText="1"/>
    </xf>
    <xf numFmtId="0" fontId="19" fillId="5" borderId="13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left" vertical="top" wrapText="1"/>
    </xf>
    <xf numFmtId="0" fontId="14" fillId="5" borderId="2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4" fillId="5" borderId="2" xfId="1" applyFont="1" applyFill="1" applyBorder="1" applyAlignment="1">
      <alignment horizontal="center" vertical="top"/>
    </xf>
    <xf numFmtId="0" fontId="19" fillId="5" borderId="13" xfId="0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left" vertical="top"/>
    </xf>
    <xf numFmtId="0" fontId="14" fillId="5" borderId="1" xfId="1" applyFont="1" applyFill="1" applyBorder="1" applyAlignment="1">
      <alignment horizontal="center" vertical="top"/>
    </xf>
    <xf numFmtId="0" fontId="19" fillId="5" borderId="13" xfId="2" applyNumberFormat="1" applyFont="1" applyFill="1" applyBorder="1" applyAlignment="1">
      <alignment horizontal="left" vertical="top" wrapText="1"/>
    </xf>
    <xf numFmtId="0" fontId="27" fillId="0" borderId="13" xfId="0" applyFont="1" applyBorder="1" applyAlignment="1">
      <alignment horizontal="center" vertical="top"/>
    </xf>
    <xf numFmtId="0" fontId="14" fillId="0" borderId="13" xfId="1" applyFont="1" applyBorder="1" applyAlignment="1">
      <alignment vertical="top"/>
    </xf>
    <xf numFmtId="0" fontId="14" fillId="5" borderId="1" xfId="1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0" fontId="29" fillId="5" borderId="11" xfId="2" applyFont="1" applyFill="1" applyBorder="1" applyAlignment="1">
      <alignment vertical="top" wrapText="1"/>
    </xf>
    <xf numFmtId="6" fontId="34" fillId="0" borderId="13" xfId="0" applyNumberFormat="1" applyFont="1" applyBorder="1" applyAlignment="1">
      <alignment horizontal="center" vertical="top"/>
    </xf>
    <xf numFmtId="0" fontId="27" fillId="5" borderId="13" xfId="0" applyFont="1" applyFill="1" applyBorder="1" applyAlignment="1">
      <alignment horizontal="center" vertical="top"/>
    </xf>
    <xf numFmtId="0" fontId="19" fillId="5" borderId="16" xfId="0" applyFont="1" applyFill="1" applyBorder="1" applyAlignment="1">
      <alignment horizontal="left" vertical="top" wrapText="1"/>
    </xf>
    <xf numFmtId="0" fontId="19" fillId="7" borderId="16" xfId="0" applyFont="1" applyFill="1" applyBorder="1" applyAlignment="1">
      <alignment horizontal="center" vertical="top" wrapText="1"/>
    </xf>
    <xf numFmtId="0" fontId="14" fillId="5" borderId="12" xfId="1" applyFont="1" applyFill="1" applyBorder="1" applyAlignment="1">
      <alignment horizontal="left" vertical="top"/>
    </xf>
    <xf numFmtId="0" fontId="14" fillId="5" borderId="14" xfId="1" applyFont="1" applyFill="1" applyBorder="1" applyAlignment="1">
      <alignment horizontal="center" vertical="top"/>
    </xf>
    <xf numFmtId="0" fontId="14" fillId="5" borderId="13" xfId="1" applyFont="1" applyFill="1" applyBorder="1" applyAlignment="1">
      <alignment vertical="top"/>
    </xf>
    <xf numFmtId="0" fontId="19" fillId="5" borderId="13" xfId="0" applyFont="1" applyFill="1" applyBorder="1" applyAlignment="1">
      <alignment horizontal="center" vertical="top" wrapText="1"/>
    </xf>
    <xf numFmtId="0" fontId="19" fillId="5" borderId="16" xfId="0" applyFont="1" applyFill="1" applyBorder="1" applyAlignment="1">
      <alignment horizontal="center" vertical="top" wrapText="1"/>
    </xf>
    <xf numFmtId="0" fontId="36" fillId="5" borderId="15" xfId="1" applyFont="1" applyFill="1" applyBorder="1" applyAlignment="1">
      <alignment vertical="top" wrapText="1"/>
    </xf>
    <xf numFmtId="0" fontId="29" fillId="5" borderId="16" xfId="2" applyFont="1" applyFill="1" applyBorder="1" applyAlignment="1">
      <alignment vertical="top" wrapText="1"/>
    </xf>
    <xf numFmtId="0" fontId="23" fillId="0" borderId="13" xfId="0" applyFont="1" applyBorder="1" applyAlignment="1">
      <alignment horizontal="center" vertical="top"/>
    </xf>
    <xf numFmtId="0" fontId="14" fillId="0" borderId="39" xfId="1" applyFont="1" applyBorder="1" applyAlignment="1">
      <alignment horizontal="center" vertical="center" wrapText="1"/>
    </xf>
    <xf numFmtId="0" fontId="14" fillId="12" borderId="13" xfId="0" applyFont="1" applyFill="1" applyBorder="1" applyAlignment="1">
      <alignment horizontal="left" vertical="center" wrapText="1"/>
    </xf>
    <xf numFmtId="0" fontId="14" fillId="0" borderId="5" xfId="1" applyFont="1" applyBorder="1" applyAlignment="1">
      <alignment horizontal="left" vertical="top"/>
    </xf>
    <xf numFmtId="0" fontId="14" fillId="0" borderId="12" xfId="1" applyFont="1" applyBorder="1" applyAlignment="1">
      <alignment horizontal="left" vertical="top"/>
    </xf>
    <xf numFmtId="0" fontId="19" fillId="0" borderId="13" xfId="0" applyFont="1" applyBorder="1" applyAlignment="1">
      <alignment wrapText="1"/>
    </xf>
    <xf numFmtId="0" fontId="19" fillId="0" borderId="13" xfId="0" applyFont="1" applyBorder="1" applyAlignment="1">
      <alignment horizontal="center" vertical="center"/>
    </xf>
    <xf numFmtId="0" fontId="19" fillId="0" borderId="18" xfId="0" applyFont="1" applyBorder="1" applyAlignment="1">
      <alignment horizontal="left" vertical="top" wrapText="1"/>
    </xf>
    <xf numFmtId="0" fontId="19" fillId="0" borderId="18" xfId="1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/>
    </xf>
    <xf numFmtId="0" fontId="19" fillId="0" borderId="13" xfId="0" applyFont="1" applyBorder="1" applyAlignment="1">
      <alignment vertical="top"/>
    </xf>
    <xf numFmtId="0" fontId="19" fillId="5" borderId="13" xfId="0" applyFont="1" applyFill="1" applyBorder="1" applyAlignment="1">
      <alignment vertical="top"/>
    </xf>
    <xf numFmtId="0" fontId="19" fillId="12" borderId="13" xfId="0" applyFont="1" applyFill="1" applyBorder="1" applyAlignment="1">
      <alignment vertical="top" wrapText="1"/>
    </xf>
    <xf numFmtId="0" fontId="19" fillId="5" borderId="13" xfId="0" applyFont="1" applyFill="1" applyBorder="1" applyAlignment="1">
      <alignment vertical="top" wrapText="1"/>
    </xf>
    <xf numFmtId="0" fontId="19" fillId="5" borderId="13" xfId="0" applyFont="1" applyFill="1" applyBorder="1" applyAlignment="1">
      <alignment horizontal="left" vertical="top"/>
    </xf>
    <xf numFmtId="0" fontId="14" fillId="5" borderId="13" xfId="0" applyFont="1" applyFill="1" applyBorder="1" applyAlignment="1">
      <alignment horizontal="center" vertical="top"/>
    </xf>
    <xf numFmtId="3" fontId="14" fillId="5" borderId="13" xfId="1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35" fillId="5" borderId="13" xfId="0" applyFont="1" applyFill="1" applyBorder="1" applyAlignment="1">
      <alignment vertical="top" wrapText="1"/>
    </xf>
    <xf numFmtId="0" fontId="19" fillId="5" borderId="18" xfId="1" applyFont="1" applyFill="1" applyBorder="1" applyAlignment="1">
      <alignment horizontal="center" vertical="top" wrapText="1"/>
    </xf>
    <xf numFmtId="0" fontId="37" fillId="0" borderId="13" xfId="2" applyFont="1" applyBorder="1" applyAlignment="1">
      <alignment horizontal="right" wrapText="1"/>
    </xf>
    <xf numFmtId="0" fontId="9" fillId="5" borderId="13" xfId="2" applyFill="1" applyBorder="1" applyAlignment="1">
      <alignment horizontal="left" vertical="top" wrapText="1"/>
    </xf>
    <xf numFmtId="0" fontId="15" fillId="5" borderId="0" xfId="1" applyFont="1" applyFill="1"/>
    <xf numFmtId="0" fontId="14" fillId="13" borderId="16" xfId="0" applyFont="1" applyFill="1" applyBorder="1" applyAlignment="1">
      <alignment horizontal="center" vertical="top" wrapText="1"/>
    </xf>
    <xf numFmtId="0" fontId="14" fillId="0" borderId="16" xfId="1" applyFont="1" applyBorder="1" applyAlignment="1">
      <alignment vertical="top"/>
    </xf>
    <xf numFmtId="0" fontId="19" fillId="5" borderId="16" xfId="0" applyFont="1" applyFill="1" applyBorder="1" applyAlignment="1">
      <alignment vertical="top" wrapText="1"/>
    </xf>
    <xf numFmtId="0" fontId="19" fillId="12" borderId="16" xfId="0" applyFont="1" applyFill="1" applyBorder="1" applyAlignment="1">
      <alignment vertical="top" wrapText="1"/>
    </xf>
    <xf numFmtId="0" fontId="19" fillId="5" borderId="16" xfId="1" applyFont="1" applyFill="1" applyBorder="1" applyAlignment="1">
      <alignment horizontal="center" vertical="top" wrapText="1"/>
    </xf>
    <xf numFmtId="0" fontId="8" fillId="5" borderId="16" xfId="1" applyFont="1" applyFill="1" applyBorder="1" applyAlignment="1">
      <alignment horizontal="left" vertical="top"/>
    </xf>
    <xf numFmtId="0" fontId="14" fillId="12" borderId="9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top"/>
    </xf>
    <xf numFmtId="0" fontId="23" fillId="6" borderId="43" xfId="0" applyFont="1" applyFill="1" applyBorder="1" applyAlignment="1">
      <alignment horizontal="center" vertical="top"/>
    </xf>
    <xf numFmtId="0" fontId="14" fillId="0" borderId="15" xfId="1" applyFont="1" applyBorder="1" applyAlignment="1">
      <alignment horizontal="center" vertical="top" wrapText="1"/>
    </xf>
    <xf numFmtId="0" fontId="14" fillId="0" borderId="3" xfId="1" applyFont="1" applyBorder="1" applyAlignment="1">
      <alignment vertical="center"/>
    </xf>
    <xf numFmtId="0" fontId="14" fillId="0" borderId="22" xfId="1" applyFont="1" applyBorder="1" applyAlignment="1">
      <alignment vertical="top" wrapText="1"/>
    </xf>
    <xf numFmtId="0" fontId="14" fillId="0" borderId="26" xfId="1" applyFont="1" applyBorder="1" applyAlignment="1">
      <alignment vertical="top" wrapText="1"/>
    </xf>
    <xf numFmtId="0" fontId="23" fillId="6" borderId="4" xfId="0" applyFont="1" applyFill="1" applyBorder="1" applyAlignment="1">
      <alignment horizontal="center" vertical="top"/>
    </xf>
    <xf numFmtId="0" fontId="14" fillId="0" borderId="0" xfId="1" applyFont="1" applyBorder="1" applyAlignment="1">
      <alignment horizontal="center" vertical="top"/>
    </xf>
    <xf numFmtId="0" fontId="19" fillId="7" borderId="16" xfId="0" applyFont="1" applyFill="1" applyBorder="1" applyAlignment="1">
      <alignment horizontal="center" vertical="center" wrapText="1"/>
    </xf>
    <xf numFmtId="0" fontId="9" fillId="0" borderId="13" xfId="2" applyBorder="1" applyAlignment="1">
      <alignment horizontal="center" vertical="center" wrapText="1"/>
    </xf>
    <xf numFmtId="164" fontId="19" fillId="0" borderId="16" xfId="1" applyNumberFormat="1" applyFont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28" xfId="0" applyFont="1" applyFill="1" applyBorder="1" applyAlignment="1">
      <alignment horizontal="center" vertical="center" wrapText="1"/>
    </xf>
    <xf numFmtId="0" fontId="19" fillId="10" borderId="26" xfId="0" applyFont="1" applyFill="1" applyBorder="1" applyAlignment="1">
      <alignment horizontal="center" vertical="center" wrapText="1"/>
    </xf>
    <xf numFmtId="0" fontId="19" fillId="0" borderId="33" xfId="1" applyFont="1" applyBorder="1" applyAlignment="1">
      <alignment horizontal="left" vertical="top" wrapText="1"/>
    </xf>
    <xf numFmtId="0" fontId="19" fillId="0" borderId="0" xfId="1" applyFont="1"/>
    <xf numFmtId="0" fontId="19" fillId="0" borderId="23" xfId="1" applyFont="1" applyBorder="1"/>
    <xf numFmtId="0" fontId="19" fillId="0" borderId="34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4" xfId="1" applyFont="1" applyBorder="1"/>
    <xf numFmtId="0" fontId="19" fillId="0" borderId="0" xfId="1" applyFont="1" applyAlignment="1">
      <alignment horizontal="left" vertical="top" wrapText="1"/>
    </xf>
    <xf numFmtId="0" fontId="19" fillId="0" borderId="23" xfId="1" applyFont="1" applyBorder="1" applyAlignment="1">
      <alignment horizontal="left" vertical="top" wrapText="1"/>
    </xf>
    <xf numFmtId="0" fontId="14" fillId="2" borderId="25" xfId="1" applyFont="1" applyFill="1" applyBorder="1" applyAlignment="1">
      <alignment horizontal="center" vertical="center"/>
    </xf>
    <xf numFmtId="0" fontId="14" fillId="0" borderId="0" xfId="1" applyFont="1"/>
    <xf numFmtId="0" fontId="18" fillId="0" borderId="27" xfId="1" applyFont="1" applyBorder="1" applyAlignment="1">
      <alignment horizontal="left" vertical="top" wrapText="1"/>
    </xf>
    <xf numFmtId="0" fontId="19" fillId="0" borderId="20" xfId="1" applyFont="1" applyBorder="1"/>
    <xf numFmtId="0" fontId="19" fillId="0" borderId="22" xfId="1" applyFont="1" applyBorder="1"/>
    <xf numFmtId="0" fontId="5" fillId="0" borderId="0" xfId="1" applyFont="1" applyAlignment="1">
      <alignment horizontal="left" vertical="top" wrapText="1"/>
    </xf>
    <xf numFmtId="0" fontId="5" fillId="0" borderId="23" xfId="1" applyFont="1" applyBorder="1" applyAlignment="1">
      <alignment horizontal="left" vertical="top" wrapText="1"/>
    </xf>
    <xf numFmtId="0" fontId="14" fillId="2" borderId="13" xfId="1" applyFont="1" applyFill="1" applyBorder="1" applyAlignment="1">
      <alignment horizontal="center" vertical="center"/>
    </xf>
    <xf numFmtId="0" fontId="14" fillId="0" borderId="13" xfId="1" applyFont="1" applyBorder="1"/>
    <xf numFmtId="0" fontId="18" fillId="0" borderId="19" xfId="1" applyFont="1" applyBorder="1" applyAlignment="1">
      <alignment horizontal="left" vertical="top" wrapText="1"/>
    </xf>
    <xf numFmtId="0" fontId="16" fillId="9" borderId="0" xfId="1" applyFont="1" applyFill="1" applyAlignment="1">
      <alignment horizontal="center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3" xfId="1" applyFont="1" applyBorder="1" applyAlignment="1">
      <alignment horizontal="left"/>
    </xf>
    <xf numFmtId="0" fontId="17" fillId="8" borderId="0" xfId="1" applyFont="1" applyFill="1" applyAlignment="1">
      <alignment horizontal="center" vertical="center" wrapText="1"/>
    </xf>
    <xf numFmtId="0" fontId="14" fillId="0" borderId="23" xfId="1" applyFont="1" applyBorder="1"/>
    <xf numFmtId="0" fontId="14" fillId="3" borderId="25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7" xfId="1" applyFont="1" applyFill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11" borderId="34" xfId="1" applyFont="1" applyFill="1" applyBorder="1" applyAlignment="1">
      <alignment horizontal="center" vertical="top" wrapText="1"/>
    </xf>
    <xf numFmtId="0" fontId="25" fillId="11" borderId="21" xfId="1" applyFont="1" applyFill="1" applyBorder="1" applyAlignment="1">
      <alignment horizontal="center"/>
    </xf>
    <xf numFmtId="0" fontId="25" fillId="11" borderId="24" xfId="1" applyFont="1" applyFill="1" applyBorder="1" applyAlignment="1">
      <alignment horizontal="center"/>
    </xf>
    <xf numFmtId="0" fontId="14" fillId="2" borderId="37" xfId="1" applyFont="1" applyFill="1" applyBorder="1" applyAlignment="1">
      <alignment horizontal="center" vertical="center"/>
    </xf>
    <xf numFmtId="0" fontId="14" fillId="0" borderId="28" xfId="1" applyFont="1" applyBorder="1"/>
    <xf numFmtId="0" fontId="14" fillId="0" borderId="35" xfId="1" applyFont="1" applyBorder="1"/>
    <xf numFmtId="0" fontId="19" fillId="0" borderId="7" xfId="1" applyFont="1" applyBorder="1"/>
    <xf numFmtId="0" fontId="14" fillId="2" borderId="41" xfId="1" applyFont="1" applyFill="1" applyBorder="1" applyAlignment="1">
      <alignment horizontal="center" vertical="center"/>
    </xf>
    <xf numFmtId="0" fontId="14" fillId="0" borderId="42" xfId="1" applyFont="1" applyBorder="1"/>
    <xf numFmtId="0" fontId="14" fillId="0" borderId="21" xfId="1" applyFont="1" applyBorder="1"/>
    <xf numFmtId="0" fontId="14" fillId="4" borderId="13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6" xfId="1" applyFont="1" applyBorder="1" applyAlignment="1">
      <alignment horizontal="left" vertical="top" wrapText="1"/>
    </xf>
    <xf numFmtId="0" fontId="4" fillId="2" borderId="41" xfId="1" applyFont="1" applyFill="1" applyBorder="1" applyAlignment="1">
      <alignment horizontal="center" vertical="center"/>
    </xf>
    <xf numFmtId="0" fontId="3" fillId="0" borderId="42" xfId="1" applyFont="1" applyBorder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ylya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seinstrumenti.ru/product/nabor-dielektricheskih-instrumentov-5-shtok-07205-8355543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3" sqref="B3"/>
    </sheetView>
  </sheetViews>
  <sheetFormatPr defaultColWidth="8.85546875" defaultRowHeight="18.75" x14ac:dyDescent="0.3"/>
  <cols>
    <col min="1" max="1" width="52.140625" style="4" customWidth="1"/>
    <col min="2" max="2" width="93.42578125" style="5" customWidth="1"/>
  </cols>
  <sheetData>
    <row r="2" spans="1:2" x14ac:dyDescent="0.3">
      <c r="B2" s="4"/>
    </row>
    <row r="3" spans="1:2" ht="37.5" x14ac:dyDescent="0.3">
      <c r="A3" s="6" t="s">
        <v>96</v>
      </c>
      <c r="B3" s="7" t="s">
        <v>278</v>
      </c>
    </row>
    <row r="4" spans="1:2" ht="18.75" customHeight="1" x14ac:dyDescent="0.3">
      <c r="A4" s="6" t="s">
        <v>29</v>
      </c>
      <c r="B4" s="7" t="s">
        <v>102</v>
      </c>
    </row>
    <row r="5" spans="1:2" x14ac:dyDescent="0.3">
      <c r="A5" s="6" t="s">
        <v>43</v>
      </c>
      <c r="B5" s="7" t="s">
        <v>103</v>
      </c>
    </row>
    <row r="6" spans="1:2" ht="37.5" x14ac:dyDescent="0.3">
      <c r="A6" s="6" t="s">
        <v>21</v>
      </c>
      <c r="B6" s="7" t="s">
        <v>309</v>
      </c>
    </row>
    <row r="7" spans="1:2" x14ac:dyDescent="0.3">
      <c r="A7" s="6" t="s">
        <v>30</v>
      </c>
      <c r="B7" s="7" t="s">
        <v>310</v>
      </c>
    </row>
    <row r="8" spans="1:2" x14ac:dyDescent="0.3">
      <c r="A8" s="6" t="s">
        <v>17</v>
      </c>
      <c r="B8" s="7" t="s">
        <v>311</v>
      </c>
    </row>
    <row r="9" spans="1:2" x14ac:dyDescent="0.3">
      <c r="A9" s="6" t="s">
        <v>18</v>
      </c>
      <c r="B9" s="7" t="s">
        <v>106</v>
      </c>
    </row>
    <row r="10" spans="1:2" x14ac:dyDescent="0.3">
      <c r="A10" s="6" t="s">
        <v>20</v>
      </c>
      <c r="B10" s="252" t="s">
        <v>107</v>
      </c>
    </row>
    <row r="11" spans="1:2" x14ac:dyDescent="0.3">
      <c r="A11" s="6" t="s">
        <v>34</v>
      </c>
      <c r="B11" s="7" t="s">
        <v>108</v>
      </c>
    </row>
    <row r="12" spans="1:2" ht="18" customHeight="1" x14ac:dyDescent="0.3">
      <c r="A12" s="6" t="s">
        <v>37</v>
      </c>
      <c r="B12" s="7"/>
    </row>
    <row r="13" spans="1:2" x14ac:dyDescent="0.3">
      <c r="A13" s="6" t="s">
        <v>31</v>
      </c>
      <c r="B13" s="8"/>
    </row>
    <row r="14" spans="1:2" x14ac:dyDescent="0.3">
      <c r="A14" s="6" t="s">
        <v>35</v>
      </c>
      <c r="B14" s="7"/>
    </row>
    <row r="15" spans="1:2" x14ac:dyDescent="0.3">
      <c r="A15" s="6" t="s">
        <v>44</v>
      </c>
      <c r="B15" s="7">
        <v>10</v>
      </c>
    </row>
    <row r="16" spans="1:2" x14ac:dyDescent="0.3">
      <c r="A16" s="6" t="s">
        <v>19</v>
      </c>
      <c r="B16" s="7">
        <v>5</v>
      </c>
    </row>
    <row r="17" spans="1:2" ht="56.25" x14ac:dyDescent="0.3">
      <c r="A17" s="6" t="s">
        <v>104</v>
      </c>
      <c r="B17" s="7">
        <v>13</v>
      </c>
    </row>
    <row r="20" spans="1:2" x14ac:dyDescent="0.3">
      <c r="A20" s="4" t="s">
        <v>39</v>
      </c>
    </row>
    <row r="21" spans="1:2" x14ac:dyDescent="0.3">
      <c r="A21" s="4" t="s">
        <v>40</v>
      </c>
    </row>
    <row r="22" spans="1:2" x14ac:dyDescent="0.3">
      <c r="A22" s="4" t="s">
        <v>41</v>
      </c>
    </row>
    <row r="23" spans="1:2" x14ac:dyDescent="0.3">
      <c r="A23" s="4" t="s">
        <v>105</v>
      </c>
    </row>
    <row r="24" spans="1:2" ht="37.5" x14ac:dyDescent="0.3">
      <c r="A24" s="4" t="s">
        <v>42</v>
      </c>
    </row>
    <row r="25" spans="1:2" x14ac:dyDescent="0.3">
      <c r="A25" s="4" t="s">
        <v>99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"/>
  <sheetViews>
    <sheetView zoomScale="110" zoomScaleNormal="110" workbookViewId="0">
      <selection activeCell="H40" sqref="H40:I41"/>
    </sheetView>
  </sheetViews>
  <sheetFormatPr defaultColWidth="14.42578125" defaultRowHeight="15" customHeight="1" x14ac:dyDescent="0.25"/>
  <cols>
    <col min="1" max="1" width="5.140625" style="24" customWidth="1"/>
    <col min="2" max="2" width="43.42578125" style="24" customWidth="1"/>
    <col min="3" max="3" width="30.85546875" style="24" customWidth="1"/>
    <col min="4" max="4" width="22" style="45" customWidth="1"/>
    <col min="5" max="5" width="15.42578125" style="24" customWidth="1"/>
    <col min="6" max="6" width="19.5703125" style="24" bestFit="1" customWidth="1"/>
    <col min="7" max="7" width="14.42578125" style="24" customWidth="1"/>
    <col min="8" max="8" width="27.5703125" style="24" customWidth="1"/>
    <col min="9" max="9" width="25" style="24" bestFit="1" customWidth="1"/>
    <col min="10" max="11" width="8.5703125" style="25" customWidth="1"/>
    <col min="12" max="16384" width="14.42578125" style="25"/>
  </cols>
  <sheetData>
    <row r="1" spans="1:10" ht="15.75" x14ac:dyDescent="0.25">
      <c r="A1" s="296" t="s">
        <v>27</v>
      </c>
      <c r="B1" s="296"/>
      <c r="C1" s="296"/>
      <c r="D1" s="296"/>
      <c r="E1" s="296"/>
      <c r="F1" s="296"/>
      <c r="G1" s="296"/>
      <c r="H1" s="296"/>
      <c r="I1" s="296"/>
    </row>
    <row r="2" spans="1:10" ht="21" customHeight="1" x14ac:dyDescent="0.25">
      <c r="A2" s="297" t="str">
        <f>'Информация о Чемпионате'!B4</f>
        <v>Финал чемпионата высоких технологий 2026</v>
      </c>
      <c r="B2" s="297"/>
      <c r="C2" s="297"/>
      <c r="D2" s="297"/>
      <c r="E2" s="297"/>
      <c r="F2" s="297"/>
      <c r="G2" s="297"/>
      <c r="H2" s="297"/>
      <c r="I2" s="297"/>
      <c r="J2" s="26"/>
    </row>
    <row r="3" spans="1:10" ht="15.75" x14ac:dyDescent="0.25">
      <c r="A3" s="296" t="s">
        <v>28</v>
      </c>
      <c r="B3" s="296"/>
      <c r="C3" s="296"/>
      <c r="D3" s="296"/>
      <c r="E3" s="296"/>
      <c r="F3" s="296"/>
      <c r="G3" s="296"/>
      <c r="H3" s="296"/>
      <c r="I3" s="296"/>
    </row>
    <row r="4" spans="1:10" ht="22.5" customHeight="1" x14ac:dyDescent="0.25">
      <c r="A4" s="300" t="str">
        <f>'Информация о Чемпионате'!B3</f>
        <v>Диагностика, ремонт и обслуживание транспортных средств на альтернативных источниках энергии (в том числе беспилотных)</v>
      </c>
      <c r="B4" s="300"/>
      <c r="C4" s="300"/>
      <c r="D4" s="300"/>
      <c r="E4" s="300"/>
      <c r="F4" s="300"/>
      <c r="G4" s="300"/>
      <c r="H4" s="300"/>
      <c r="I4" s="300"/>
    </row>
    <row r="5" spans="1:10" ht="15.75" x14ac:dyDescent="0.25">
      <c r="A5" s="291" t="s">
        <v>10</v>
      </c>
      <c r="B5" s="287"/>
      <c r="C5" s="287"/>
      <c r="D5" s="287"/>
      <c r="E5" s="287"/>
      <c r="F5" s="287"/>
      <c r="G5" s="287"/>
      <c r="H5" s="287"/>
      <c r="I5" s="301"/>
    </row>
    <row r="6" spans="1:10" ht="15.75" customHeight="1" x14ac:dyDescent="0.25">
      <c r="A6" s="291" t="s">
        <v>25</v>
      </c>
      <c r="B6" s="291"/>
      <c r="C6" s="298" t="str">
        <f>'Информация о Чемпионате'!B5</f>
        <v>Новгородская область</v>
      </c>
      <c r="D6" s="298"/>
      <c r="E6" s="298"/>
      <c r="F6" s="298"/>
      <c r="G6" s="298"/>
      <c r="H6" s="298"/>
      <c r="I6" s="299"/>
    </row>
    <row r="7" spans="1:10" ht="15.75" customHeight="1" x14ac:dyDescent="0.25">
      <c r="A7" s="291" t="s">
        <v>26</v>
      </c>
      <c r="B7" s="291"/>
      <c r="C7" s="291"/>
      <c r="D7" s="298" t="str">
        <f>'Информация о Чемпионате'!B6</f>
        <v>Инновационный научно-технологический центр Интеллектуальная электроника – Валдай</v>
      </c>
      <c r="E7" s="298"/>
      <c r="F7" s="298"/>
      <c r="G7" s="298"/>
      <c r="H7" s="298"/>
      <c r="I7" s="299"/>
    </row>
    <row r="8" spans="1:10" ht="15.75" customHeight="1" x14ac:dyDescent="0.25">
      <c r="A8" s="291" t="s">
        <v>22</v>
      </c>
      <c r="B8" s="291"/>
      <c r="C8" s="291" t="str">
        <f>'Информация о Чемпионате'!B7</f>
        <v>г. Великий Новгород, ул. Великая 18А</v>
      </c>
      <c r="D8" s="291"/>
      <c r="E8" s="291"/>
      <c r="F8" s="291"/>
      <c r="G8" s="291"/>
      <c r="H8" s="291"/>
      <c r="I8" s="292"/>
    </row>
    <row r="9" spans="1:10" ht="15.75" customHeight="1" x14ac:dyDescent="0.25">
      <c r="A9" s="291" t="s">
        <v>24</v>
      </c>
      <c r="B9" s="291"/>
      <c r="C9" s="291" t="str">
        <f>'Информация о Чемпионате'!B9</f>
        <v>Кореняко Александр Игоревич</v>
      </c>
      <c r="D9" s="291"/>
      <c r="E9" s="291" t="str">
        <f>'Информация о Чемпионате'!B10</f>
        <v>mylya1@mail.ru</v>
      </c>
      <c r="F9" s="291"/>
      <c r="G9" s="291" t="str">
        <f>'Информация о Чемпионате'!B11</f>
        <v>8-916 918 78 32</v>
      </c>
      <c r="H9" s="291"/>
      <c r="I9" s="292"/>
    </row>
    <row r="10" spans="1:10" ht="15.75" customHeight="1" x14ac:dyDescent="0.25">
      <c r="A10" s="291" t="s">
        <v>32</v>
      </c>
      <c r="B10" s="291"/>
      <c r="C10" s="291">
        <f>'Информация о Чемпионате'!B12</f>
        <v>0</v>
      </c>
      <c r="D10" s="291"/>
      <c r="E10" s="291">
        <f>'Информация о Чемпионате'!B13</f>
        <v>0</v>
      </c>
      <c r="F10" s="291"/>
      <c r="G10" s="291">
        <f>'Информация о Чемпионате'!B14</f>
        <v>0</v>
      </c>
      <c r="H10" s="291"/>
      <c r="I10" s="292"/>
    </row>
    <row r="11" spans="1:10" ht="15.75" customHeight="1" x14ac:dyDescent="0.25">
      <c r="A11" s="291" t="s">
        <v>38</v>
      </c>
      <c r="B11" s="291"/>
      <c r="C11" s="291">
        <v>13</v>
      </c>
      <c r="D11" s="291"/>
      <c r="E11" s="291"/>
      <c r="F11" s="291"/>
      <c r="G11" s="291"/>
      <c r="H11" s="291"/>
      <c r="I11" s="292"/>
    </row>
    <row r="12" spans="1:10" ht="15.75" customHeight="1" x14ac:dyDescent="0.25">
      <c r="A12" s="291" t="s">
        <v>45</v>
      </c>
      <c r="B12" s="291"/>
      <c r="C12" s="291">
        <v>10</v>
      </c>
      <c r="D12" s="291"/>
      <c r="E12" s="291"/>
      <c r="F12" s="291"/>
      <c r="G12" s="291"/>
      <c r="H12" s="291"/>
      <c r="I12" s="292"/>
    </row>
    <row r="13" spans="1:10" ht="15.75" customHeight="1" x14ac:dyDescent="0.25">
      <c r="A13" s="291" t="s">
        <v>16</v>
      </c>
      <c r="B13" s="291"/>
      <c r="C13" s="291">
        <v>5</v>
      </c>
      <c r="D13" s="291"/>
      <c r="E13" s="291"/>
      <c r="F13" s="291"/>
      <c r="G13" s="291"/>
      <c r="H13" s="291"/>
      <c r="I13" s="292"/>
    </row>
    <row r="14" spans="1:10" ht="15.75" customHeight="1" x14ac:dyDescent="0.25">
      <c r="A14" s="291" t="s">
        <v>23</v>
      </c>
      <c r="B14" s="291"/>
      <c r="C14" s="291" t="str">
        <f>'Информация о Чемпионате'!B8</f>
        <v>15.09.2025 - 19.09.2025</v>
      </c>
      <c r="D14" s="291"/>
      <c r="E14" s="291"/>
      <c r="F14" s="291"/>
      <c r="G14" s="291"/>
      <c r="H14" s="291"/>
      <c r="I14" s="292"/>
    </row>
    <row r="15" spans="1:10" ht="15.75" x14ac:dyDescent="0.25">
      <c r="A15" s="302" t="s">
        <v>48</v>
      </c>
      <c r="B15" s="303"/>
      <c r="C15" s="303"/>
      <c r="D15" s="303"/>
      <c r="E15" s="303"/>
      <c r="F15" s="303"/>
      <c r="G15" s="303"/>
      <c r="H15" s="303"/>
      <c r="I15" s="304"/>
    </row>
    <row r="16" spans="1:10" ht="15.75" x14ac:dyDescent="0.25">
      <c r="A16" s="295" t="s">
        <v>8</v>
      </c>
      <c r="B16" s="289"/>
      <c r="C16" s="289"/>
      <c r="D16" s="289"/>
      <c r="E16" s="289"/>
      <c r="F16" s="289"/>
      <c r="G16" s="289"/>
      <c r="H16" s="289"/>
      <c r="I16" s="290"/>
    </row>
    <row r="17" spans="1:9" ht="15.75" x14ac:dyDescent="0.25">
      <c r="A17" s="305" t="s">
        <v>109</v>
      </c>
      <c r="B17" s="279"/>
      <c r="C17" s="279"/>
      <c r="D17" s="279"/>
      <c r="E17" s="279"/>
      <c r="F17" s="279"/>
      <c r="G17" s="279"/>
      <c r="H17" s="279"/>
      <c r="I17" s="280"/>
    </row>
    <row r="18" spans="1:9" ht="15.75" x14ac:dyDescent="0.25">
      <c r="A18" s="305" t="s">
        <v>110</v>
      </c>
      <c r="B18" s="279"/>
      <c r="C18" s="279"/>
      <c r="D18" s="279"/>
      <c r="E18" s="279"/>
      <c r="F18" s="279"/>
      <c r="G18" s="279"/>
      <c r="H18" s="279"/>
      <c r="I18" s="280"/>
    </row>
    <row r="19" spans="1:9" ht="15.75" x14ac:dyDescent="0.25">
      <c r="A19" s="305" t="s">
        <v>7</v>
      </c>
      <c r="B19" s="279"/>
      <c r="C19" s="279"/>
      <c r="D19" s="279"/>
      <c r="E19" s="279"/>
      <c r="F19" s="279"/>
      <c r="G19" s="279"/>
      <c r="H19" s="279"/>
      <c r="I19" s="280"/>
    </row>
    <row r="20" spans="1:9" ht="15.75" x14ac:dyDescent="0.25">
      <c r="A20" s="305" t="s">
        <v>279</v>
      </c>
      <c r="B20" s="284"/>
      <c r="C20" s="284"/>
      <c r="D20" s="284"/>
      <c r="E20" s="284"/>
      <c r="F20" s="284"/>
      <c r="G20" s="284"/>
      <c r="H20" s="284"/>
      <c r="I20" s="285"/>
    </row>
    <row r="21" spans="1:9" ht="15.75" x14ac:dyDescent="0.25">
      <c r="A21" s="305" t="s">
        <v>111</v>
      </c>
      <c r="B21" s="284"/>
      <c r="C21" s="284"/>
      <c r="D21" s="284"/>
      <c r="E21" s="284"/>
      <c r="F21" s="284"/>
      <c r="G21" s="284"/>
      <c r="H21" s="284"/>
      <c r="I21" s="285"/>
    </row>
    <row r="22" spans="1:9" ht="15.75" x14ac:dyDescent="0.25">
      <c r="A22" s="305" t="s">
        <v>280</v>
      </c>
      <c r="B22" s="284"/>
      <c r="C22" s="284"/>
      <c r="D22" s="284"/>
      <c r="E22" s="284"/>
      <c r="F22" s="284"/>
      <c r="G22" s="284"/>
      <c r="H22" s="284"/>
      <c r="I22" s="285"/>
    </row>
    <row r="23" spans="1:9" ht="15" customHeight="1" x14ac:dyDescent="0.25">
      <c r="A23" s="305" t="s">
        <v>112</v>
      </c>
      <c r="B23" s="279"/>
      <c r="C23" s="279"/>
      <c r="D23" s="279"/>
      <c r="E23" s="279"/>
      <c r="F23" s="279"/>
      <c r="G23" s="279"/>
      <c r="H23" s="279"/>
      <c r="I23" s="280"/>
    </row>
    <row r="24" spans="1:9" ht="15.75" x14ac:dyDescent="0.25">
      <c r="A24" s="305" t="s">
        <v>124</v>
      </c>
      <c r="B24" s="279"/>
      <c r="C24" s="279"/>
      <c r="D24" s="279"/>
      <c r="E24" s="279"/>
      <c r="F24" s="279"/>
      <c r="G24" s="279"/>
      <c r="H24" s="279"/>
      <c r="I24" s="280"/>
    </row>
    <row r="25" spans="1:9" ht="15.75" x14ac:dyDescent="0.25">
      <c r="A25" s="305" t="s">
        <v>113</v>
      </c>
      <c r="B25" s="279"/>
      <c r="C25" s="279"/>
      <c r="D25" s="279"/>
      <c r="E25" s="279"/>
      <c r="F25" s="279"/>
      <c r="G25" s="279"/>
      <c r="H25" s="279"/>
      <c r="I25" s="280"/>
    </row>
    <row r="26" spans="1:9" ht="15.75" x14ac:dyDescent="0.25">
      <c r="A26" s="305" t="s">
        <v>114</v>
      </c>
      <c r="B26" s="279"/>
      <c r="C26" s="279"/>
      <c r="D26" s="279"/>
      <c r="E26" s="279"/>
      <c r="F26" s="279"/>
      <c r="G26" s="279"/>
      <c r="H26" s="279"/>
      <c r="I26" s="280"/>
    </row>
    <row r="27" spans="1:9" ht="15.75" x14ac:dyDescent="0.25">
      <c r="A27" s="284" t="s">
        <v>115</v>
      </c>
      <c r="B27" s="284"/>
      <c r="C27" s="284"/>
      <c r="D27" s="284"/>
      <c r="E27" s="284"/>
      <c r="F27" s="284"/>
      <c r="G27" s="284"/>
      <c r="H27" s="284"/>
      <c r="I27" s="285"/>
    </row>
    <row r="28" spans="1:9" ht="15.75" x14ac:dyDescent="0.25">
      <c r="A28" s="305" t="s">
        <v>116</v>
      </c>
      <c r="B28" s="279"/>
      <c r="C28" s="279"/>
      <c r="D28" s="279"/>
      <c r="E28" s="279"/>
      <c r="F28" s="279"/>
      <c r="G28" s="279"/>
      <c r="H28" s="279"/>
      <c r="I28" s="280"/>
    </row>
    <row r="29" spans="1:9" ht="63" x14ac:dyDescent="0.25">
      <c r="A29" s="86" t="s">
        <v>6</v>
      </c>
      <c r="B29" s="87" t="s">
        <v>5</v>
      </c>
      <c r="C29" s="87" t="s">
        <v>4</v>
      </c>
      <c r="D29" s="88" t="s">
        <v>3</v>
      </c>
      <c r="E29" s="88" t="s">
        <v>46</v>
      </c>
      <c r="F29" s="88" t="s">
        <v>1</v>
      </c>
      <c r="G29" s="89" t="s">
        <v>0</v>
      </c>
      <c r="H29" s="50" t="s">
        <v>9</v>
      </c>
      <c r="I29" s="50" t="s">
        <v>101</v>
      </c>
    </row>
    <row r="30" spans="1:9" ht="42.75" customHeight="1" x14ac:dyDescent="0.25">
      <c r="A30" s="32">
        <v>1</v>
      </c>
      <c r="B30" s="33" t="s">
        <v>50</v>
      </c>
      <c r="C30" s="34" t="s">
        <v>51</v>
      </c>
      <c r="D30" s="35" t="s">
        <v>53</v>
      </c>
      <c r="E30" s="36">
        <v>1</v>
      </c>
      <c r="F30" s="36" t="s">
        <v>66</v>
      </c>
      <c r="G30" s="36">
        <v>1</v>
      </c>
      <c r="H30" s="36"/>
      <c r="I30" s="37"/>
    </row>
    <row r="31" spans="1:9" ht="78.75" x14ac:dyDescent="0.25">
      <c r="A31" s="32">
        <v>2</v>
      </c>
      <c r="B31" s="33" t="s">
        <v>52</v>
      </c>
      <c r="C31" s="33" t="s">
        <v>89</v>
      </c>
      <c r="D31" s="35" t="s">
        <v>53</v>
      </c>
      <c r="E31" s="36">
        <v>1</v>
      </c>
      <c r="F31" s="36" t="s">
        <v>66</v>
      </c>
      <c r="G31" s="36">
        <v>1</v>
      </c>
      <c r="H31" s="36"/>
      <c r="I31" s="37"/>
    </row>
    <row r="32" spans="1:9" ht="15.75" x14ac:dyDescent="0.25">
      <c r="A32" s="32">
        <v>3</v>
      </c>
      <c r="B32" s="46" t="s">
        <v>54</v>
      </c>
      <c r="C32" s="47"/>
      <c r="D32" s="35" t="s">
        <v>53</v>
      </c>
      <c r="E32" s="31">
        <v>1</v>
      </c>
      <c r="F32" s="36" t="s">
        <v>66</v>
      </c>
      <c r="G32" s="31">
        <v>1</v>
      </c>
      <c r="H32" s="31"/>
      <c r="I32" s="37"/>
    </row>
    <row r="33" spans="1:9" ht="148.5" customHeight="1" x14ac:dyDescent="0.25">
      <c r="A33" s="32">
        <v>4</v>
      </c>
      <c r="B33" s="33" t="s">
        <v>55</v>
      </c>
      <c r="C33" s="38" t="s">
        <v>98</v>
      </c>
      <c r="D33" s="35" t="s">
        <v>70</v>
      </c>
      <c r="E33" s="50">
        <v>1</v>
      </c>
      <c r="F33" s="36" t="s">
        <v>66</v>
      </c>
      <c r="G33" s="50">
        <v>1</v>
      </c>
      <c r="H33" s="50"/>
      <c r="I33" s="37"/>
    </row>
    <row r="34" spans="1:9" ht="47.25" x14ac:dyDescent="0.25">
      <c r="A34" s="32">
        <v>5</v>
      </c>
      <c r="B34" s="61" t="s">
        <v>71</v>
      </c>
      <c r="C34" s="62" t="s">
        <v>72</v>
      </c>
      <c r="D34" s="35" t="s">
        <v>70</v>
      </c>
      <c r="E34" s="63">
        <v>1</v>
      </c>
      <c r="F34" s="64" t="s">
        <v>66</v>
      </c>
      <c r="G34" s="91">
        <v>1</v>
      </c>
      <c r="H34" s="71"/>
      <c r="I34" s="37"/>
    </row>
    <row r="35" spans="1:9" ht="31.5" x14ac:dyDescent="0.25">
      <c r="A35" s="32">
        <v>6</v>
      </c>
      <c r="B35" s="46" t="s">
        <v>56</v>
      </c>
      <c r="C35" s="47" t="s">
        <v>57</v>
      </c>
      <c r="D35" s="35" t="s">
        <v>53</v>
      </c>
      <c r="E35" s="31">
        <v>1</v>
      </c>
      <c r="F35" s="36" t="s">
        <v>66</v>
      </c>
      <c r="G35" s="92">
        <v>1</v>
      </c>
      <c r="H35" s="50"/>
      <c r="I35" s="37"/>
    </row>
    <row r="36" spans="1:9" ht="31.5" x14ac:dyDescent="0.25">
      <c r="A36" s="32">
        <v>7</v>
      </c>
      <c r="B36" s="51" t="s">
        <v>59</v>
      </c>
      <c r="C36" s="52" t="s">
        <v>58</v>
      </c>
      <c r="D36" s="35" t="s">
        <v>53</v>
      </c>
      <c r="E36" s="31">
        <v>1</v>
      </c>
      <c r="F36" s="36" t="s">
        <v>66</v>
      </c>
      <c r="G36" s="53">
        <v>1</v>
      </c>
      <c r="H36" s="53"/>
      <c r="I36" s="37"/>
    </row>
    <row r="37" spans="1:9" ht="15.75" x14ac:dyDescent="0.25">
      <c r="A37" s="32">
        <v>8</v>
      </c>
      <c r="B37" s="33" t="s">
        <v>60</v>
      </c>
      <c r="C37" s="54" t="s">
        <v>61</v>
      </c>
      <c r="D37" s="35" t="s">
        <v>62</v>
      </c>
      <c r="E37" s="50">
        <v>1</v>
      </c>
      <c r="F37" s="36" t="s">
        <v>66</v>
      </c>
      <c r="G37" s="50">
        <v>1</v>
      </c>
      <c r="H37" s="50"/>
      <c r="I37" s="37"/>
    </row>
    <row r="38" spans="1:9" ht="31.5" x14ac:dyDescent="0.25">
      <c r="A38" s="32">
        <v>9</v>
      </c>
      <c r="B38" s="33" t="s">
        <v>63</v>
      </c>
      <c r="C38" s="48" t="s">
        <v>64</v>
      </c>
      <c r="D38" s="35" t="s">
        <v>62</v>
      </c>
      <c r="E38" s="50">
        <v>1</v>
      </c>
      <c r="F38" s="36" t="s">
        <v>66</v>
      </c>
      <c r="G38" s="50">
        <v>1</v>
      </c>
      <c r="H38" s="50"/>
      <c r="I38" s="37"/>
    </row>
    <row r="39" spans="1:9" ht="47.25" x14ac:dyDescent="0.25">
      <c r="A39" s="32">
        <v>10</v>
      </c>
      <c r="B39" s="55" t="s">
        <v>65</v>
      </c>
      <c r="C39" s="38" t="s">
        <v>97</v>
      </c>
      <c r="D39" s="35" t="s">
        <v>62</v>
      </c>
      <c r="E39" s="56">
        <v>1</v>
      </c>
      <c r="F39" s="36" t="s">
        <v>66</v>
      </c>
      <c r="G39" s="56">
        <v>6</v>
      </c>
      <c r="H39" s="56"/>
      <c r="I39" s="57"/>
    </row>
    <row r="40" spans="1:9" ht="135" x14ac:dyDescent="0.25">
      <c r="A40" s="32">
        <v>11</v>
      </c>
      <c r="B40" s="102" t="s">
        <v>118</v>
      </c>
      <c r="C40" s="103" t="s">
        <v>98</v>
      </c>
      <c r="D40" s="101" t="s">
        <v>70</v>
      </c>
      <c r="E40" s="101">
        <v>1</v>
      </c>
      <c r="F40" s="101" t="s">
        <v>117</v>
      </c>
      <c r="G40" s="101">
        <v>5</v>
      </c>
      <c r="H40" s="60"/>
      <c r="I40" s="37"/>
    </row>
    <row r="41" spans="1:9" ht="409.5" x14ac:dyDescent="0.25">
      <c r="A41" s="271">
        <v>12</v>
      </c>
      <c r="B41" s="122" t="s">
        <v>312</v>
      </c>
      <c r="C41" s="38" t="s">
        <v>313</v>
      </c>
      <c r="D41" s="272" t="s">
        <v>70</v>
      </c>
      <c r="E41" s="50">
        <v>1</v>
      </c>
      <c r="F41" s="272" t="s">
        <v>66</v>
      </c>
      <c r="G41" s="50">
        <v>1</v>
      </c>
      <c r="H41" s="273"/>
      <c r="I41" s="274"/>
    </row>
    <row r="42" spans="1:9" ht="15.75" x14ac:dyDescent="0.25">
      <c r="A42" s="275" t="s">
        <v>67</v>
      </c>
      <c r="B42" s="276"/>
      <c r="C42" s="276"/>
      <c r="D42" s="276"/>
      <c r="E42" s="276"/>
      <c r="F42" s="276"/>
      <c r="G42" s="276"/>
      <c r="H42" s="276"/>
      <c r="I42" s="277"/>
    </row>
    <row r="43" spans="1:9" ht="94.5" x14ac:dyDescent="0.25">
      <c r="A43" s="58">
        <v>1</v>
      </c>
      <c r="B43" s="33" t="s">
        <v>68</v>
      </c>
      <c r="C43" s="33" t="s">
        <v>69</v>
      </c>
      <c r="D43" s="35" t="s">
        <v>79</v>
      </c>
      <c r="E43" s="60">
        <v>1</v>
      </c>
      <c r="F43" s="36" t="s">
        <v>66</v>
      </c>
      <c r="G43" s="60">
        <v>2</v>
      </c>
      <c r="H43" s="60"/>
      <c r="I43" s="37"/>
    </row>
    <row r="44" spans="1:9" ht="31.5" x14ac:dyDescent="0.25">
      <c r="A44" s="58">
        <v>2</v>
      </c>
      <c r="B44" s="38" t="s">
        <v>120</v>
      </c>
      <c r="C44" s="38" t="s">
        <v>119</v>
      </c>
      <c r="D44" s="35" t="s">
        <v>79</v>
      </c>
      <c r="E44" s="60">
        <v>1</v>
      </c>
      <c r="F44" s="36" t="s">
        <v>66</v>
      </c>
      <c r="G44" s="60">
        <v>5</v>
      </c>
      <c r="H44" s="60"/>
      <c r="I44" s="37"/>
    </row>
    <row r="45" spans="1:9" ht="23.25" customHeight="1" x14ac:dyDescent="0.25">
      <c r="A45" s="286" t="s">
        <v>14</v>
      </c>
      <c r="B45" s="287"/>
      <c r="C45" s="287"/>
      <c r="D45" s="287"/>
      <c r="E45" s="287"/>
      <c r="F45" s="287"/>
      <c r="G45" s="287"/>
      <c r="H45" s="287"/>
      <c r="I45" s="287"/>
    </row>
    <row r="46" spans="1:9" ht="15.75" customHeight="1" x14ac:dyDescent="0.25">
      <c r="A46" s="288" t="s">
        <v>8</v>
      </c>
      <c r="B46" s="289"/>
      <c r="C46" s="289"/>
      <c r="D46" s="289"/>
      <c r="E46" s="289"/>
      <c r="F46" s="289"/>
      <c r="G46" s="289"/>
      <c r="H46" s="289"/>
      <c r="I46" s="290"/>
    </row>
    <row r="47" spans="1:9" ht="15" customHeight="1" x14ac:dyDescent="0.25">
      <c r="A47" s="278" t="s">
        <v>121</v>
      </c>
      <c r="B47" s="279"/>
      <c r="C47" s="279"/>
      <c r="D47" s="279"/>
      <c r="E47" s="279"/>
      <c r="F47" s="279"/>
      <c r="G47" s="279"/>
      <c r="H47" s="279"/>
      <c r="I47" s="280"/>
    </row>
    <row r="48" spans="1:9" ht="15.75" x14ac:dyDescent="0.25">
      <c r="A48" s="278" t="s">
        <v>122</v>
      </c>
      <c r="B48" s="279"/>
      <c r="C48" s="279"/>
      <c r="D48" s="279"/>
      <c r="E48" s="279"/>
      <c r="F48" s="279"/>
      <c r="G48" s="279"/>
      <c r="H48" s="279"/>
      <c r="I48" s="280"/>
    </row>
    <row r="49" spans="1:9" ht="15" customHeight="1" x14ac:dyDescent="0.25">
      <c r="A49" s="278" t="s">
        <v>7</v>
      </c>
      <c r="B49" s="279"/>
      <c r="C49" s="279"/>
      <c r="D49" s="279"/>
      <c r="E49" s="279"/>
      <c r="F49" s="279"/>
      <c r="G49" s="279"/>
      <c r="H49" s="279"/>
      <c r="I49" s="280"/>
    </row>
    <row r="50" spans="1:9" ht="15" customHeight="1" x14ac:dyDescent="0.25">
      <c r="A50" s="278" t="s">
        <v>279</v>
      </c>
      <c r="B50" s="284"/>
      <c r="C50" s="284"/>
      <c r="D50" s="284"/>
      <c r="E50" s="284"/>
      <c r="F50" s="284"/>
      <c r="G50" s="284"/>
      <c r="H50" s="284"/>
      <c r="I50" s="285"/>
    </row>
    <row r="51" spans="1:9" ht="15.75" x14ac:dyDescent="0.25">
      <c r="A51" s="278" t="s">
        <v>314</v>
      </c>
      <c r="B51" s="284"/>
      <c r="C51" s="284"/>
      <c r="D51" s="284"/>
      <c r="E51" s="284"/>
      <c r="F51" s="284"/>
      <c r="G51" s="284"/>
      <c r="H51" s="284"/>
      <c r="I51" s="285"/>
    </row>
    <row r="52" spans="1:9" ht="15.75" x14ac:dyDescent="0.25">
      <c r="A52" s="278" t="s">
        <v>123</v>
      </c>
      <c r="B52" s="284"/>
      <c r="C52" s="284"/>
      <c r="D52" s="284"/>
      <c r="E52" s="284"/>
      <c r="F52" s="284"/>
      <c r="G52" s="284"/>
      <c r="H52" s="284"/>
      <c r="I52" s="285"/>
    </row>
    <row r="53" spans="1:9" ht="15" customHeight="1" x14ac:dyDescent="0.25">
      <c r="A53" s="278" t="s">
        <v>112</v>
      </c>
      <c r="B53" s="279"/>
      <c r="C53" s="279"/>
      <c r="D53" s="279"/>
      <c r="E53" s="279"/>
      <c r="F53" s="279"/>
      <c r="G53" s="279"/>
      <c r="H53" s="279"/>
      <c r="I53" s="280"/>
    </row>
    <row r="54" spans="1:9" ht="15.75" x14ac:dyDescent="0.25">
      <c r="A54" s="278" t="s">
        <v>125</v>
      </c>
      <c r="B54" s="279"/>
      <c r="C54" s="279"/>
      <c r="D54" s="279"/>
      <c r="E54" s="279"/>
      <c r="F54" s="279"/>
      <c r="G54" s="279"/>
      <c r="H54" s="279"/>
      <c r="I54" s="280"/>
    </row>
    <row r="55" spans="1:9" ht="15" customHeight="1" x14ac:dyDescent="0.25">
      <c r="A55" s="278" t="s">
        <v>113</v>
      </c>
      <c r="B55" s="279"/>
      <c r="C55" s="279"/>
      <c r="D55" s="279"/>
      <c r="E55" s="279"/>
      <c r="F55" s="279"/>
      <c r="G55" s="279"/>
      <c r="H55" s="279"/>
      <c r="I55" s="280"/>
    </row>
    <row r="56" spans="1:9" ht="15" customHeight="1" x14ac:dyDescent="0.25">
      <c r="A56" s="278" t="s">
        <v>36</v>
      </c>
      <c r="B56" s="279"/>
      <c r="C56" s="279"/>
      <c r="D56" s="279"/>
      <c r="E56" s="279"/>
      <c r="F56" s="279"/>
      <c r="G56" s="279"/>
      <c r="H56" s="279"/>
      <c r="I56" s="280"/>
    </row>
    <row r="57" spans="1:9" ht="15" customHeight="1" x14ac:dyDescent="0.25">
      <c r="A57" s="278" t="s">
        <v>131</v>
      </c>
      <c r="B57" s="284"/>
      <c r="C57" s="284"/>
      <c r="D57" s="284"/>
      <c r="E57" s="284"/>
      <c r="F57" s="284"/>
      <c r="G57" s="284"/>
      <c r="H57" s="284"/>
      <c r="I57" s="285"/>
    </row>
    <row r="58" spans="1:9" ht="15" customHeight="1" x14ac:dyDescent="0.25">
      <c r="A58" s="281" t="s">
        <v>315</v>
      </c>
      <c r="B58" s="282"/>
      <c r="C58" s="282"/>
      <c r="D58" s="282"/>
      <c r="E58" s="282"/>
      <c r="F58" s="282"/>
      <c r="G58" s="282"/>
      <c r="H58" s="282"/>
      <c r="I58" s="283"/>
    </row>
    <row r="59" spans="1:9" ht="98.25" customHeight="1" x14ac:dyDescent="0.25">
      <c r="A59" s="29" t="s">
        <v>6</v>
      </c>
      <c r="B59" s="29" t="s">
        <v>5</v>
      </c>
      <c r="C59" s="28" t="s">
        <v>4</v>
      </c>
      <c r="D59" s="29" t="s">
        <v>3</v>
      </c>
      <c r="E59" s="29" t="s">
        <v>46</v>
      </c>
      <c r="F59" s="28" t="s">
        <v>1</v>
      </c>
      <c r="G59" s="42" t="s">
        <v>0</v>
      </c>
      <c r="H59" s="50" t="s">
        <v>9</v>
      </c>
      <c r="I59" s="50" t="s">
        <v>101</v>
      </c>
    </row>
    <row r="60" spans="1:9" ht="15.75" x14ac:dyDescent="0.25">
      <c r="A60" s="41">
        <v>1</v>
      </c>
      <c r="B60" s="33" t="s">
        <v>60</v>
      </c>
      <c r="C60" s="54" t="s">
        <v>61</v>
      </c>
      <c r="D60" s="35" t="s">
        <v>62</v>
      </c>
      <c r="E60" s="50">
        <v>1</v>
      </c>
      <c r="F60" s="50" t="s">
        <v>66</v>
      </c>
      <c r="G60" s="93">
        <v>4</v>
      </c>
      <c r="H60" s="50"/>
      <c r="I60" s="96"/>
    </row>
    <row r="61" spans="1:9" ht="31.5" x14ac:dyDescent="0.25">
      <c r="A61" s="41">
        <v>2</v>
      </c>
      <c r="B61" s="33" t="s">
        <v>63</v>
      </c>
      <c r="C61" s="48" t="s">
        <v>64</v>
      </c>
      <c r="D61" s="35" t="s">
        <v>62</v>
      </c>
      <c r="E61" s="50">
        <v>1</v>
      </c>
      <c r="F61" s="50" t="s">
        <v>66</v>
      </c>
      <c r="G61" s="93">
        <v>8</v>
      </c>
      <c r="H61" s="50"/>
      <c r="I61" s="96"/>
    </row>
    <row r="62" spans="1:9" ht="31.5" x14ac:dyDescent="0.25">
      <c r="A62" s="41">
        <v>3</v>
      </c>
      <c r="B62" s="113" t="s">
        <v>305</v>
      </c>
      <c r="C62" s="67" t="s">
        <v>306</v>
      </c>
      <c r="D62" s="35" t="s">
        <v>62</v>
      </c>
      <c r="E62" s="68">
        <v>1</v>
      </c>
      <c r="F62" s="68" t="s">
        <v>66</v>
      </c>
      <c r="G62" s="94">
        <v>4</v>
      </c>
      <c r="H62" s="68"/>
      <c r="I62" s="97"/>
    </row>
    <row r="63" spans="1:9" ht="15.75" x14ac:dyDescent="0.25">
      <c r="A63" s="41">
        <v>4</v>
      </c>
      <c r="B63" s="113" t="s">
        <v>73</v>
      </c>
      <c r="C63" s="66" t="s">
        <v>281</v>
      </c>
      <c r="D63" s="35" t="s">
        <v>62</v>
      </c>
      <c r="E63" s="68">
        <v>1</v>
      </c>
      <c r="F63" s="68" t="s">
        <v>66</v>
      </c>
      <c r="G63" s="94">
        <v>1</v>
      </c>
      <c r="H63" s="68"/>
      <c r="I63" s="97"/>
    </row>
    <row r="64" spans="1:9" ht="47.25" x14ac:dyDescent="0.25">
      <c r="A64" s="65">
        <v>5</v>
      </c>
      <c r="B64" s="69" t="s">
        <v>65</v>
      </c>
      <c r="C64" s="38" t="s">
        <v>97</v>
      </c>
      <c r="D64" s="35" t="s">
        <v>62</v>
      </c>
      <c r="E64" s="79">
        <v>1</v>
      </c>
      <c r="F64" s="70" t="s">
        <v>66</v>
      </c>
      <c r="G64" s="95">
        <v>1</v>
      </c>
      <c r="H64" s="79"/>
      <c r="I64" s="98"/>
    </row>
    <row r="65" spans="1:9" ht="31.5" x14ac:dyDescent="0.25">
      <c r="A65" s="49">
        <v>6</v>
      </c>
      <c r="B65" s="115" t="s">
        <v>59</v>
      </c>
      <c r="C65" s="52" t="s">
        <v>58</v>
      </c>
      <c r="D65" s="35" t="s">
        <v>100</v>
      </c>
      <c r="E65" s="50">
        <v>1</v>
      </c>
      <c r="F65" s="36" t="s">
        <v>66</v>
      </c>
      <c r="G65" s="93">
        <v>1</v>
      </c>
      <c r="H65" s="50"/>
      <c r="I65" s="99"/>
    </row>
    <row r="66" spans="1:9" ht="23.25" customHeight="1" x14ac:dyDescent="0.25">
      <c r="A66" s="286" t="s">
        <v>15</v>
      </c>
      <c r="B66" s="287"/>
      <c r="C66" s="287"/>
      <c r="D66" s="287"/>
      <c r="E66" s="287"/>
      <c r="F66" s="287"/>
      <c r="G66" s="287"/>
      <c r="H66" s="287"/>
      <c r="I66" s="287"/>
    </row>
    <row r="67" spans="1:9" ht="15.75" customHeight="1" x14ac:dyDescent="0.25">
      <c r="A67" s="295" t="s">
        <v>8</v>
      </c>
      <c r="B67" s="289"/>
      <c r="C67" s="289"/>
      <c r="D67" s="289"/>
      <c r="E67" s="289"/>
      <c r="F67" s="289"/>
      <c r="G67" s="289"/>
      <c r="H67" s="289"/>
      <c r="I67" s="290"/>
    </row>
    <row r="68" spans="1:9" ht="15" customHeight="1" x14ac:dyDescent="0.25">
      <c r="A68" s="278" t="s">
        <v>127</v>
      </c>
      <c r="B68" s="279"/>
      <c r="C68" s="279"/>
      <c r="D68" s="279"/>
      <c r="E68" s="279"/>
      <c r="F68" s="279"/>
      <c r="G68" s="279"/>
      <c r="H68" s="279"/>
      <c r="I68" s="280"/>
    </row>
    <row r="69" spans="1:9" ht="15.75" x14ac:dyDescent="0.25">
      <c r="A69" s="278" t="s">
        <v>122</v>
      </c>
      <c r="B69" s="279"/>
      <c r="C69" s="279"/>
      <c r="D69" s="279"/>
      <c r="E69" s="279"/>
      <c r="F69" s="279"/>
      <c r="G69" s="279"/>
      <c r="H69" s="279"/>
      <c r="I69" s="280"/>
    </row>
    <row r="70" spans="1:9" ht="15" customHeight="1" x14ac:dyDescent="0.25">
      <c r="A70" s="278" t="s">
        <v>7</v>
      </c>
      <c r="B70" s="279"/>
      <c r="C70" s="279"/>
      <c r="D70" s="279"/>
      <c r="E70" s="279"/>
      <c r="F70" s="279"/>
      <c r="G70" s="279"/>
      <c r="H70" s="279"/>
      <c r="I70" s="280"/>
    </row>
    <row r="71" spans="1:9" ht="15.75" x14ac:dyDescent="0.25">
      <c r="A71" s="278" t="s">
        <v>279</v>
      </c>
      <c r="B71" s="284"/>
      <c r="C71" s="284"/>
      <c r="D71" s="284"/>
      <c r="E71" s="284"/>
      <c r="F71" s="284"/>
      <c r="G71" s="284"/>
      <c r="H71" s="284"/>
      <c r="I71" s="285"/>
    </row>
    <row r="72" spans="1:9" ht="15.75" x14ac:dyDescent="0.25">
      <c r="A72" s="278" t="s">
        <v>111</v>
      </c>
      <c r="B72" s="284"/>
      <c r="C72" s="284"/>
      <c r="D72" s="284"/>
      <c r="E72" s="284"/>
      <c r="F72" s="284"/>
      <c r="G72" s="284"/>
      <c r="H72" s="284"/>
      <c r="I72" s="285"/>
    </row>
    <row r="73" spans="1:9" ht="15" customHeight="1" x14ac:dyDescent="0.25">
      <c r="A73" s="278" t="s">
        <v>128</v>
      </c>
      <c r="B73" s="284"/>
      <c r="C73" s="284"/>
      <c r="D73" s="284"/>
      <c r="E73" s="284"/>
      <c r="F73" s="284"/>
      <c r="G73" s="284"/>
      <c r="H73" s="284"/>
      <c r="I73" s="285"/>
    </row>
    <row r="74" spans="1:9" ht="15" customHeight="1" x14ac:dyDescent="0.25">
      <c r="A74" s="278" t="s">
        <v>112</v>
      </c>
      <c r="B74" s="279"/>
      <c r="C74" s="279"/>
      <c r="D74" s="279"/>
      <c r="E74" s="279"/>
      <c r="F74" s="279"/>
      <c r="G74" s="279"/>
      <c r="H74" s="279"/>
      <c r="I74" s="280"/>
    </row>
    <row r="75" spans="1:9" ht="15.75" x14ac:dyDescent="0.25">
      <c r="A75" s="278" t="s">
        <v>129</v>
      </c>
      <c r="B75" s="279"/>
      <c r="C75" s="279"/>
      <c r="D75" s="279"/>
      <c r="E75" s="279"/>
      <c r="F75" s="279"/>
      <c r="G75" s="279"/>
      <c r="H75" s="279"/>
      <c r="I75" s="280"/>
    </row>
    <row r="76" spans="1:9" ht="15" customHeight="1" x14ac:dyDescent="0.25">
      <c r="A76" s="278" t="s">
        <v>113</v>
      </c>
      <c r="B76" s="279"/>
      <c r="C76" s="279"/>
      <c r="D76" s="279"/>
      <c r="E76" s="279"/>
      <c r="F76" s="279"/>
      <c r="G76" s="279"/>
      <c r="H76" s="279"/>
      <c r="I76" s="280"/>
    </row>
    <row r="77" spans="1:9" ht="15" customHeight="1" x14ac:dyDescent="0.25">
      <c r="A77" s="278" t="s">
        <v>130</v>
      </c>
      <c r="B77" s="279"/>
      <c r="C77" s="279"/>
      <c r="D77" s="279"/>
      <c r="E77" s="279"/>
      <c r="F77" s="279"/>
      <c r="G77" s="279"/>
      <c r="H77" s="279"/>
      <c r="I77" s="280"/>
    </row>
    <row r="78" spans="1:9" ht="15" customHeight="1" x14ac:dyDescent="0.25">
      <c r="A78" s="278" t="s">
        <v>115</v>
      </c>
      <c r="B78" s="284"/>
      <c r="C78" s="284"/>
      <c r="D78" s="284"/>
      <c r="E78" s="284"/>
      <c r="F78" s="284"/>
      <c r="G78" s="284"/>
      <c r="H78" s="284"/>
      <c r="I78" s="285"/>
    </row>
    <row r="79" spans="1:9" ht="15" customHeight="1" x14ac:dyDescent="0.25">
      <c r="A79" s="281" t="s">
        <v>126</v>
      </c>
      <c r="B79" s="282"/>
      <c r="C79" s="282"/>
      <c r="D79" s="282"/>
      <c r="E79" s="282"/>
      <c r="F79" s="282"/>
      <c r="G79" s="282"/>
      <c r="H79" s="282"/>
      <c r="I79" s="283"/>
    </row>
    <row r="80" spans="1:9" ht="63" x14ac:dyDescent="0.25">
      <c r="A80" s="27" t="s">
        <v>6</v>
      </c>
      <c r="B80" s="29" t="s">
        <v>5</v>
      </c>
      <c r="C80" s="28" t="s">
        <v>4</v>
      </c>
      <c r="D80" s="28" t="s">
        <v>3</v>
      </c>
      <c r="E80" s="29" t="s">
        <v>46</v>
      </c>
      <c r="F80" s="28" t="s">
        <v>1</v>
      </c>
      <c r="G80" s="42" t="s">
        <v>0</v>
      </c>
      <c r="H80" s="50" t="s">
        <v>9</v>
      </c>
      <c r="I80" s="50" t="s">
        <v>101</v>
      </c>
    </row>
    <row r="81" spans="1:9" ht="141.75" x14ac:dyDescent="0.25">
      <c r="A81" s="116">
        <v>1</v>
      </c>
      <c r="B81" s="33" t="s">
        <v>55</v>
      </c>
      <c r="C81" s="38" t="s">
        <v>98</v>
      </c>
      <c r="D81" s="35" t="s">
        <v>70</v>
      </c>
      <c r="E81" s="50">
        <v>1</v>
      </c>
      <c r="F81" s="50" t="s">
        <v>66</v>
      </c>
      <c r="G81" s="93">
        <v>2</v>
      </c>
      <c r="H81" s="50"/>
      <c r="I81" s="37"/>
    </row>
    <row r="82" spans="1:9" ht="47.25" x14ac:dyDescent="0.25">
      <c r="A82" s="116">
        <v>2</v>
      </c>
      <c r="B82" s="74" t="s">
        <v>71</v>
      </c>
      <c r="C82" s="48" t="s">
        <v>72</v>
      </c>
      <c r="D82" s="35" t="s">
        <v>70</v>
      </c>
      <c r="E82" s="63">
        <v>1</v>
      </c>
      <c r="F82" s="50" t="s">
        <v>66</v>
      </c>
      <c r="G82" s="91">
        <v>2</v>
      </c>
      <c r="H82" s="71"/>
      <c r="I82" s="37"/>
    </row>
    <row r="83" spans="1:9" ht="31.5" x14ac:dyDescent="0.25">
      <c r="A83" s="116">
        <v>3</v>
      </c>
      <c r="B83" s="46" t="s">
        <v>56</v>
      </c>
      <c r="C83" s="47" t="s">
        <v>57</v>
      </c>
      <c r="D83" s="35" t="s">
        <v>100</v>
      </c>
      <c r="E83" s="31">
        <v>1</v>
      </c>
      <c r="F83" s="50" t="s">
        <v>66</v>
      </c>
      <c r="G83" s="92">
        <v>2</v>
      </c>
      <c r="H83" s="50"/>
      <c r="I83" s="37"/>
    </row>
    <row r="84" spans="1:9" ht="31.5" x14ac:dyDescent="0.25">
      <c r="A84" s="116">
        <v>4</v>
      </c>
      <c r="B84" s="74" t="s">
        <v>77</v>
      </c>
      <c r="C84" s="137" t="s">
        <v>76</v>
      </c>
      <c r="D84" s="35" t="s">
        <v>70</v>
      </c>
      <c r="E84" s="73">
        <v>1</v>
      </c>
      <c r="F84" s="50" t="s">
        <v>66</v>
      </c>
      <c r="G84" s="80">
        <v>1</v>
      </c>
      <c r="H84" s="73"/>
      <c r="I84" s="37"/>
    </row>
    <row r="85" spans="1:9" ht="47.25" x14ac:dyDescent="0.25">
      <c r="A85" s="116">
        <v>5</v>
      </c>
      <c r="B85" s="74" t="s">
        <v>132</v>
      </c>
      <c r="C85" s="137" t="s">
        <v>133</v>
      </c>
      <c r="D85" s="35" t="s">
        <v>70</v>
      </c>
      <c r="E85" s="73">
        <v>1</v>
      </c>
      <c r="F85" s="50" t="s">
        <v>66</v>
      </c>
      <c r="G85" s="80">
        <v>1</v>
      </c>
      <c r="H85" s="73"/>
      <c r="I85" s="37"/>
    </row>
    <row r="86" spans="1:9" ht="15.75" x14ac:dyDescent="0.25">
      <c r="A86" s="116">
        <v>6</v>
      </c>
      <c r="B86" s="38" t="s">
        <v>74</v>
      </c>
      <c r="C86" s="38" t="s">
        <v>75</v>
      </c>
      <c r="D86" s="35" t="s">
        <v>62</v>
      </c>
      <c r="E86" s="64">
        <v>1</v>
      </c>
      <c r="F86" s="50" t="s">
        <v>66</v>
      </c>
      <c r="G86" s="91">
        <v>4</v>
      </c>
      <c r="H86" s="71"/>
      <c r="I86" s="37"/>
    </row>
    <row r="87" spans="1:9" ht="31.5" x14ac:dyDescent="0.25">
      <c r="A87" s="116">
        <v>7</v>
      </c>
      <c r="B87" s="38" t="s">
        <v>78</v>
      </c>
      <c r="C87" s="38" t="s">
        <v>64</v>
      </c>
      <c r="D87" s="35" t="s">
        <v>62</v>
      </c>
      <c r="E87" s="64">
        <v>1</v>
      </c>
      <c r="F87" s="50" t="s">
        <v>66</v>
      </c>
      <c r="G87" s="91">
        <v>12</v>
      </c>
      <c r="H87" s="71"/>
      <c r="I87" s="37"/>
    </row>
    <row r="88" spans="1:9" ht="31.5" x14ac:dyDescent="0.25">
      <c r="A88" s="116">
        <v>8</v>
      </c>
      <c r="B88" s="40" t="s">
        <v>305</v>
      </c>
      <c r="C88" s="40" t="s">
        <v>307</v>
      </c>
      <c r="D88" s="35" t="s">
        <v>62</v>
      </c>
      <c r="E88" s="72">
        <v>1</v>
      </c>
      <c r="F88" s="72" t="s">
        <v>66</v>
      </c>
      <c r="G88" s="100">
        <v>6</v>
      </c>
      <c r="H88" s="72"/>
      <c r="I88" s="37"/>
    </row>
    <row r="89" spans="1:9" ht="15.75" x14ac:dyDescent="0.25">
      <c r="A89" s="116">
        <v>9</v>
      </c>
      <c r="B89" s="40" t="s">
        <v>73</v>
      </c>
      <c r="C89" s="40" t="s">
        <v>281</v>
      </c>
      <c r="D89" s="35" t="s">
        <v>62</v>
      </c>
      <c r="E89" s="72">
        <v>1</v>
      </c>
      <c r="F89" s="72" t="s">
        <v>66</v>
      </c>
      <c r="G89" s="100">
        <v>1</v>
      </c>
      <c r="H89" s="72"/>
      <c r="I89" s="37"/>
    </row>
    <row r="90" spans="1:9" ht="31.5" x14ac:dyDescent="0.25">
      <c r="A90" s="116">
        <v>10</v>
      </c>
      <c r="B90" s="114" t="s">
        <v>59</v>
      </c>
      <c r="C90" s="117" t="s">
        <v>58</v>
      </c>
      <c r="D90" s="35" t="s">
        <v>100</v>
      </c>
      <c r="E90" s="31">
        <v>1</v>
      </c>
      <c r="F90" s="36" t="s">
        <v>66</v>
      </c>
      <c r="G90" s="53">
        <v>1</v>
      </c>
      <c r="H90" s="50"/>
      <c r="I90" s="37"/>
    </row>
    <row r="91" spans="1:9" ht="47.25" x14ac:dyDescent="0.25">
      <c r="A91" s="116">
        <v>11</v>
      </c>
      <c r="B91" s="38" t="s">
        <v>65</v>
      </c>
      <c r="C91" s="38" t="s">
        <v>97</v>
      </c>
      <c r="D91" s="35" t="s">
        <v>62</v>
      </c>
      <c r="E91" s="71">
        <v>1</v>
      </c>
      <c r="F91" s="71" t="s">
        <v>66</v>
      </c>
      <c r="G91" s="81">
        <v>2</v>
      </c>
      <c r="H91" s="71"/>
      <c r="I91" s="37"/>
    </row>
    <row r="92" spans="1:9" ht="15.75" x14ac:dyDescent="0.25">
      <c r="A92" s="275" t="s">
        <v>67</v>
      </c>
      <c r="B92" s="276"/>
      <c r="C92" s="276"/>
      <c r="D92" s="276"/>
      <c r="E92" s="276"/>
      <c r="F92" s="276"/>
      <c r="G92" s="276"/>
      <c r="H92" s="276"/>
      <c r="I92" s="277"/>
    </row>
    <row r="93" spans="1:9" ht="94.5" x14ac:dyDescent="0.25">
      <c r="A93" s="118">
        <v>1</v>
      </c>
      <c r="B93" s="33" t="s">
        <v>68</v>
      </c>
      <c r="C93" s="33" t="s">
        <v>69</v>
      </c>
      <c r="D93" s="59" t="s">
        <v>79</v>
      </c>
      <c r="E93" s="60">
        <v>1</v>
      </c>
      <c r="F93" s="36" t="s">
        <v>66</v>
      </c>
      <c r="G93" s="39">
        <v>2</v>
      </c>
      <c r="H93" s="60"/>
      <c r="I93" s="37"/>
    </row>
    <row r="94" spans="1:9" ht="15" customHeight="1" x14ac:dyDescent="0.25">
      <c r="A94" s="293" t="s">
        <v>47</v>
      </c>
      <c r="B94" s="294"/>
      <c r="C94" s="294"/>
      <c r="D94" s="294"/>
      <c r="E94" s="294"/>
      <c r="F94" s="294"/>
      <c r="G94" s="294"/>
      <c r="H94" s="294"/>
      <c r="I94" s="294"/>
    </row>
    <row r="95" spans="1:9" ht="63" x14ac:dyDescent="0.25">
      <c r="A95" s="27" t="s">
        <v>6</v>
      </c>
      <c r="B95" s="29" t="s">
        <v>5</v>
      </c>
      <c r="C95" s="29" t="s">
        <v>4</v>
      </c>
      <c r="D95" s="29" t="s">
        <v>3</v>
      </c>
      <c r="E95" s="29" t="s">
        <v>46</v>
      </c>
      <c r="F95" s="29" t="s">
        <v>1</v>
      </c>
      <c r="G95" s="30" t="s">
        <v>0</v>
      </c>
      <c r="H95" s="50" t="s">
        <v>9</v>
      </c>
      <c r="I95" s="50" t="s">
        <v>101</v>
      </c>
    </row>
    <row r="96" spans="1:9" ht="15" customHeight="1" x14ac:dyDescent="0.25">
      <c r="A96" s="44">
        <v>1</v>
      </c>
      <c r="B96" s="38" t="s">
        <v>80</v>
      </c>
      <c r="C96" s="38" t="s">
        <v>83</v>
      </c>
      <c r="D96" s="35" t="s">
        <v>47</v>
      </c>
      <c r="E96" s="63">
        <v>1</v>
      </c>
      <c r="F96" s="63" t="s">
        <v>66</v>
      </c>
      <c r="G96" s="82">
        <v>3</v>
      </c>
      <c r="H96" s="63"/>
      <c r="I96" s="96"/>
    </row>
    <row r="97" spans="1:9" ht="15" customHeight="1" x14ac:dyDescent="0.25">
      <c r="A97" s="32">
        <v>2</v>
      </c>
      <c r="B97" s="38" t="s">
        <v>81</v>
      </c>
      <c r="C97" s="38" t="s">
        <v>82</v>
      </c>
      <c r="D97" s="35" t="s">
        <v>47</v>
      </c>
      <c r="E97" s="63">
        <v>1</v>
      </c>
      <c r="F97" s="63" t="s">
        <v>66</v>
      </c>
      <c r="G97" s="82">
        <v>6</v>
      </c>
      <c r="H97" s="63"/>
      <c r="I97" s="96"/>
    </row>
  </sheetData>
  <mergeCells count="72">
    <mergeCell ref="A27:I27"/>
    <mergeCell ref="A28:I28"/>
    <mergeCell ref="A21:I21"/>
    <mergeCell ref="A23:I23"/>
    <mergeCell ref="A24:I24"/>
    <mergeCell ref="A25:I25"/>
    <mergeCell ref="A26:I26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A9:B9"/>
    <mergeCell ref="C9:D9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A8:B8"/>
    <mergeCell ref="C8:I8"/>
    <mergeCell ref="A94:I94"/>
    <mergeCell ref="A73:I73"/>
    <mergeCell ref="A51:I51"/>
    <mergeCell ref="A52:I52"/>
    <mergeCell ref="A53:I53"/>
    <mergeCell ref="A66:I66"/>
    <mergeCell ref="A67:I67"/>
    <mergeCell ref="A68:I68"/>
    <mergeCell ref="A69:I69"/>
    <mergeCell ref="A70:I70"/>
    <mergeCell ref="A71:I71"/>
    <mergeCell ref="A72:I72"/>
    <mergeCell ref="A77:I77"/>
    <mergeCell ref="A78:I78"/>
    <mergeCell ref="A42:I42"/>
    <mergeCell ref="A56:I56"/>
    <mergeCell ref="A57:I57"/>
    <mergeCell ref="A58:I58"/>
    <mergeCell ref="A47:I47"/>
    <mergeCell ref="A48:I48"/>
    <mergeCell ref="A49:I49"/>
    <mergeCell ref="A50:I50"/>
    <mergeCell ref="A45:I45"/>
    <mergeCell ref="A46:I46"/>
    <mergeCell ref="A54:I54"/>
    <mergeCell ref="A55:I55"/>
    <mergeCell ref="A92:I92"/>
    <mergeCell ref="A74:I74"/>
    <mergeCell ref="A75:I75"/>
    <mergeCell ref="A76:I76"/>
    <mergeCell ref="A79:I79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6:C36 B65:C65 B90:C90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60:D65 D43:D44 D96:D97 D30:D39 D81:D91 D41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3"/>
  <sheetViews>
    <sheetView topLeftCell="A196" zoomScale="70" zoomScaleNormal="70" workbookViewId="0">
      <selection activeCell="H147" sqref="H147:I165"/>
    </sheetView>
  </sheetViews>
  <sheetFormatPr defaultColWidth="14.42578125" defaultRowHeight="15.75" x14ac:dyDescent="0.25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42578125" style="24" customWidth="1"/>
    <col min="6" max="6" width="19.5703125" style="24" bestFit="1" customWidth="1"/>
    <col min="7" max="7" width="14.42578125" style="24" customWidth="1"/>
    <col min="8" max="8" width="24.42578125" style="24" customWidth="1"/>
    <col min="9" max="9" width="19.42578125" style="24" customWidth="1"/>
    <col min="10" max="11" width="8.5703125" style="25" customWidth="1"/>
    <col min="12" max="16384" width="14.42578125" style="25"/>
  </cols>
  <sheetData>
    <row r="1" spans="1:9" x14ac:dyDescent="0.25">
      <c r="A1" s="296" t="s">
        <v>27</v>
      </c>
      <c r="B1" s="296"/>
      <c r="C1" s="296"/>
      <c r="D1" s="296"/>
      <c r="E1" s="296"/>
      <c r="F1" s="296"/>
      <c r="G1" s="296"/>
      <c r="H1" s="296"/>
      <c r="I1" s="296"/>
    </row>
    <row r="2" spans="1:9" x14ac:dyDescent="0.25">
      <c r="A2" s="297" t="str">
        <f>'Информация о Чемпионате'!B4</f>
        <v>Финал чемпионата высоких технологий 2026</v>
      </c>
      <c r="B2" s="297"/>
      <c r="C2" s="297"/>
      <c r="D2" s="297"/>
      <c r="E2" s="297"/>
      <c r="F2" s="297"/>
      <c r="G2" s="297"/>
      <c r="H2" s="297"/>
      <c r="I2" s="297"/>
    </row>
    <row r="3" spans="1:9" x14ac:dyDescent="0.25">
      <c r="A3" s="296" t="s">
        <v>28</v>
      </c>
      <c r="B3" s="296"/>
      <c r="C3" s="296"/>
      <c r="D3" s="296"/>
      <c r="E3" s="296"/>
      <c r="F3" s="296"/>
      <c r="G3" s="296"/>
      <c r="H3" s="296"/>
      <c r="I3" s="296"/>
    </row>
    <row r="4" spans="1:9" x14ac:dyDescent="0.25">
      <c r="A4" s="300" t="str">
        <f>'Информация о Чемпионате'!B3</f>
        <v>Диагностика, ремонт и обслуживание транспортных средств на альтернативных источниках энергии (в том числе беспилотных)</v>
      </c>
      <c r="B4" s="300"/>
      <c r="C4" s="300"/>
      <c r="D4" s="300"/>
      <c r="E4" s="300"/>
      <c r="F4" s="300"/>
      <c r="G4" s="300"/>
      <c r="H4" s="300"/>
      <c r="I4" s="300"/>
    </row>
    <row r="5" spans="1:9" x14ac:dyDescent="0.25">
      <c r="A5" s="291" t="s">
        <v>10</v>
      </c>
      <c r="B5" s="287"/>
      <c r="C5" s="287"/>
      <c r="D5" s="287"/>
      <c r="E5" s="287"/>
      <c r="F5" s="287"/>
      <c r="G5" s="287"/>
      <c r="H5" s="287"/>
      <c r="I5" s="301"/>
    </row>
    <row r="6" spans="1:9" x14ac:dyDescent="0.25">
      <c r="A6" s="291" t="s">
        <v>25</v>
      </c>
      <c r="B6" s="291"/>
      <c r="C6" s="298" t="str">
        <f>'Информация о Чемпионате'!B5</f>
        <v>Новгородская область</v>
      </c>
      <c r="D6" s="298"/>
      <c r="E6" s="298"/>
      <c r="F6" s="298"/>
      <c r="G6" s="298"/>
      <c r="H6" s="298"/>
      <c r="I6" s="299"/>
    </row>
    <row r="7" spans="1:9" x14ac:dyDescent="0.25">
      <c r="A7" s="291" t="s">
        <v>26</v>
      </c>
      <c r="B7" s="291"/>
      <c r="C7" s="291"/>
      <c r="D7" s="298" t="str">
        <f>'Информация о Чемпионате'!B6</f>
        <v>Инновационный научно-технологический центр Интеллектуальная электроника – Валдай</v>
      </c>
      <c r="E7" s="298"/>
      <c r="F7" s="298"/>
      <c r="G7" s="298"/>
      <c r="H7" s="298"/>
      <c r="I7" s="299"/>
    </row>
    <row r="8" spans="1:9" x14ac:dyDescent="0.25">
      <c r="A8" s="291" t="s">
        <v>22</v>
      </c>
      <c r="B8" s="291"/>
      <c r="C8" s="291" t="str">
        <f>'Информация о Чемпионате'!B7</f>
        <v>г. Великий Новгород, ул. Великая 18А</v>
      </c>
      <c r="D8" s="291"/>
      <c r="E8" s="291"/>
      <c r="F8" s="291"/>
      <c r="G8" s="291"/>
      <c r="H8" s="291"/>
      <c r="I8" s="292"/>
    </row>
    <row r="9" spans="1:9" x14ac:dyDescent="0.25">
      <c r="A9" s="291" t="s">
        <v>24</v>
      </c>
      <c r="B9" s="291"/>
      <c r="C9" s="291" t="str">
        <f>'Информация о Чемпионате'!B9</f>
        <v>Кореняко Александр Игоревич</v>
      </c>
      <c r="D9" s="291"/>
      <c r="E9" s="291" t="str">
        <f>'Информация о Чемпионате'!B10</f>
        <v>mylya1@mail.ru</v>
      </c>
      <c r="F9" s="291"/>
      <c r="G9" s="291" t="str">
        <f>'Информация о Чемпионате'!B11</f>
        <v>8-916 918 78 32</v>
      </c>
      <c r="H9" s="291"/>
      <c r="I9" s="292"/>
    </row>
    <row r="10" spans="1:9" ht="15.75" customHeight="1" x14ac:dyDescent="0.25">
      <c r="A10" s="291" t="s">
        <v>32</v>
      </c>
      <c r="B10" s="291"/>
      <c r="C10" s="291">
        <f>'Информация о Чемпионате'!B12</f>
        <v>0</v>
      </c>
      <c r="D10" s="291"/>
      <c r="E10" s="291">
        <f>'Информация о Чемпионате'!B13</f>
        <v>0</v>
      </c>
      <c r="F10" s="291"/>
      <c r="G10" s="291">
        <f>'Информация о Чемпионате'!B14</f>
        <v>0</v>
      </c>
      <c r="H10" s="291"/>
      <c r="I10" s="292"/>
    </row>
    <row r="11" spans="1:9" ht="15.75" customHeight="1" x14ac:dyDescent="0.25">
      <c r="A11" s="291" t="s">
        <v>38</v>
      </c>
      <c r="B11" s="291"/>
      <c r="C11" s="291">
        <f>'Информация о Чемпионате'!B17</f>
        <v>13</v>
      </c>
      <c r="D11" s="291"/>
      <c r="E11" s="291"/>
      <c r="F11" s="291"/>
      <c r="G11" s="291"/>
      <c r="H11" s="291"/>
      <c r="I11" s="292"/>
    </row>
    <row r="12" spans="1:9" x14ac:dyDescent="0.25">
      <c r="A12" s="291" t="s">
        <v>45</v>
      </c>
      <c r="B12" s="291"/>
      <c r="C12" s="291">
        <f>'Информация о Чемпионате'!B15</f>
        <v>10</v>
      </c>
      <c r="D12" s="291"/>
      <c r="E12" s="291"/>
      <c r="F12" s="291"/>
      <c r="G12" s="291"/>
      <c r="H12" s="291"/>
      <c r="I12" s="292"/>
    </row>
    <row r="13" spans="1:9" x14ac:dyDescent="0.25">
      <c r="A13" s="291" t="s">
        <v>16</v>
      </c>
      <c r="B13" s="291"/>
      <c r="C13" s="291">
        <f>'Информация о Чемпионате'!B16</f>
        <v>5</v>
      </c>
      <c r="D13" s="291"/>
      <c r="E13" s="291"/>
      <c r="F13" s="291"/>
      <c r="G13" s="291"/>
      <c r="H13" s="291"/>
      <c r="I13" s="292"/>
    </row>
    <row r="14" spans="1:9" x14ac:dyDescent="0.25">
      <c r="A14" s="291" t="s">
        <v>23</v>
      </c>
      <c r="B14" s="291"/>
      <c r="C14" s="291" t="str">
        <f>'Информация о Чемпионате'!B8</f>
        <v>15.09.2025 - 19.09.2025</v>
      </c>
      <c r="D14" s="291"/>
      <c r="E14" s="291"/>
      <c r="F14" s="291"/>
      <c r="G14" s="291"/>
      <c r="H14" s="291"/>
      <c r="I14" s="292"/>
    </row>
    <row r="15" spans="1:9" x14ac:dyDescent="0.25">
      <c r="A15" s="306" t="s">
        <v>33</v>
      </c>
      <c r="B15" s="307"/>
      <c r="C15" s="307"/>
      <c r="D15" s="307"/>
      <c r="E15" s="307"/>
      <c r="F15" s="307"/>
      <c r="G15" s="307"/>
      <c r="H15" s="307"/>
      <c r="I15" s="313"/>
    </row>
    <row r="16" spans="1:9" x14ac:dyDescent="0.25">
      <c r="A16" s="288" t="s">
        <v>8</v>
      </c>
      <c r="B16" s="289"/>
      <c r="C16" s="289"/>
      <c r="D16" s="289"/>
      <c r="E16" s="289"/>
      <c r="F16" s="289"/>
      <c r="G16" s="289"/>
      <c r="H16" s="289"/>
      <c r="I16" s="290"/>
    </row>
    <row r="17" spans="1:18" ht="15.75" customHeight="1" x14ac:dyDescent="0.25">
      <c r="A17" s="278" t="s">
        <v>134</v>
      </c>
      <c r="B17" s="279"/>
      <c r="C17" s="279"/>
      <c r="D17" s="279"/>
      <c r="E17" s="279"/>
      <c r="F17" s="279"/>
      <c r="G17" s="279"/>
      <c r="H17" s="279"/>
      <c r="I17" s="280"/>
    </row>
    <row r="18" spans="1:18" ht="15.75" customHeight="1" x14ac:dyDescent="0.25">
      <c r="A18" s="278" t="s">
        <v>110</v>
      </c>
      <c r="B18" s="279"/>
      <c r="C18" s="279"/>
      <c r="D18" s="279"/>
      <c r="E18" s="279"/>
      <c r="F18" s="279"/>
      <c r="G18" s="279"/>
      <c r="H18" s="279"/>
      <c r="I18" s="280"/>
    </row>
    <row r="19" spans="1:18" ht="15.75" customHeight="1" x14ac:dyDescent="0.25">
      <c r="A19" s="278" t="s">
        <v>7</v>
      </c>
      <c r="B19" s="279"/>
      <c r="C19" s="279"/>
      <c r="D19" s="279"/>
      <c r="E19" s="279"/>
      <c r="F19" s="279"/>
      <c r="G19" s="279"/>
      <c r="H19" s="279"/>
      <c r="I19" s="280"/>
    </row>
    <row r="20" spans="1:18" ht="15.75" customHeight="1" x14ac:dyDescent="0.25">
      <c r="A20" s="278" t="s">
        <v>279</v>
      </c>
      <c r="B20" s="284"/>
      <c r="C20" s="284"/>
      <c r="D20" s="284"/>
      <c r="E20" s="284"/>
      <c r="F20" s="284"/>
      <c r="G20" s="284"/>
      <c r="H20" s="284"/>
      <c r="I20" s="285"/>
      <c r="L20" s="279"/>
      <c r="M20" s="279"/>
      <c r="N20" s="279"/>
      <c r="O20" s="279"/>
      <c r="P20" s="279"/>
      <c r="Q20" s="279"/>
      <c r="R20" s="314"/>
    </row>
    <row r="21" spans="1:18" ht="15.75" customHeight="1" x14ac:dyDescent="0.25">
      <c r="A21" s="278" t="s">
        <v>111</v>
      </c>
      <c r="B21" s="284"/>
      <c r="C21" s="284"/>
      <c r="D21" s="284"/>
      <c r="E21" s="284"/>
      <c r="F21" s="284"/>
      <c r="G21" s="284"/>
      <c r="H21" s="284"/>
      <c r="I21" s="285"/>
    </row>
    <row r="22" spans="1:18" ht="15.75" customHeight="1" x14ac:dyDescent="0.25">
      <c r="A22" s="278" t="s">
        <v>282</v>
      </c>
      <c r="B22" s="279"/>
      <c r="C22" s="279"/>
      <c r="D22" s="279"/>
      <c r="E22" s="279"/>
      <c r="F22" s="279"/>
      <c r="G22" s="279"/>
      <c r="H22" s="279"/>
      <c r="I22" s="280"/>
    </row>
    <row r="23" spans="1:18" ht="15.75" customHeight="1" x14ac:dyDescent="0.25">
      <c r="A23" s="278" t="s">
        <v>112</v>
      </c>
      <c r="B23" s="279"/>
      <c r="C23" s="279"/>
      <c r="D23" s="279"/>
      <c r="E23" s="279"/>
      <c r="F23" s="279"/>
      <c r="G23" s="279"/>
      <c r="H23" s="279"/>
      <c r="I23" s="280"/>
    </row>
    <row r="24" spans="1:18" x14ac:dyDescent="0.25">
      <c r="A24" s="278" t="s">
        <v>135</v>
      </c>
      <c r="B24" s="279"/>
      <c r="C24" s="279"/>
      <c r="D24" s="279"/>
      <c r="E24" s="279"/>
      <c r="F24" s="279"/>
      <c r="G24" s="279"/>
      <c r="H24" s="279"/>
      <c r="I24" s="280"/>
    </row>
    <row r="25" spans="1:18" ht="15.75" customHeight="1" x14ac:dyDescent="0.25">
      <c r="A25" s="278" t="s">
        <v>136</v>
      </c>
      <c r="B25" s="284"/>
      <c r="C25" s="284"/>
      <c r="D25" s="284"/>
      <c r="E25" s="284"/>
      <c r="F25" s="284"/>
      <c r="G25" s="284"/>
      <c r="H25" s="284"/>
      <c r="I25" s="285"/>
      <c r="L25" s="279"/>
      <c r="M25" s="279"/>
      <c r="N25" s="279"/>
      <c r="O25" s="279"/>
      <c r="P25" s="279"/>
      <c r="Q25" s="279"/>
      <c r="R25" s="280"/>
    </row>
    <row r="26" spans="1:18" x14ac:dyDescent="0.25">
      <c r="A26" s="278" t="s">
        <v>114</v>
      </c>
      <c r="B26" s="279"/>
      <c r="C26" s="279"/>
      <c r="D26" s="279"/>
      <c r="E26" s="279"/>
      <c r="F26" s="279"/>
      <c r="G26" s="279"/>
      <c r="H26" s="279"/>
      <c r="I26" s="280"/>
    </row>
    <row r="27" spans="1:18" x14ac:dyDescent="0.25">
      <c r="A27" s="278" t="s">
        <v>115</v>
      </c>
      <c r="B27" s="284"/>
      <c r="C27" s="284"/>
      <c r="D27" s="284"/>
      <c r="E27" s="284"/>
      <c r="F27" s="284"/>
      <c r="G27" s="284"/>
      <c r="H27" s="284"/>
      <c r="I27" s="285"/>
    </row>
    <row r="28" spans="1:18" x14ac:dyDescent="0.25">
      <c r="A28" s="281" t="s">
        <v>315</v>
      </c>
      <c r="B28" s="282"/>
      <c r="C28" s="282"/>
      <c r="D28" s="282"/>
      <c r="E28" s="282"/>
      <c r="F28" s="282"/>
      <c r="G28" s="282"/>
      <c r="H28" s="282"/>
      <c r="I28" s="283"/>
    </row>
    <row r="29" spans="1:18" x14ac:dyDescent="0.25">
      <c r="A29" s="308" t="s">
        <v>137</v>
      </c>
      <c r="B29" s="309"/>
      <c r="C29" s="309"/>
      <c r="D29" s="309"/>
      <c r="E29" s="309"/>
      <c r="F29" s="309"/>
      <c r="G29" s="309"/>
      <c r="H29" s="309"/>
      <c r="I29" s="310"/>
    </row>
    <row r="30" spans="1:18" ht="94.5" x14ac:dyDescent="0.25">
      <c r="A30" s="29" t="s">
        <v>6</v>
      </c>
      <c r="B30" s="28" t="s">
        <v>5</v>
      </c>
      <c r="C30" s="28" t="s">
        <v>4</v>
      </c>
      <c r="D30" s="28" t="s">
        <v>3</v>
      </c>
      <c r="E30" s="28" t="s">
        <v>49</v>
      </c>
      <c r="F30" s="28" t="s">
        <v>1</v>
      </c>
      <c r="G30" s="28" t="s">
        <v>0</v>
      </c>
      <c r="H30" s="28" t="s">
        <v>9</v>
      </c>
      <c r="I30" s="56" t="s">
        <v>101</v>
      </c>
    </row>
    <row r="31" spans="1:18" ht="157.5" x14ac:dyDescent="0.25">
      <c r="A31" s="105">
        <v>1</v>
      </c>
      <c r="B31" s="120" t="s">
        <v>138</v>
      </c>
      <c r="C31" s="120" t="s">
        <v>139</v>
      </c>
      <c r="D31" s="121" t="s">
        <v>100</v>
      </c>
      <c r="E31" s="121">
        <v>1</v>
      </c>
      <c r="F31" s="121" t="s">
        <v>117</v>
      </c>
      <c r="G31" s="121">
        <v>1</v>
      </c>
      <c r="H31" s="120"/>
      <c r="I31" s="54"/>
    </row>
    <row r="32" spans="1:18" ht="47.25" x14ac:dyDescent="0.25">
      <c r="A32" s="105">
        <v>2</v>
      </c>
      <c r="B32" s="120" t="s">
        <v>292</v>
      </c>
      <c r="C32" s="120" t="s">
        <v>293</v>
      </c>
      <c r="D32" s="121" t="s">
        <v>100</v>
      </c>
      <c r="E32" s="121">
        <v>1</v>
      </c>
      <c r="F32" s="121" t="s">
        <v>117</v>
      </c>
      <c r="G32" s="121">
        <v>1</v>
      </c>
      <c r="H32" s="120"/>
      <c r="I32" s="49"/>
    </row>
    <row r="33" spans="1:9" ht="78.75" x14ac:dyDescent="0.25">
      <c r="A33" s="105">
        <v>3</v>
      </c>
      <c r="B33" s="152" t="s">
        <v>164</v>
      </c>
      <c r="C33" s="153" t="s">
        <v>165</v>
      </c>
      <c r="D33" s="134" t="s">
        <v>100</v>
      </c>
      <c r="E33" s="154">
        <v>1</v>
      </c>
      <c r="F33" s="154" t="s">
        <v>117</v>
      </c>
      <c r="G33" s="155">
        <v>1</v>
      </c>
      <c r="H33" s="156"/>
      <c r="I33" s="213"/>
    </row>
    <row r="34" spans="1:9" ht="157.5" x14ac:dyDescent="0.25">
      <c r="A34" s="105">
        <v>4</v>
      </c>
      <c r="B34" s="123" t="s">
        <v>140</v>
      </c>
      <c r="C34" s="124" t="s">
        <v>141</v>
      </c>
      <c r="D34" s="121" t="s">
        <v>100</v>
      </c>
      <c r="E34" s="49">
        <v>1</v>
      </c>
      <c r="F34" s="49" t="s">
        <v>117</v>
      </c>
      <c r="G34" s="49">
        <v>1</v>
      </c>
      <c r="H34" s="125"/>
      <c r="I34" s="213"/>
    </row>
    <row r="35" spans="1:9" ht="141.75" x14ac:dyDescent="0.25">
      <c r="A35" s="105">
        <v>5</v>
      </c>
      <c r="B35" s="124" t="s">
        <v>142</v>
      </c>
      <c r="C35" s="124" t="s">
        <v>143</v>
      </c>
      <c r="D35" s="121" t="s">
        <v>100</v>
      </c>
      <c r="E35" s="121">
        <v>1</v>
      </c>
      <c r="F35" s="121" t="s">
        <v>117</v>
      </c>
      <c r="G35" s="121">
        <v>1</v>
      </c>
      <c r="H35" s="126"/>
      <c r="I35" s="214"/>
    </row>
    <row r="36" spans="1:9" ht="409.5" x14ac:dyDescent="0.25">
      <c r="A36" s="105">
        <v>6</v>
      </c>
      <c r="B36" s="127" t="s">
        <v>144</v>
      </c>
      <c r="C36" s="127" t="s">
        <v>145</v>
      </c>
      <c r="D36" s="121" t="s">
        <v>100</v>
      </c>
      <c r="E36" s="41">
        <v>1</v>
      </c>
      <c r="F36" s="41" t="s">
        <v>117</v>
      </c>
      <c r="G36" s="105">
        <v>1</v>
      </c>
      <c r="H36" s="125"/>
      <c r="I36" s="58"/>
    </row>
    <row r="37" spans="1:9" ht="409.5" x14ac:dyDescent="0.25">
      <c r="A37" s="105">
        <v>7</v>
      </c>
      <c r="B37" s="128" t="s">
        <v>146</v>
      </c>
      <c r="C37" s="129" t="s">
        <v>147</v>
      </c>
      <c r="D37" s="121" t="s">
        <v>100</v>
      </c>
      <c r="E37" s="65">
        <v>1</v>
      </c>
      <c r="F37" s="65" t="s">
        <v>117</v>
      </c>
      <c r="G37" s="130">
        <v>1</v>
      </c>
      <c r="H37" s="131"/>
      <c r="I37" s="214"/>
    </row>
    <row r="38" spans="1:9" ht="63" x14ac:dyDescent="0.25">
      <c r="A38" s="105">
        <v>8</v>
      </c>
      <c r="B38" s="132" t="s">
        <v>150</v>
      </c>
      <c r="C38" s="133" t="s">
        <v>148</v>
      </c>
      <c r="D38" s="121" t="s">
        <v>100</v>
      </c>
      <c r="E38" s="49">
        <v>1</v>
      </c>
      <c r="F38" s="49" t="s">
        <v>117</v>
      </c>
      <c r="G38" s="49">
        <v>1</v>
      </c>
      <c r="H38" s="135"/>
      <c r="I38" s="213"/>
    </row>
    <row r="39" spans="1:9" ht="31.5" x14ac:dyDescent="0.25">
      <c r="A39" s="105">
        <v>9</v>
      </c>
      <c r="B39" s="136" t="s">
        <v>151</v>
      </c>
      <c r="C39" s="137" t="s">
        <v>149</v>
      </c>
      <c r="D39" s="121" t="s">
        <v>100</v>
      </c>
      <c r="E39" s="49">
        <v>1</v>
      </c>
      <c r="F39" s="49" t="s">
        <v>117</v>
      </c>
      <c r="G39" s="49">
        <v>1</v>
      </c>
      <c r="H39" s="138"/>
      <c r="I39" s="213"/>
    </row>
    <row r="40" spans="1:9" ht="31.5" x14ac:dyDescent="0.25">
      <c r="A40" s="105">
        <v>10</v>
      </c>
      <c r="B40" s="136" t="s">
        <v>151</v>
      </c>
      <c r="C40" s="137" t="s">
        <v>149</v>
      </c>
      <c r="D40" s="121" t="s">
        <v>100</v>
      </c>
      <c r="E40" s="49">
        <v>1</v>
      </c>
      <c r="F40" s="49" t="s">
        <v>117</v>
      </c>
      <c r="G40" s="49">
        <v>1</v>
      </c>
      <c r="H40" s="138"/>
      <c r="I40" s="213"/>
    </row>
    <row r="41" spans="1:9" x14ac:dyDescent="0.25">
      <c r="A41" s="275" t="s">
        <v>67</v>
      </c>
      <c r="B41" s="276"/>
      <c r="C41" s="276"/>
      <c r="D41" s="276"/>
      <c r="E41" s="276"/>
      <c r="F41" s="276"/>
      <c r="G41" s="276"/>
      <c r="H41" s="276"/>
      <c r="I41" s="277"/>
    </row>
    <row r="42" spans="1:9" ht="173.25" x14ac:dyDescent="0.25">
      <c r="A42" s="202">
        <v>1</v>
      </c>
      <c r="B42" s="120" t="s">
        <v>55</v>
      </c>
      <c r="C42" s="199" t="s">
        <v>98</v>
      </c>
      <c r="D42" s="35" t="s">
        <v>70</v>
      </c>
      <c r="E42" s="121">
        <v>1</v>
      </c>
      <c r="F42" s="121" t="s">
        <v>66</v>
      </c>
      <c r="G42" s="203">
        <v>1</v>
      </c>
      <c r="H42" s="204"/>
      <c r="I42" s="205"/>
    </row>
    <row r="43" spans="1:9" ht="94.5" x14ac:dyDescent="0.25">
      <c r="A43" s="202">
        <v>2</v>
      </c>
      <c r="B43" s="120" t="s">
        <v>68</v>
      </c>
      <c r="C43" s="120" t="s">
        <v>69</v>
      </c>
      <c r="D43" s="35" t="s">
        <v>79</v>
      </c>
      <c r="E43" s="204">
        <v>1</v>
      </c>
      <c r="F43" s="35" t="s">
        <v>66</v>
      </c>
      <c r="G43" s="204">
        <v>1</v>
      </c>
      <c r="H43" s="204"/>
      <c r="I43" s="205"/>
    </row>
    <row r="44" spans="1:9" ht="31.5" x14ac:dyDescent="0.25">
      <c r="A44" s="202">
        <v>3</v>
      </c>
      <c r="B44" s="40" t="s">
        <v>120</v>
      </c>
      <c r="C44" s="40" t="s">
        <v>119</v>
      </c>
      <c r="D44" s="35" t="s">
        <v>79</v>
      </c>
      <c r="E44" s="204">
        <v>1</v>
      </c>
      <c r="F44" s="35" t="s">
        <v>66</v>
      </c>
      <c r="G44" s="204">
        <v>1</v>
      </c>
      <c r="H44" s="204"/>
      <c r="I44" s="205"/>
    </row>
    <row r="45" spans="1:9" x14ac:dyDescent="0.25">
      <c r="A45" s="275" t="s">
        <v>67</v>
      </c>
      <c r="B45" s="276"/>
      <c r="C45" s="276"/>
      <c r="D45" s="276"/>
      <c r="E45" s="276"/>
      <c r="F45" s="276"/>
      <c r="G45" s="276"/>
      <c r="H45" s="276"/>
      <c r="I45" s="277"/>
    </row>
    <row r="46" spans="1:9" ht="173.25" x14ac:dyDescent="0.25">
      <c r="A46" s="58">
        <v>1</v>
      </c>
      <c r="B46" s="120" t="s">
        <v>55</v>
      </c>
      <c r="C46" s="199" t="s">
        <v>98</v>
      </c>
      <c r="D46" s="35" t="s">
        <v>70</v>
      </c>
      <c r="E46" s="121">
        <v>1</v>
      </c>
      <c r="F46" s="121" t="s">
        <v>66</v>
      </c>
      <c r="G46" s="203">
        <v>1</v>
      </c>
      <c r="H46" s="204"/>
      <c r="I46" s="205"/>
    </row>
    <row r="47" spans="1:9" ht="94.5" x14ac:dyDescent="0.25">
      <c r="A47" s="58">
        <v>2</v>
      </c>
      <c r="B47" s="120" t="s">
        <v>68</v>
      </c>
      <c r="C47" s="120" t="s">
        <v>69</v>
      </c>
      <c r="D47" s="35" t="s">
        <v>79</v>
      </c>
      <c r="E47" s="204">
        <v>1</v>
      </c>
      <c r="F47" s="35" t="s">
        <v>66</v>
      </c>
      <c r="G47" s="204">
        <v>1</v>
      </c>
      <c r="H47" s="204"/>
      <c r="I47" s="205"/>
    </row>
    <row r="48" spans="1:9" ht="31.5" x14ac:dyDescent="0.25">
      <c r="A48" s="58">
        <v>3</v>
      </c>
      <c r="B48" s="40" t="s">
        <v>120</v>
      </c>
      <c r="C48" s="40" t="s">
        <v>119</v>
      </c>
      <c r="D48" s="35" t="s">
        <v>79</v>
      </c>
      <c r="E48" s="204">
        <v>1</v>
      </c>
      <c r="F48" s="35" t="s">
        <v>66</v>
      </c>
      <c r="G48" s="204">
        <v>1</v>
      </c>
      <c r="H48" s="204"/>
      <c r="I48" s="205"/>
    </row>
    <row r="49" spans="1:9" x14ac:dyDescent="0.25">
      <c r="A49" s="311" t="s">
        <v>47</v>
      </c>
      <c r="B49" s="312"/>
      <c r="C49" s="312"/>
      <c r="D49" s="312"/>
      <c r="E49" s="312"/>
      <c r="F49" s="312"/>
      <c r="G49" s="312"/>
      <c r="H49" s="312"/>
      <c r="I49" s="312"/>
    </row>
    <row r="50" spans="1:9" ht="94.5" x14ac:dyDescent="0.25">
      <c r="A50" s="206" t="s">
        <v>6</v>
      </c>
      <c r="B50" s="206" t="s">
        <v>5</v>
      </c>
      <c r="C50" s="206" t="s">
        <v>4</v>
      </c>
      <c r="D50" s="206" t="s">
        <v>3</v>
      </c>
      <c r="E50" s="206" t="s">
        <v>49</v>
      </c>
      <c r="F50" s="206" t="s">
        <v>1</v>
      </c>
      <c r="G50" s="206" t="s">
        <v>0</v>
      </c>
      <c r="H50" s="206" t="s">
        <v>9</v>
      </c>
      <c r="I50" s="207" t="s">
        <v>101</v>
      </c>
    </row>
    <row r="51" spans="1:9" x14ac:dyDescent="0.25">
      <c r="A51" s="211">
        <v>1</v>
      </c>
      <c r="B51" s="40" t="s">
        <v>81</v>
      </c>
      <c r="C51" s="40" t="s">
        <v>82</v>
      </c>
      <c r="D51" s="35" t="s">
        <v>47</v>
      </c>
      <c r="E51" s="209">
        <v>1</v>
      </c>
      <c r="F51" s="209" t="s">
        <v>66</v>
      </c>
      <c r="G51" s="209">
        <v>1</v>
      </c>
      <c r="H51" s="209"/>
      <c r="I51" s="210"/>
    </row>
    <row r="52" spans="1:9" x14ac:dyDescent="0.25">
      <c r="A52" s="308" t="s">
        <v>174</v>
      </c>
      <c r="B52" s="309"/>
      <c r="C52" s="309"/>
      <c r="D52" s="309"/>
      <c r="E52" s="309"/>
      <c r="F52" s="309"/>
      <c r="G52" s="309"/>
      <c r="H52" s="309"/>
      <c r="I52" s="310"/>
    </row>
    <row r="53" spans="1:9" ht="94.5" x14ac:dyDescent="0.25">
      <c r="A53" s="29" t="s">
        <v>6</v>
      </c>
      <c r="B53" s="29" t="s">
        <v>5</v>
      </c>
      <c r="C53" s="28" t="s">
        <v>4</v>
      </c>
      <c r="D53" s="29" t="s">
        <v>3</v>
      </c>
      <c r="E53" s="200" t="s">
        <v>49</v>
      </c>
      <c r="F53" s="29" t="s">
        <v>1</v>
      </c>
      <c r="G53" s="29" t="s">
        <v>0</v>
      </c>
      <c r="H53" s="29" t="s">
        <v>9</v>
      </c>
      <c r="I53" s="50" t="s">
        <v>101</v>
      </c>
    </row>
    <row r="54" spans="1:9" s="254" customFormat="1" ht="409.5" x14ac:dyDescent="0.25">
      <c r="A54" s="150">
        <v>1</v>
      </c>
      <c r="B54" s="139" t="s">
        <v>152</v>
      </c>
      <c r="C54" s="140" t="s">
        <v>153</v>
      </c>
      <c r="D54" s="187" t="s">
        <v>100</v>
      </c>
      <c r="E54" s="150">
        <v>1</v>
      </c>
      <c r="F54" s="150" t="s">
        <v>117</v>
      </c>
      <c r="G54" s="151">
        <v>1</v>
      </c>
      <c r="H54" s="175"/>
      <c r="I54" s="212"/>
    </row>
    <row r="55" spans="1:9" ht="47.25" x14ac:dyDescent="0.25">
      <c r="A55" s="41">
        <v>2</v>
      </c>
      <c r="B55" s="120" t="s">
        <v>292</v>
      </c>
      <c r="C55" s="120" t="s">
        <v>293</v>
      </c>
      <c r="D55" s="121" t="s">
        <v>100</v>
      </c>
      <c r="E55" s="121">
        <v>1</v>
      </c>
      <c r="F55" s="121" t="s">
        <v>117</v>
      </c>
      <c r="G55" s="121">
        <v>1</v>
      </c>
      <c r="H55" s="120"/>
      <c r="I55" s="49"/>
    </row>
    <row r="56" spans="1:9" ht="110.25" x14ac:dyDescent="0.25">
      <c r="A56" s="41">
        <v>3</v>
      </c>
      <c r="B56" s="164" t="s">
        <v>175</v>
      </c>
      <c r="C56" s="165" t="s">
        <v>176</v>
      </c>
      <c r="D56" s="134" t="s">
        <v>100</v>
      </c>
      <c r="E56" s="166">
        <v>1</v>
      </c>
      <c r="F56" s="41" t="s">
        <v>117</v>
      </c>
      <c r="G56" s="141">
        <v>1</v>
      </c>
      <c r="H56" s="142"/>
      <c r="I56" s="216"/>
    </row>
    <row r="57" spans="1:9" ht="31.5" x14ac:dyDescent="0.25">
      <c r="A57" s="41">
        <v>4</v>
      </c>
      <c r="B57" s="164" t="s">
        <v>177</v>
      </c>
      <c r="C57" s="164" t="s">
        <v>178</v>
      </c>
      <c r="D57" s="134" t="s">
        <v>100</v>
      </c>
      <c r="E57" s="166">
        <v>1</v>
      </c>
      <c r="F57" s="41" t="s">
        <v>117</v>
      </c>
      <c r="G57" s="141">
        <v>1</v>
      </c>
      <c r="H57" s="142"/>
      <c r="I57" s="213"/>
    </row>
    <row r="58" spans="1:9" ht="31.5" x14ac:dyDescent="0.25">
      <c r="A58" s="41">
        <v>5</v>
      </c>
      <c r="B58" s="167" t="s">
        <v>179</v>
      </c>
      <c r="C58" s="164" t="s">
        <v>180</v>
      </c>
      <c r="D58" s="134" t="s">
        <v>100</v>
      </c>
      <c r="E58" s="166">
        <v>1</v>
      </c>
      <c r="F58" s="41" t="s">
        <v>117</v>
      </c>
      <c r="G58" s="141">
        <v>1</v>
      </c>
      <c r="H58" s="135"/>
      <c r="I58" s="213"/>
    </row>
    <row r="59" spans="1:9" ht="31.5" x14ac:dyDescent="0.25">
      <c r="A59" s="41">
        <v>6</v>
      </c>
      <c r="B59" s="168" t="s">
        <v>151</v>
      </c>
      <c r="C59" s="136" t="s">
        <v>169</v>
      </c>
      <c r="D59" s="134" t="s">
        <v>100</v>
      </c>
      <c r="E59" s="166">
        <v>1</v>
      </c>
      <c r="F59" s="41" t="s">
        <v>117</v>
      </c>
      <c r="G59" s="141">
        <v>1</v>
      </c>
      <c r="H59" s="138"/>
      <c r="I59" s="58"/>
    </row>
    <row r="60" spans="1:9" ht="63" x14ac:dyDescent="0.25">
      <c r="A60" s="41">
        <v>7</v>
      </c>
      <c r="B60" s="168" t="s">
        <v>181</v>
      </c>
      <c r="C60" s="169" t="s">
        <v>182</v>
      </c>
      <c r="D60" s="134" t="s">
        <v>100</v>
      </c>
      <c r="E60" s="166">
        <v>1</v>
      </c>
      <c r="F60" s="170" t="s">
        <v>168</v>
      </c>
      <c r="G60" s="141">
        <v>1</v>
      </c>
      <c r="H60" s="171"/>
      <c r="I60" s="58"/>
    </row>
    <row r="61" spans="1:9" ht="63" x14ac:dyDescent="0.25">
      <c r="A61" s="41">
        <v>8</v>
      </c>
      <c r="B61" s="172" t="s">
        <v>183</v>
      </c>
      <c r="C61" s="133" t="s">
        <v>182</v>
      </c>
      <c r="D61" s="134" t="s">
        <v>100</v>
      </c>
      <c r="E61" s="166">
        <v>1</v>
      </c>
      <c r="F61" s="170" t="s">
        <v>168</v>
      </c>
      <c r="G61" s="141">
        <v>1</v>
      </c>
      <c r="H61" s="171"/>
      <c r="I61" s="58"/>
    </row>
    <row r="62" spans="1:9" ht="63" x14ac:dyDescent="0.25">
      <c r="A62" s="41">
        <v>9</v>
      </c>
      <c r="B62" s="132" t="s">
        <v>184</v>
      </c>
      <c r="C62" s="133" t="s">
        <v>182</v>
      </c>
      <c r="D62" s="134" t="s">
        <v>100</v>
      </c>
      <c r="E62" s="166">
        <v>1</v>
      </c>
      <c r="F62" s="41" t="s">
        <v>117</v>
      </c>
      <c r="G62" s="141">
        <v>1</v>
      </c>
      <c r="H62" s="171"/>
      <c r="I62" s="58"/>
    </row>
    <row r="63" spans="1:9" ht="78.75" x14ac:dyDescent="0.25">
      <c r="A63" s="41">
        <v>10</v>
      </c>
      <c r="B63" s="132" t="s">
        <v>166</v>
      </c>
      <c r="C63" s="133" t="s">
        <v>167</v>
      </c>
      <c r="D63" s="134" t="s">
        <v>100</v>
      </c>
      <c r="E63" s="166">
        <v>1</v>
      </c>
      <c r="F63" s="170" t="s">
        <v>168</v>
      </c>
      <c r="G63" s="141">
        <v>1</v>
      </c>
      <c r="H63" s="158"/>
      <c r="I63" s="191"/>
    </row>
    <row r="64" spans="1:9" ht="126" x14ac:dyDescent="0.25">
      <c r="A64" s="41">
        <v>11</v>
      </c>
      <c r="B64" s="132" t="s">
        <v>185</v>
      </c>
      <c r="C64" s="133" t="s">
        <v>186</v>
      </c>
      <c r="D64" s="134" t="s">
        <v>100</v>
      </c>
      <c r="E64" s="166">
        <v>1</v>
      </c>
      <c r="F64" s="41" t="s">
        <v>117</v>
      </c>
      <c r="G64" s="141">
        <v>1</v>
      </c>
      <c r="H64" s="142"/>
      <c r="I64" s="213"/>
    </row>
    <row r="65" spans="1:9" ht="157.5" x14ac:dyDescent="0.25">
      <c r="A65" s="41">
        <v>12</v>
      </c>
      <c r="B65" s="146" t="s">
        <v>140</v>
      </c>
      <c r="C65" s="127" t="s">
        <v>141</v>
      </c>
      <c r="D65" s="134" t="s">
        <v>100</v>
      </c>
      <c r="E65" s="163">
        <v>1</v>
      </c>
      <c r="F65" s="41" t="s">
        <v>117</v>
      </c>
      <c r="G65" s="141">
        <v>1</v>
      </c>
      <c r="H65" s="147"/>
      <c r="I65" s="58"/>
    </row>
    <row r="66" spans="1:9" ht="126" x14ac:dyDescent="0.25">
      <c r="A66" s="41">
        <v>13</v>
      </c>
      <c r="B66" s="146" t="s">
        <v>156</v>
      </c>
      <c r="C66" s="127" t="s">
        <v>157</v>
      </c>
      <c r="D66" s="134" t="s">
        <v>100</v>
      </c>
      <c r="E66" s="166">
        <v>1</v>
      </c>
      <c r="F66" s="41" t="s">
        <v>117</v>
      </c>
      <c r="G66" s="141">
        <v>1</v>
      </c>
      <c r="H66" s="142"/>
      <c r="I66" s="58"/>
    </row>
    <row r="67" spans="1:9" ht="286.5" customHeight="1" x14ac:dyDescent="0.25">
      <c r="A67" s="41">
        <v>14</v>
      </c>
      <c r="B67" s="162" t="s">
        <v>187</v>
      </c>
      <c r="C67" s="128" t="s">
        <v>188</v>
      </c>
      <c r="D67" s="134" t="s">
        <v>100</v>
      </c>
      <c r="E67" s="157">
        <v>1</v>
      </c>
      <c r="F67" s="201" t="s">
        <v>117</v>
      </c>
      <c r="G67" s="144">
        <v>1</v>
      </c>
      <c r="H67" s="145"/>
      <c r="I67" s="213"/>
    </row>
    <row r="68" spans="1:9" ht="330.75" x14ac:dyDescent="0.25">
      <c r="A68" s="41">
        <v>15</v>
      </c>
      <c r="B68" s="127" t="s">
        <v>158</v>
      </c>
      <c r="C68" s="148" t="s">
        <v>159</v>
      </c>
      <c r="D68" s="134" t="s">
        <v>100</v>
      </c>
      <c r="E68" s="166">
        <v>1</v>
      </c>
      <c r="F68" s="41" t="s">
        <v>117</v>
      </c>
      <c r="G68" s="141">
        <v>1</v>
      </c>
      <c r="H68" s="149"/>
      <c r="I68" s="58"/>
    </row>
    <row r="69" spans="1:9" ht="236.25" x14ac:dyDescent="0.25">
      <c r="A69" s="41">
        <v>16</v>
      </c>
      <c r="B69" s="127" t="s">
        <v>160</v>
      </c>
      <c r="C69" s="127" t="s">
        <v>161</v>
      </c>
      <c r="D69" s="134" t="s">
        <v>100</v>
      </c>
      <c r="E69" s="166">
        <v>1</v>
      </c>
      <c r="F69" s="41" t="s">
        <v>117</v>
      </c>
      <c r="G69" s="141">
        <v>1</v>
      </c>
      <c r="H69" s="142"/>
      <c r="I69" s="213"/>
    </row>
    <row r="70" spans="1:9" ht="47.25" x14ac:dyDescent="0.25">
      <c r="A70" s="41">
        <v>17</v>
      </c>
      <c r="B70" s="132" t="s">
        <v>170</v>
      </c>
      <c r="C70" s="133" t="s">
        <v>171</v>
      </c>
      <c r="D70" s="134" t="s">
        <v>100</v>
      </c>
      <c r="E70" s="166">
        <v>1</v>
      </c>
      <c r="F70" s="41" t="s">
        <v>117</v>
      </c>
      <c r="G70" s="141">
        <v>2</v>
      </c>
      <c r="H70" s="159"/>
      <c r="I70" s="58"/>
    </row>
    <row r="71" spans="1:9" ht="78.75" x14ac:dyDescent="0.25">
      <c r="A71" s="41">
        <v>18</v>
      </c>
      <c r="B71" s="124" t="s">
        <v>164</v>
      </c>
      <c r="C71" s="160" t="s">
        <v>165</v>
      </c>
      <c r="D71" s="134" t="s">
        <v>100</v>
      </c>
      <c r="E71" s="150">
        <v>1</v>
      </c>
      <c r="F71" s="150" t="s">
        <v>117</v>
      </c>
      <c r="G71" s="151">
        <v>1</v>
      </c>
      <c r="H71" s="156"/>
      <c r="I71" s="213"/>
    </row>
    <row r="72" spans="1:9" ht="132" customHeight="1" x14ac:dyDescent="0.25">
      <c r="A72" s="41">
        <v>19</v>
      </c>
      <c r="B72" s="132" t="s">
        <v>150</v>
      </c>
      <c r="C72" s="133" t="s">
        <v>148</v>
      </c>
      <c r="D72" s="134" t="s">
        <v>100</v>
      </c>
      <c r="E72" s="166">
        <v>1</v>
      </c>
      <c r="F72" s="65" t="s">
        <v>117</v>
      </c>
      <c r="G72" s="144">
        <v>1</v>
      </c>
      <c r="H72" s="142"/>
      <c r="I72" s="213"/>
    </row>
    <row r="73" spans="1:9" ht="141.75" x14ac:dyDescent="0.25">
      <c r="A73" s="65">
        <v>20</v>
      </c>
      <c r="B73" s="128" t="s">
        <v>142</v>
      </c>
      <c r="C73" s="128" t="s">
        <v>143</v>
      </c>
      <c r="D73" s="255" t="s">
        <v>100</v>
      </c>
      <c r="E73" s="270">
        <v>1</v>
      </c>
      <c r="F73" s="49" t="s">
        <v>117</v>
      </c>
      <c r="G73" s="49">
        <v>1</v>
      </c>
      <c r="H73" s="267"/>
      <c r="I73" s="256"/>
    </row>
    <row r="74" spans="1:9" ht="189" x14ac:dyDescent="0.25">
      <c r="A74" s="65">
        <v>21</v>
      </c>
      <c r="B74" s="128" t="s">
        <v>300</v>
      </c>
      <c r="C74" s="261" t="s">
        <v>308</v>
      </c>
      <c r="D74" s="255" t="s">
        <v>100</v>
      </c>
      <c r="E74" s="157">
        <v>1</v>
      </c>
      <c r="F74" s="130" t="s">
        <v>117</v>
      </c>
      <c r="G74" s="49">
        <v>1</v>
      </c>
      <c r="H74" s="268"/>
      <c r="I74" s="264"/>
    </row>
    <row r="75" spans="1:9" ht="409.5" x14ac:dyDescent="0.25">
      <c r="A75" s="65">
        <v>22</v>
      </c>
      <c r="B75" s="128" t="s">
        <v>303</v>
      </c>
      <c r="C75" s="261" t="s">
        <v>304</v>
      </c>
      <c r="D75" s="255" t="s">
        <v>100</v>
      </c>
      <c r="E75" s="157">
        <v>1</v>
      </c>
      <c r="F75" s="266" t="s">
        <v>168</v>
      </c>
      <c r="G75" s="49">
        <v>1</v>
      </c>
      <c r="H75" s="269"/>
      <c r="I75" s="264"/>
    </row>
    <row r="76" spans="1:9" x14ac:dyDescent="0.25">
      <c r="A76" s="275" t="s">
        <v>67</v>
      </c>
      <c r="B76" s="276"/>
      <c r="C76" s="276"/>
      <c r="D76" s="276"/>
      <c r="E76" s="276"/>
      <c r="F76" s="276"/>
      <c r="G76" s="276"/>
      <c r="H76" s="276"/>
      <c r="I76" s="277"/>
    </row>
    <row r="77" spans="1:9" ht="173.25" x14ac:dyDescent="0.25">
      <c r="A77" s="202">
        <v>1</v>
      </c>
      <c r="B77" s="120" t="s">
        <v>55</v>
      </c>
      <c r="C77" s="199" t="s">
        <v>98</v>
      </c>
      <c r="D77" s="35" t="s">
        <v>70</v>
      </c>
      <c r="E77" s="121">
        <v>1</v>
      </c>
      <c r="F77" s="121" t="s">
        <v>66</v>
      </c>
      <c r="G77" s="203">
        <v>1</v>
      </c>
      <c r="H77" s="204"/>
      <c r="I77" s="205"/>
    </row>
    <row r="78" spans="1:9" ht="94.5" x14ac:dyDescent="0.25">
      <c r="A78" s="202">
        <v>2</v>
      </c>
      <c r="B78" s="120" t="s">
        <v>68</v>
      </c>
      <c r="C78" s="120" t="s">
        <v>69</v>
      </c>
      <c r="D78" s="35" t="s">
        <v>79</v>
      </c>
      <c r="E78" s="204">
        <v>1</v>
      </c>
      <c r="F78" s="35" t="s">
        <v>66</v>
      </c>
      <c r="G78" s="204">
        <v>1</v>
      </c>
      <c r="H78" s="204"/>
      <c r="I78" s="205"/>
    </row>
    <row r="79" spans="1:9" ht="31.5" x14ac:dyDescent="0.25">
      <c r="A79" s="202">
        <v>3</v>
      </c>
      <c r="B79" s="40" t="s">
        <v>120</v>
      </c>
      <c r="C79" s="40" t="s">
        <v>119</v>
      </c>
      <c r="D79" s="35" t="s">
        <v>79</v>
      </c>
      <c r="E79" s="204">
        <v>1</v>
      </c>
      <c r="F79" s="35" t="s">
        <v>66</v>
      </c>
      <c r="G79" s="204">
        <v>1</v>
      </c>
      <c r="H79" s="204"/>
      <c r="I79" s="205"/>
    </row>
    <row r="80" spans="1:9" x14ac:dyDescent="0.25">
      <c r="A80" s="306" t="s">
        <v>47</v>
      </c>
      <c r="B80" s="307"/>
      <c r="C80" s="307"/>
      <c r="D80" s="307"/>
      <c r="E80" s="287"/>
      <c r="F80" s="287"/>
      <c r="G80" s="307"/>
      <c r="H80" s="307"/>
      <c r="I80" s="307"/>
    </row>
    <row r="81" spans="1:9" ht="94.5" x14ac:dyDescent="0.25">
      <c r="A81" s="215" t="s">
        <v>6</v>
      </c>
      <c r="B81" s="215" t="s">
        <v>5</v>
      </c>
      <c r="C81" s="215" t="s">
        <v>4</v>
      </c>
      <c r="D81" s="215" t="s">
        <v>3</v>
      </c>
      <c r="E81" s="215" t="s">
        <v>49</v>
      </c>
      <c r="F81" s="215" t="s">
        <v>1</v>
      </c>
      <c r="G81" s="215" t="s">
        <v>0</v>
      </c>
      <c r="H81" s="206" t="s">
        <v>9</v>
      </c>
      <c r="I81" s="190" t="s">
        <v>101</v>
      </c>
    </row>
    <row r="82" spans="1:9" x14ac:dyDescent="0.25">
      <c r="A82" s="211">
        <v>1</v>
      </c>
      <c r="B82" s="40" t="s">
        <v>81</v>
      </c>
      <c r="C82" s="40" t="s">
        <v>82</v>
      </c>
      <c r="D82" s="35" t="s">
        <v>47</v>
      </c>
      <c r="E82" s="209"/>
      <c r="F82" s="209" t="s">
        <v>66</v>
      </c>
      <c r="G82" s="209">
        <v>1</v>
      </c>
      <c r="H82" s="209"/>
      <c r="I82" s="210"/>
    </row>
    <row r="83" spans="1:9" x14ac:dyDescent="0.25">
      <c r="A83" s="308" t="s">
        <v>189</v>
      </c>
      <c r="B83" s="309"/>
      <c r="C83" s="309"/>
      <c r="D83" s="309"/>
      <c r="E83" s="309"/>
      <c r="F83" s="309"/>
      <c r="G83" s="309"/>
      <c r="H83" s="309"/>
      <c r="I83" s="310"/>
    </row>
    <row r="84" spans="1:9" ht="94.5" x14ac:dyDescent="0.25">
      <c r="A84" s="29" t="s">
        <v>6</v>
      </c>
      <c r="B84" s="29" t="s">
        <v>5</v>
      </c>
      <c r="C84" s="28" t="s">
        <v>4</v>
      </c>
      <c r="D84" s="29" t="s">
        <v>3</v>
      </c>
      <c r="E84" s="28" t="s">
        <v>49</v>
      </c>
      <c r="F84" s="29" t="s">
        <v>1</v>
      </c>
      <c r="G84" s="29" t="s">
        <v>0</v>
      </c>
      <c r="H84" s="29" t="s">
        <v>9</v>
      </c>
      <c r="I84" s="50" t="s">
        <v>101</v>
      </c>
    </row>
    <row r="85" spans="1:9" ht="189" x14ac:dyDescent="0.25">
      <c r="A85" s="41">
        <v>1</v>
      </c>
      <c r="B85" s="173" t="s">
        <v>283</v>
      </c>
      <c r="C85" s="174" t="s">
        <v>190</v>
      </c>
      <c r="D85" s="134" t="s">
        <v>100</v>
      </c>
      <c r="E85" s="163">
        <v>1</v>
      </c>
      <c r="F85" s="150" t="s">
        <v>117</v>
      </c>
      <c r="G85" s="151">
        <v>1</v>
      </c>
      <c r="H85" s="175"/>
      <c r="I85" s="58"/>
    </row>
    <row r="86" spans="1:9" ht="31.5" x14ac:dyDescent="0.25">
      <c r="A86" s="41">
        <v>2</v>
      </c>
      <c r="B86" s="176" t="s">
        <v>191</v>
      </c>
      <c r="C86" s="143" t="s">
        <v>155</v>
      </c>
      <c r="D86" s="134" t="s">
        <v>100</v>
      </c>
      <c r="E86" s="163">
        <v>1</v>
      </c>
      <c r="F86" s="150" t="s">
        <v>117</v>
      </c>
      <c r="G86" s="151">
        <v>1</v>
      </c>
      <c r="H86" s="149"/>
      <c r="I86" s="58"/>
    </row>
    <row r="87" spans="1:9" ht="47.25" x14ac:dyDescent="0.25">
      <c r="A87" s="41">
        <v>3</v>
      </c>
      <c r="B87" s="120" t="s">
        <v>292</v>
      </c>
      <c r="C87" s="120" t="s">
        <v>293</v>
      </c>
      <c r="D87" s="121" t="s">
        <v>100</v>
      </c>
      <c r="E87" s="121">
        <v>1</v>
      </c>
      <c r="F87" s="121" t="s">
        <v>117</v>
      </c>
      <c r="G87" s="121">
        <v>1</v>
      </c>
      <c r="H87" s="120"/>
      <c r="I87" s="49"/>
    </row>
    <row r="88" spans="1:9" ht="31.5" x14ac:dyDescent="0.25">
      <c r="A88" s="41">
        <v>4</v>
      </c>
      <c r="B88" s="177" t="s">
        <v>151</v>
      </c>
      <c r="C88" s="124" t="s">
        <v>192</v>
      </c>
      <c r="D88" s="134" t="s">
        <v>100</v>
      </c>
      <c r="E88" s="163">
        <v>1</v>
      </c>
      <c r="F88" s="150" t="s">
        <v>117</v>
      </c>
      <c r="G88" s="151">
        <v>1</v>
      </c>
      <c r="H88" s="138"/>
      <c r="I88" s="58"/>
    </row>
    <row r="89" spans="1:9" ht="31.5" x14ac:dyDescent="0.25">
      <c r="A89" s="41">
        <v>5</v>
      </c>
      <c r="B89" s="178" t="s">
        <v>193</v>
      </c>
      <c r="C89" s="136" t="s">
        <v>193</v>
      </c>
      <c r="D89" s="134" t="s">
        <v>100</v>
      </c>
      <c r="E89" s="166">
        <v>1</v>
      </c>
      <c r="F89" s="41" t="s">
        <v>117</v>
      </c>
      <c r="G89" s="141">
        <v>1</v>
      </c>
      <c r="H89" s="142"/>
      <c r="I89" s="213"/>
    </row>
    <row r="90" spans="1:9" ht="78.75" x14ac:dyDescent="0.25">
      <c r="A90" s="41">
        <v>6</v>
      </c>
      <c r="B90" s="179" t="s">
        <v>194</v>
      </c>
      <c r="C90" s="180" t="s">
        <v>195</v>
      </c>
      <c r="D90" s="134" t="s">
        <v>100</v>
      </c>
      <c r="E90" s="166">
        <v>1</v>
      </c>
      <c r="F90" s="41" t="s">
        <v>117</v>
      </c>
      <c r="G90" s="141">
        <v>1</v>
      </c>
      <c r="H90" s="142"/>
      <c r="I90" s="213"/>
    </row>
    <row r="91" spans="1:9" ht="30.95" customHeight="1" x14ac:dyDescent="0.25">
      <c r="A91" s="41">
        <v>7</v>
      </c>
      <c r="B91" s="181" t="s">
        <v>196</v>
      </c>
      <c r="C91" s="136" t="s">
        <v>197</v>
      </c>
      <c r="D91" s="134" t="s">
        <v>100</v>
      </c>
      <c r="E91" s="166">
        <v>1</v>
      </c>
      <c r="F91" s="182" t="s">
        <v>168</v>
      </c>
      <c r="G91" s="141">
        <v>1</v>
      </c>
      <c r="H91" s="218"/>
      <c r="I91" s="213"/>
    </row>
    <row r="92" spans="1:9" ht="204.75" x14ac:dyDescent="0.25">
      <c r="A92" s="41">
        <v>8</v>
      </c>
      <c r="B92" s="181" t="s">
        <v>198</v>
      </c>
      <c r="C92" s="74" t="s">
        <v>199</v>
      </c>
      <c r="D92" s="134" t="s">
        <v>100</v>
      </c>
      <c r="E92" s="59">
        <v>1</v>
      </c>
      <c r="F92" s="41" t="s">
        <v>117</v>
      </c>
      <c r="G92" s="75">
        <v>1</v>
      </c>
      <c r="H92" s="90"/>
      <c r="I92" s="213"/>
    </row>
    <row r="93" spans="1:9" ht="157.5" x14ac:dyDescent="0.25">
      <c r="A93" s="41">
        <v>9</v>
      </c>
      <c r="B93" s="168" t="s">
        <v>200</v>
      </c>
      <c r="C93" s="136" t="s">
        <v>201</v>
      </c>
      <c r="D93" s="134" t="s">
        <v>100</v>
      </c>
      <c r="E93" s="166">
        <v>1</v>
      </c>
      <c r="F93" s="182" t="s">
        <v>168</v>
      </c>
      <c r="G93" s="141">
        <v>1</v>
      </c>
      <c r="H93" s="171"/>
      <c r="I93" s="58"/>
    </row>
    <row r="94" spans="1:9" ht="126" x14ac:dyDescent="0.25">
      <c r="A94" s="41">
        <v>10</v>
      </c>
      <c r="B94" s="168" t="s">
        <v>183</v>
      </c>
      <c r="C94" s="136" t="s">
        <v>202</v>
      </c>
      <c r="D94" s="134" t="s">
        <v>100</v>
      </c>
      <c r="E94" s="166">
        <v>1</v>
      </c>
      <c r="F94" s="41" t="s">
        <v>117</v>
      </c>
      <c r="G94" s="141">
        <v>1</v>
      </c>
      <c r="H94" s="171"/>
      <c r="I94" s="58"/>
    </row>
    <row r="95" spans="1:9" ht="126" x14ac:dyDescent="0.25">
      <c r="A95" s="41">
        <v>11</v>
      </c>
      <c r="B95" s="168" t="s">
        <v>184</v>
      </c>
      <c r="C95" s="136" t="s">
        <v>203</v>
      </c>
      <c r="D95" s="134" t="s">
        <v>100</v>
      </c>
      <c r="E95" s="166">
        <v>1</v>
      </c>
      <c r="F95" s="41" t="s">
        <v>117</v>
      </c>
      <c r="G95" s="141">
        <v>1</v>
      </c>
      <c r="H95" s="171"/>
      <c r="I95" s="58"/>
    </row>
    <row r="96" spans="1:9" ht="47.25" x14ac:dyDescent="0.25">
      <c r="A96" s="41">
        <v>12</v>
      </c>
      <c r="B96" s="183" t="s">
        <v>204</v>
      </c>
      <c r="C96" s="136" t="s">
        <v>205</v>
      </c>
      <c r="D96" s="134" t="s">
        <v>100</v>
      </c>
      <c r="E96" s="166">
        <v>1</v>
      </c>
      <c r="F96" s="41" t="s">
        <v>117</v>
      </c>
      <c r="G96" s="141">
        <v>1</v>
      </c>
      <c r="H96" s="142"/>
      <c r="I96" s="213"/>
    </row>
    <row r="97" spans="1:9" ht="110.25" x14ac:dyDescent="0.25">
      <c r="A97" s="41">
        <v>13</v>
      </c>
      <c r="B97" s="184" t="s">
        <v>206</v>
      </c>
      <c r="C97" s="136" t="s">
        <v>207</v>
      </c>
      <c r="D97" s="134" t="s">
        <v>100</v>
      </c>
      <c r="E97" s="166">
        <v>1</v>
      </c>
      <c r="F97" s="41" t="s">
        <v>117</v>
      </c>
      <c r="G97" s="141">
        <v>1</v>
      </c>
      <c r="H97" s="142"/>
      <c r="I97" s="219"/>
    </row>
    <row r="98" spans="1:9" ht="94.5" x14ac:dyDescent="0.25">
      <c r="A98" s="41">
        <v>14</v>
      </c>
      <c r="B98" s="185" t="s">
        <v>166</v>
      </c>
      <c r="C98" s="186" t="s">
        <v>208</v>
      </c>
      <c r="D98" s="134" t="s">
        <v>100</v>
      </c>
      <c r="E98" s="157">
        <v>1</v>
      </c>
      <c r="F98" s="201" t="s">
        <v>117</v>
      </c>
      <c r="G98" s="144">
        <v>1</v>
      </c>
      <c r="H98" s="158"/>
      <c r="I98" s="191"/>
    </row>
    <row r="99" spans="1:9" ht="126" x14ac:dyDescent="0.25">
      <c r="A99" s="41">
        <v>15</v>
      </c>
      <c r="B99" s="168" t="s">
        <v>209</v>
      </c>
      <c r="C99" s="136" t="s">
        <v>186</v>
      </c>
      <c r="D99" s="134" t="s">
        <v>100</v>
      </c>
      <c r="E99" s="166">
        <v>1</v>
      </c>
      <c r="F99" s="41" t="s">
        <v>117</v>
      </c>
      <c r="G99" s="141">
        <v>1</v>
      </c>
      <c r="H99" s="142"/>
      <c r="I99" s="213"/>
    </row>
    <row r="100" spans="1:9" ht="157.5" x14ac:dyDescent="0.25">
      <c r="A100" s="41">
        <v>16</v>
      </c>
      <c r="B100" s="146" t="s">
        <v>140</v>
      </c>
      <c r="C100" s="127" t="s">
        <v>141</v>
      </c>
      <c r="D100" s="134" t="s">
        <v>100</v>
      </c>
      <c r="E100" s="166">
        <v>1</v>
      </c>
      <c r="F100" s="41" t="s">
        <v>117</v>
      </c>
      <c r="G100" s="141">
        <v>1</v>
      </c>
      <c r="H100" s="147"/>
      <c r="I100" s="58"/>
    </row>
    <row r="101" spans="1:9" ht="275.25" customHeight="1" x14ac:dyDescent="0.25">
      <c r="A101" s="41">
        <v>17</v>
      </c>
      <c r="B101" s="128" t="s">
        <v>303</v>
      </c>
      <c r="C101" s="261" t="s">
        <v>304</v>
      </c>
      <c r="D101" s="255" t="s">
        <v>100</v>
      </c>
      <c r="E101" s="265">
        <v>1</v>
      </c>
      <c r="F101" s="49" t="s">
        <v>168</v>
      </c>
      <c r="G101" s="65">
        <v>1</v>
      </c>
      <c r="H101" s="54"/>
      <c r="I101" s="264"/>
    </row>
    <row r="102" spans="1:9" ht="78.75" x14ac:dyDescent="0.25">
      <c r="A102" s="41">
        <v>18</v>
      </c>
      <c r="B102" s="124" t="s">
        <v>164</v>
      </c>
      <c r="C102" s="160" t="s">
        <v>165</v>
      </c>
      <c r="D102" s="134" t="s">
        <v>100</v>
      </c>
      <c r="E102" s="150">
        <v>1</v>
      </c>
      <c r="F102" s="150" t="s">
        <v>117</v>
      </c>
      <c r="G102" s="151">
        <v>1</v>
      </c>
      <c r="H102" s="156"/>
      <c r="I102" s="213"/>
    </row>
    <row r="103" spans="1:9" ht="285" x14ac:dyDescent="0.25">
      <c r="A103" s="41">
        <v>19</v>
      </c>
      <c r="B103" s="127" t="s">
        <v>158</v>
      </c>
      <c r="C103" s="248" t="s">
        <v>159</v>
      </c>
      <c r="D103" s="134" t="s">
        <v>100</v>
      </c>
      <c r="E103" s="166">
        <v>1</v>
      </c>
      <c r="F103" s="41" t="s">
        <v>117</v>
      </c>
      <c r="G103" s="141">
        <v>1</v>
      </c>
      <c r="H103" s="149"/>
      <c r="I103" s="58"/>
    </row>
    <row r="104" spans="1:9" ht="47.25" x14ac:dyDescent="0.25">
      <c r="A104" s="41">
        <v>20</v>
      </c>
      <c r="B104" s="146" t="s">
        <v>170</v>
      </c>
      <c r="C104" s="127" t="s">
        <v>171</v>
      </c>
      <c r="D104" s="134" t="s">
        <v>100</v>
      </c>
      <c r="E104" s="163">
        <v>1</v>
      </c>
      <c r="F104" s="150" t="s">
        <v>117</v>
      </c>
      <c r="G104" s="151">
        <v>2</v>
      </c>
      <c r="H104" s="161"/>
      <c r="I104" s="202"/>
    </row>
    <row r="105" spans="1:9" ht="63" x14ac:dyDescent="0.25">
      <c r="A105" s="41">
        <v>21</v>
      </c>
      <c r="B105" s="146" t="s">
        <v>150</v>
      </c>
      <c r="C105" s="127" t="s">
        <v>148</v>
      </c>
      <c r="D105" s="134" t="s">
        <v>100</v>
      </c>
      <c r="E105" s="163">
        <v>1</v>
      </c>
      <c r="F105" s="150" t="s">
        <v>117</v>
      </c>
      <c r="G105" s="151">
        <v>1</v>
      </c>
      <c r="H105" s="175"/>
      <c r="I105" s="220"/>
    </row>
    <row r="106" spans="1:9" x14ac:dyDescent="0.25">
      <c r="A106" s="275" t="s">
        <v>67</v>
      </c>
      <c r="B106" s="276"/>
      <c r="C106" s="276"/>
      <c r="D106" s="276"/>
      <c r="E106" s="276"/>
      <c r="F106" s="276"/>
      <c r="G106" s="276"/>
      <c r="H106" s="276"/>
      <c r="I106" s="277"/>
    </row>
    <row r="107" spans="1:9" ht="173.25" x14ac:dyDescent="0.25">
      <c r="A107" s="202">
        <v>1</v>
      </c>
      <c r="B107" s="120" t="s">
        <v>55</v>
      </c>
      <c r="C107" s="40" t="s">
        <v>98</v>
      </c>
      <c r="D107" s="35" t="s">
        <v>70</v>
      </c>
      <c r="E107" s="121">
        <v>1</v>
      </c>
      <c r="F107" s="121" t="s">
        <v>66</v>
      </c>
      <c r="G107" s="203">
        <v>1</v>
      </c>
      <c r="H107" s="204"/>
      <c r="I107" s="205"/>
    </row>
    <row r="108" spans="1:9" ht="94.5" x14ac:dyDescent="0.25">
      <c r="A108" s="202">
        <v>2</v>
      </c>
      <c r="B108" s="120" t="s">
        <v>68</v>
      </c>
      <c r="C108" s="120" t="s">
        <v>69</v>
      </c>
      <c r="D108" s="35" t="s">
        <v>79</v>
      </c>
      <c r="E108" s="204">
        <v>1</v>
      </c>
      <c r="F108" s="35" t="s">
        <v>66</v>
      </c>
      <c r="G108" s="204">
        <v>1</v>
      </c>
      <c r="H108" s="204"/>
      <c r="I108" s="205"/>
    </row>
    <row r="109" spans="1:9" ht="31.5" x14ac:dyDescent="0.25">
      <c r="A109" s="202">
        <v>3</v>
      </c>
      <c r="B109" s="40" t="s">
        <v>120</v>
      </c>
      <c r="C109" s="40" t="s">
        <v>119</v>
      </c>
      <c r="D109" s="35" t="s">
        <v>79</v>
      </c>
      <c r="E109" s="204">
        <v>1</v>
      </c>
      <c r="F109" s="35" t="s">
        <v>66</v>
      </c>
      <c r="G109" s="204">
        <v>1</v>
      </c>
      <c r="H109" s="204"/>
      <c r="I109" s="205"/>
    </row>
    <row r="110" spans="1:9" x14ac:dyDescent="0.25">
      <c r="A110" s="306" t="s">
        <v>215</v>
      </c>
      <c r="B110" s="307"/>
      <c r="C110" s="307"/>
      <c r="D110" s="307"/>
      <c r="E110" s="287"/>
      <c r="F110" s="287"/>
      <c r="G110" s="307"/>
      <c r="H110" s="307"/>
      <c r="I110" s="307"/>
    </row>
    <row r="111" spans="1:9" ht="94.5" x14ac:dyDescent="0.25">
      <c r="A111" s="151" t="s">
        <v>6</v>
      </c>
      <c r="B111" s="151" t="s">
        <v>5</v>
      </c>
      <c r="C111" s="151" t="s">
        <v>4</v>
      </c>
      <c r="D111" s="151" t="s">
        <v>3</v>
      </c>
      <c r="E111" s="151" t="s">
        <v>49</v>
      </c>
      <c r="F111" s="151" t="s">
        <v>1</v>
      </c>
      <c r="G111" s="151" t="s">
        <v>0</v>
      </c>
      <c r="H111" s="150" t="s">
        <v>9</v>
      </c>
      <c r="I111" s="121" t="s">
        <v>101</v>
      </c>
    </row>
    <row r="112" spans="1:9" ht="162" customHeight="1" x14ac:dyDescent="0.25">
      <c r="A112" s="208">
        <v>1</v>
      </c>
      <c r="B112" s="40" t="s">
        <v>80</v>
      </c>
      <c r="C112" s="40" t="s">
        <v>83</v>
      </c>
      <c r="D112" s="35" t="s">
        <v>47</v>
      </c>
      <c r="E112" s="226"/>
      <c r="F112" s="226" t="s">
        <v>66</v>
      </c>
      <c r="G112" s="226">
        <v>1</v>
      </c>
      <c r="H112" s="226"/>
      <c r="I112" s="210"/>
    </row>
    <row r="113" spans="1:9" x14ac:dyDescent="0.25">
      <c r="A113" s="208">
        <v>2</v>
      </c>
      <c r="B113" s="221" t="s">
        <v>81</v>
      </c>
      <c r="C113" s="221" t="s">
        <v>82</v>
      </c>
      <c r="D113" s="222" t="s">
        <v>47</v>
      </c>
      <c r="E113" s="227"/>
      <c r="F113" s="227" t="s">
        <v>66</v>
      </c>
      <c r="G113" s="227">
        <v>1</v>
      </c>
      <c r="H113" s="227"/>
      <c r="I113" s="223"/>
    </row>
    <row r="114" spans="1:9" ht="189" x14ac:dyDescent="0.25">
      <c r="A114" s="224">
        <v>3</v>
      </c>
      <c r="B114" s="225" t="s">
        <v>210</v>
      </c>
      <c r="C114" s="196" t="s">
        <v>211</v>
      </c>
      <c r="D114" s="202" t="s">
        <v>47</v>
      </c>
      <c r="E114" s="202">
        <v>1</v>
      </c>
      <c r="F114" s="202" t="s">
        <v>117</v>
      </c>
      <c r="G114" s="121">
        <v>1</v>
      </c>
      <c r="H114" s="196"/>
      <c r="I114" s="246"/>
    </row>
    <row r="115" spans="1:9" ht="126" x14ac:dyDescent="0.25">
      <c r="A115" s="224">
        <v>4</v>
      </c>
      <c r="B115" s="225" t="s">
        <v>212</v>
      </c>
      <c r="C115" s="196" t="s">
        <v>213</v>
      </c>
      <c r="D115" s="202" t="s">
        <v>47</v>
      </c>
      <c r="E115" s="202">
        <v>1</v>
      </c>
      <c r="F115" s="202" t="s">
        <v>214</v>
      </c>
      <c r="G115" s="121">
        <v>1</v>
      </c>
      <c r="H115" s="196"/>
      <c r="I115" s="202"/>
    </row>
    <row r="116" spans="1:9" ht="189" x14ac:dyDescent="0.25">
      <c r="A116" s="224">
        <v>5</v>
      </c>
      <c r="B116" s="225" t="s">
        <v>216</v>
      </c>
      <c r="C116" s="196" t="s">
        <v>217</v>
      </c>
      <c r="D116" s="202" t="s">
        <v>47</v>
      </c>
      <c r="E116" s="202">
        <v>1</v>
      </c>
      <c r="F116" s="202" t="s">
        <v>117</v>
      </c>
      <c r="G116" s="121">
        <v>1</v>
      </c>
      <c r="H116" s="196"/>
      <c r="I116" s="246"/>
    </row>
    <row r="117" spans="1:9" ht="252" x14ac:dyDescent="0.25">
      <c r="A117" s="224">
        <v>6</v>
      </c>
      <c r="B117" s="40" t="s">
        <v>218</v>
      </c>
      <c r="C117" s="40" t="s">
        <v>220</v>
      </c>
      <c r="D117" s="202" t="s">
        <v>47</v>
      </c>
      <c r="E117" s="226">
        <v>1</v>
      </c>
      <c r="F117" s="202" t="s">
        <v>214</v>
      </c>
      <c r="G117" s="226">
        <v>1</v>
      </c>
      <c r="H117" s="226"/>
      <c r="I117" s="246"/>
    </row>
    <row r="118" spans="1:9" ht="346.5" x14ac:dyDescent="0.25">
      <c r="A118" s="224">
        <v>7</v>
      </c>
      <c r="B118" s="40" t="s">
        <v>219</v>
      </c>
      <c r="C118" s="40" t="s">
        <v>286</v>
      </c>
      <c r="D118" s="202" t="s">
        <v>47</v>
      </c>
      <c r="E118" s="226">
        <v>2</v>
      </c>
      <c r="F118" s="202" t="s">
        <v>214</v>
      </c>
      <c r="G118" s="226">
        <v>2</v>
      </c>
      <c r="H118" s="226"/>
      <c r="I118" s="246"/>
    </row>
    <row r="119" spans="1:9" x14ac:dyDescent="0.25">
      <c r="A119" s="308" t="s">
        <v>221</v>
      </c>
      <c r="B119" s="309"/>
      <c r="C119" s="309"/>
      <c r="D119" s="309"/>
      <c r="E119" s="309"/>
      <c r="F119" s="309"/>
      <c r="G119" s="309"/>
      <c r="H119" s="309"/>
      <c r="I119" s="310"/>
    </row>
    <row r="120" spans="1:9" ht="94.5" x14ac:dyDescent="0.25">
      <c r="A120" s="29" t="s">
        <v>6</v>
      </c>
      <c r="B120" s="28" t="s">
        <v>5</v>
      </c>
      <c r="C120" s="28" t="s">
        <v>4</v>
      </c>
      <c r="D120" s="28" t="s">
        <v>3</v>
      </c>
      <c r="E120" s="28" t="s">
        <v>49</v>
      </c>
      <c r="F120" s="28" t="s">
        <v>1</v>
      </c>
      <c r="G120" s="28" t="s">
        <v>0</v>
      </c>
      <c r="H120" s="28" t="s">
        <v>9</v>
      </c>
      <c r="I120" s="56" t="s">
        <v>101</v>
      </c>
    </row>
    <row r="121" spans="1:9" ht="362.25" x14ac:dyDescent="0.25">
      <c r="A121" s="105">
        <v>1</v>
      </c>
      <c r="B121" s="139" t="s">
        <v>222</v>
      </c>
      <c r="C121" s="140" t="s">
        <v>223</v>
      </c>
      <c r="D121" s="134" t="s">
        <v>100</v>
      </c>
      <c r="E121" s="49">
        <v>1</v>
      </c>
      <c r="F121" s="49" t="s">
        <v>117</v>
      </c>
      <c r="G121" s="49">
        <v>1</v>
      </c>
      <c r="H121" s="120"/>
      <c r="I121" s="49"/>
    </row>
    <row r="122" spans="1:9" ht="47.25" x14ac:dyDescent="0.25">
      <c r="A122" s="41">
        <v>2</v>
      </c>
      <c r="B122" s="120" t="s">
        <v>292</v>
      </c>
      <c r="C122" s="120" t="s">
        <v>293</v>
      </c>
      <c r="D122" s="121" t="s">
        <v>100</v>
      </c>
      <c r="E122" s="121">
        <v>1</v>
      </c>
      <c r="F122" s="121" t="s">
        <v>117</v>
      </c>
      <c r="G122" s="121">
        <v>1</v>
      </c>
      <c r="H122" s="120"/>
      <c r="I122" s="49"/>
    </row>
    <row r="123" spans="1:9" ht="47.25" x14ac:dyDescent="0.25">
      <c r="A123" s="105">
        <v>3</v>
      </c>
      <c r="B123" s="120" t="s">
        <v>294</v>
      </c>
      <c r="C123" s="120" t="s">
        <v>295</v>
      </c>
      <c r="D123" s="121" t="s">
        <v>100</v>
      </c>
      <c r="E123" s="121">
        <v>1</v>
      </c>
      <c r="F123" s="121" t="s">
        <v>117</v>
      </c>
      <c r="G123" s="121">
        <v>1</v>
      </c>
      <c r="H123" s="253"/>
      <c r="I123" s="49"/>
    </row>
    <row r="124" spans="1:9" ht="78.75" x14ac:dyDescent="0.25">
      <c r="A124" s="41">
        <v>4</v>
      </c>
      <c r="B124" s="124" t="s">
        <v>164</v>
      </c>
      <c r="C124" s="160" t="s">
        <v>165</v>
      </c>
      <c r="D124" s="134" t="s">
        <v>100</v>
      </c>
      <c r="E124" s="150">
        <v>1</v>
      </c>
      <c r="F124" s="150" t="s">
        <v>117</v>
      </c>
      <c r="G124" s="151">
        <v>1</v>
      </c>
      <c r="H124" s="156"/>
      <c r="I124" s="213"/>
    </row>
    <row r="125" spans="1:9" ht="141.75" x14ac:dyDescent="0.25">
      <c r="A125" s="105">
        <v>5</v>
      </c>
      <c r="B125" s="189" t="s">
        <v>224</v>
      </c>
      <c r="C125" s="48" t="s">
        <v>225</v>
      </c>
      <c r="D125" s="134" t="s">
        <v>100</v>
      </c>
      <c r="E125" s="49">
        <v>1</v>
      </c>
      <c r="F125" s="49" t="s">
        <v>117</v>
      </c>
      <c r="G125" s="49">
        <v>1</v>
      </c>
      <c r="H125" s="54"/>
      <c r="I125" s="58"/>
    </row>
    <row r="126" spans="1:9" ht="31.5" x14ac:dyDescent="0.25">
      <c r="A126" s="41">
        <v>6</v>
      </c>
      <c r="B126" s="245" t="s">
        <v>226</v>
      </c>
      <c r="C126" s="245" t="s">
        <v>227</v>
      </c>
      <c r="D126" s="187" t="s">
        <v>100</v>
      </c>
      <c r="E126" s="121">
        <v>1</v>
      </c>
      <c r="F126" s="121" t="s">
        <v>117</v>
      </c>
      <c r="G126" s="121">
        <v>1</v>
      </c>
      <c r="H126" s="196"/>
      <c r="I126" s="225"/>
    </row>
    <row r="127" spans="1:9" ht="31.5" x14ac:dyDescent="0.25">
      <c r="A127" s="105">
        <v>7</v>
      </c>
      <c r="B127" s="245" t="s">
        <v>226</v>
      </c>
      <c r="C127" s="245" t="s">
        <v>228</v>
      </c>
      <c r="D127" s="187" t="s">
        <v>100</v>
      </c>
      <c r="E127" s="121">
        <v>1</v>
      </c>
      <c r="F127" s="121" t="s">
        <v>117</v>
      </c>
      <c r="G127" s="121">
        <v>1</v>
      </c>
      <c r="H127" s="196"/>
      <c r="I127" s="225"/>
    </row>
    <row r="128" spans="1:9" ht="157.5" x14ac:dyDescent="0.25">
      <c r="A128" s="41">
        <v>8</v>
      </c>
      <c r="B128" s="123" t="s">
        <v>140</v>
      </c>
      <c r="C128" s="124" t="s">
        <v>141</v>
      </c>
      <c r="D128" s="134" t="s">
        <v>100</v>
      </c>
      <c r="E128" s="49">
        <v>1</v>
      </c>
      <c r="F128" s="49" t="s">
        <v>117</v>
      </c>
      <c r="G128" s="49">
        <v>1</v>
      </c>
      <c r="H128" s="125"/>
      <c r="I128" s="58"/>
    </row>
    <row r="129" spans="1:9" ht="141.75" x14ac:dyDescent="0.25">
      <c r="A129" s="105">
        <v>9</v>
      </c>
      <c r="B129" s="124" t="s">
        <v>142</v>
      </c>
      <c r="C129" s="124" t="s">
        <v>143</v>
      </c>
      <c r="D129" s="134" t="s">
        <v>100</v>
      </c>
      <c r="E129" s="49">
        <v>1</v>
      </c>
      <c r="F129" s="49" t="s">
        <v>117</v>
      </c>
      <c r="G129" s="49">
        <v>1</v>
      </c>
      <c r="H129" s="214"/>
      <c r="I129" s="225"/>
    </row>
    <row r="130" spans="1:9" ht="409.5" x14ac:dyDescent="0.25">
      <c r="A130" s="41">
        <v>10</v>
      </c>
      <c r="B130" s="124" t="s">
        <v>229</v>
      </c>
      <c r="C130" s="136" t="s">
        <v>145</v>
      </c>
      <c r="D130" s="134" t="s">
        <v>100</v>
      </c>
      <c r="E130" s="49">
        <v>1</v>
      </c>
      <c r="F130" s="49" t="s">
        <v>117</v>
      </c>
      <c r="G130" s="49">
        <v>1</v>
      </c>
      <c r="H130" s="54"/>
      <c r="I130" s="58"/>
    </row>
    <row r="131" spans="1:9" ht="409.5" x14ac:dyDescent="0.25">
      <c r="A131" s="105">
        <v>11</v>
      </c>
      <c r="B131" s="124" t="s">
        <v>146</v>
      </c>
      <c r="C131" s="137" t="s">
        <v>147</v>
      </c>
      <c r="D131" s="134" t="s">
        <v>100</v>
      </c>
      <c r="E131" s="49">
        <v>1</v>
      </c>
      <c r="F131" s="49" t="s">
        <v>117</v>
      </c>
      <c r="G131" s="121">
        <v>1</v>
      </c>
      <c r="H131" s="120"/>
      <c r="I131" s="225"/>
    </row>
    <row r="132" spans="1:9" ht="31.5" x14ac:dyDescent="0.25">
      <c r="A132" s="41">
        <v>12</v>
      </c>
      <c r="B132" s="136" t="s">
        <v>151</v>
      </c>
      <c r="C132" s="137" t="s">
        <v>149</v>
      </c>
      <c r="D132" s="134" t="s">
        <v>100</v>
      </c>
      <c r="E132" s="49">
        <v>1</v>
      </c>
      <c r="F132" s="49" t="s">
        <v>117</v>
      </c>
      <c r="G132" s="49">
        <v>1</v>
      </c>
      <c r="H132" s="192"/>
      <c r="I132" s="58"/>
    </row>
    <row r="133" spans="1:9" ht="63" x14ac:dyDescent="0.25">
      <c r="A133" s="105">
        <v>13</v>
      </c>
      <c r="B133" s="146" t="s">
        <v>150</v>
      </c>
      <c r="C133" s="127" t="s">
        <v>148</v>
      </c>
      <c r="D133" s="134" t="s">
        <v>100</v>
      </c>
      <c r="E133" s="163">
        <v>1</v>
      </c>
      <c r="F133" s="150" t="s">
        <v>117</v>
      </c>
      <c r="G133" s="151">
        <v>1</v>
      </c>
      <c r="H133" s="175"/>
      <c r="I133" s="220"/>
    </row>
    <row r="134" spans="1:9" x14ac:dyDescent="0.25">
      <c r="A134" s="275" t="s">
        <v>67</v>
      </c>
      <c r="B134" s="276"/>
      <c r="C134" s="276"/>
      <c r="D134" s="276"/>
      <c r="E134" s="276"/>
      <c r="F134" s="276"/>
      <c r="G134" s="276"/>
      <c r="H134" s="276"/>
      <c r="I134" s="277"/>
    </row>
    <row r="135" spans="1:9" ht="173.25" x14ac:dyDescent="0.25">
      <c r="A135" s="58">
        <v>1</v>
      </c>
      <c r="B135" s="120" t="s">
        <v>55</v>
      </c>
      <c r="C135" s="40" t="s">
        <v>98</v>
      </c>
      <c r="D135" s="35" t="s">
        <v>70</v>
      </c>
      <c r="E135" s="121">
        <v>1</v>
      </c>
      <c r="F135" s="121" t="s">
        <v>66</v>
      </c>
      <c r="G135" s="203">
        <v>1</v>
      </c>
      <c r="H135" s="204"/>
      <c r="I135" s="205"/>
    </row>
    <row r="136" spans="1:9" ht="94.5" x14ac:dyDescent="0.25">
      <c r="A136" s="58">
        <v>2</v>
      </c>
      <c r="B136" s="120" t="s">
        <v>68</v>
      </c>
      <c r="C136" s="120" t="s">
        <v>69</v>
      </c>
      <c r="D136" s="35" t="s">
        <v>79</v>
      </c>
      <c r="E136" s="204">
        <v>1</v>
      </c>
      <c r="F136" s="35" t="s">
        <v>66</v>
      </c>
      <c r="G136" s="204">
        <v>1</v>
      </c>
      <c r="H136" s="204"/>
      <c r="I136" s="205"/>
    </row>
    <row r="137" spans="1:9" ht="31.5" x14ac:dyDescent="0.25">
      <c r="A137" s="58">
        <v>3</v>
      </c>
      <c r="B137" s="40" t="s">
        <v>120</v>
      </c>
      <c r="C137" s="40" t="s">
        <v>119</v>
      </c>
      <c r="D137" s="35" t="s">
        <v>79</v>
      </c>
      <c r="E137" s="204">
        <v>1</v>
      </c>
      <c r="F137" s="35" t="s">
        <v>66</v>
      </c>
      <c r="G137" s="204">
        <v>1</v>
      </c>
      <c r="H137" s="204"/>
      <c r="I137" s="205"/>
    </row>
    <row r="138" spans="1:9" x14ac:dyDescent="0.25">
      <c r="A138" s="306" t="s">
        <v>47</v>
      </c>
      <c r="B138" s="307"/>
      <c r="C138" s="307"/>
      <c r="D138" s="307"/>
      <c r="E138" s="287"/>
      <c r="F138" s="287"/>
      <c r="G138" s="307"/>
      <c r="H138" s="307"/>
      <c r="I138" s="307"/>
    </row>
    <row r="139" spans="1:9" ht="94.5" x14ac:dyDescent="0.25">
      <c r="A139" s="151" t="s">
        <v>6</v>
      </c>
      <c r="B139" s="215" t="s">
        <v>5</v>
      </c>
      <c r="C139" s="215" t="s">
        <v>4</v>
      </c>
      <c r="D139" s="215" t="s">
        <v>3</v>
      </c>
      <c r="E139" s="215" t="s">
        <v>49</v>
      </c>
      <c r="F139" s="215" t="s">
        <v>1</v>
      </c>
      <c r="G139" s="215" t="s">
        <v>0</v>
      </c>
      <c r="H139" s="206" t="s">
        <v>9</v>
      </c>
      <c r="I139" s="190" t="s">
        <v>101</v>
      </c>
    </row>
    <row r="140" spans="1:9" ht="198" customHeight="1" x14ac:dyDescent="0.25">
      <c r="A140" s="208">
        <v>1</v>
      </c>
      <c r="B140" s="40" t="s">
        <v>80</v>
      </c>
      <c r="C140" s="40" t="s">
        <v>83</v>
      </c>
      <c r="D140" s="35" t="s">
        <v>47</v>
      </c>
      <c r="E140" s="226"/>
      <c r="F140" s="226" t="s">
        <v>66</v>
      </c>
      <c r="G140" s="226">
        <v>1</v>
      </c>
      <c r="H140" s="226"/>
      <c r="I140" s="126"/>
    </row>
    <row r="141" spans="1:9" ht="193.5" customHeight="1" x14ac:dyDescent="0.25">
      <c r="A141" s="211">
        <v>2</v>
      </c>
      <c r="B141" s="40" t="s">
        <v>81</v>
      </c>
      <c r="C141" s="40" t="s">
        <v>82</v>
      </c>
      <c r="D141" s="35" t="s">
        <v>47</v>
      </c>
      <c r="E141" s="226"/>
      <c r="F141" s="226" t="s">
        <v>66</v>
      </c>
      <c r="G141" s="226">
        <v>1</v>
      </c>
      <c r="H141" s="226"/>
      <c r="I141" s="126"/>
    </row>
    <row r="142" spans="1:9" ht="164.25" customHeight="1" x14ac:dyDescent="0.25">
      <c r="A142" s="208">
        <v>3</v>
      </c>
      <c r="B142" s="225" t="s">
        <v>216</v>
      </c>
      <c r="C142" s="196" t="s">
        <v>284</v>
      </c>
      <c r="D142" s="202" t="s">
        <v>47</v>
      </c>
      <c r="E142" s="202">
        <v>1</v>
      </c>
      <c r="F142" s="202" t="s">
        <v>230</v>
      </c>
      <c r="G142" s="121">
        <v>1</v>
      </c>
      <c r="H142" s="229"/>
      <c r="I142" s="246"/>
    </row>
    <row r="143" spans="1:9" ht="220.5" x14ac:dyDescent="0.25">
      <c r="A143" s="211">
        <v>4</v>
      </c>
      <c r="B143" s="225" t="s">
        <v>216</v>
      </c>
      <c r="C143" s="196" t="s">
        <v>285</v>
      </c>
      <c r="D143" s="202" t="s">
        <v>47</v>
      </c>
      <c r="E143" s="202">
        <v>1</v>
      </c>
      <c r="F143" s="202" t="s">
        <v>230</v>
      </c>
      <c r="G143" s="121">
        <v>1</v>
      </c>
      <c r="H143" s="229"/>
      <c r="I143" s="246"/>
    </row>
    <row r="144" spans="1:9" ht="189" x14ac:dyDescent="0.25">
      <c r="A144" s="211">
        <v>5</v>
      </c>
      <c r="B144" s="225" t="s">
        <v>210</v>
      </c>
      <c r="C144" s="196" t="s">
        <v>211</v>
      </c>
      <c r="D144" s="202" t="s">
        <v>47</v>
      </c>
      <c r="E144" s="202">
        <v>1</v>
      </c>
      <c r="F144" s="202" t="s">
        <v>117</v>
      </c>
      <c r="G144" s="121">
        <v>1</v>
      </c>
      <c r="H144" s="196"/>
      <c r="I144" s="246"/>
    </row>
    <row r="145" spans="1:9" x14ac:dyDescent="0.25">
      <c r="A145" s="308" t="s">
        <v>231</v>
      </c>
      <c r="B145" s="309"/>
      <c r="C145" s="309"/>
      <c r="D145" s="309"/>
      <c r="E145" s="309"/>
      <c r="F145" s="309"/>
      <c r="G145" s="309"/>
      <c r="H145" s="309"/>
      <c r="I145" s="310"/>
    </row>
    <row r="146" spans="1:9" ht="94.5" x14ac:dyDescent="0.25">
      <c r="A146" s="50" t="s">
        <v>6</v>
      </c>
      <c r="B146" s="50" t="s">
        <v>5</v>
      </c>
      <c r="C146" s="50" t="s">
        <v>4</v>
      </c>
      <c r="D146" s="50" t="s">
        <v>3</v>
      </c>
      <c r="E146" s="50" t="s">
        <v>49</v>
      </c>
      <c r="F146" s="50" t="s">
        <v>1</v>
      </c>
      <c r="G146" s="50" t="s">
        <v>0</v>
      </c>
      <c r="H146" s="50" t="s">
        <v>9</v>
      </c>
      <c r="I146" s="50" t="s">
        <v>101</v>
      </c>
    </row>
    <row r="147" spans="1:9" ht="318.75" x14ac:dyDescent="0.25">
      <c r="A147" s="49">
        <v>1</v>
      </c>
      <c r="B147" s="139" t="s">
        <v>316</v>
      </c>
      <c r="C147" s="108" t="s">
        <v>232</v>
      </c>
      <c r="D147" s="134" t="s">
        <v>100</v>
      </c>
      <c r="E147" s="49">
        <v>1</v>
      </c>
      <c r="F147" s="49" t="s">
        <v>117</v>
      </c>
      <c r="G147" s="49">
        <v>1</v>
      </c>
      <c r="H147" s="54"/>
      <c r="I147" s="230"/>
    </row>
    <row r="148" spans="1:9" ht="31.5" x14ac:dyDescent="0.25">
      <c r="A148" s="49">
        <v>2</v>
      </c>
      <c r="B148" s="139" t="s">
        <v>154</v>
      </c>
      <c r="C148" s="193" t="s">
        <v>155</v>
      </c>
      <c r="D148" s="134" t="s">
        <v>100</v>
      </c>
      <c r="E148" s="49">
        <v>1</v>
      </c>
      <c r="F148" s="49" t="s">
        <v>117</v>
      </c>
      <c r="G148" s="49">
        <v>1</v>
      </c>
      <c r="H148" s="192"/>
      <c r="I148" s="58"/>
    </row>
    <row r="149" spans="1:9" ht="47.25" x14ac:dyDescent="0.25">
      <c r="A149" s="49">
        <v>3</v>
      </c>
      <c r="B149" s="120" t="s">
        <v>292</v>
      </c>
      <c r="C149" s="120" t="s">
        <v>293</v>
      </c>
      <c r="D149" s="121" t="s">
        <v>100</v>
      </c>
      <c r="E149" s="121">
        <v>1</v>
      </c>
      <c r="F149" s="121" t="s">
        <v>117</v>
      </c>
      <c r="G149" s="121">
        <v>1</v>
      </c>
      <c r="H149" s="120"/>
      <c r="I149" s="49"/>
    </row>
    <row r="150" spans="1:9" ht="157.5" x14ac:dyDescent="0.25">
      <c r="A150" s="49">
        <v>4</v>
      </c>
      <c r="B150" s="194" t="s">
        <v>140</v>
      </c>
      <c r="C150" s="124" t="s">
        <v>141</v>
      </c>
      <c r="D150" s="134" t="s">
        <v>100</v>
      </c>
      <c r="E150" s="49">
        <v>1</v>
      </c>
      <c r="F150" s="49" t="s">
        <v>117</v>
      </c>
      <c r="G150" s="49">
        <v>1</v>
      </c>
      <c r="H150" s="125"/>
      <c r="I150" s="58"/>
    </row>
    <row r="151" spans="1:9" ht="409.5" x14ac:dyDescent="0.25">
      <c r="A151" s="49">
        <v>5</v>
      </c>
      <c r="B151" s="128" t="s">
        <v>303</v>
      </c>
      <c r="C151" s="261" t="s">
        <v>304</v>
      </c>
      <c r="D151" s="255" t="s">
        <v>100</v>
      </c>
      <c r="E151" s="157">
        <v>1</v>
      </c>
      <c r="F151" s="49" t="s">
        <v>168</v>
      </c>
      <c r="G151" s="65">
        <v>1</v>
      </c>
      <c r="H151" s="54"/>
      <c r="I151" s="264"/>
    </row>
    <row r="152" spans="1:9" ht="192" customHeight="1" x14ac:dyDescent="0.25">
      <c r="A152" s="49">
        <v>6</v>
      </c>
      <c r="B152" s="124" t="s">
        <v>229</v>
      </c>
      <c r="C152" s="106" t="s">
        <v>145</v>
      </c>
      <c r="D152" s="134" t="s">
        <v>100</v>
      </c>
      <c r="E152" s="49">
        <v>1</v>
      </c>
      <c r="F152" s="49" t="s">
        <v>117</v>
      </c>
      <c r="G152" s="49">
        <v>1</v>
      </c>
      <c r="H152" s="54"/>
      <c r="I152" s="58"/>
    </row>
    <row r="153" spans="1:9" ht="126" x14ac:dyDescent="0.25">
      <c r="A153" s="49">
        <v>7</v>
      </c>
      <c r="B153" s="123" t="s">
        <v>156</v>
      </c>
      <c r="C153" s="124" t="s">
        <v>157</v>
      </c>
      <c r="D153" s="134" t="s">
        <v>100</v>
      </c>
      <c r="E153" s="49">
        <v>1</v>
      </c>
      <c r="F153" s="49" t="s">
        <v>117</v>
      </c>
      <c r="G153" s="49">
        <v>1</v>
      </c>
      <c r="H153" s="54"/>
      <c r="I153" s="58"/>
    </row>
    <row r="154" spans="1:9" ht="236.25" x14ac:dyDescent="0.25">
      <c r="A154" s="49">
        <v>8</v>
      </c>
      <c r="B154" s="124" t="s">
        <v>160</v>
      </c>
      <c r="C154" s="124" t="s">
        <v>161</v>
      </c>
      <c r="D154" s="134" t="s">
        <v>100</v>
      </c>
      <c r="E154" s="49">
        <v>1</v>
      </c>
      <c r="F154" s="49" t="s">
        <v>117</v>
      </c>
      <c r="G154" s="49">
        <v>1</v>
      </c>
      <c r="H154" s="54"/>
      <c r="I154" s="213"/>
    </row>
    <row r="155" spans="1:9" ht="409.5" x14ac:dyDescent="0.25">
      <c r="A155" s="49">
        <v>9</v>
      </c>
      <c r="B155" s="124" t="s">
        <v>146</v>
      </c>
      <c r="C155" s="250" t="s">
        <v>147</v>
      </c>
      <c r="D155" s="187" t="s">
        <v>100</v>
      </c>
      <c r="E155" s="121">
        <v>1</v>
      </c>
      <c r="F155" s="121" t="s">
        <v>117</v>
      </c>
      <c r="G155" s="121">
        <v>1</v>
      </c>
      <c r="H155" s="225"/>
      <c r="I155" s="247"/>
    </row>
    <row r="156" spans="1:9" ht="173.25" x14ac:dyDescent="0.25">
      <c r="A156" s="49">
        <v>10</v>
      </c>
      <c r="B156" s="136" t="s">
        <v>233</v>
      </c>
      <c r="C156" s="136" t="s">
        <v>162</v>
      </c>
      <c r="D156" s="134" t="s">
        <v>100</v>
      </c>
      <c r="E156" s="49">
        <v>1</v>
      </c>
      <c r="F156" s="49" t="s">
        <v>117</v>
      </c>
      <c r="G156" s="49">
        <v>1</v>
      </c>
      <c r="H156" s="54"/>
      <c r="I156" s="213"/>
    </row>
    <row r="157" spans="1:9" ht="94.5" x14ac:dyDescent="0.25">
      <c r="A157" s="49">
        <v>11</v>
      </c>
      <c r="B157" s="168" t="s">
        <v>166</v>
      </c>
      <c r="C157" s="136" t="s">
        <v>208</v>
      </c>
      <c r="D157" s="134" t="s">
        <v>100</v>
      </c>
      <c r="E157" s="195">
        <v>1</v>
      </c>
      <c r="F157" s="49" t="s">
        <v>117</v>
      </c>
      <c r="G157" s="49">
        <v>1</v>
      </c>
      <c r="H157" s="196"/>
      <c r="I157" s="191"/>
    </row>
    <row r="158" spans="1:9" ht="78.75" x14ac:dyDescent="0.25">
      <c r="A158" s="49">
        <v>12</v>
      </c>
      <c r="B158" s="197" t="s">
        <v>234</v>
      </c>
      <c r="C158" s="197" t="s">
        <v>163</v>
      </c>
      <c r="D158" s="134" t="s">
        <v>100</v>
      </c>
      <c r="E158" s="49">
        <v>1</v>
      </c>
      <c r="F158" s="49" t="s">
        <v>117</v>
      </c>
      <c r="G158" s="49">
        <v>1</v>
      </c>
      <c r="H158" s="54"/>
      <c r="I158" s="213"/>
    </row>
    <row r="159" spans="1:9" ht="78.75" x14ac:dyDescent="0.25">
      <c r="A159" s="49">
        <v>13</v>
      </c>
      <c r="B159" s="124" t="s">
        <v>164</v>
      </c>
      <c r="C159" s="160" t="s">
        <v>165</v>
      </c>
      <c r="D159" s="134" t="s">
        <v>100</v>
      </c>
      <c r="E159" s="121">
        <v>1</v>
      </c>
      <c r="F159" s="121" t="s">
        <v>117</v>
      </c>
      <c r="G159" s="121">
        <v>1</v>
      </c>
      <c r="H159" s="196"/>
      <c r="I159" s="213"/>
    </row>
    <row r="160" spans="1:9" ht="31.5" x14ac:dyDescent="0.25">
      <c r="A160" s="49">
        <v>14</v>
      </c>
      <c r="B160" s="136" t="s">
        <v>151</v>
      </c>
      <c r="C160" s="137" t="s">
        <v>169</v>
      </c>
      <c r="D160" s="134" t="s">
        <v>100</v>
      </c>
      <c r="E160" s="49">
        <v>1</v>
      </c>
      <c r="F160" s="49" t="s">
        <v>117</v>
      </c>
      <c r="G160" s="49">
        <v>1</v>
      </c>
      <c r="H160" s="192"/>
      <c r="I160" s="213"/>
    </row>
    <row r="161" spans="1:9" ht="286.5" customHeight="1" x14ac:dyDescent="0.25">
      <c r="A161" s="49">
        <v>15</v>
      </c>
      <c r="B161" s="124" t="s">
        <v>235</v>
      </c>
      <c r="C161" s="124" t="s">
        <v>143</v>
      </c>
      <c r="D161" s="187" t="s">
        <v>100</v>
      </c>
      <c r="E161" s="121">
        <v>1</v>
      </c>
      <c r="F161" s="121" t="s">
        <v>117</v>
      </c>
      <c r="G161" s="121">
        <v>1</v>
      </c>
      <c r="H161" s="126"/>
      <c r="I161" s="225"/>
    </row>
    <row r="162" spans="1:9" ht="47.25" x14ac:dyDescent="0.25">
      <c r="A162" s="49">
        <v>16</v>
      </c>
      <c r="B162" s="136" t="s">
        <v>170</v>
      </c>
      <c r="C162" s="137" t="s">
        <v>171</v>
      </c>
      <c r="D162" s="134" t="s">
        <v>100</v>
      </c>
      <c r="E162" s="49">
        <v>1</v>
      </c>
      <c r="F162" s="49" t="s">
        <v>117</v>
      </c>
      <c r="G162" s="49">
        <v>2</v>
      </c>
      <c r="H162" s="85"/>
      <c r="I162" s="58"/>
    </row>
    <row r="163" spans="1:9" ht="285" x14ac:dyDescent="0.25">
      <c r="A163" s="49">
        <v>17</v>
      </c>
      <c r="B163" s="124" t="s">
        <v>158</v>
      </c>
      <c r="C163" s="249" t="s">
        <v>159</v>
      </c>
      <c r="D163" s="134" t="s">
        <v>100</v>
      </c>
      <c r="E163" s="121">
        <v>1</v>
      </c>
      <c r="F163" s="121" t="s">
        <v>117</v>
      </c>
      <c r="G163" s="121">
        <v>1</v>
      </c>
      <c r="H163" s="198"/>
      <c r="I163" s="202"/>
    </row>
    <row r="164" spans="1:9" ht="63" x14ac:dyDescent="0.25">
      <c r="A164" s="49">
        <v>18</v>
      </c>
      <c r="B164" s="168" t="s">
        <v>150</v>
      </c>
      <c r="C164" s="136" t="s">
        <v>148</v>
      </c>
      <c r="D164" s="134" t="s">
        <v>100</v>
      </c>
      <c r="E164" s="49">
        <v>1</v>
      </c>
      <c r="F164" s="49" t="s">
        <v>117</v>
      </c>
      <c r="G164" s="49">
        <v>1</v>
      </c>
      <c r="H164" s="122"/>
      <c r="I164" s="213"/>
    </row>
    <row r="165" spans="1:9" ht="126" x14ac:dyDescent="0.25">
      <c r="A165" s="150">
        <v>18</v>
      </c>
      <c r="B165" s="124" t="s">
        <v>172</v>
      </c>
      <c r="C165" s="160" t="s">
        <v>173</v>
      </c>
      <c r="D165" s="187" t="s">
        <v>100</v>
      </c>
      <c r="E165" s="121">
        <v>1</v>
      </c>
      <c r="F165" s="121" t="s">
        <v>117</v>
      </c>
      <c r="G165" s="121">
        <v>1</v>
      </c>
      <c r="H165" s="228"/>
      <c r="I165" s="220"/>
    </row>
    <row r="166" spans="1:9" x14ac:dyDescent="0.25">
      <c r="A166" s="275" t="s">
        <v>67</v>
      </c>
      <c r="B166" s="276"/>
      <c r="C166" s="276"/>
      <c r="D166" s="276"/>
      <c r="E166" s="276"/>
      <c r="F166" s="276"/>
      <c r="G166" s="276"/>
      <c r="H166" s="276"/>
      <c r="I166" s="277"/>
    </row>
    <row r="167" spans="1:9" ht="173.25" x14ac:dyDescent="0.25">
      <c r="A167" s="202">
        <v>1</v>
      </c>
      <c r="B167" s="120" t="s">
        <v>55</v>
      </c>
      <c r="C167" s="40" t="s">
        <v>98</v>
      </c>
      <c r="D167" s="35" t="s">
        <v>70</v>
      </c>
      <c r="E167" s="121">
        <v>1</v>
      </c>
      <c r="F167" s="121" t="s">
        <v>66</v>
      </c>
      <c r="G167" s="203">
        <v>1</v>
      </c>
      <c r="H167" s="204"/>
      <c r="I167" s="205"/>
    </row>
    <row r="168" spans="1:9" ht="94.5" x14ac:dyDescent="0.25">
      <c r="A168" s="202">
        <v>2</v>
      </c>
      <c r="B168" s="120" t="s">
        <v>68</v>
      </c>
      <c r="C168" s="120" t="s">
        <v>69</v>
      </c>
      <c r="D168" s="35" t="s">
        <v>79</v>
      </c>
      <c r="E168" s="204">
        <v>1</v>
      </c>
      <c r="F168" s="35" t="s">
        <v>66</v>
      </c>
      <c r="G168" s="204">
        <v>1</v>
      </c>
      <c r="H168" s="204"/>
      <c r="I168" s="205"/>
    </row>
    <row r="169" spans="1:9" ht="31.5" x14ac:dyDescent="0.25">
      <c r="A169" s="202">
        <v>3</v>
      </c>
      <c r="B169" s="40" t="s">
        <v>120</v>
      </c>
      <c r="C169" s="40" t="s">
        <v>119</v>
      </c>
      <c r="D169" s="35" t="s">
        <v>79</v>
      </c>
      <c r="E169" s="204">
        <v>1</v>
      </c>
      <c r="F169" s="35" t="s">
        <v>66</v>
      </c>
      <c r="G169" s="204">
        <v>1</v>
      </c>
      <c r="H169" s="204"/>
      <c r="I169" s="205"/>
    </row>
    <row r="170" spans="1:9" x14ac:dyDescent="0.25">
      <c r="A170" s="306" t="s">
        <v>47</v>
      </c>
      <c r="B170" s="307"/>
      <c r="C170" s="307"/>
      <c r="D170" s="307"/>
      <c r="E170" s="287"/>
      <c r="F170" s="287"/>
      <c r="G170" s="307"/>
      <c r="H170" s="307"/>
      <c r="I170" s="307"/>
    </row>
    <row r="171" spans="1:9" ht="94.5" x14ac:dyDescent="0.25">
      <c r="A171" s="215" t="s">
        <v>6</v>
      </c>
      <c r="B171" s="215" t="s">
        <v>5</v>
      </c>
      <c r="C171" s="215" t="s">
        <v>4</v>
      </c>
      <c r="D171" s="215" t="s">
        <v>3</v>
      </c>
      <c r="E171" s="215" t="s">
        <v>49</v>
      </c>
      <c r="F171" s="215" t="s">
        <v>1</v>
      </c>
      <c r="G171" s="215" t="s">
        <v>0</v>
      </c>
      <c r="H171" s="206" t="s">
        <v>9</v>
      </c>
      <c r="I171" s="190" t="s">
        <v>101</v>
      </c>
    </row>
    <row r="172" spans="1:9" ht="31.5" x14ac:dyDescent="0.25">
      <c r="A172" s="208">
        <v>1</v>
      </c>
      <c r="B172" s="40" t="s">
        <v>80</v>
      </c>
      <c r="C172" s="40" t="s">
        <v>83</v>
      </c>
      <c r="D172" s="35" t="s">
        <v>47</v>
      </c>
      <c r="E172" s="209"/>
      <c r="F172" s="209" t="s">
        <v>66</v>
      </c>
      <c r="G172" s="209">
        <v>1</v>
      </c>
      <c r="H172" s="209"/>
      <c r="I172" s="210"/>
    </row>
    <row r="173" spans="1:9" x14ac:dyDescent="0.25">
      <c r="A173" s="211">
        <v>2</v>
      </c>
      <c r="B173" s="40" t="s">
        <v>81</v>
      </c>
      <c r="C173" s="40" t="s">
        <v>82</v>
      </c>
      <c r="D173" s="35" t="s">
        <v>47</v>
      </c>
      <c r="E173" s="209"/>
      <c r="F173" s="209" t="s">
        <v>66</v>
      </c>
      <c r="G173" s="209">
        <v>1</v>
      </c>
      <c r="H173" s="209"/>
      <c r="I173" s="210"/>
    </row>
  </sheetData>
  <mergeCells count="59">
    <mergeCell ref="L20:R20"/>
    <mergeCell ref="A24:I24"/>
    <mergeCell ref="A25:I25"/>
    <mergeCell ref="A26:I26"/>
    <mergeCell ref="A27:I27"/>
    <mergeCell ref="L25:R25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A4:I4"/>
    <mergeCell ref="A5:I5"/>
    <mergeCell ref="A1:I1"/>
    <mergeCell ref="A2:I2"/>
    <mergeCell ref="A3:I3"/>
    <mergeCell ref="A18:I18"/>
    <mergeCell ref="A23:I23"/>
    <mergeCell ref="A15:I15"/>
    <mergeCell ref="A22:I22"/>
    <mergeCell ref="A17:I17"/>
    <mergeCell ref="A21:I21"/>
    <mergeCell ref="A29:I29"/>
    <mergeCell ref="A41:I41"/>
    <mergeCell ref="A28:I28"/>
    <mergeCell ref="A45:I45"/>
    <mergeCell ref="A49:I49"/>
    <mergeCell ref="A52:I52"/>
    <mergeCell ref="A76:I76"/>
    <mergeCell ref="A80:I80"/>
    <mergeCell ref="A83:I83"/>
    <mergeCell ref="A106:I106"/>
    <mergeCell ref="A166:I166"/>
    <mergeCell ref="A170:I170"/>
    <mergeCell ref="A110:I110"/>
    <mergeCell ref="A119:I119"/>
    <mergeCell ref="A134:I134"/>
    <mergeCell ref="A138:I138"/>
    <mergeCell ref="A145:I145"/>
  </mergeCells>
  <dataValidations count="1">
    <dataValidation type="list" allowBlank="1" showInputMessage="1" showErrorMessage="1" promptTitle="список" prompt="выберите вид" sqref="D135:D137 D42:D44 D82 D46:D48 D107:D109 D54:D75 D77:D79 D140:D144 D121:D133 D112:D118 D172:D173 D167:D169 D31:D40 D51 D85:D105 D147:D165" xr:uid="{00000000-0002-0000-0200-000000000000}">
      <formula1>список</formula1>
    </dataValidation>
  </dataValidations>
  <hyperlinks>
    <hyperlink ref="B91" r:id="rId1" tooltip="Набор диэлектрических инструментов №5 SHTOK 07205" display="https://www.vseinstrumenti.ru/product/nabor-dielektricheskih-instrumentov-5-shtok-07205-8355543/" xr:uid="{00000000-0004-0000-0200-00000A000000}"/>
  </hyperlinks>
  <pageMargins left="0.7" right="0.7" top="0.75" bottom="0.75" header="0" footer="0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topLeftCell="A37" zoomScale="90" zoomScaleNormal="90" workbookViewId="0">
      <selection activeCell="A14" sqref="A14:B14"/>
    </sheetView>
  </sheetViews>
  <sheetFormatPr defaultColWidth="14.42578125" defaultRowHeight="15.75" x14ac:dyDescent="0.25"/>
  <cols>
    <col min="1" max="1" width="5.140625" style="24" customWidth="1"/>
    <col min="2" max="2" width="40.5703125" style="24" customWidth="1"/>
    <col min="3" max="3" width="27.42578125" style="24" customWidth="1"/>
    <col min="4" max="4" width="26.140625" style="24" customWidth="1"/>
    <col min="5" max="5" width="15.42578125" style="24" customWidth="1"/>
    <col min="6" max="6" width="23.42578125" style="24" bestFit="1" customWidth="1"/>
    <col min="7" max="7" width="14.42578125" style="24" customWidth="1"/>
    <col min="8" max="8" width="25" style="24" bestFit="1" customWidth="1"/>
    <col min="9" max="10" width="8.5703125" style="25" customWidth="1"/>
    <col min="11" max="16384" width="14.42578125" style="25"/>
  </cols>
  <sheetData>
    <row r="1" spans="1:8" x14ac:dyDescent="0.25">
      <c r="A1" s="296" t="s">
        <v>27</v>
      </c>
      <c r="B1" s="296"/>
      <c r="C1" s="296"/>
      <c r="D1" s="296"/>
      <c r="E1" s="296"/>
      <c r="F1" s="296"/>
      <c r="G1" s="296"/>
      <c r="H1" s="296"/>
    </row>
    <row r="2" spans="1:8" x14ac:dyDescent="0.25">
      <c r="A2" s="297" t="str">
        <f>'Информация о Чемпионате'!B4</f>
        <v>Финал чемпионата высоких технологий 2026</v>
      </c>
      <c r="B2" s="297"/>
      <c r="C2" s="297"/>
      <c r="D2" s="297"/>
      <c r="E2" s="297"/>
      <c r="F2" s="297"/>
      <c r="G2" s="297"/>
      <c r="H2" s="297"/>
    </row>
    <row r="3" spans="1:8" x14ac:dyDescent="0.25">
      <c r="A3" s="296" t="s">
        <v>28</v>
      </c>
      <c r="B3" s="296"/>
      <c r="C3" s="296"/>
      <c r="D3" s="296"/>
      <c r="E3" s="296"/>
      <c r="F3" s="296"/>
      <c r="G3" s="296"/>
      <c r="H3" s="296"/>
    </row>
    <row r="4" spans="1:8" x14ac:dyDescent="0.25">
      <c r="A4" s="300" t="str">
        <f>'Информация о Чемпионате'!B3</f>
        <v>Диагностика, ремонт и обслуживание транспортных средств на альтернативных источниках энергии (в том числе беспилотных)</v>
      </c>
      <c r="B4" s="300"/>
      <c r="C4" s="300"/>
      <c r="D4" s="300"/>
      <c r="E4" s="300"/>
      <c r="F4" s="300"/>
      <c r="G4" s="300"/>
      <c r="H4" s="300"/>
    </row>
    <row r="5" spans="1:8" x14ac:dyDescent="0.25">
      <c r="A5" s="291" t="s">
        <v>10</v>
      </c>
      <c r="B5" s="287"/>
      <c r="C5" s="287"/>
      <c r="D5" s="287"/>
      <c r="E5" s="287"/>
      <c r="F5" s="287"/>
      <c r="G5" s="287"/>
      <c r="H5" s="301"/>
    </row>
    <row r="6" spans="1:8" x14ac:dyDescent="0.25">
      <c r="A6" s="291" t="s">
        <v>25</v>
      </c>
      <c r="B6" s="291"/>
      <c r="C6" s="298" t="str">
        <f>'Информация о Чемпионате'!B5</f>
        <v>Новгородская область</v>
      </c>
      <c r="D6" s="298"/>
      <c r="E6" s="298"/>
      <c r="F6" s="298"/>
      <c r="G6" s="298"/>
      <c r="H6" s="299"/>
    </row>
    <row r="7" spans="1:8" x14ac:dyDescent="0.25">
      <c r="A7" s="291" t="s">
        <v>26</v>
      </c>
      <c r="B7" s="291"/>
      <c r="C7" s="291"/>
      <c r="D7" s="298" t="str">
        <f>'Информация о Чемпионате'!B6</f>
        <v>Инновационный научно-технологический центр Интеллектуальная электроника – Валдай</v>
      </c>
      <c r="E7" s="298"/>
      <c r="F7" s="298"/>
      <c r="G7" s="298"/>
      <c r="H7" s="299"/>
    </row>
    <row r="8" spans="1:8" x14ac:dyDescent="0.25">
      <c r="A8" s="291" t="s">
        <v>22</v>
      </c>
      <c r="B8" s="291"/>
      <c r="C8" s="291" t="str">
        <f>'Информация о Чемпионате'!B7</f>
        <v>г. Великий Новгород, ул. Великая 18А</v>
      </c>
      <c r="D8" s="291"/>
      <c r="E8" s="291"/>
      <c r="F8" s="291"/>
      <c r="G8" s="291"/>
      <c r="H8" s="292"/>
    </row>
    <row r="9" spans="1:8" x14ac:dyDescent="0.25">
      <c r="A9" s="291" t="s">
        <v>24</v>
      </c>
      <c r="B9" s="291"/>
      <c r="C9" s="291" t="str">
        <f>'Информация о Чемпионате'!B9</f>
        <v>Кореняко Александр Игоревич</v>
      </c>
      <c r="D9" s="291"/>
      <c r="E9" s="291" t="str">
        <f>'Информация о Чемпионате'!B10</f>
        <v>mylya1@mail.ru</v>
      </c>
      <c r="F9" s="291"/>
      <c r="G9" s="291" t="str">
        <f>'Информация о Чемпионате'!B11</f>
        <v>8-916 918 78 32</v>
      </c>
      <c r="H9" s="292"/>
    </row>
    <row r="10" spans="1:8" ht="15.75" customHeight="1" x14ac:dyDescent="0.25">
      <c r="A10" s="291" t="s">
        <v>32</v>
      </c>
      <c r="B10" s="291"/>
      <c r="C10" s="291">
        <f>'Информация о Чемпионате'!B12</f>
        <v>0</v>
      </c>
      <c r="D10" s="291"/>
      <c r="E10" s="291">
        <f>'Информация о Чемпионате'!B13</f>
        <v>0</v>
      </c>
      <c r="F10" s="291"/>
      <c r="G10" s="291">
        <f>'Информация о Чемпионате'!B14</f>
        <v>0</v>
      </c>
      <c r="H10" s="292"/>
    </row>
    <row r="11" spans="1:8" ht="15.75" customHeight="1" x14ac:dyDescent="0.25">
      <c r="A11" s="291" t="s">
        <v>38</v>
      </c>
      <c r="B11" s="291"/>
      <c r="C11" s="291">
        <f>'Информация о Чемпионате'!B17</f>
        <v>13</v>
      </c>
      <c r="D11" s="291"/>
      <c r="E11" s="291"/>
      <c r="F11" s="291"/>
      <c r="G11" s="291"/>
      <c r="H11" s="292"/>
    </row>
    <row r="12" spans="1:8" x14ac:dyDescent="0.25">
      <c r="A12" s="291" t="s">
        <v>45</v>
      </c>
      <c r="B12" s="291"/>
      <c r="C12" s="291">
        <f>'Информация о Чемпионате'!B15</f>
        <v>10</v>
      </c>
      <c r="D12" s="291"/>
      <c r="E12" s="291"/>
      <c r="F12" s="291"/>
      <c r="G12" s="291"/>
      <c r="H12" s="292"/>
    </row>
    <row r="13" spans="1:8" x14ac:dyDescent="0.25">
      <c r="A13" s="291" t="s">
        <v>16</v>
      </c>
      <c r="B13" s="291"/>
      <c r="C13" s="291">
        <f>'Информация о Чемпионате'!B16</f>
        <v>5</v>
      </c>
      <c r="D13" s="291"/>
      <c r="E13" s="291"/>
      <c r="F13" s="291"/>
      <c r="G13" s="291"/>
      <c r="H13" s="292"/>
    </row>
    <row r="14" spans="1:8" x14ac:dyDescent="0.25">
      <c r="A14" s="319" t="s">
        <v>23</v>
      </c>
      <c r="B14" s="319"/>
      <c r="C14" s="319" t="str">
        <f>'Информация о Чемпионате'!B8</f>
        <v>15.09.2025 - 19.09.2025</v>
      </c>
      <c r="D14" s="319"/>
      <c r="E14" s="319"/>
      <c r="F14" s="319"/>
      <c r="G14" s="319"/>
      <c r="H14" s="320"/>
    </row>
    <row r="15" spans="1:8" x14ac:dyDescent="0.25">
      <c r="A15" s="315" t="s">
        <v>11</v>
      </c>
      <c r="B15" s="316"/>
      <c r="C15" s="316"/>
      <c r="D15" s="316"/>
      <c r="E15" s="316"/>
      <c r="F15" s="316"/>
      <c r="G15" s="316"/>
      <c r="H15" s="316"/>
    </row>
    <row r="16" spans="1:8" ht="78.75" x14ac:dyDescent="0.25">
      <c r="A16" s="29" t="s">
        <v>6</v>
      </c>
      <c r="B16" s="231" t="s">
        <v>5</v>
      </c>
      <c r="C16" s="231" t="s">
        <v>4</v>
      </c>
      <c r="D16" s="231" t="s">
        <v>3</v>
      </c>
      <c r="E16" s="231" t="s">
        <v>49</v>
      </c>
      <c r="F16" s="231" t="s">
        <v>1</v>
      </c>
      <c r="G16" s="231" t="s">
        <v>0</v>
      </c>
      <c r="H16" s="231" t="s">
        <v>9</v>
      </c>
    </row>
    <row r="17" spans="1:8" x14ac:dyDescent="0.25">
      <c r="A17" s="41">
        <v>1</v>
      </c>
      <c r="B17" s="237" t="s">
        <v>236</v>
      </c>
      <c r="C17" s="237" t="s">
        <v>237</v>
      </c>
      <c r="D17" s="238" t="s">
        <v>84</v>
      </c>
      <c r="E17" s="238">
        <v>1</v>
      </c>
      <c r="F17" s="239" t="s">
        <v>66</v>
      </c>
      <c r="G17" s="251">
        <v>10</v>
      </c>
      <c r="H17" s="109"/>
    </row>
    <row r="18" spans="1:8" x14ac:dyDescent="0.25">
      <c r="A18" s="41">
        <v>2</v>
      </c>
      <c r="B18" s="189" t="s">
        <v>238</v>
      </c>
      <c r="C18" s="38" t="s">
        <v>239</v>
      </c>
      <c r="D18" s="59" t="s">
        <v>84</v>
      </c>
      <c r="E18" s="59">
        <v>1</v>
      </c>
      <c r="F18" s="240" t="s">
        <v>240</v>
      </c>
      <c r="G18" s="217">
        <v>10</v>
      </c>
      <c r="H18" s="110"/>
    </row>
    <row r="19" spans="1:8" ht="47.25" x14ac:dyDescent="0.25">
      <c r="A19" s="41">
        <v>3</v>
      </c>
      <c r="B19" s="189" t="s">
        <v>289</v>
      </c>
      <c r="C19" s="38" t="s">
        <v>290</v>
      </c>
      <c r="D19" s="59" t="s">
        <v>84</v>
      </c>
      <c r="E19" s="59">
        <v>1</v>
      </c>
      <c r="F19" s="240" t="s">
        <v>291</v>
      </c>
      <c r="G19" s="217">
        <v>10</v>
      </c>
      <c r="H19" s="110"/>
    </row>
    <row r="20" spans="1:8" x14ac:dyDescent="0.25">
      <c r="A20" s="41">
        <v>4</v>
      </c>
      <c r="B20" s="38" t="s">
        <v>241</v>
      </c>
      <c r="C20" s="38" t="s">
        <v>242</v>
      </c>
      <c r="D20" s="59" t="s">
        <v>84</v>
      </c>
      <c r="E20" s="59">
        <v>1</v>
      </c>
      <c r="F20" s="240" t="s">
        <v>66</v>
      </c>
      <c r="G20" s="59">
        <v>5</v>
      </c>
      <c r="H20" s="110"/>
    </row>
    <row r="21" spans="1:8" ht="47.25" x14ac:dyDescent="0.25">
      <c r="A21" s="41">
        <v>5</v>
      </c>
      <c r="B21" s="38" t="s">
        <v>243</v>
      </c>
      <c r="C21" s="38" t="s">
        <v>244</v>
      </c>
      <c r="D21" s="59" t="s">
        <v>84</v>
      </c>
      <c r="E21" s="59">
        <v>1</v>
      </c>
      <c r="F21" s="43" t="s">
        <v>168</v>
      </c>
      <c r="G21" s="59">
        <v>2</v>
      </c>
      <c r="H21" s="110"/>
    </row>
    <row r="22" spans="1:8" ht="78.75" x14ac:dyDescent="0.25">
      <c r="A22" s="41">
        <v>6</v>
      </c>
      <c r="B22" s="241" t="s">
        <v>245</v>
      </c>
      <c r="C22" s="48" t="s">
        <v>246</v>
      </c>
      <c r="D22" s="59" t="s">
        <v>84</v>
      </c>
      <c r="E22" s="59">
        <v>1</v>
      </c>
      <c r="F22" s="43" t="s">
        <v>66</v>
      </c>
      <c r="G22" s="59">
        <v>1</v>
      </c>
      <c r="H22" s="110"/>
    </row>
    <row r="23" spans="1:8" ht="63" x14ac:dyDescent="0.25">
      <c r="A23" s="41">
        <v>7</v>
      </c>
      <c r="B23" s="242" t="s">
        <v>247</v>
      </c>
      <c r="C23" s="243" t="s">
        <v>248</v>
      </c>
      <c r="D23" s="217" t="s">
        <v>84</v>
      </c>
      <c r="E23" s="217">
        <v>1</v>
      </c>
      <c r="F23" s="226" t="s">
        <v>258</v>
      </c>
      <c r="G23" s="217">
        <v>10</v>
      </c>
      <c r="H23" s="111"/>
    </row>
    <row r="24" spans="1:8" ht="110.25" x14ac:dyDescent="0.25">
      <c r="A24" s="41">
        <v>8</v>
      </c>
      <c r="B24" s="244" t="s">
        <v>250</v>
      </c>
      <c r="C24" s="40" t="s">
        <v>251</v>
      </c>
      <c r="D24" s="217" t="s">
        <v>84</v>
      </c>
      <c r="E24" s="217">
        <v>1</v>
      </c>
      <c r="F24" s="43" t="s">
        <v>66</v>
      </c>
      <c r="G24" s="217">
        <v>1</v>
      </c>
      <c r="H24" s="111"/>
    </row>
    <row r="25" spans="1:8" ht="126" x14ac:dyDescent="0.25">
      <c r="A25" s="41">
        <v>9</v>
      </c>
      <c r="B25" s="244" t="s">
        <v>252</v>
      </c>
      <c r="C25" s="244" t="s">
        <v>253</v>
      </c>
      <c r="D25" s="217" t="s">
        <v>84</v>
      </c>
      <c r="E25" s="217">
        <v>1</v>
      </c>
      <c r="F25" s="43" t="s">
        <v>66</v>
      </c>
      <c r="G25" s="217">
        <v>2</v>
      </c>
      <c r="H25" s="112"/>
    </row>
    <row r="26" spans="1:8" ht="47.25" x14ac:dyDescent="0.25">
      <c r="A26" s="41">
        <v>10</v>
      </c>
      <c r="B26" s="244" t="s">
        <v>259</v>
      </c>
      <c r="C26" s="244" t="s">
        <v>254</v>
      </c>
      <c r="D26" s="217" t="s">
        <v>84</v>
      </c>
      <c r="E26" s="217">
        <v>1</v>
      </c>
      <c r="F26" s="226" t="s">
        <v>168</v>
      </c>
      <c r="G26" s="217">
        <v>4</v>
      </c>
      <c r="H26" s="104"/>
    </row>
    <row r="27" spans="1:8" ht="31.5" x14ac:dyDescent="0.25">
      <c r="A27" s="41">
        <v>11</v>
      </c>
      <c r="B27" s="244" t="s">
        <v>261</v>
      </c>
      <c r="C27" s="244" t="s">
        <v>255</v>
      </c>
      <c r="D27" s="217" t="s">
        <v>84</v>
      </c>
      <c r="E27" s="217">
        <v>1</v>
      </c>
      <c r="F27" s="226" t="s">
        <v>66</v>
      </c>
      <c r="G27" s="217">
        <v>1</v>
      </c>
      <c r="H27" s="104"/>
    </row>
    <row r="28" spans="1:8" ht="63" x14ac:dyDescent="0.25">
      <c r="A28" s="41">
        <v>12</v>
      </c>
      <c r="B28" s="244" t="s">
        <v>260</v>
      </c>
      <c r="C28" s="243" t="s">
        <v>248</v>
      </c>
      <c r="D28" s="217" t="s">
        <v>84</v>
      </c>
      <c r="E28" s="217">
        <v>1</v>
      </c>
      <c r="F28" s="226" t="s">
        <v>256</v>
      </c>
      <c r="G28" s="217">
        <v>3</v>
      </c>
      <c r="H28" s="104"/>
    </row>
    <row r="29" spans="1:8" ht="63" x14ac:dyDescent="0.25">
      <c r="A29" s="65">
        <v>13</v>
      </c>
      <c r="B29" s="257" t="s">
        <v>262</v>
      </c>
      <c r="C29" s="258" t="s">
        <v>248</v>
      </c>
      <c r="D29" s="259" t="s">
        <v>84</v>
      </c>
      <c r="E29" s="259">
        <v>1</v>
      </c>
      <c r="F29" s="227" t="s">
        <v>257</v>
      </c>
      <c r="G29" s="259">
        <v>3</v>
      </c>
      <c r="H29" s="260"/>
    </row>
    <row r="30" spans="1:8" ht="157.5" x14ac:dyDescent="0.25">
      <c r="A30" s="41">
        <v>14</v>
      </c>
      <c r="B30" s="257" t="s">
        <v>296</v>
      </c>
      <c r="C30" s="258" t="s">
        <v>297</v>
      </c>
      <c r="D30" s="259" t="s">
        <v>84</v>
      </c>
      <c r="E30" s="259">
        <v>1</v>
      </c>
      <c r="F30" s="226" t="s">
        <v>256</v>
      </c>
      <c r="G30" s="217">
        <v>1</v>
      </c>
      <c r="H30" s="104"/>
    </row>
    <row r="31" spans="1:8" ht="330.75" x14ac:dyDescent="0.25">
      <c r="A31" s="65">
        <v>15</v>
      </c>
      <c r="B31" s="257" t="s">
        <v>298</v>
      </c>
      <c r="C31" s="258" t="s">
        <v>299</v>
      </c>
      <c r="D31" s="259" t="s">
        <v>84</v>
      </c>
      <c r="E31" s="259">
        <v>1</v>
      </c>
      <c r="F31" s="227" t="s">
        <v>256</v>
      </c>
      <c r="G31" s="259">
        <v>1</v>
      </c>
      <c r="H31" s="260"/>
    </row>
    <row r="32" spans="1:8" s="254" customFormat="1" ht="94.5" x14ac:dyDescent="0.25">
      <c r="A32" s="121"/>
      <c r="B32" s="257" t="s">
        <v>301</v>
      </c>
      <c r="C32" s="258" t="s">
        <v>302</v>
      </c>
      <c r="D32" s="259" t="s">
        <v>84</v>
      </c>
      <c r="E32" s="259">
        <v>1</v>
      </c>
      <c r="F32" s="227" t="s">
        <v>256</v>
      </c>
      <c r="G32" s="259">
        <v>1</v>
      </c>
      <c r="H32" s="104"/>
    </row>
    <row r="33" spans="1:8" x14ac:dyDescent="0.25">
      <c r="A33" s="318" t="s">
        <v>12</v>
      </c>
      <c r="B33" s="318"/>
      <c r="C33" s="318"/>
      <c r="D33" s="318"/>
      <c r="E33" s="318"/>
      <c r="F33" s="318"/>
      <c r="G33" s="318"/>
      <c r="H33" s="318"/>
    </row>
    <row r="34" spans="1:8" ht="78.75" x14ac:dyDescent="0.25">
      <c r="A34" s="262" t="s">
        <v>6</v>
      </c>
      <c r="B34" s="263" t="s">
        <v>5</v>
      </c>
      <c r="C34" s="28" t="s">
        <v>4</v>
      </c>
      <c r="D34" s="262" t="s">
        <v>3</v>
      </c>
      <c r="E34" s="29" t="s">
        <v>46</v>
      </c>
      <c r="F34" s="262" t="s">
        <v>1</v>
      </c>
      <c r="G34" s="29" t="s">
        <v>0</v>
      </c>
      <c r="H34" s="28" t="s">
        <v>9</v>
      </c>
    </row>
    <row r="35" spans="1:8" s="77" customFormat="1" ht="47.25" x14ac:dyDescent="0.25">
      <c r="A35" s="39">
        <v>1</v>
      </c>
      <c r="B35" s="76" t="s">
        <v>263</v>
      </c>
      <c r="C35" s="232" t="s">
        <v>264</v>
      </c>
      <c r="D35" s="119" t="s">
        <v>84</v>
      </c>
      <c r="E35" s="63">
        <v>1</v>
      </c>
      <c r="F35" s="63" t="s">
        <v>265</v>
      </c>
      <c r="G35" s="63">
        <v>3</v>
      </c>
      <c r="H35" s="233"/>
    </row>
    <row r="36" spans="1:8" s="77" customFormat="1" ht="47.25" x14ac:dyDescent="0.25">
      <c r="A36" s="39">
        <v>2</v>
      </c>
      <c r="B36" s="76" t="s">
        <v>266</v>
      </c>
      <c r="C36" s="232" t="s">
        <v>264</v>
      </c>
      <c r="D36" s="119" t="s">
        <v>84</v>
      </c>
      <c r="E36" s="63">
        <v>1</v>
      </c>
      <c r="F36" s="63" t="s">
        <v>117</v>
      </c>
      <c r="G36" s="63">
        <v>20</v>
      </c>
      <c r="H36" s="233"/>
    </row>
    <row r="37" spans="1:8" s="77" customFormat="1" ht="47.25" x14ac:dyDescent="0.25">
      <c r="A37" s="39">
        <v>3</v>
      </c>
      <c r="B37" s="76" t="s">
        <v>267</v>
      </c>
      <c r="C37" s="232" t="s">
        <v>264</v>
      </c>
      <c r="D37" s="119" t="s">
        <v>84</v>
      </c>
      <c r="E37" s="63">
        <v>1</v>
      </c>
      <c r="F37" s="63" t="s">
        <v>117</v>
      </c>
      <c r="G37" s="63">
        <v>1</v>
      </c>
      <c r="H37" s="234"/>
    </row>
    <row r="38" spans="1:8" s="77" customFormat="1" ht="47.25" x14ac:dyDescent="0.25">
      <c r="A38" s="39">
        <v>4</v>
      </c>
      <c r="B38" s="76" t="s">
        <v>268</v>
      </c>
      <c r="C38" s="232" t="s">
        <v>264</v>
      </c>
      <c r="D38" s="119" t="s">
        <v>84</v>
      </c>
      <c r="E38" s="63">
        <v>1</v>
      </c>
      <c r="F38" s="63" t="s">
        <v>265</v>
      </c>
      <c r="G38" s="63">
        <v>3</v>
      </c>
      <c r="H38" s="78"/>
    </row>
    <row r="39" spans="1:8" s="77" customFormat="1" ht="47.25" x14ac:dyDescent="0.25">
      <c r="A39" s="39">
        <v>5</v>
      </c>
      <c r="B39" s="174" t="s">
        <v>269</v>
      </c>
      <c r="C39" s="232" t="s">
        <v>264</v>
      </c>
      <c r="D39" s="188" t="s">
        <v>84</v>
      </c>
      <c r="E39" s="209">
        <v>1</v>
      </c>
      <c r="F39" s="209" t="s">
        <v>249</v>
      </c>
      <c r="G39" s="209">
        <v>20</v>
      </c>
      <c r="H39" s="78"/>
    </row>
    <row r="40" spans="1:8" s="77" customFormat="1" ht="47.25" x14ac:dyDescent="0.25">
      <c r="A40" s="39">
        <v>6</v>
      </c>
      <c r="B40" s="174" t="s">
        <v>270</v>
      </c>
      <c r="C40" s="232" t="s">
        <v>264</v>
      </c>
      <c r="D40" s="188" t="s">
        <v>84</v>
      </c>
      <c r="E40" s="209">
        <v>1</v>
      </c>
      <c r="F40" s="209" t="s">
        <v>249</v>
      </c>
      <c r="G40" s="209">
        <v>10</v>
      </c>
      <c r="H40" s="78"/>
    </row>
    <row r="41" spans="1:8" s="77" customFormat="1" ht="47.25" x14ac:dyDescent="0.25">
      <c r="A41" s="39">
        <v>7</v>
      </c>
      <c r="B41" s="78" t="s">
        <v>132</v>
      </c>
      <c r="C41" s="232" t="s">
        <v>264</v>
      </c>
      <c r="D41" s="119" t="s">
        <v>84</v>
      </c>
      <c r="E41" s="63">
        <v>1</v>
      </c>
      <c r="F41" s="63" t="s">
        <v>117</v>
      </c>
      <c r="G41" s="209">
        <v>1</v>
      </c>
      <c r="H41" s="78"/>
    </row>
    <row r="42" spans="1:8" s="77" customFormat="1" ht="47.25" x14ac:dyDescent="0.25">
      <c r="A42" s="39">
        <v>8</v>
      </c>
      <c r="B42" s="78" t="s">
        <v>271</v>
      </c>
      <c r="C42" s="232" t="s">
        <v>264</v>
      </c>
      <c r="D42" s="119" t="s">
        <v>84</v>
      </c>
      <c r="E42" s="58">
        <v>1</v>
      </c>
      <c r="F42" s="116" t="s">
        <v>66</v>
      </c>
      <c r="G42" s="58">
        <v>6</v>
      </c>
      <c r="H42" s="78"/>
    </row>
    <row r="43" spans="1:8" s="77" customFormat="1" ht="47.25" x14ac:dyDescent="0.25">
      <c r="A43" s="39">
        <v>9</v>
      </c>
      <c r="B43" s="78" t="s">
        <v>276</v>
      </c>
      <c r="C43" s="232" t="s">
        <v>264</v>
      </c>
      <c r="D43" s="119" t="s">
        <v>84</v>
      </c>
      <c r="E43" s="58">
        <v>1</v>
      </c>
      <c r="F43" s="116" t="s">
        <v>66</v>
      </c>
      <c r="G43" s="58">
        <v>1</v>
      </c>
      <c r="H43" s="78"/>
    </row>
    <row r="44" spans="1:8" s="77" customFormat="1" x14ac:dyDescent="0.25">
      <c r="A44" s="39">
        <v>10</v>
      </c>
      <c r="B44" s="38" t="s">
        <v>272</v>
      </c>
      <c r="C44" s="235" t="s">
        <v>273</v>
      </c>
      <c r="D44" s="119" t="s">
        <v>84</v>
      </c>
      <c r="E44" s="226">
        <v>1</v>
      </c>
      <c r="F44" s="58" t="s">
        <v>274</v>
      </c>
      <c r="G44" s="236">
        <v>1</v>
      </c>
      <c r="H44" s="78"/>
    </row>
    <row r="45" spans="1:8" x14ac:dyDescent="0.25">
      <c r="A45" s="315" t="s">
        <v>47</v>
      </c>
      <c r="B45" s="316"/>
      <c r="C45" s="316"/>
      <c r="D45" s="317"/>
      <c r="E45" s="317"/>
      <c r="F45" s="317"/>
      <c r="G45" s="317"/>
      <c r="H45" s="317"/>
    </row>
    <row r="46" spans="1:8" ht="78.75" x14ac:dyDescent="0.25">
      <c r="A46" s="31" t="s">
        <v>6</v>
      </c>
      <c r="B46" s="31" t="s">
        <v>5</v>
      </c>
      <c r="C46" s="31" t="s">
        <v>4</v>
      </c>
      <c r="D46" s="31" t="s">
        <v>3</v>
      </c>
      <c r="E46" s="29" t="s">
        <v>46</v>
      </c>
      <c r="F46" s="31" t="s">
        <v>1</v>
      </c>
      <c r="G46" s="31" t="s">
        <v>0</v>
      </c>
      <c r="H46" s="31" t="s">
        <v>9</v>
      </c>
    </row>
    <row r="47" spans="1:8" ht="63" x14ac:dyDescent="0.25">
      <c r="A47" s="58">
        <v>1</v>
      </c>
      <c r="B47" s="76" t="s">
        <v>85</v>
      </c>
      <c r="C47" s="37" t="s">
        <v>90</v>
      </c>
      <c r="D47" s="35" t="s">
        <v>84</v>
      </c>
      <c r="E47" s="43">
        <v>1</v>
      </c>
      <c r="F47" s="230" t="s">
        <v>88</v>
      </c>
      <c r="G47" s="60">
        <v>3</v>
      </c>
      <c r="H47" s="78"/>
    </row>
    <row r="48" spans="1:8" x14ac:dyDescent="0.25">
      <c r="A48" s="58">
        <v>2</v>
      </c>
      <c r="B48" s="76" t="s">
        <v>86</v>
      </c>
      <c r="C48" s="37" t="s">
        <v>87</v>
      </c>
      <c r="D48" s="35" t="s">
        <v>84</v>
      </c>
      <c r="E48" s="43">
        <v>1</v>
      </c>
      <c r="F48" s="230" t="s">
        <v>66</v>
      </c>
      <c r="G48" s="60">
        <v>4</v>
      </c>
      <c r="H48" s="78"/>
    </row>
    <row r="49" spans="1:8" ht="47.25" x14ac:dyDescent="0.25">
      <c r="A49" s="58">
        <v>3</v>
      </c>
      <c r="B49" s="214" t="s">
        <v>92</v>
      </c>
      <c r="C49" s="54" t="s">
        <v>275</v>
      </c>
      <c r="D49" s="35" t="s">
        <v>84</v>
      </c>
      <c r="E49" s="58">
        <v>1</v>
      </c>
      <c r="F49" s="230" t="s">
        <v>66</v>
      </c>
      <c r="G49" s="58">
        <v>1</v>
      </c>
      <c r="H49" s="214" t="s">
        <v>93</v>
      </c>
    </row>
    <row r="50" spans="1:8" x14ac:dyDescent="0.25">
      <c r="A50" s="58">
        <v>4</v>
      </c>
      <c r="B50" s="214" t="s">
        <v>95</v>
      </c>
      <c r="C50" s="214" t="s">
        <v>94</v>
      </c>
      <c r="D50" s="35" t="s">
        <v>84</v>
      </c>
      <c r="E50" s="58">
        <v>1</v>
      </c>
      <c r="F50" s="230" t="s">
        <v>66</v>
      </c>
      <c r="G50" s="58">
        <v>2</v>
      </c>
      <c r="H50" s="214" t="s">
        <v>93</v>
      </c>
    </row>
  </sheetData>
  <mergeCells count="30"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45:H45"/>
    <mergeCell ref="A33:H33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</mergeCells>
  <dataValidations count="1">
    <dataValidation type="list" allowBlank="1" showInputMessage="1" showErrorMessage="1" promptTitle="список" prompt="выберите вид" sqref="D47:D50 D35:D44 D17:D32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="87" zoomScaleNormal="87" workbookViewId="0">
      <selection activeCell="C20" sqref="C2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5703125" style="1" bestFit="1" customWidth="1"/>
    <col min="7" max="7" width="14.42578125" style="1" customWidth="1"/>
    <col min="8" max="9" width="8.5703125" style="1" customWidth="1"/>
    <col min="10" max="16384" width="14.42578125" style="1"/>
  </cols>
  <sheetData>
    <row r="1" spans="1:8" ht="20.25" x14ac:dyDescent="0.3">
      <c r="A1" s="324" t="s">
        <v>27</v>
      </c>
      <c r="B1" s="324"/>
      <c r="C1" s="324"/>
      <c r="D1" s="324"/>
      <c r="E1" s="324"/>
      <c r="F1" s="324"/>
      <c r="G1" s="324"/>
      <c r="H1" s="9"/>
    </row>
    <row r="2" spans="1:8" ht="20.25" x14ac:dyDescent="0.25">
      <c r="A2" s="325" t="str">
        <f>'Информация о Чемпионате'!B4</f>
        <v>Финал чемпионата высоких технологий 2026</v>
      </c>
      <c r="B2" s="325"/>
      <c r="C2" s="325"/>
      <c r="D2" s="325"/>
      <c r="E2" s="325"/>
      <c r="F2" s="325"/>
      <c r="G2" s="325"/>
      <c r="H2" s="10"/>
    </row>
    <row r="3" spans="1:8" ht="20.25" x14ac:dyDescent="0.3">
      <c r="A3" s="324" t="s">
        <v>28</v>
      </c>
      <c r="B3" s="324"/>
      <c r="C3" s="324"/>
      <c r="D3" s="324"/>
      <c r="E3" s="324"/>
      <c r="F3" s="324"/>
      <c r="G3" s="324"/>
      <c r="H3" s="9"/>
    </row>
    <row r="4" spans="1:8" ht="43.5" customHeight="1" x14ac:dyDescent="0.25">
      <c r="A4" s="323" t="str">
        <f>'Информация о Чемпионате'!B3</f>
        <v>Диагностика, ремонт и обслуживание транспортных средств на альтернативных источниках энергии (в том числе беспилотных)</v>
      </c>
      <c r="B4" s="323"/>
      <c r="C4" s="323"/>
      <c r="D4" s="323"/>
      <c r="E4" s="323"/>
      <c r="F4" s="323"/>
      <c r="G4" s="323"/>
      <c r="H4" s="11"/>
    </row>
    <row r="5" spans="1:8" ht="20.25" x14ac:dyDescent="0.25">
      <c r="A5" s="321" t="s">
        <v>277</v>
      </c>
      <c r="B5" s="322"/>
      <c r="C5" s="322"/>
      <c r="D5" s="322"/>
      <c r="E5" s="322"/>
      <c r="F5" s="322"/>
      <c r="G5" s="322"/>
    </row>
    <row r="6" spans="1:8" ht="30" x14ac:dyDescent="0.25">
      <c r="A6" s="3" t="s">
        <v>6</v>
      </c>
      <c r="B6" s="3" t="s">
        <v>5</v>
      </c>
      <c r="C6" s="2" t="s">
        <v>4</v>
      </c>
      <c r="D6" s="3" t="s">
        <v>3</v>
      </c>
      <c r="E6" s="3" t="s">
        <v>2</v>
      </c>
      <c r="F6" s="3" t="s">
        <v>1</v>
      </c>
      <c r="G6" s="3" t="s">
        <v>13</v>
      </c>
    </row>
    <row r="7" spans="1:8" ht="60" customHeight="1" x14ac:dyDescent="0.25">
      <c r="A7" s="3">
        <v>1</v>
      </c>
      <c r="B7" s="18" t="s">
        <v>287</v>
      </c>
      <c r="C7" s="107" t="s">
        <v>288</v>
      </c>
      <c r="D7" s="19" t="s">
        <v>47</v>
      </c>
      <c r="E7" s="13">
        <v>1</v>
      </c>
      <c r="F7" s="13"/>
      <c r="G7" s="18"/>
    </row>
    <row r="8" spans="1:8" x14ac:dyDescent="0.25">
      <c r="A8" s="3">
        <v>2</v>
      </c>
      <c r="B8" s="18"/>
      <c r="C8" s="15"/>
      <c r="D8" s="19"/>
      <c r="E8" s="13"/>
      <c r="F8" s="13"/>
      <c r="G8" s="18"/>
    </row>
    <row r="9" spans="1:8" x14ac:dyDescent="0.25">
      <c r="A9" s="3">
        <v>3</v>
      </c>
      <c r="B9" s="18"/>
      <c r="C9" s="15"/>
      <c r="D9" s="20"/>
      <c r="E9" s="13"/>
      <c r="F9" s="13"/>
      <c r="G9" s="18"/>
    </row>
    <row r="10" spans="1:8" x14ac:dyDescent="0.25">
      <c r="A10" s="3">
        <v>4</v>
      </c>
      <c r="B10" s="21"/>
      <c r="C10" s="15"/>
      <c r="D10" s="22"/>
      <c r="E10" s="23"/>
      <c r="F10" s="13"/>
      <c r="G10" s="21"/>
    </row>
    <row r="11" spans="1:8" x14ac:dyDescent="0.25">
      <c r="A11" s="3">
        <v>5</v>
      </c>
      <c r="B11" s="15"/>
      <c r="C11" s="16"/>
      <c r="D11" s="17"/>
      <c r="E11" s="14"/>
      <c r="F11" s="14"/>
      <c r="G11" s="12"/>
    </row>
    <row r="12" spans="1:8" x14ac:dyDescent="0.25">
      <c r="A12" s="3">
        <v>6</v>
      </c>
      <c r="B12" s="18"/>
      <c r="C12" s="16"/>
      <c r="D12" s="17"/>
      <c r="E12" s="14"/>
      <c r="F12" s="14"/>
      <c r="G12" s="18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ColWidth="8.85546875" defaultRowHeight="15" x14ac:dyDescent="0.25"/>
  <cols>
    <col min="2" max="2" width="35.140625" customWidth="1"/>
  </cols>
  <sheetData>
    <row r="2" spans="1:2" ht="15.75" x14ac:dyDescent="0.25">
      <c r="A2" s="83"/>
      <c r="B2" s="84" t="s">
        <v>91</v>
      </c>
    </row>
    <row r="3" spans="1:2" ht="15.75" x14ac:dyDescent="0.25">
      <c r="A3" s="83"/>
      <c r="B3" s="84" t="s">
        <v>100</v>
      </c>
    </row>
    <row r="4" spans="1:2" ht="15.75" x14ac:dyDescent="0.25">
      <c r="A4" s="83"/>
      <c r="B4" s="49" t="s">
        <v>62</v>
      </c>
    </row>
    <row r="5" spans="1:2" ht="22.5" customHeight="1" x14ac:dyDescent="0.25">
      <c r="A5" s="83"/>
      <c r="B5" s="63" t="s">
        <v>70</v>
      </c>
    </row>
    <row r="6" spans="1:2" ht="15.75" x14ac:dyDescent="0.25">
      <c r="A6" s="83"/>
      <c r="B6" s="84" t="s">
        <v>79</v>
      </c>
    </row>
    <row r="7" spans="1:2" ht="18" customHeight="1" x14ac:dyDescent="0.25">
      <c r="A7" s="83"/>
      <c r="B7" s="43" t="s">
        <v>47</v>
      </c>
    </row>
    <row r="8" spans="1:2" ht="21.75" customHeight="1" x14ac:dyDescent="0.25">
      <c r="A8" s="83"/>
      <c r="B8" s="43" t="s">
        <v>84</v>
      </c>
    </row>
    <row r="9" spans="1:2" ht="15.75" x14ac:dyDescent="0.25">
      <c r="A9" s="83"/>
      <c r="B9" s="83"/>
    </row>
    <row r="10" spans="1:2" ht="15.75" x14ac:dyDescent="0.25">
      <c r="A10" s="83"/>
      <c r="B10" s="83"/>
    </row>
    <row r="11" spans="1:2" ht="15.75" x14ac:dyDescent="0.25">
      <c r="A11" s="83"/>
      <c r="B11" s="83"/>
    </row>
    <row r="12" spans="1:2" ht="15.75" x14ac:dyDescent="0.25">
      <c r="A12" s="83"/>
      <c r="B12" s="83"/>
    </row>
    <row r="13" spans="1:2" ht="15.75" x14ac:dyDescent="0.25">
      <c r="A13" s="83"/>
      <c r="B13" s="83"/>
    </row>
    <row r="14" spans="1:2" ht="15.75" x14ac:dyDescent="0.25">
      <c r="A14" s="83"/>
      <c r="B14" s="83"/>
    </row>
    <row r="15" spans="1:2" ht="15.75" x14ac:dyDescent="0.25">
      <c r="A15" s="83"/>
      <c r="B15" s="83"/>
    </row>
    <row r="16" spans="1:2" ht="15.75" x14ac:dyDescent="0.25">
      <c r="A16" s="83"/>
      <c r="B16" s="83"/>
    </row>
    <row r="17" spans="1:2" ht="15.75" x14ac:dyDescent="0.25">
      <c r="A17" s="83"/>
      <c r="B17" s="83"/>
    </row>
    <row r="18" spans="1:2" ht="15.75" x14ac:dyDescent="0.25">
      <c r="A18" s="83"/>
      <c r="B18" s="83"/>
    </row>
    <row r="19" spans="1:2" ht="15.75" x14ac:dyDescent="0.25">
      <c r="A19" s="83"/>
      <c r="B19" s="83"/>
    </row>
    <row r="20" spans="1:2" ht="15.75" x14ac:dyDescent="0.25">
      <c r="A20" s="83"/>
      <c r="B20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2026-05-15T09:18:23Z</dcterms:modified>
</cp:coreProperties>
</file>