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108" windowWidth="29027" windowHeight="15712" activeTab="0" tabRatio="600"/>
  </bookViews>
  <sheets>
    <sheet name="Критерии оценки" sheetId="1" r:id="rId2"/>
    <sheet name="Перечень профессиональных задач" sheetId="2" r:id="rId3"/>
  </sheets>
  <calcPr calcId="191029"/>
</workbook>
</file>

<file path=xl/sharedStrings.xml><?xml version="1.0" encoding="utf-8"?>
<sst xmlns="http://schemas.openxmlformats.org/spreadsheetml/2006/main" count="685" uniqueCount="453">
  <si>
    <t>Мероприятие</t>
  </si>
  <si>
    <t>Финал Чемпионата высоких технологий в 2025 г
Новгородская область</t>
  </si>
  <si>
    <t>Наименование компетенции</t>
  </si>
  <si>
    <t>Интеллектуальные системы агропроизводства (основная)</t>
  </si>
  <si>
    <t>Код</t>
  </si>
  <si>
    <t>Субкритерий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</si>
  <si>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</si>
  <si>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</si>
  <si>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</si>
  <si>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</si>
  <si>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</si>
  <si>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</si>
  <si>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</si>
  <si>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</si>
  <si>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Анализ условий агропромышленного производства с использованием цифровых технологий</t>
  </si>
  <si>
    <t>Автоматизированная классификация спутниковых снимков в геоинформационной системе и разработка тематической карты</t>
  </si>
  <si>
    <t>И</t>
  </si>
  <si>
    <t>Формирование рабочей папки конкурсанта</t>
  </si>
  <si>
    <t>На рабочем столе ПК/ноутбука создана папка с указанием в названии модуля и номера рабочего места конкурсанта в соответствии с техническим заданием</t>
  </si>
  <si>
    <t>Копирование папки с исходными данными</t>
  </si>
  <si>
    <t>Папка с исходными данными на рабочем столе копируется в папку конкурсанта в соответствии с техническим заданием</t>
  </si>
  <si>
    <t>Создание папки "Классификация"</t>
  </si>
  <si>
    <t>Папка с названием "Классификация" создана в папке конкурсанта</t>
  </si>
  <si>
    <t>Создание проекта в ГИС</t>
  </si>
  <si>
    <t xml:space="preserve">Проект создан с названием "Классификация ИСЗ" и сохранен в папке "Классификация" </t>
  </si>
  <si>
    <t>Формирование растрового набора данных</t>
  </si>
  <si>
    <t>Растровый набор данных создан из каналов B08, В04, B03 и объединен в группу "Растры"</t>
  </si>
  <si>
    <t>Формирование виртуального растра</t>
  </si>
  <si>
    <t>Сформирован виртуальный растр из скомбинированных каналов c входящими слоями (input layers) B08, В04, B03. Разрешение выходящего растра (resolution) – наивысшее (highest). Слои выходящего растра имеют поканальное разделение (separate band)</t>
  </si>
  <si>
    <t>Сохранение выходящего виртуального растра</t>
  </si>
  <si>
    <t>Выходящий виртуальный растр сохранен в файл с расширением .vrt/.VRT с названием "Виртуальный растр" в папке "Классификация"</t>
  </si>
  <si>
    <t>Установка соответствия каналов виртуального растра</t>
  </si>
  <si>
    <t>Виртуальный растр имеет соответствие каналов: Красный канал – Канал 3, Зеленый канал – Канал 2, Синий канал – Канал 1</t>
  </si>
  <si>
    <t>Создание Shapefile для обучения модели</t>
  </si>
  <si>
    <t>Создан Shapefile с наименованием "Обучение", типом геометрии "Полигон" и списком полей Class-Integer-10, ClassName-String-100, сохранен в папке "Классификация"</t>
  </si>
  <si>
    <t>Формирование номеров и наименований классов</t>
  </si>
  <si>
    <t>Номера и наименования классов в таблице атрибутов слоя Shapefile с наименованием "Обучение" соответствуют техническому заданию</t>
  </si>
  <si>
    <t>Отрисовка полигонов для обучения модели</t>
  </si>
  <si>
    <t>Кол-во полигонов для обучения модели на каждый класс – четное, не менее 2 и не более 6</t>
  </si>
  <si>
    <t xml:space="preserve">Обучение модели полуавтоматической (попиксельной) классификации растровых изображений </t>
  </si>
  <si>
    <t>Выполнено с помощью алгоритма Random Forest</t>
  </si>
  <si>
    <t>Формирование классифицированного виртуального растра</t>
  </si>
  <si>
    <t>Классифицированный виртуальный растр создан и сохранен под названием "Классификация виртуального растра" с расширением файла .tif в папке "Классификация"</t>
  </si>
  <si>
    <t>Формирование карты достоверности</t>
  </si>
  <si>
    <t>Карта достоверности (confidence map) сформирована и сохранена под названием "Карта достоверности" с расширением файла .tif в папке "Классификация"</t>
  </si>
  <si>
    <t>Сохранение модели классификации и данных матрицы</t>
  </si>
  <si>
    <t>Модель классификации и данные матрицы сохранены в папку "Классификация", оценка достоверности произведена по 50% (split)</t>
  </si>
  <si>
    <t>Проведение операции отсеивани шумов на классифицированном виртуальном растре</t>
  </si>
  <si>
    <t>Проведена операция отсеивания шумов с порогом 20. После проведения операции отсеивания шумов растр экспортирован с названием "Отсеянное" с одновременным сохранением .vrt/.VRT файла. Проверяется через "Анализ данных" - "Журнал" (Processing History)</t>
  </si>
  <si>
    <t>Кадрирование растра после отсеивания</t>
  </si>
  <si>
    <t>Растр после операции отсеивания кадрирован по границе территории (файл с названием "Граница территории" с расширением .kml). Кадрированный растр сохранен с расширением файла .vrt/.VRT</t>
  </si>
  <si>
    <t>Формирование стиля для кадрированного отсеянного растра</t>
  </si>
  <si>
    <t>Параметры цветового оформления для кадрированного отсеянного растра заданы в соответствии с техническим заданием</t>
  </si>
  <si>
    <t>Формирование стиля для карты достоверности</t>
  </si>
  <si>
    <t>Для карты достоверности задано одноканальное псевдоцветное изображение с линейной интерполяцией и цветовым рядом Reds</t>
  </si>
  <si>
    <t>Векторизация кадрированного отсеянного растра</t>
  </si>
  <si>
    <t xml:space="preserve">Произведена векторизация кадрированного отсеянного растра, наименование созданного поля в таблице атрибутов слоя "Векторизация" - "Class". Результат сохранен в файл с наименованием "Векторизация" и расширением .shp </t>
  </si>
  <si>
    <t>Объединение векторизации</t>
  </si>
  <si>
    <t>Произведено объединение векторизации по признаку Class, результат сохранен в файл с наименованием "Векторизация классов" и расширением .shp</t>
  </si>
  <si>
    <t>Формирование стиля для слоя объединенной векторизации</t>
  </si>
  <si>
    <t>Для слоя "Векторизация классов" задан стиль: цвет заливки – прозрачная заливка, толщина обводки - 0,200000 мм</t>
  </si>
  <si>
    <t>Добавление поля "ClassName" в таблице атрибутов слоя "Векторизация классов"</t>
  </si>
  <si>
    <t>В таблице атрибутов слоя "Векторизация классов" добавлено поле с наименованием "ClassName"</t>
  </si>
  <si>
    <t>Добавление поля "Area" в таблице атрибутов слоя "Векторизация классов"</t>
  </si>
  <si>
    <t>В таблице атрибутов слоя "Векторизация классов" добавлено поле с наименованием "Area"</t>
  </si>
  <si>
    <t>Внесение соответствующих наименований классов в таблице атрибутов слоя "Векторизация классов"</t>
  </si>
  <si>
    <t>В поле "ClassName" внесены все соответствующие названия классов согласно техническому заданию</t>
  </si>
  <si>
    <t>Рассчет площади полигонов</t>
  </si>
  <si>
    <t>В поле  "Area" рассчитана площадь полигонов для каждого класса в соответствии с техническим заданием. Расчет произведен в гектарах</t>
  </si>
  <si>
    <t>С</t>
  </si>
  <si>
    <t>Качество обучения модели классификации</t>
  </si>
  <si>
    <t>Присутствуют грубые ошибки при назначении обучающих полигонов для модели классификации (обозначенные полигоны с классами не соответсвуют объектам на изображении) или обучение модели не проведено</t>
  </si>
  <si>
    <t>Присутствуют ошибки при назначении обучающих полигонов для модели классификации (количество ошибочно обозначенных полигонов, не соответсвующих объектам на изображении, составляет 30% от количества классов)</t>
  </si>
  <si>
    <t>Присутствуют незначительные ошибки при назначении обучающих полигонов для модели классификации (количество ошибочно обозначенных полигонов, не соответсвующих объектам на изображении, составляет 20% от количества классов)</t>
  </si>
  <si>
    <t>Ошибки при назначении обучающих полигонов для модели классификации отсутствуют (обозначенные полигоны с классами соответсвуют объектам на изображении)</t>
  </si>
  <si>
    <t>Анализ климатических условий обследуемой территории</t>
  </si>
  <si>
    <t>Создание в рабочей папке конкурсанта отдельного документа к задаче №2 технического задания</t>
  </si>
  <si>
    <t>Документ к задаче №2 создан в рабочей папке конкурсанта в формате .DOCX/.DOX. Название документа соответствует названию, указанному в техническом задании</t>
  </si>
  <si>
    <t>Создание копии файла с исходными данными в рабочую папку конкурсанта</t>
  </si>
  <si>
    <t>В рабочую папку конкурсанта сделана копия файла с исходными данными в соответствии с техническим заданием. Название копии соответствует названию, указанному в техническом задании</t>
  </si>
  <si>
    <t xml:space="preserve">Создание отдельного листа для расчета климатических показателей в файле в формате .xlsx/.xls </t>
  </si>
  <si>
    <t>В файле в формате .xlsx/.xls создан отдельный лист для проведения расчетов климатических показателей в соответствии с техническим заданием. Название листа соответствует названию, указанному в техническом задании</t>
  </si>
  <si>
    <t xml:space="preserve">Проведение расчетов среднемесячной и среднеквартальной температуры за исследуемый период времени в файле в формате .xlsx/.xls </t>
  </si>
  <si>
    <t>Верно произведен расчет среднемесячной и среднеквартальной температуры в файле в формате .xlsx/.xls с применением формул Microsoft Excel в соответствии с техническим заданием</t>
  </si>
  <si>
    <t xml:space="preserve">Проведение расчетов среднемесячного и среднеквартального объема осадков за исследуемый период времени в файле в формате .xlsx/.xls </t>
  </si>
  <si>
    <t>Верно произведен расчет среднемесячного и среднеквартального объема осадков в файле в формате .xlsx/.xls с применением формул Microsoft Excel в соответствии с техническим заданием</t>
  </si>
  <si>
    <t xml:space="preserve">Проведение расчетов среднемесячной и среднеквартальной влажности за исследуемый период времени в файле в формате .xlsx/.xls </t>
  </si>
  <si>
    <t>Верно произведен расчет среднемесячной и среднеквартальной влажности в файле в формате .xlsx/.xls с применением формул Microsoft Excel в соответствии с техническим заданием</t>
  </si>
  <si>
    <t xml:space="preserve">Проведение расчетов среднемесячного и среднеквартального давления за исследуемый период времени в файле в формате .xlsx/.xls </t>
  </si>
  <si>
    <t>Верно произведен расчет среднемесячного и среднеквартального давления в файле в формате .xlsx/.xls с применением формул Microsoft Excel в соответствии с техническим заданием</t>
  </si>
  <si>
    <t>Соответствие формы таблицы для расчета климатических показателей</t>
  </si>
  <si>
    <t>Форма таблицы для расчета климатических показателей создана верно в соответствии с техническим заданием</t>
  </si>
  <si>
    <t xml:space="preserve">Форматирование и оформление таблицы с результатами расчета климатических показателей в файле в формате .xlsx/.xls </t>
  </si>
  <si>
    <t>Форматирование и оформление (шрифт, кегль, выравнивание текста в ячейках, стиль начертания зоны заголовков таблицы (шапка таблицы)) таблицы с результатами расчета климатических показателей в файле в формате .xlsx/.xls соответствуют техническому заданию</t>
  </si>
  <si>
    <t>Формирование графика (диаграммы), иллюстрирующего динамику среднемесячной температуры по месяцам за период, представленный для анализа</t>
  </si>
  <si>
    <t>Верно сформирован график (диаграмма), иллюстрирующий динамику среднемесячной температуры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</si>
  <si>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среднемесячной температуры по месяцам за период, представленный для анализа</t>
  </si>
  <si>
    <t>Настройки внешнего вида графика (диаграммы), иллюстрирующего динамику среднемесячной температуры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</si>
  <si>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среднемесячного объема осадков по месяцам за период, представленный для анализа</t>
  </si>
  <si>
    <t>Верно сформирован график (диаграмма), иллюстрирующий динамику среднемесячного объема осадков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</si>
  <si>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среднемесячного объема осадков по месяцам за период, представленный для анализа</t>
  </si>
  <si>
    <t>Настройки внешнего вида графика (диаграммы), иллюстрирующего динамику среднемесячного объема осадков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</si>
  <si>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среднемесячной влажности по месяцам за период, представленный для анализа</t>
  </si>
  <si>
    <t>Верно сформирован график (диаграмма), иллюстрирующий динамику среднемесячной влажности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</si>
  <si>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среднемесячной влажности по месяцам за период, представленный для анализа</t>
  </si>
  <si>
    <t>Настройки внешнего вида графика (диаграммы), иллюстрирующего динамику среднемесячной влажности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</si>
  <si>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среднемесячного давления по месяцам за период, представленный для анализа</t>
  </si>
  <si>
    <t>Верно сформирован график (диаграмма), иллюстрирующий динамику среднемесячного давления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</si>
  <si>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среднемесячного давления по месяцам за период, представленный для анализа</t>
  </si>
  <si>
    <t>Настройки внешнего вида графика (диаграммы), иллюстрирующего динамику среднемесячного давления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</si>
  <si>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Представление результатов анализа климатических условий обследуемой территории в табличной форме</t>
  </si>
  <si>
    <t>Форма таблицы с результатами анализа климатических условий обследуемой территории соответствует форме, указанной в техническом задании</t>
  </si>
  <si>
    <t>Указание в таблице с результатами анализа климатических показателей температуры воздуха</t>
  </si>
  <si>
    <t>В табличной форме с результатами анализа климатических показателей верно указана температура воздуха за каждый квартал в соответствии с техническим заданием</t>
  </si>
  <si>
    <t>Указание в таблице с результатами анализа климатических показателей среднего объема осадков</t>
  </si>
  <si>
    <t>В табличной форме с результатами анализа климатических показателей верно указан средний объем осадков за каждый квартал в соответствии с техническим заданием</t>
  </si>
  <si>
    <t>Указание в таблице с результатами анализа климатических показателей влажности воздуха</t>
  </si>
  <si>
    <t>В табличной форме с результатами анализа климатических показателей верно указана влажность воздуха за каждый квартал в соответствии с техническим заданием</t>
  </si>
  <si>
    <t>Указание в таблице с результатами анализа климатических показателей давления</t>
  </si>
  <si>
    <t>В табличной форме с результатами анализа климатических показателей верно указано давление за каждый квартал в соответствии с техническим заданием</t>
  </si>
  <si>
    <t xml:space="preserve">Форматирование и оформление таблицы с результатами расчета климатических показателей по кварталам в файле в формате .DOCX/.DOC  </t>
  </si>
  <si>
    <t>Форматирование и оформление (шрифт, кегль, выравнивание текста в ячейках, стиль начертания зоны заголовков таблицы (шапка таблицы), автоподбор таблицы) таблицы с результатами расчета климатических показателей по кварталам в файле в формате .DOCX/.DOC соответствуют техническому заданию</t>
  </si>
  <si>
    <t>Анализ природно-растительных условий обследуемой территории</t>
  </si>
  <si>
    <t>Создание в рабочей папке конкурсанта отдельного документа к задаче №3 технического задания</t>
  </si>
  <si>
    <t>Документ к задаче №3 создан в рабочей папке конкурсанта в формате .DOCX/.DOС. Название документа соответствует названию, указанному в техническом задании</t>
  </si>
  <si>
    <t>Представление результатов анализа природно-растительных условий обследуемой территории в табличной форме</t>
  </si>
  <si>
    <t>Форма таблицы с результатами анализа природно-растительных условий обследуемой территории соответствует форме, указанной в техническом задании</t>
  </si>
  <si>
    <t>Указание в таблице с результатами анализа природно-растительных условий обследуемой территории № исследуемого участка</t>
  </si>
  <si>
    <t>В таблице с результатами анализа природно-растительных условий обследуемой территории указаны номера всех исследуемых участков в соответствии с техническим заданием</t>
  </si>
  <si>
    <t>Указание в таблице с результатами анализа природно-растительных условий обследуемой территории площади исследуемого участка</t>
  </si>
  <si>
    <t>В таблице с результатами анализа природно-растительных условий обследуемой территории указаны площади всех исследуемых участков в соответствии с техническим заданием</t>
  </si>
  <si>
    <t xml:space="preserve">Указание в таблице с результатами анализа природно-растительных условий обследуемой территории характеристики растительного покрова исследуемого участка
(видовой (ботанический) состав при наличии) </t>
  </si>
  <si>
    <t>В таблице с результатами анализа природно-растительных условий обследуемой территории указана характеристика растительного покрова исследуемого участка (видовой (ботанический) состав при наличии) в соответствии с техническим заданием</t>
  </si>
  <si>
    <t>Указание в таблице с результатами анализа природно-растительных условий обследуемой территории варианта/вариантов сельскохозяйственного использования исследуемого участка</t>
  </si>
  <si>
    <t>В таблице с результатами анализа природно-растительных условий обследуемой территории верно указан вариант/варианты сельскохозяйственного использования для всех исследуемых участков в соответствии с техническим заданием</t>
  </si>
  <si>
    <t xml:space="preserve">Форматирование и оформление таблицы с результатами анализа природно-растительных условий обследуемой территории в файле в формате .DOCX/.DOC  </t>
  </si>
  <si>
    <t>Форматирование и оформление (шрифт, кегль, выравнивание текста в ячейках, стиль начертания зоны заголовков таблицы (шапка таблицы), автоподбор таблицы) таблицы с результатами анализа природно-растительных условий обследуемой территории в файле в формате .DOCX/.DOC  соответствуют техническому заданию</t>
  </si>
  <si>
    <t>Требования организации рабочего пространства выполнены в соответствии с регламентирующими документами</t>
  </si>
  <si>
    <t>Б</t>
  </si>
  <si>
    <t>Создание, обучение и тестирование нейросетевого алгоритма идентификации сельскохозяйственных животных</t>
  </si>
  <si>
    <t>Автоматическое определение типа файлов в папке</t>
  </si>
  <si>
    <t>Рабочая папка конкурсанта сформирована на рабочем столе ПК/ноутбука в соответствии с техническим заданием. Название папки соответствует названию, указанному в техническом задании</t>
  </si>
  <si>
    <t>Открытие в программном обеспечении рабочей папки конкурсанта</t>
  </si>
  <si>
    <t>В программном обеспечении открыта рабочая папка конкурсанта в соответствии с техническим заданием</t>
  </si>
  <si>
    <t>Создание python file для задачи №1</t>
  </si>
  <si>
    <t>Создан python file для задачи №1 в соответствии с техническим заданием. Название файла соответствует названию, указанному в техническом задании</t>
  </si>
  <si>
    <t>В созданном python file для задачи №1 написан рабочий код для автоматического определения типа файлов в папке</t>
  </si>
  <si>
    <t>Код для автоматического определения типа файлов в папке рабочий, позволяет выполнить задачу, обозначенную в техническом задании</t>
  </si>
  <si>
    <t>Указание в коде поддерживаемых расширений (расширений, используемых для фильтрации файлов в папке)</t>
  </si>
  <si>
    <t>В коде для автоматического определения типа файлов в папке указаны поддерживаемые расширения (расширения, используемые для фильтрации файлов в папке) в соответствии с техническим заданием</t>
  </si>
  <si>
    <t>Указание пути до анализируемой папки с файлами</t>
  </si>
  <si>
    <t>Указание пути по анализируемой папки с файлами произведено в соответствии с техническим заданием - через терминал</t>
  </si>
  <si>
    <t>Выведение результата анализа типа файлов в папке с исходными данными (для каждого файла)</t>
  </si>
  <si>
    <r>
      <rPr>
        <sz val="11.0"/>
        <rFont val="Times New Roman"/>
        <family val="1"/>
      </rPr>
      <t xml:space="preserve">Результат анализа типа файлов в папке с исходными данными выведен в консоль в следующем формате: Файл: </t>
    </r>
    <r>
      <rPr>
        <i/>
        <sz val="11.0"/>
        <color rgb="FF000000"/>
        <rFont val="Times New Roman"/>
        <family val="1"/>
      </rPr>
      <t>наименование файла</t>
    </r>
    <r>
      <rPr>
        <sz val="11.0"/>
        <color rgb="FF000000"/>
        <rFont val="Times New Roman"/>
        <family val="1"/>
      </rPr>
      <t xml:space="preserve">, Тип файла: </t>
    </r>
    <r>
      <rPr>
        <i/>
        <sz val="11.0"/>
        <color rgb="FF000000"/>
        <rFont val="Times New Roman"/>
        <family val="1"/>
      </rPr>
      <t xml:space="preserve">определенный тип файла</t>
    </r>
    <phoneticPr fontId="0" type="noConversion"/>
  </si>
  <si>
    <t>Сохранение результата определения типа файлов в папке с исходными данными (для каждого файла) в текстовом документе</t>
  </si>
  <si>
    <t xml:space="preserve">Результат определения типа файлов в папке с исходными данными (для каждого файла) сохранен в отдельный текстовый документ в формате .DOCX/.DOC в рабочей папке конкурсанта. </t>
  </si>
  <si>
    <t>Название текстового документа с результатом определения типа файлов в папке с исходными данными (для каждого файла)</t>
  </si>
  <si>
    <t xml:space="preserve">Название документа с результатом определения типа файлов в папке с исходными данными (для каждого файла) соответствует названию, указанному в техническом задании. </t>
  </si>
  <si>
    <t xml:space="preserve">Оформление текстового документа с результатами определения типа файлов в папке с исходными данными в файле в формате .DOCX/.DOC </t>
  </si>
  <si>
    <t xml:space="preserve">Оформление и форматирование текстового документа (поля в документе, шрифт, кегль, междустрочный интервал,интервал перед обзацем, интервал после абзаца) с результатами определения типа файлов в папке с исходными данными в файле в формате .DOCX/.DOC соответствуют техническому заданию. </t>
  </si>
  <si>
    <t>Выделение цветом названий файлов, имеющих другой тип (все, кроме .jpg, .jpeg) в текстовом документе с результатом определения типа файлов в папке с исходными данными</t>
  </si>
  <si>
    <t>Названия файлов, имеющие другой тип (все, кроме .jpg, .jpeg) выделены цветом в текстовом документе с результатом определения типа файлов в папке с исходными данными в соответствии с техническим заданием</t>
  </si>
  <si>
    <t>Проверка набора изображений и формирование классов</t>
  </si>
  <si>
    <t>Проведение проверки набора изображений для обучения нейронной сети для классификации сельскохозяйственных животных</t>
  </si>
  <si>
    <t xml:space="preserve">Произведена проверка набора изображений для обучения нейронной сети - удалены некорректные и неинформативные изображения, не подходящие для дальнейшей работы в соответствии с техническим заданием - одинаковые изображения, изображения, на которых объект определяемого класса трудноузнаваем, отсутствует, изображения, на которых присутствуют посторонние объекты, не относящиеся к указанным классам. </t>
  </si>
  <si>
    <t>Группировка отобранных изображений по классам (папкам) в соответствии с техническим заданием</t>
  </si>
  <si>
    <t xml:space="preserve">Отобранные изображения сгруппированы по классам (папкам) в соответствии с техническим заданием. В папке присутствуют только те изображения, которые относятся к указанному классу.  </t>
  </si>
  <si>
    <t>Наименования папок (классов) и общей папки для хранения классов</t>
  </si>
  <si>
    <t>Наименования папок (классов) и наименование общей папки для хранения классов соответствуют названиям, указанным в техническом задании</t>
  </si>
  <si>
    <t>Место расположения папок (классов) и общей папки для хранения классов</t>
  </si>
  <si>
    <t>Место расположения папок (классов) и общей папки для хранения классов соответствует расположению, указанному в техническом задании</t>
  </si>
  <si>
    <t>Отбор изображений для проверки работоспособности обученной нейронной сети</t>
  </si>
  <si>
    <t>Из каждого сформированного класса в соответствии с техническим заданием отобраны изображения для проверки работоспособности обученной нейронной сети. В сформированный датасет изображения для проверки работоспособности нейронной сети не включаются</t>
  </si>
  <si>
    <t>Названия изображений, отобранных для проверки работоспособности обученной нейронной сети</t>
  </si>
  <si>
    <t>Названия всех изображений, отобранных для проверки работоспособности обученной нейронной сети соответствуют названиям, указанным в техническом задании</t>
  </si>
  <si>
    <t>Место расположения изображений, отобранных для проверки работоспособности обученной нейронной сети</t>
  </si>
  <si>
    <t>Место расположения изображений, отобранных для проверки работоспособности обученной нейронной сети соответствует расположению, указанному в техническом задании. Изображения размещаются в папке конкурсанта в папке с названием, указанным в техническом задании</t>
  </si>
  <si>
    <t>Сохранение исходных названий изображений, отобранных для проведения проверки работоспособности нейронной сети для классификации сельскохозяйственных животных, в текстовом документе</t>
  </si>
  <si>
    <t>Исходные названия изображений, отобранных для проведения проверки работоспособности созданной и обученной нейронной сети сохранены в отдельный текстовый документ в формате .DOCX/.DOC в рабочей папке конкурсанта в соответствии с техническим заданием</t>
  </si>
  <si>
    <t>Название файла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t>
  </si>
  <si>
    <t>Название файла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соответствует названию, указанному в техническом задании</t>
  </si>
  <si>
    <t xml:space="preserve">Оформление и форматирование текстового документа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в файле в формате .DOCX/.DOC </t>
  </si>
  <si>
    <t xml:space="preserve">Оформление и форматирование текстового документа (поля в документе, шрифт, кегль, междустрочный интервал,интервал перед обзацем, интервал после абзаца)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в файле в формате .DOCX/.DOC соответствуют техническому заданию. </t>
  </si>
  <si>
    <t>Создание и обучение нейронной сети для классификации сельскохозяйственных животных</t>
  </si>
  <si>
    <t>Создание нового Python file для создания и обучения модели нейронной сети</t>
  </si>
  <si>
    <t>Создан новый Python file для создания и обучения модели нейронной сети в соответствии с техническим заданием. Название Python file соответствует названию, указанному в техническом задании</t>
  </si>
  <si>
    <t>Импорт библиотек и модулей для создания и обучения нейронной сети</t>
  </si>
  <si>
    <t>Произведен импорт библиотек и модулей для создания и обучения нейронной сети в соответствии с техническим заданием</t>
  </si>
  <si>
    <t>Указание пути до папки со сформированными классами датасета для обучения нейронной сети</t>
  </si>
  <si>
    <t>Верно указан путь до папки с сформированными классами датасета для обучения нейронной сети в соответствии с техническим заданием</t>
  </si>
  <si>
    <t>Загрузка набора изображений и созданием из них набора данных</t>
  </si>
  <si>
    <t>Произведена загрузка набора изображений и создание из них набора данных в соответствии с техническим заданием</t>
  </si>
  <si>
    <t>Создание набора данных для валидации</t>
  </si>
  <si>
    <t xml:space="preserve">Произведено создание набора данных для валидации в соответствии с техническим заданием </t>
  </si>
  <si>
    <t>Настройка параметров для оптимизации производительности при работе с наборами данных</t>
  </si>
  <si>
    <t>Произведена настройка параметров для оптимизации производительности при работе с наборами данных в соответствии с техническим заданием</t>
  </si>
  <si>
    <t>Указание количества классов, которое будет использоваться в модели и создание модели нейронной сети</t>
  </si>
  <si>
    <t>Произведено указание количества классов, которое будет использоваться в модели и создана модель нейронной сети в соответствии с техническим заданием</t>
  </si>
  <si>
    <t>Проведение аугментации набора изображений для увеличения разнообразия данных и улучшения обобщающей способности модели</t>
  </si>
  <si>
    <t>Проведена аугментация набора изображений в соответствии с техническим заданием</t>
  </si>
  <si>
    <t>Создание слоев layers.Conv2D и layers.MaxPooling2D() в сверточной нейронной сети</t>
  </si>
  <si>
    <t>Созданы слои layers.Conv2D и layers.MaxPooling2D() в соответствии с техническим заданием</t>
  </si>
  <si>
    <t>Проведение регуляризации для предотвращения переобучения нейронной сети</t>
  </si>
  <si>
    <t>Проведена регуляризация в соответствии с техническим заданием</t>
  </si>
  <si>
    <t>Проведение компиляции модели, настройка оптимизатора, функции потерь и метрик</t>
  </si>
  <si>
    <t>Компиляция произведена в соответствии с техническим заданием</t>
  </si>
  <si>
    <t>Указание параметров обучения модели нейронной сети</t>
  </si>
  <si>
    <t>Указаны параметры обучения нейронной сети в соответствии с техническим заданием</t>
  </si>
  <si>
    <t>Извлечение данных о точности и потерях из объекта history и подготовка их к визуализации</t>
  </si>
  <si>
    <t>Данные о точности и потерях извлечены из объекта history и подготовлены к визуализации в соответствии с техническим заданием</t>
  </si>
  <si>
    <t>Создание графика для визуализации точности обучения и точности валидации модели нейронной сети</t>
  </si>
  <si>
    <t>График для визуализации точности обучения и точности визуализации модели нейронной сети создан в соответствии с техническим заданием</t>
  </si>
  <si>
    <t>Создание графика функции потерь для обучения и валидации модели нейронной сети по эпохам</t>
  </si>
  <si>
    <t>График функции потерь для обучения и валидации модели нейронной сети по эпохам создан в соответствии с техническим заданием</t>
  </si>
  <si>
    <t>Сохранение модели нейронной сети</t>
  </si>
  <si>
    <t>Модель нейронной сети сохранена в соответствии с техническим заданием</t>
  </si>
  <si>
    <t>Выведения в консоль сообщения, информирующего пользователя о том, что модуль была успешно сохранена</t>
  </si>
  <si>
    <t>В консоль выведено сообщение, информирующее пользователя о том, что модель была успешно сохранена</t>
  </si>
  <si>
    <t>В созданном python file для задачи №3 написан рабочий код для создания и обучени модели нейронной сети для классификации сельскохозяйственных животных</t>
  </si>
  <si>
    <t>Код для создания и обучени модели нейронной сети для классификации сельскохозяйственных животных рабочий, позволяет выполнить задачу, обозначенную в техническом задании</t>
  </si>
  <si>
    <t>Структура кода для создания и обучения нейронной сети</t>
  </si>
  <si>
    <t xml:space="preserve">Код для создания и обучения нейронной сети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</si>
  <si>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создания и обучения нейронной сети.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</si>
  <si>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создания и обучения нейронной сети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</si>
  <si>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создания и обучения нейронной сети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</si>
  <si>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Оформление комментариев в коде для создания и обучения нейронной сети</t>
  </si>
  <si>
    <t>В коде для создания и обучения нейронной сети отсутствуют комментарии и логика оформления, присутствуют грубые ошибки форматирования</t>
  </si>
  <si>
    <t>Комментарии к коду для создания и обучения нейронной сети редки, много нарушений оформления, что затрудняет чтение кода</t>
  </si>
  <si>
    <t>Код содержит основное разбиение на блоки, основные этапы выделены комментариями, присутствуют комментарии к ключевым частям, имеются мелкие нарушения читаемости или оформления</t>
  </si>
  <si>
    <t xml:space="preserve">Все важные части кода снабжены комментариями, для которых соблюдены принципы читаемости и оформления (PEP 8 / стандарты оформления на выбранном языке) </t>
  </si>
  <si>
    <t>Проведение проверки работоспособности созданной и обученной нейронной сети для классификации сельскохозяйственных животных</t>
  </si>
  <si>
    <t>Создание нового Python file для проведения проверки созданной и обученной модели нейронной сети для классификации сельскохозяйственных животных</t>
  </si>
  <si>
    <t>Создан новый Python file для проведения проверки созданной и обученной модели нейронной сети для классификации сельскохозяйственных животных в соответствии с техническим заданием. Название Python file соответствует названию, указанному в техническом задании</t>
  </si>
  <si>
    <t>Указание пути до папки со сформированными изображениями для проверки работоспособности созданной нейронной сети</t>
  </si>
  <si>
    <t>Произведено указание пути до папки со сформированными изображениями для проверки работоспособности созданной нейронной сети в соответствии с техническим заданием</t>
  </si>
  <si>
    <t>Подгрузка обученной модели нейронной сети</t>
  </si>
  <si>
    <t>Произведена подгрузка обученной модели нейронной сети в соответствии с техническим заданием</t>
  </si>
  <si>
    <t>Определение списка классов, используемых при обучении и валидации</t>
  </si>
  <si>
    <t>Произведено определение списка классов, используемых для обучения и валидации в соответствии с техническим заданием</t>
  </si>
  <si>
    <t>Получение списка изображений из папки с изображениями, использующимися для проверки работоспособности созданной нейронной сети</t>
  </si>
  <si>
    <t>Произведено получение списка изображений из папки с изображениями, использующимися для проверки работоспособности созданной нейронной сети в соответствии с техническим заданием</t>
  </si>
  <si>
    <t>Для каждого изображения в папке произвести: указание пути, указание размеров, до которого будет производиться масштабирование изображения, преобразовать изображение в массив для дальнейшей обработки с помощью моделей машинного обучения</t>
  </si>
  <si>
    <t>Для каждого изображения в папке произведено:  указание пути, указание размеров, до которого будет производиться масштабирование изображения, преобразование изображение в массив в соответствии с техническим заданием</t>
  </si>
  <si>
    <t>Совершение предсказания для определения класса изображения и получение класса с наибольшей вероятностью</t>
  </si>
  <si>
    <t>Произведение предсказания для каждого изображения и определение класса с наибольшей вреоятностью в соответствии с техническим заданием</t>
  </si>
  <si>
    <t>Вывод на экран результат предсказания модели с указанием тексте наиболее вероятный класс изображения и соответствующую вероятность</t>
  </si>
  <si>
    <t>В коде присутствуют строки, отвечающие за вывод на экран результата предсказания модели, включающего упоминание наиболее вероятного класса изображения и соответствующей вероятности в соответствии с техническим заданием</t>
  </si>
  <si>
    <t xml:space="preserve">Код для для проведения проверки созданной и обученной модели нейронной сети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</si>
  <si>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проведения проверки созданной и обученной модели нейронной сети.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</si>
  <si>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проведения проверки созданной и обученной модели нейронной сети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</si>
  <si>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проведения проверки созданной и обученной модели нейронной сети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</si>
  <si>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В коде для проведения проверки созданной и обученной модели нейронной сети отсутствуют комментарии и логика оформления, присутствуют грубые ошибки форматирования.</t>
  </si>
  <si>
    <t>Комментарии к коду для проведения проверки созданной и обученной модели нейронной сети редки, много нарушений оформления, что затрудняет чтение кода</t>
  </si>
  <si>
    <t>Автоматическая классификация и сортировка изображений</t>
  </si>
  <si>
    <t>Создание копии папки с исходными данными</t>
  </si>
  <si>
    <t>В рабочу папку конкурсанта сделана копия папки с исходными данными в соответствии с техническим заданием</t>
  </si>
  <si>
    <t>Создание нового Python file для автоматической классификации и сортировки изображений</t>
  </si>
  <si>
    <t>Создан новый Python file для автоматической классификации и сортировки изображений в соответствии с техническим заданием. Название Python file соответствует названию, указанному в техническом задании</t>
  </si>
  <si>
    <t>Создание папки для помещения автоматически отсортированных изображений</t>
  </si>
  <si>
    <t>В рабочей папке конкурсанта создана новая папка для помещения автоматически отсортированных изображений. Название папки соответствует названию, указанному в техническом задании</t>
  </si>
  <si>
    <t>Указание пути до папки с изображениями для автоматической классификации и сортировки</t>
  </si>
  <si>
    <t>В коде верно указан путь до папки для размещения отсортированных изображений</t>
  </si>
  <si>
    <t>Указание пути до папки для размещения отсортированных изображений</t>
  </si>
  <si>
    <t>В коде верно указан пути до папки с изображениями для автоматической классификации и сортировки</t>
  </si>
  <si>
    <t>Создание списка, содержащего в себе названия определяемых классов</t>
  </si>
  <si>
    <t>В коде произведено создание списка, содержащего в себе названия определяемых классов в соответствии с техническим заданием</t>
  </si>
  <si>
    <t>Подгрузка созданной и обученной модели нейронной сети для классификации сельскохозяйственных животных</t>
  </si>
  <si>
    <t>Произведена подгрузка созданной и обученной модели нейронной сети для классификации сельскохозяйственных животных</t>
  </si>
  <si>
    <t>Написание кода для создания подпапок внутри папки для помещения автоматически сортированных изображений</t>
  </si>
  <si>
    <t>Написан код для создания подпапок внутри папки для помещения автоматически сортированных изображений. Названия подпапок - названия классов в соответствии с техническим заданием</t>
  </si>
  <si>
    <t>Обработка изображений</t>
  </si>
  <si>
    <t>Для каждого изображения произвести загрузку, преобразование в массив, формирование предсказания о принадлежности изображения к одному из анализируемых классов с определением наиболее вероятного класса</t>
  </si>
  <si>
    <t xml:space="preserve">Написание кода для перемещения изображений в подпапки в соответствии с определенным классом </t>
  </si>
  <si>
    <t>Написан код для перемещения изображений в подпапки в соответствии с определенным классом. При перемещении изображений в подпапки в соответствии с определенным классом должно производиться их удаление из исходной папки в соответствии с техническим заданием</t>
  </si>
  <si>
    <t>Выведение в консоль информации о перемещении всех файлов</t>
  </si>
  <si>
    <r>
      <rPr>
        <sz val="11.0"/>
        <rFont val="Times New Roman"/>
        <family val="1"/>
      </rPr>
      <t xml:space="preserve">В консоль выведено сообщение о перемещении всех файлов из исходной папки в формате: </t>
    </r>
    <r>
      <rPr>
        <i/>
        <sz val="11.0"/>
        <color rgb="FF000000"/>
        <rFont val="Times New Roman"/>
        <family val="1"/>
      </rPr>
      <t>Наименование изображения</t>
    </r>
    <r>
      <rPr>
        <sz val="11.0"/>
        <color rgb="FF000000"/>
        <rFont val="Times New Roman"/>
        <family val="1"/>
      </rPr>
      <t xml:space="preserve"> – перемещен в: </t>
    </r>
    <r>
      <rPr>
        <i/>
        <sz val="11.0"/>
        <color rgb="FF000000"/>
        <rFont val="Times New Roman"/>
        <family val="1"/>
      </rPr>
      <t xml:space="preserve">название подпапки (класса), в которую было перемещено изображение</t>
    </r>
    <phoneticPr fontId="0" type="noConversion"/>
  </si>
  <si>
    <t>Структура кода для автоматической классификации и сортировки изображений</t>
  </si>
  <si>
    <t xml:space="preserve">Код для автоматической классификации и сортировки изображений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</si>
  <si>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автоматической классификации и сортировки изображений.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</si>
  <si>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автоматической классификации и сортировки изображений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</si>
  <si>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автоматической классификации и сортировки изображений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</si>
  <si>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Оформление комментариев в коде для автоматической классификации и сортировки изображений</t>
  </si>
  <si>
    <t>В коде для автоматической классификации и сортировки изображений отсутствуют комментарии и логика оформления, присутствуют грубые ошибки форматирования.</t>
  </si>
  <si>
    <t>Комментарии к коду для автоматической классификации и сортировки изображений редки, много нарушений оформления, что затрудняет чтение кода</t>
  </si>
  <si>
    <t>Формирование хода работ и выводов</t>
  </si>
  <si>
    <t>Создание нового текстового документа для формирования хода работ и выводов</t>
  </si>
  <si>
    <t>В рабочей папке конкурсанта создан текстовый документ в формате .DOCX/.DOC в соответствии с техническим заданием</t>
  </si>
  <si>
    <t>Название созданного текстового документа для формирования хода работ и выводов</t>
  </si>
  <si>
    <t>Название созданного текстового документа для формирования хода работ и выводов соответствует названию, указанному в техническом задании</t>
  </si>
  <si>
    <t>Целостность отчета</t>
  </si>
  <si>
    <t>Отчет должен включать в себя следующие элементы:
1. Ход работы конкурсанта при выполнении технического задания по модулю Б;
2. Результат определения типа файлов в папке с исходными данными для модуля Б;
3. Результаты проверки работоспособности созданной и обученной нейронной сети на отобранных изображениях;
4. Вывод о работоспособности обученной нейронной сети для идентификации изображений по сформированным классам.</t>
  </si>
  <si>
    <t>Отчет отсутствует</t>
  </si>
  <si>
    <t>В текстовом документы присутствует один-два из перечисленных элементов отчета. Полнота элементов отчета проверяется в соответствии с техническим заданием</t>
  </si>
  <si>
    <t>В текстовом документе присутствуют три любых элемента отчета. Полнота элементов отчета проверяется в соответствии с техническим заданием</t>
  </si>
  <si>
    <t>В текстовом документе присутствуют все четыре элемента отчета. Полнота элементов отчета проверяется в соответствии с техническим заданием</t>
  </si>
  <si>
    <t xml:space="preserve">Оформление и форматирование текстового документа отчета в файле в формате .DOCX/.DOC </t>
  </si>
  <si>
    <t xml:space="preserve">Оформление и форматирование текстового документа отчета (поля в документе, шрифт, кегль, междустрочный интервал,интервал перед обзацем, интервал после абзаца) в формате .DOCX/.DOC соответствуют техническому заданию. </t>
  </si>
  <si>
    <t>В</t>
  </si>
  <si>
    <t>Монтаж интеллектуальных систем мониторинга и регулирования условий жизнедеятельности</t>
  </si>
  <si>
    <t>Монтаж узлов интеллектуальной системы мониторинга условий жизнедеятельности на улей</t>
  </si>
  <si>
    <t>Сборка улья</t>
  </si>
  <si>
    <t xml:space="preserve">Произведена сборка улья в соответствии с инструкцией завода изготовителя. Рамки установлены в улей. </t>
  </si>
  <si>
    <t>Установка аккумуляторной батареи в блок управления (концентратор)</t>
  </si>
  <si>
    <t>Аккумуляторная батарея установлена в блок управления (концентратор) в соответствии с инструкцией завода-изготовителя</t>
  </si>
  <si>
    <t>Настройка блока управления для работы по сети WiFi</t>
  </si>
  <si>
    <t>Произведена настройка блока управления для работы по сети WiFi в соответствии с инструкцией завода-изготовителя</t>
  </si>
  <si>
    <t>Подключение и размещение внешней всенаправленной антенны</t>
  </si>
  <si>
    <t>Внешняя всенаправленная антенна подключена и размещена в соответствии с инструкцией завода-изготовителя. Подключение антенны осуществляется после отключения блока управления (концентратора)</t>
  </si>
  <si>
    <t>Подключение и размещение солнечной батареи</t>
  </si>
  <si>
    <t>Солнечная батарея подключена и размещена в соответствии с инструкцией завода-изготовителя. Подключение солнечной батареи осуществляется после отключения блока управления (концентратора)</t>
  </si>
  <si>
    <t>Размещение блока управления (концентратора)</t>
  </si>
  <si>
    <t>Блок управления (концентратора) размещен в соответствии с инструкцией завода-изготовителя</t>
  </si>
  <si>
    <t>Подготовка базового датчика к работе</t>
  </si>
  <si>
    <t>Датчик извлечен из транспортировочной упаковки. Активация датчика производится путем извлечения пластиковой полоски, обеспечивающей предохранение встроенной батареи от разряда при хранении и транспортировке</t>
  </si>
  <si>
    <t>Подготовка мультидатчика к работе</t>
  </si>
  <si>
    <t>Подготовка пасечных весов к работе</t>
  </si>
  <si>
    <t>Активация пасечных весов производится путем извлечения пластиковой полоски, обеспечивающей предохранение встроенной батареи от разряда при хранении и транспортировке</t>
  </si>
  <si>
    <t>Добавление блока управления (концентратора) в программное обеспечение</t>
  </si>
  <si>
    <t>Блок управления (концентратор) добавлен в специализированное программное обеспечение</t>
  </si>
  <si>
    <t>Добавление датчиков (базовый, мультидатчик, пасечные весы) в специализированное программное обеспечение</t>
  </si>
  <si>
    <t>Датчики (базовый, мультидатчик) добавлены в специализированное программное обеспечение</t>
  </si>
  <si>
    <t>Установка базового датчика в улей</t>
  </si>
  <si>
    <t>Базовый датчик установлен в улей в соответствии с инструкцией и рекоммендациями завода-изготовителя</t>
  </si>
  <si>
    <t>Установка мультидатчика в улей</t>
  </si>
  <si>
    <t>Мультидатчик установлен в улей в соответствии с инструкцией и рекоммендациями завода-изготовителя</t>
  </si>
  <si>
    <t>Установка пасечных весов</t>
  </si>
  <si>
    <t>Пасечные весы установлены под улей в соответствии с инструкцией и рекоммендациями завода-изготовителя</t>
  </si>
  <si>
    <t>Сборка системы управления микроклиматом в соответствии со схемой и ее установка на монтажную панель</t>
  </si>
  <si>
    <t xml:space="preserve">Произведено соединение проводов вывода термостата с источником постоянного напряжения </t>
  </si>
  <si>
    <t>Провода вывода термостата соединены с источником постоянного напряжения при помощи трехконтактных соединительных клемм (в распределительной коробке) и винтовых клемм. Зажимы клемм надежно зафиксированы. Винты затянуты.</t>
  </si>
  <si>
    <t>Соединение проводов ввода термостата с кулачковым переключателем в распределительной коробке при помощи трехконтактных соединительных клемм</t>
  </si>
  <si>
    <t xml:space="preserve">Провода ввода термостата соединены с кулачковым переключателем в распределительной коробке при помощи трехконтактных соединительных клемм. Зажимы клемм надежно зафиксированы.  </t>
  </si>
  <si>
    <t>Укладка проводов ввода и вывода источника постоянного напряжения в гофротрубку ПВХ</t>
  </si>
  <si>
    <t>Провода ввода и вывода источника постоянного напряжения уложены в гофротрубку ПВХ</t>
  </si>
  <si>
    <t>Соединение проводов вывода источника постоянного напряжения и ульевого нагревателя при помощи двухконтактных соединительных клемм</t>
  </si>
  <si>
    <t>Провода вывода источника постоянного напряжения и ульевого нагревателя соединены при помощи двухконтактных клемм. Зажимы клемм надежно зафиксированы</t>
  </si>
  <si>
    <t xml:space="preserve">Крепление термостата на винты к монтажной панели </t>
  </si>
  <si>
    <t>Термостат закреплен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</si>
  <si>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источника постоянного напряжения на винты к монтажной панели</t>
  </si>
  <si>
    <t>Источник постоянного напряжения закреплен на винты к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</si>
  <si>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распределительной коробки (10 гермовводов) на винты к монтажной панели</t>
  </si>
  <si>
    <t>Распределительная коробка (10 гермовводов) закреплена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</si>
  <si>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распределительной коробки  (6 гермовводов)  на винты к монтажной панели</t>
  </si>
  <si>
    <t>Распределительная коробка (6 гермовводов) закреплена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</si>
  <si>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ульевого нагревателя на винты к монтажной панели</t>
  </si>
  <si>
    <t>Ульевой нагреватель закреплен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</si>
  <si>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клипс гофротрубок на винты к монтажной панели.</t>
  </si>
  <si>
    <t>Все клипсы для фиксации гофротрубок закреплены на монтажной панели на винты. Крепление клипс гофротрубок на монтажную панель производится до начала проведения работ по соединению проводов. Винты устанавливаются с прокладкой двух круглых шайб с обеих сторон монтажной панели в соответствии с техническим заданием.</t>
  </si>
  <si>
    <t>Фиксация гофротрубок клипсами на монтажной панели</t>
  </si>
  <si>
    <t>Произведена фиксация всех гофротрубок клипсами в соответствии с техническим заданием</t>
  </si>
  <si>
    <t>Крышки распределительной коробки (10 гермовводов) и распределительной коробки (6 гермовводов) закрыты</t>
  </si>
  <si>
    <t>Крышки распределительной коробки (10 гермовводов) и распределительной коробки (6 гермовводов) закрыты по окончании работ</t>
  </si>
  <si>
    <t>Сборка системы управления микроклиматом</t>
  </si>
  <si>
    <t>Система управления микроклиматом не собрана и не установлена на мотнажную панель.</t>
  </si>
  <si>
    <t>Система управления микроклиматом собрана с большим количеством ошибок и установлена на монтажную панель. На монтажной панели отсутствует один или несколько элементов.</t>
  </si>
  <si>
    <t>Система управления микроклиматом собрана с не значительным количеством ошибок и установлена на монтажную панель. Все элементы схемы присутствуют на монтажной панели.</t>
  </si>
  <si>
    <t>Система управления микроклиматом собрана и установлена на монтажную панель в соответствии с техническим заданием.</t>
  </si>
  <si>
    <t>Лужение проводов</t>
  </si>
  <si>
    <t>Лужение проводов не произведено</t>
  </si>
  <si>
    <t xml:space="preserve">Произведено лужение всех проводов в соответствии с техническим заданием. Имеются явные сухие места, подтеки припоя, перегрев жил (потемнение, хрупкость). Покрытие неполное. </t>
  </si>
  <si>
    <t>Произведено лужение всех проводов в соответствии с техническим заданием. На отдельных участках допускаются незначительные неравномерности припоя. Возможны мелкие комочки или немного суховатое покрытие. Жилы не повреждены.</t>
  </si>
  <si>
    <t>Произведено лужение всех проводов в соответствии с техническим заданием. Припой покрывает все жилы. Отсутствуют комки, подтеки припоя и сухие места.</t>
  </si>
  <si>
    <t>Размещение элементов системы управления микроклиматом</t>
  </si>
  <si>
    <t>Размещение элементов не соответствует схеме. Присутствует грубое несоблюдение указанных размеров размещения элементов</t>
  </si>
  <si>
    <t>Имеются значительные отклонения от схемы или нарушения рекомендуемых расстояний между элементами. Размещение выполнено с нарушениями, которые могут затруднить монтаж, обслуживание или снизить надежность конструкций</t>
  </si>
  <si>
    <t xml:space="preserve">Размещение элементов в целом выполнено в соответствии со схемой, с соблюдением основных требований по размеру. Присутствуют незначительные нарушения, не влияющие на функциональность и не создающие трудностей при работе с системой </t>
  </si>
  <si>
    <t>Система управления микроклиматом размещена на монтажной панели в соответствии со схемой. Все элементы расположены в соответствующих местах. Отклонение в размерах при размещении элементов не превышает 5 мм</t>
  </si>
  <si>
    <t>Требования по технике безопасности выполнены в соответствии с регламентирующими документами</t>
  </si>
  <si>
    <t>Г</t>
  </si>
  <si>
    <t>Анализ данных от интеллектуальных систем мониторинга условий жизнедеятельности</t>
  </si>
  <si>
    <t>Анализ графиков звуковых колебаний</t>
  </si>
  <si>
    <t>Создание отдельного текстового  документа к задаче №1 технического задания</t>
  </si>
  <si>
    <t>Текстовый документ к задаче №1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</si>
  <si>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звуковых колебаний в табличной форме</t>
  </si>
  <si>
    <t>Форма таблицы с результатами анализа графиков звуковых колебаний соответствует форме, указанной в техническом задании.</t>
  </si>
  <si>
    <t>Указание в таблице с результатами анализа графиков звуковых колебаний времени сбора данных</t>
  </si>
  <si>
    <t>В таблице с результатами анализа графиков звуковых колебаний указано время сбора данных - для графиков, у которых указано время сбора данных. Если время сбора данных для графика не указано - ставится прочерк.</t>
  </si>
  <si>
    <t>Указание в таблице с результатами анализа графиков звуковых колебаний диапазона исследуемых частот (Min и Max значения)</t>
  </si>
  <si>
    <t>В таблице с результатами анализа графиков звуковых колебаний указан диапазон исследуемых частот для каждого графика - Min и Max значения</t>
  </si>
  <si>
    <t>Указание в таблице с результатами анализа графиков звуковых колебаний уровень звука в дБ (Min и Max значения)</t>
  </si>
  <si>
    <t>В таблице с результатами анализа графиков звуковых колебаний указан уровень звука в дБ (Min и Max значения)</t>
  </si>
  <si>
    <t>Указание в таблице с результатами анализа графиков звуковых колебаний амплитуды (Min и Max значения)</t>
  </si>
  <si>
    <t>В таблице с результатами анализа графиков звуковых колебаний указана амплитуда для каждого графика. Амплитуда указана в соответствии с исследуемым диапазоном частот (Min и Max значения)</t>
  </si>
  <si>
    <t>Формулирование выводов по результатам анализа графиков звуковых колебаний</t>
  </si>
  <si>
    <t>В  таблице с результатами анализа графиков звуковых колебаний присутствуют выводы ко всем графикам звуковых колебаний в соответствии с техническим заданием</t>
  </si>
  <si>
    <t xml:space="preserve">Полнота выводов по результатам анализа графиков звуковых колебаний </t>
  </si>
  <si>
    <t>При анализе выводов, сделанных на основе графиков звуковых колебаний,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звуковые сигналы с конкретными состояниями пчелиной семьи, такими как: начало роения, стрессовые реакции, наличие или отсутствие матки, болезни и т.д.</t>
  </si>
  <si>
    <t>Выводы по результатам анализа графиков звуковых колебаний отсутствуют</t>
  </si>
  <si>
    <t>Выводы по результатам анализа графиков звуковых колебаний содержат большое количество грубых ошибок и неточностей.</t>
  </si>
  <si>
    <t xml:space="preserve">Выводы по результатам анализа графиков звуковых колебаний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</si>
  <si>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звуковых колебаний представлены в полном объеме, не содержат ошибок и неточностей</t>
  </si>
  <si>
    <t>Орфографическая и стилистическая грамотность</t>
  </si>
  <si>
    <t>Выводы и таблицы содержат большое количество ошибок, затрудняющих понимание информации. Присутствуют множественные орфографические, пунктуационные и стилистические ошибки</t>
  </si>
  <si>
    <t>В таблицах и выводах присутствует значительное количество орфографических, пунктуационных и стилистических ошибок</t>
  </si>
  <si>
    <t>В таблицах и выводах присутствует незначительное количество орфографических, пунктуационных и стилистических ошибок, не влияющих на воспринимание информации</t>
  </si>
  <si>
    <t>Орфографические, пунктационные и стилистические ошибки отсутствуют. Выводы сформулированы четко, логично и грамотно, без ошибок</t>
  </si>
  <si>
    <t xml:space="preserve">Оформление и форматирование текстового документа в файле в формате .DOCX/.DOC </t>
  </si>
  <si>
    <t xml:space="preserve">Оформление и форматирование текстового документа (поля в документе, ориентация страницы, шрифт, кегль, выравнивание текста в ячейках, Стиль начертания шрифта зоны заголовков таблицы (шапка таблицы), автоподбор таблицы) в формате .DOCX/.DOC соответствуют техническому заданию. </t>
  </si>
  <si>
    <t>Анализ графиков температурных колебаний</t>
  </si>
  <si>
    <t>Создание отдельного текстового  документа к задаче №2 технического задания</t>
  </si>
  <si>
    <t>Текстовый документ к задаче №2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</si>
  <si>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температурных колебаний в табличной форме</t>
  </si>
  <si>
    <t>Форма таблицы с результатами анализа графиков температурных колебаний соответствует форме, указанной в техническом задании.</t>
  </si>
  <si>
    <t>Указание в таблице с результатами анализа графиков температурных колебаний даты сбора данных</t>
  </si>
  <si>
    <t>В таблице с результатами анализа графиков температурных колебаний указаны даты сбора данных для каждого графика. Даты сбора данных указаны в соответствии с выбранным диапазоном исследуемых температур</t>
  </si>
  <si>
    <t>Указание в таблице с результатами анализа графиков температурных колебаний диапазона исследуемых температур (внутри улья)</t>
  </si>
  <si>
    <t>В таблице с результатами анализа графиков температурных колебаний указан диапазон исследуемых температур (внутри улья) для каждого графика</t>
  </si>
  <si>
    <t>Указание в таблице с результатами анализа графиков температурных колебаний диапазона исследуемых температур (температура окружающей среды)</t>
  </si>
  <si>
    <t>В таблице с результатами анализа графиков температурных колебаний указан диапазон исследуемых температур (температура окружающей среды) для каждого графика. Диапазон исследуемых температур (температура окружающей среды) указывается в зависимости от диапазона исследуемых температур "внутри улья"</t>
  </si>
  <si>
    <t>Формулирование выводов по результатам анализа графиков температурных колебаний</t>
  </si>
  <si>
    <t>В  таблице с результатами анализа графиков температурных колебаний присутствуют выводы ко всем графикам температурных колебаний в соответствии с техническим заданием</t>
  </si>
  <si>
    <t xml:space="preserve">Полнота выводов по результатам анализа графиков температурных колебаний </t>
  </si>
  <si>
    <t>При анализе выводов, сделанных на основе графиков температурных колебаний,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температурные колебания с конкретными состояниями пчелиной семьи, такими как: ослабевание семьи, гибель т.д.</t>
  </si>
  <si>
    <t>Выводы по результатам анализа графиков температурных колебаний отсутствуют</t>
  </si>
  <si>
    <t>Выводы по результатам анализа графиков температурных колебаний содержат большое количество грубых ошибок и неточностей.</t>
  </si>
  <si>
    <t xml:space="preserve">Выводы по результатам анализа графиков температурных колебаний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</si>
  <si>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температурных колебаний представлены в полном объеме, не содержат ошибок и неточностей</t>
  </si>
  <si>
    <t>Анализ графиков колебаний уровня влажности</t>
  </si>
  <si>
    <t>Создание отдельного текстового  документа к задаче №3 технического задания</t>
  </si>
  <si>
    <t>Текстовый документ к задаче №3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</si>
  <si>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колебаний уровня влажности в табличной форме</t>
  </si>
  <si>
    <t>Форма таблицы с результатами анализа графиков колебаний уровня влажности соответствует форме, указанной в техническом задании.</t>
  </si>
  <si>
    <t>Указание в таблице с результатами анализа графиков колебаний уровня влажности даты сбора данных (дата/период)</t>
  </si>
  <si>
    <t xml:space="preserve">В таблице с результатами анализа графиков колебаний уровня влажности указаны даты сбора данных (дата/период) для каждого графика. </t>
  </si>
  <si>
    <t>Указание в таблице с результатами анализа графиков колебаний уровня влажности диапазона исследуемой влажности</t>
  </si>
  <si>
    <t>В таблице с результатами анализа графиков колебаний уровня влажности указаны диапазоны исследуемой влажности для каждого графика</t>
  </si>
  <si>
    <t>Формулирование выводов по результатам анализа графиков колебаний уровня влажности</t>
  </si>
  <si>
    <t>В  таблице с результатами анализа графиков колебаний уровня влажности присутствуют выводы ко всем графикам колебаний уровня влажности в соответствии с техническим заданием</t>
  </si>
  <si>
    <t>При анализе выводов, сделанных на основе графиков колебаний уровня влажности,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колебания уровня влажности с конкретными состояниями пчелиной семьи</t>
  </si>
  <si>
    <t>Выводы по результатам анализа графиков колебаний уровня влажности отсутствуют</t>
  </si>
  <si>
    <t>Выводы по результатам анализа графиков колебаний уровня влажности содержат большое количество грубых ошибок и неточностей.</t>
  </si>
  <si>
    <t xml:space="preserve">Выводы по результатам анализа графиков колебаний уровня влажности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</si>
  <si>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колебаний уровня влажности представлены в полном объеме, не содержат ошибок и неточностей</t>
  </si>
  <si>
    <t>Анализ графиков изменения массы улья</t>
  </si>
  <si>
    <t>Создание отдельного текстового  документа к задаче №4 технического задания</t>
  </si>
  <si>
    <t>Текстовый документ к задаче №4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</si>
  <si>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изменения массы улья в табличной форме</t>
  </si>
  <si>
    <t>Форма таблицы с результатами анализа графиков  изменения массы улья соответствует форме, указанной в техническом задании.</t>
  </si>
  <si>
    <t>Указание в таблице с результатами анализа графиков изменения массы улья даты сбора данных (дата/период)</t>
  </si>
  <si>
    <t xml:space="preserve">В таблице с результатами анализа графиков изменения массы улья указаны даты сбора данных (дата/период) для каждого графика. </t>
  </si>
  <si>
    <t>Указание в таблице с результатами анализа графиков изменения массы улья диапазона исследуемых данных (масса)</t>
  </si>
  <si>
    <t>В таблице с результатами анализа графиков изменения массы улья указаны диапазоны исследуемых данных (масса) для каждого графика</t>
  </si>
  <si>
    <t>Формулирование выводов по результатам анализа графиков изменения массы улья</t>
  </si>
  <si>
    <t>В  таблице с результатами анализа графиков изменения массы улья присутствуют выводы ко всем графикам в соответствии с техническим заданием</t>
  </si>
  <si>
    <t xml:space="preserve">Полнота выводов по результатам анализа графиков изменения массы улья </t>
  </si>
  <si>
    <t>При анализе выводов, сделанных на основе графиков изменения массы улья,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колебания массы улья с конкретными состояниями пчелиной семьи</t>
  </si>
  <si>
    <t>Выводы по результатам анализа графиков изменения массы улья отсутствуют</t>
  </si>
  <si>
    <t>Выводы по результатам анализа графиков изменения массы улья содержат большое количество грубых ошибок и неточностей.</t>
  </si>
  <si>
    <t xml:space="preserve">Выводы по результатам анализа графиков изменения массы улья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</si>
  <si>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изменения массы улья представлены в полном объеме, не содержат ошибок и неточностей</t>
  </si>
  <si>
    <t>Итого:</t>
  </si>
  <si>
    <t>Перечень профессиональных задач</t>
  </si>
  <si>
    <t>Охрана труда и техника безопасности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</si>
</sst>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9" x14ac:knownFonts="29">
    <font>
      <sz val="12.0"/>
      <name val="Calibri"/>
      <family val="1"/>
    </font>
    <font>
      <sz val="12.0"/>
      <name val="Calibri"/>
      <family val="1"/>
    </font>
    <font>
      <sz val="12.0"/>
      <name val="Calibri"/>
      <family val="1"/>
      <b/>
    </font>
    <font>
      <sz val="14.0"/>
      <name val="Calibri"/>
      <family val="1"/>
      <b/>
    </font>
    <font>
      <sz val="11.0"/>
      <name val="Times New Roman"/>
      <family val="1"/>
    </font>
    <font>
      <sz val="11.0"/>
      <color rgb="FF000000"/>
      <name val="Times New Roman"/>
      <family val="1"/>
    </font>
    <font>
      <sz val="11.0"/>
      <color rgb="FFFFFFFF"/>
      <name val="Times New Roman"/>
      <family val="1"/>
      <b/>
    </font>
    <font>
      <sz val="11.0"/>
      <name val="Times New Roman"/>
      <family val="1"/>
      <b/>
    </font>
    <font>
      <sz val="11.0"/>
      <name val="Times New Roman"/>
      <family val="1"/>
    </font>
    <font>
      <sz val="11.0"/>
      <name val="Times New Roman"/>
      <family val="1"/>
      <b/>
    </font>
    <font>
      <sz val="12.0"/>
      <name val="Times New Roman"/>
      <family val="1"/>
    </font>
    <font>
      <sz val="12.0"/>
      <color rgb="FF9C0006"/>
      <name val="Droid Sans Fallback"/>
      <charset val="134"/>
    </font>
    <font>
      <sz val="12.0"/>
      <color rgb="FF006100"/>
      <name val="Droid Sans Fallback"/>
      <charset val="134"/>
    </font>
    <font>
      <sz val="12.0"/>
      <color rgb="FF9C6500"/>
      <name val="Droid Sans Fallback"/>
      <charset val="134"/>
    </font>
    <font>
      <sz val="12.0"/>
      <color rgb="FFFA7D00"/>
      <name val="Droid Sans Fallback"/>
      <charset val="134"/>
      <b/>
    </font>
    <font>
      <sz val="12.0"/>
      <color rgb="FFFFFFFF"/>
      <name val="Droid Sans Fallback"/>
      <charset val="134"/>
      <b/>
    </font>
    <font>
      <sz val="12.0"/>
      <color rgb="FF7F7F7F"/>
      <name val="Droid Sans Fallback"/>
      <charset val="134"/>
      <i/>
    </font>
    <font>
      <sz val="12.0"/>
      <color rgb="FFFF0000"/>
      <name val="Droid Sans Fallback"/>
      <charset val="134"/>
    </font>
    <font>
      <sz val="12.0"/>
      <color rgb="FFFA7D00"/>
      <name val="Droid Sans Fallback"/>
      <charset val="134"/>
    </font>
    <font>
      <sz val="12.0"/>
      <color rgb="FF3F3F3F"/>
      <name val="Droid Sans Fallback"/>
      <charset val="134"/>
      <b/>
    </font>
    <font>
      <sz val="12.0"/>
      <color rgb="FF3F3F76"/>
      <name val="Droid Sans Fallback"/>
      <charset val="134"/>
    </font>
    <font>
      <sz val="18.0"/>
      <color rgb="FF1F497D"/>
      <name val="Droid Sans"/>
      <charset val="134"/>
    </font>
    <font>
      <sz val="15.0"/>
      <color rgb="FF1F497D"/>
      <name val="Droid Sans Fallback"/>
      <charset val="134"/>
      <b/>
    </font>
    <font>
      <sz val="13.0"/>
      <color rgb="FF1F497D"/>
      <name val="Droid Sans Fallback"/>
      <charset val="134"/>
      <b/>
    </font>
    <font>
      <sz val="11.0"/>
      <color rgb="FF1F497D"/>
      <name val="Droid Sans Fallback"/>
      <charset val="134"/>
      <b/>
    </font>
    <font>
      <sz val="12.0"/>
      <color rgb="FF000000"/>
      <name val="Droid Sans Fallback"/>
      <charset val="134"/>
      <b/>
    </font>
    <font>
      <sz val="12.0"/>
      <color rgb="FF000000"/>
      <name val="Droid Sans Fallback"/>
      <charset val="134"/>
    </font>
    <font>
      <sz val="12.0"/>
      <color rgb="FFFFFFFF"/>
      <name val="Droid Sans Fallback"/>
      <charset val="134"/>
    </font>
    <font>
      <sz val="12.0"/>
      <name val="Calibri"/>
      <family val="1"/>
    </font>
  </fonts>
  <fills count="36">
    <fill>
      <patternFill patternType="none"/>
    </fill>
    <fill>
      <patternFill patternType="gray125"/>
    </fill>
    <fill>
      <patternFill patternType="solid">
        <fgColor rgb="FF2F5497"/>
        <bgColor indexed="64"/>
      </patternFill>
    </fill>
    <fill>
      <patternFill patternType="solid">
        <fgColor rgb="FFDEEBF6"/>
        <bgColor indexed="64"/>
      </patternFill>
    </fill>
    <fill>
      <patternFill patternType="solid">
        <fgColor rgb="FFBCD6EE"/>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s>
  <cellStyleXfs count="1">
    <xf numFmtId="0" fontId="1" applyFont="1" fillId="0" borderId="0" applyAlignment="1"/>
  </cellStyleXfs>
  <cellXfs count="97">
    <xf numFmtId="0" fontId="0" fillId="0" borderId="0" applyAlignment="1" xfId="0"/>
    <xf numFmtId="0" fontId="1" applyFont="1" fillId="0" borderId="0" applyAlignment="1" xfId="0"/>
    <xf numFmtId="0" fontId="2" applyFont="1" fillId="0" borderId="0" applyAlignment="1" xfId="0">
      <alignment horizontal="center" vertical="center" wrapText="1"/>
    </xf>
    <xf numFmtId="0" fontId="3" applyFont="1" fillId="0" borderId="0" applyAlignment="1" xfId="0"/>
    <xf numFmtId="0" fontId="4" applyFont="1" fillId="0" borderId="1" applyBorder="1" applyAlignment="1" xfId="0">
      <alignment horizontal="left" vertical="center" wrapText="1"/>
    </xf>
    <xf numFmtId="0" fontId="4" applyFont="1" fillId="0" borderId="2" applyBorder="1" applyAlignment="1" xfId="0">
      <alignment vertical="center" wrapText="1"/>
    </xf>
    <xf numFmtId="0" fontId="4" applyFont="1" fillId="0" borderId="3" applyBorder="1" applyAlignment="1" xfId="0">
      <alignment vertical="center"/>
    </xf>
    <xf numFmtId="0" fontId="5" applyFont="1" fillId="0" borderId="4" applyBorder="1" applyAlignment="1" xfId="0">
      <alignment vertical="center" wrapText="1"/>
    </xf>
    <xf numFmtId="0" fontId="4" applyFont="1" fillId="0" borderId="5" applyBorder="1" applyAlignment="1" xfId="0">
      <alignment horizontal="center" vertical="center"/>
    </xf>
    <xf numFmtId="0" fontId="4" applyFont="1" fillId="0" borderId="6" applyBorder="1" applyAlignment="1" xfId="0">
      <alignment vertical="center" wrapText="1"/>
    </xf>
    <xf numFmtId="0" fontId="5" applyFont="1" fillId="0" borderId="7" applyBorder="1" applyAlignment="1" xfId="0">
      <alignment horizontal="left" vertical="center" wrapText="1"/>
    </xf>
    <xf numFmtId="0" fontId="5" applyFont="1" fillId="0" borderId="8" applyBorder="1" applyAlignment="1" xfId="0">
      <alignment horizontal="center" vertical="center"/>
    </xf>
    <xf numFmtId="0" fontId="4" applyFont="1" fillId="0" borderId="0" applyAlignment="1" xfId="0">
      <alignment vertical="center" wrapText="1"/>
    </xf>
    <xf numFmtId="0" fontId="4" applyFont="1" fillId="0" borderId="9" applyBorder="1" applyAlignment="1" xfId="0">
      <alignment horizontal="center" vertical="center"/>
    </xf>
    <xf numFmtId="0" fontId="4" applyFont="1" fillId="0" borderId="10" applyBorder="1" applyAlignment="1" xfId="0">
      <alignment horizontal="center" vertical="center" wrapText="1"/>
    </xf>
    <xf numFmtId="0" fontId="4" applyFont="1" fillId="0" borderId="0" applyAlignment="1" xfId="0"/>
    <xf numFmtId="0" fontId="6" applyFont="1" fillId="2" applyFill="1" borderId="0" applyAlignment="1" xfId="0">
      <alignment horizontal="center" vertical="center" wrapText="1"/>
    </xf>
    <xf numFmtId="176" applyNumberFormat="1" fontId="6" applyFont="1" fillId="2" applyFill="1" borderId="0" applyAlignment="1" xfId="0">
      <alignment horizontal="center" vertical="center" wrapText="1"/>
    </xf>
    <xf numFmtId="0" fontId="7" applyFont="1" fillId="0" borderId="0" applyAlignment="1" xfId="0">
      <alignment horizontal="center" vertical="center" wrapText="1"/>
    </xf>
    <xf numFmtId="0" fontId="4" applyFont="1" fillId="0" borderId="0" applyAlignment="1" xfId="0">
      <alignment horizontal="right" vertical="center"/>
    </xf>
    <xf numFmtId="0" fontId="4" applyFont="1" fillId="0" borderId="0" applyAlignment="1" xfId="0">
      <alignment horizontal="center" vertical="center"/>
    </xf>
    <xf numFmtId="0" fontId="8" applyFont="1" fillId="0" borderId="0" applyAlignment="1" xfId="0">
      <alignment vertical="center" wrapText="1"/>
    </xf>
    <xf numFmtId="0" fontId="8" applyFont="1" fillId="0" borderId="0" applyAlignment="1" xfId="0">
      <alignment horizontal="left" vertical="center"/>
    </xf>
    <xf numFmtId="0" fontId="4" applyFont="1" fillId="0" borderId="0" applyAlignment="1" xfId="0">
      <alignment vertical="center"/>
    </xf>
    <xf numFmtId="0" fontId="9" applyFont="1" fillId="3" applyFill="1" borderId="0" applyAlignment="1" xfId="0">
      <alignment horizontal="center" vertical="center"/>
    </xf>
    <xf numFmtId="0" fontId="9" applyFont="1" fillId="0" borderId="0" applyAlignment="1" xfId="0">
      <alignment vertical="center"/>
    </xf>
    <xf numFmtId="0" fontId="4" applyFont="1" fillId="0" borderId="11" applyBorder="1" applyAlignment="1" xfId="0">
      <alignment horizontal="left" vertical="center"/>
    </xf>
    <xf numFmtId="0" fontId="5" applyFont="1" fillId="0" borderId="12" applyBorder="1" applyAlignment="1" xfId="0">
      <alignment horizontal="center" vertical="center"/>
    </xf>
    <xf numFmtId="0" fontId="5" applyFont="1" fillId="0" borderId="13" applyBorder="1" applyAlignment="1" xfId="0">
      <alignment horizontal="left" vertical="center" wrapText="1"/>
    </xf>
    <xf numFmtId="0" fontId="4" applyFont="1" fillId="0" borderId="14" applyBorder="1" applyAlignment="1" xfId="0">
      <alignment horizontal="left" vertical="center"/>
    </xf>
    <xf numFmtId="0" fontId="5" applyFont="1" fillId="0" borderId="0" applyAlignment="1" xfId="0">
      <alignment vertical="center" wrapText="1"/>
    </xf>
    <xf numFmtId="0" fontId="4" applyFont="1" fillId="0" borderId="0" applyAlignment="1" xfId="0">
      <alignment horizontal="left" vertical="center"/>
    </xf>
    <xf numFmtId="0" fontId="9" applyFont="1" fillId="4" applyFill="1" borderId="0" applyAlignment="1" xfId="0">
      <alignment vertical="center" wrapText="1"/>
    </xf>
    <xf numFmtId="176" applyNumberFormat="1" fontId="4" applyFont="1" fillId="0" borderId="0" applyAlignment="1" xfId="0">
      <alignment horizontal="center" vertical="center"/>
    </xf>
    <xf numFmtId="176" applyNumberFormat="1" fontId="9" applyFont="1" fillId="3" applyFill="1" borderId="0" applyAlignment="1" xfId="0">
      <alignment horizontal="center" vertical="center"/>
    </xf>
    <xf numFmtId="176" applyNumberFormat="1" fontId="4" applyFont="1" fillId="0" borderId="15" applyBorder="1" applyAlignment="1" xfId="0">
      <alignment horizontal="center" vertical="center"/>
    </xf>
    <xf numFmtId="176" applyNumberFormat="1" fontId="5" applyFont="1" fillId="0" borderId="16" applyBorder="1" applyAlignment="1" xfId="0">
      <alignment horizontal="center" vertical="center"/>
    </xf>
    <xf numFmtId="176" applyNumberFormat="1" fontId="9" applyFont="1" fillId="4" applyFill="1" borderId="0" applyAlignment="1" xfId="0">
      <alignment horizontal="center" vertical="center"/>
    </xf>
    <xf numFmtId="0" fontId="10" applyFont="1" fillId="0" borderId="0" applyAlignment="1" xfId="0">
      <alignment vertical="center"/>
    </xf>
    <xf numFmtId="0" fontId="8" applyFont="1" fillId="0" borderId="17" applyBorder="1" applyAlignment="1" xfId="0">
      <alignment vertical="center" wrapText="1"/>
    </xf>
    <xf numFmtId="0" fontId="7" applyFont="1" fillId="0" borderId="18" applyBorder="1" applyAlignment="1" xfId="0">
      <alignment horizontal="center" vertical="center" wrapText="1"/>
    </xf>
    <xf numFmtId="0" fontId="7" applyFont="1" fillId="3" applyFill="1" borderId="19" applyBorder="1" applyAlignment="1" xfId="0">
      <alignment horizontal="left" vertical="center"/>
    </xf>
    <xf numFmtId="0" fontId="7" applyFont="1" fillId="3" applyFill="1" borderId="20" applyBorder="1" applyAlignment="1" xfId="0">
      <alignment horizontal="left" vertical="center"/>
    </xf>
    <xf numFmtId="0" fontId="6" applyFont="1" fillId="2" applyFill="1" borderId="21" applyBorder="1" applyAlignment="1" xfId="0">
      <alignment horizontal="center" vertical="center" wrapText="1"/>
    </xf>
    <xf numFmtId="0" fontId="1" applyFont="1" fillId="0" borderId="0" applyAlignment="1" xfId="0"/>
    <xf numFmtId="0" fontId="1" applyFont="1" fillId="0" borderId="0" applyAlignment="1" xfId="0"/>
    <xf numFmtId="0" fontId="9" applyFont="1" fillId="3" applyFill="1" borderId="22" applyBorder="1" applyAlignment="1" xfId="0">
      <alignment horizontal="left" vertical="center"/>
    </xf>
    <xf numFmtId="0" fontId="9" applyFont="1" fillId="3" applyFill="1" borderId="23" applyBorder="1" applyAlignment="1" xfId="0">
      <alignment horizontal="left" vertical="center"/>
    </xf>
    <xf numFmtId="0" fontId="11" applyFont="1" fillId="5" applyFill="1" borderId="0" applyAlignment="1" xfId="0"/>
    <xf numFmtId="0" fontId="12" applyFont="1" fillId="6" applyFill="1" borderId="0" applyAlignment="1" xfId="0"/>
    <xf numFmtId="0" fontId="13" applyFont="1" fillId="7" applyFill="1" borderId="0" applyAlignment="1" xfId="0"/>
    <xf numFmtId="0" fontId="14" applyFont="1" fillId="8" applyFill="1" borderId="24" applyBorder="1" applyAlignment="1" xfId="0"/>
    <xf numFmtId="0" fontId="15" applyFont="1" fillId="9" applyFill="1" borderId="25" applyBorder="1" applyAlignment="1" xfId="0"/>
    <xf numFmtId="0" fontId="16" applyFont="1" fillId="0" borderId="0" applyAlignment="1" xfId="0"/>
    <xf numFmtId="0" fontId="17" applyFont="1" fillId="0" borderId="0" applyAlignment="1" xfId="0"/>
    <xf numFmtId="0" fontId="18" applyFont="1" fillId="0" borderId="26" applyBorder="1" applyAlignment="1" xfId="0"/>
    <xf numFmtId="0" fontId="19" applyFont="1" fillId="8" applyFill="1" borderId="27" applyBorder="1" applyAlignment="1" xfId="0"/>
    <xf numFmtId="0" fontId="20" applyFont="1" fillId="10" applyFill="1" borderId="28" applyBorder="1" applyAlignment="1" xfId="0"/>
    <xf numFmtId="0" fontId="1" applyFont="1" fillId="11" applyFill="1" borderId="29" applyBorder="1" applyAlignment="1" xfId="0"/>
    <xf numFmtId="0" fontId="21" applyFont="1" fillId="0" borderId="0" applyAlignment="1" xfId="0"/>
    <xf numFmtId="0" fontId="22" applyFont="1" fillId="0" borderId="30" applyBorder="1" applyAlignment="1" xfId="0"/>
    <xf numFmtId="0" fontId="23" applyFont="1" fillId="0" borderId="31" applyBorder="1" applyAlignment="1" xfId="0"/>
    <xf numFmtId="0" fontId="24" applyFont="1" fillId="0" borderId="32" applyBorder="1" applyAlignment="1" xfId="0"/>
    <xf numFmtId="0" fontId="24" applyFont="1" fillId="0" borderId="0" applyAlignment="1" xfId="0"/>
    <xf numFmtId="0" fontId="25" applyFont="1" fillId="0" borderId="33" applyBorder="1" applyAlignment="1" xfId="0"/>
    <xf numFmtId="0" fontId="26" applyFont="1" fillId="12" applyFill="1" borderId="0" applyAlignment="1" xfId="0"/>
    <xf numFmtId="0" fontId="26" applyFont="1" fillId="13" applyFill="1" borderId="0" applyAlignment="1" xfId="0"/>
    <xf numFmtId="0" fontId="26" applyFont="1" fillId="14" applyFill="1" borderId="0" applyAlignment="1" xfId="0"/>
    <xf numFmtId="0" fontId="26" applyFont="1" fillId="15" applyFill="1" borderId="0" applyAlignment="1" xfId="0"/>
    <xf numFmtId="0" fontId="26" applyFont="1" fillId="16" applyFill="1" borderId="0" applyAlignment="1" xfId="0"/>
    <xf numFmtId="0" fontId="26" applyFont="1" fillId="17" applyFill="1" borderId="0" applyAlignment="1" xfId="0"/>
    <xf numFmtId="0" fontId="26" applyFont="1" fillId="18" applyFill="1" borderId="0" applyAlignment="1" xfId="0"/>
    <xf numFmtId="0" fontId="26" applyFont="1" fillId="19" applyFill="1" borderId="0" applyAlignment="1" xfId="0"/>
    <xf numFmtId="0" fontId="26" applyFont="1" fillId="20" applyFill="1" borderId="0" applyAlignment="1" xfId="0"/>
    <xf numFmtId="0" fontId="26" applyFont="1" fillId="21" applyFill="1" borderId="0" applyAlignment="1" xfId="0"/>
    <xf numFmtId="0" fontId="26" applyFont="1" fillId="22" applyFill="1" borderId="0" applyAlignment="1" xfId="0"/>
    <xf numFmtId="0" fontId="26" applyFont="1" fillId="23" applyFill="1" borderId="0" applyAlignment="1" xfId="0"/>
    <xf numFmtId="0" fontId="27" applyFont="1" fillId="24" applyFill="1" borderId="0" applyAlignment="1" xfId="0"/>
    <xf numFmtId="0" fontId="27" applyFont="1" fillId="25" applyFill="1" borderId="0" applyAlignment="1" xfId="0"/>
    <xf numFmtId="0" fontId="27" applyFont="1" fillId="26" applyFill="1" borderId="0" applyAlignment="1" xfId="0"/>
    <xf numFmtId="0" fontId="27" applyFont="1" fillId="27" applyFill="1" borderId="0" applyAlignment="1" xfId="0"/>
    <xf numFmtId="0" fontId="27" applyFont="1" fillId="28" applyFill="1" borderId="0" applyAlignment="1" xfId="0"/>
    <xf numFmtId="0" fontId="27" applyFont="1" fillId="29" applyFill="1" borderId="0" applyAlignment="1" xfId="0"/>
    <xf numFmtId="0" fontId="27" applyFont="1" fillId="30" applyFill="1" borderId="0" applyAlignment="1" xfId="0"/>
    <xf numFmtId="0" fontId="27" applyFont="1" fillId="31" applyFill="1" borderId="0" applyAlignment="1" xfId="0"/>
    <xf numFmtId="0" fontId="27" applyFont="1" fillId="32" applyFill="1" borderId="0" applyAlignment="1" xfId="0"/>
    <xf numFmtId="0" fontId="27" applyFont="1" fillId="33" applyFill="1" borderId="0" applyAlignment="1" xfId="0"/>
    <xf numFmtId="0" fontId="27" applyFont="1" fillId="34" applyFill="1" borderId="0" applyAlignment="1" xfId="0"/>
    <xf numFmtId="0" fontId="27" applyFont="1" fillId="35" applyFill="1" borderId="0" applyAlignment="1" xfId="0"/>
    <xf numFmtId="177" applyNumberFormat="1" fontId="1" applyFont="1" fillId="0" borderId="0" applyAlignment="1" xfId="0"/>
    <xf numFmtId="178" applyNumberFormat="1" fontId="1" applyFont="1" fillId="0" borderId="0" applyAlignment="1" xfId="0"/>
    <xf numFmtId="179" applyNumberFormat="1" fontId="1" applyFont="1" fillId="0" borderId="0" applyAlignment="1" xfId="0"/>
    <xf numFmtId="180" applyNumberFormat="1" fontId="1" applyFont="1" fillId="0" borderId="0" applyAlignment="1" xfId="0"/>
    <xf numFmtId="181" applyNumberFormat="1" fontId="1" applyFont="1" fillId="0" borderId="0" applyAlignment="1" xfId="0"/>
    <xf numFmtId="0" fontId="1" applyFont="1" fillId="0" borderId="0" applyAlignment="1" xfId="0"/>
    <xf numFmtId="0" fontId="6" applyFont="1" fillId="2" applyFill="1" borderId="34" applyBorder="1" applyAlignment="1" xfId="0">
      <alignment horizontal="center" vertical="center" wrapText="1"/>
    </xf>
    <xf numFmtId="0" fontId="0" fillId="0" borderId="0" applyAlignment="1" xfId="0"/>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296"/>
  <sheetViews>
    <sheetView tabSelected="1" zoomScale="75" zoomScaleNormal="75" topLeftCell="A291" workbookViewId="0">
      <selection activeCell="L286" activeCellId="0" sqref="L286"/>
    </sheetView>
  </sheetViews>
  <sheetFormatPr defaultRowHeight="15.75" defaultColWidth="11.0" x14ac:dyDescent="0.15"/>
  <cols>
    <col min="1" max="1" width="6.875" customWidth="1" style="19"/>
    <col min="2" max="2" width="31.0" customWidth="1" style="23"/>
    <col min="3" max="3" width="10.375" customWidth="1" style="20"/>
    <col min="4" max="4" width="39.75" customWidth="1" style="12"/>
    <col min="5" max="5" width="16.5" customWidth="1" style="20"/>
    <col min="6" max="6" width="33.875" customWidth="1" style="12"/>
    <col min="7" max="7" width="23.125" customWidth="1" style="12"/>
    <col min="8" max="8" width="12.75" customWidth="1" style="12"/>
    <col min="9" max="9" width="12.625" customWidth="1" style="33"/>
    <col min="10" max="10" width="11.0" style="23"/>
  </cols>
  <sheetData>
    <row r="2" spans="1:5" ht="40.5" customHeight="1" x14ac:dyDescent="0.15">
      <c r="B2" s="19" t="s">
        <v>0</v>
      </c>
      <c r="D2" s="21" t="s">
        <v>1</v>
      </c>
      <c r="E2" s="22"/>
    </row>
    <row r="3" spans="1:5" ht="40.5" customHeight="1" x14ac:dyDescent="0.15">
      <c r="B3" s="19" t="s">
        <v>2</v>
      </c>
      <c r="D3" s="21" t="s">
        <v>3</v>
      </c>
      <c r="E3" s="22"/>
    </row>
    <row r="5" spans="1:10" s="2" customFormat="1" ht="38.25" customHeight="1" x14ac:dyDescent="0.15">
      <c r="A5" s="16" t="s">
        <v>4</v>
      </c>
      <c r="B5" s="16" t="s">
        <v>5</v>
      </c>
      <c r="C5" s="16" t="s">
        <v>6</v>
      </c>
      <c r="D5" s="16" t="s">
        <v>7</v>
      </c>
      <c r="E5" s="16" t="s">
        <v>8</v>
      </c>
      <c r="F5" s="16" t="s">
        <v>9</v>
      </c>
      <c r="G5" s="16" t="s">
        <v>10</v>
      </c>
      <c r="H5" s="16" t="s">
        <v>11</v>
      </c>
      <c r="I5" s="17" t="s">
        <v>12</v>
      </c>
      <c r="J5" s="18"/>
    </row>
    <row r="6" spans="1:10" s="3" customFormat="1" ht="18.75" x14ac:dyDescent="0.15">
      <c r="A6" s="24" t="s">
        <v>13</v>
      </c>
      <c r="B6" s="46" t="s">
        <v>14</v>
      </c>
      <c r="C6" s="46"/>
      <c r="D6" s="46"/>
      <c r="E6" s="46"/>
      <c r="F6" s="46"/>
      <c r="G6" s="46"/>
      <c r="H6" s="46"/>
      <c r="I6" s="34">
        <f>SUM(I7:I71)</f>
        <v>30.000000000000007</v>
      </c>
      <c r="J6" s="25"/>
    </row>
    <row r="7" spans="1:9" customHeight="1" x14ac:dyDescent="0.15">
      <c r="A7" s="8">
        <v>1.0</v>
      </c>
      <c r="B7" s="26" t="s">
        <v>15</v>
      </c>
      <c r="C7" s="6"/>
      <c r="D7" s="26"/>
      <c r="E7" s="6"/>
      <c r="F7" s="6"/>
      <c r="G7" s="26"/>
      <c r="H7" s="8"/>
      <c r="I7" s="35"/>
    </row>
    <row r="8" spans="1:10" s="15" customFormat="1" ht="63.74903" x14ac:dyDescent="0.15">
      <c r="A8" s="8"/>
      <c r="B8" s="26"/>
      <c r="C8" s="8" t="s">
        <v>16</v>
      </c>
      <c r="D8" s="4" t="s">
        <v>17</v>
      </c>
      <c r="E8" s="8"/>
      <c r="F8" s="4" t="s">
        <v>18</v>
      </c>
      <c r="G8" s="4"/>
      <c r="H8" s="8">
        <v>1.0</v>
      </c>
      <c r="I8" s="35">
        <v>0.25</v>
      </c>
      <c r="J8" s="23"/>
    </row>
    <row r="9" spans="1:10" s="15" customFormat="1" ht="50.99922" x14ac:dyDescent="0.15">
      <c r="A9" s="8"/>
      <c r="B9" s="26"/>
      <c r="C9" s="8" t="s">
        <v>16</v>
      </c>
      <c r="D9" s="4" t="s">
        <v>19</v>
      </c>
      <c r="E9" s="8"/>
      <c r="F9" s="4" t="s">
        <v>20</v>
      </c>
      <c r="G9" s="4"/>
      <c r="H9" s="8">
        <v>1.0</v>
      </c>
      <c r="I9" s="35">
        <v>0.1</v>
      </c>
      <c r="J9" s="23"/>
    </row>
    <row r="10" spans="1:10" s="15" customFormat="1" ht="25.49961" x14ac:dyDescent="0.15">
      <c r="A10" s="8"/>
      <c r="B10" s="26"/>
      <c r="C10" s="8" t="s">
        <v>16</v>
      </c>
      <c r="D10" s="4" t="s">
        <v>21</v>
      </c>
      <c r="E10" s="8"/>
      <c r="F10" s="4" t="s">
        <v>22</v>
      </c>
      <c r="G10" s="4"/>
      <c r="H10" s="8">
        <v>1.0</v>
      </c>
      <c r="I10" s="35">
        <v>0.1</v>
      </c>
      <c r="J10" s="23"/>
    </row>
    <row r="11" spans="1:10" s="15" customFormat="1" ht="38.249416" x14ac:dyDescent="0.15">
      <c r="A11" s="8"/>
      <c r="B11" s="26"/>
      <c r="C11" s="8" t="s">
        <v>16</v>
      </c>
      <c r="D11" s="4" t="s">
        <v>23</v>
      </c>
      <c r="E11" s="8"/>
      <c r="F11" s="4" t="s">
        <v>24</v>
      </c>
      <c r="G11" s="4"/>
      <c r="H11" s="8">
        <v>1.0</v>
      </c>
      <c r="I11" s="35">
        <v>0.1</v>
      </c>
      <c r="J11" s="23"/>
    </row>
    <row r="12" spans="1:10" s="15" customFormat="1" ht="38.249416" x14ac:dyDescent="0.15">
      <c r="A12" s="8"/>
      <c r="B12" s="26"/>
      <c r="C12" s="8" t="s">
        <v>16</v>
      </c>
      <c r="D12" s="4" t="s">
        <v>25</v>
      </c>
      <c r="E12" s="8"/>
      <c r="F12" s="4" t="s">
        <v>26</v>
      </c>
      <c r="G12" s="4"/>
      <c r="H12" s="8">
        <v>1.0</v>
      </c>
      <c r="I12" s="35">
        <v>1.0</v>
      </c>
      <c r="J12" s="23"/>
    </row>
    <row r="13" spans="1:10" s="15" customFormat="1" ht="132.75" customHeight="1" x14ac:dyDescent="0.15">
      <c r="A13" s="8"/>
      <c r="B13" s="26"/>
      <c r="C13" s="8" t="s">
        <v>16</v>
      </c>
      <c r="D13" s="4" t="s">
        <v>27</v>
      </c>
      <c r="E13" s="8"/>
      <c r="F13" s="4" t="s">
        <v>28</v>
      </c>
      <c r="G13" s="4"/>
      <c r="H13" s="8">
        <v>1.0</v>
      </c>
      <c r="I13" s="35">
        <v>1.5</v>
      </c>
      <c r="J13" s="23"/>
    </row>
    <row r="14" spans="1:10" s="15" customFormat="1" ht="50.99922" x14ac:dyDescent="0.15">
      <c r="A14" s="8"/>
      <c r="B14" s="26"/>
      <c r="C14" s="11" t="s">
        <v>16</v>
      </c>
      <c r="D14" s="10" t="s">
        <v>29</v>
      </c>
      <c r="E14" s="11"/>
      <c r="F14" s="10" t="s">
        <v>30</v>
      </c>
      <c r="G14" s="10"/>
      <c r="H14" s="8">
        <v>1.0</v>
      </c>
      <c r="I14" s="36">
        <v>0.5</v>
      </c>
      <c r="J14" s="23"/>
    </row>
    <row r="15" spans="1:10" s="15" customFormat="1" ht="55.499153" x14ac:dyDescent="0.15">
      <c r="A15" s="8"/>
      <c r="B15" s="26"/>
      <c r="C15" s="8" t="s">
        <v>16</v>
      </c>
      <c r="D15" s="4" t="s">
        <v>31</v>
      </c>
      <c r="E15" s="8"/>
      <c r="F15" s="4" t="s">
        <v>32</v>
      </c>
      <c r="G15" s="4"/>
      <c r="H15" s="8">
        <v>1.0</v>
      </c>
      <c r="I15" s="35">
        <v>0.3</v>
      </c>
      <c r="J15" s="23"/>
    </row>
    <row r="16" spans="1:10" s="15" customFormat="1" ht="63.74903" x14ac:dyDescent="0.15">
      <c r="A16" s="8"/>
      <c r="B16" s="26"/>
      <c r="C16" s="8" t="s">
        <v>16</v>
      </c>
      <c r="D16" s="4" t="s">
        <v>33</v>
      </c>
      <c r="E16" s="8"/>
      <c r="F16" s="4" t="s">
        <v>34</v>
      </c>
      <c r="G16" s="4"/>
      <c r="H16" s="8">
        <v>1.0</v>
      </c>
      <c r="I16" s="35">
        <v>1.2</v>
      </c>
      <c r="J16" s="23"/>
    </row>
    <row r="17" spans="1:10" s="15" customFormat="1" ht="63.74903" x14ac:dyDescent="0.15">
      <c r="A17" s="8"/>
      <c r="B17" s="26"/>
      <c r="C17" s="8" t="s">
        <v>16</v>
      </c>
      <c r="D17" s="4" t="s">
        <v>35</v>
      </c>
      <c r="E17" s="8"/>
      <c r="F17" s="4" t="s">
        <v>36</v>
      </c>
      <c r="G17" s="4"/>
      <c r="H17" s="8">
        <v>1.0</v>
      </c>
      <c r="I17" s="35">
        <v>0.5</v>
      </c>
      <c r="J17" s="23"/>
    </row>
    <row r="18" spans="1:10" s="15" customFormat="1" ht="40.499382" x14ac:dyDescent="0.15">
      <c r="A18" s="8"/>
      <c r="B18" s="26"/>
      <c r="C18" s="8" t="s">
        <v>16</v>
      </c>
      <c r="D18" s="4" t="s">
        <v>37</v>
      </c>
      <c r="E18" s="8"/>
      <c r="F18" s="4" t="s">
        <v>38</v>
      </c>
      <c r="G18" s="4"/>
      <c r="H18" s="8">
        <v>1.0</v>
      </c>
      <c r="I18" s="35">
        <v>1.5</v>
      </c>
      <c r="J18" s="23"/>
    </row>
    <row r="19" spans="1:10" s="15" customFormat="1" ht="38.249416" x14ac:dyDescent="0.15">
      <c r="A19" s="8"/>
      <c r="B19" s="26"/>
      <c r="C19" s="8" t="s">
        <v>16</v>
      </c>
      <c r="D19" s="4" t="s">
        <v>39</v>
      </c>
      <c r="E19" s="8"/>
      <c r="F19" s="4" t="s">
        <v>40</v>
      </c>
      <c r="G19" s="4"/>
      <c r="H19" s="8">
        <v>1.0</v>
      </c>
      <c r="I19" s="35">
        <v>0.25</v>
      </c>
      <c r="J19" s="23"/>
    </row>
    <row r="20" spans="1:10" s="15" customFormat="1" ht="63.74903" x14ac:dyDescent="0.15">
      <c r="A20" s="8"/>
      <c r="B20" s="26"/>
      <c r="C20" s="8" t="s">
        <v>16</v>
      </c>
      <c r="D20" s="4" t="s">
        <v>41</v>
      </c>
      <c r="E20" s="8"/>
      <c r="F20" s="4" t="s">
        <v>42</v>
      </c>
      <c r="G20" s="4"/>
      <c r="H20" s="8">
        <v>1.0</v>
      </c>
      <c r="I20" s="35">
        <v>1.5</v>
      </c>
      <c r="J20" s="23"/>
    </row>
    <row r="21" spans="1:10" s="15" customFormat="1" ht="63.74903" x14ac:dyDescent="0.15">
      <c r="A21" s="8"/>
      <c r="B21" s="26"/>
      <c r="C21" s="8" t="s">
        <v>16</v>
      </c>
      <c r="D21" s="4" t="s">
        <v>43</v>
      </c>
      <c r="E21" s="8"/>
      <c r="F21" s="4" t="s">
        <v>44</v>
      </c>
      <c r="G21" s="4"/>
      <c r="H21" s="8">
        <v>1.0</v>
      </c>
      <c r="I21" s="35">
        <v>0.25</v>
      </c>
      <c r="J21" s="23"/>
    </row>
    <row r="22" spans="1:10" s="15" customFormat="1" ht="63.74903" x14ac:dyDescent="0.15">
      <c r="A22" s="8"/>
      <c r="B22" s="26"/>
      <c r="C22" s="8" t="s">
        <v>16</v>
      </c>
      <c r="D22" s="4" t="s">
        <v>45</v>
      </c>
      <c r="E22" s="8"/>
      <c r="F22" s="4" t="s">
        <v>46</v>
      </c>
      <c r="G22" s="4"/>
      <c r="H22" s="8">
        <v>1.0</v>
      </c>
      <c r="I22" s="35">
        <v>0.25</v>
      </c>
      <c r="J22" s="23"/>
    </row>
    <row r="23" spans="1:10" s="15" customFormat="1" ht="114.74825" x14ac:dyDescent="0.15">
      <c r="A23" s="8"/>
      <c r="B23" s="26"/>
      <c r="C23" s="8" t="s">
        <v>16</v>
      </c>
      <c r="D23" s="4" t="s">
        <v>47</v>
      </c>
      <c r="E23" s="8"/>
      <c r="F23" s="4" t="s">
        <v>48</v>
      </c>
      <c r="G23" s="4"/>
      <c r="H23" s="8">
        <v>1.0</v>
      </c>
      <c r="I23" s="35">
        <v>0.7</v>
      </c>
      <c r="J23" s="23"/>
    </row>
    <row r="24" spans="1:10" s="15" customFormat="1" ht="76.49883" x14ac:dyDescent="0.15">
      <c r="A24" s="8"/>
      <c r="B24" s="26"/>
      <c r="C24" s="8" t="s">
        <v>16</v>
      </c>
      <c r="D24" s="4" t="s">
        <v>49</v>
      </c>
      <c r="E24" s="8"/>
      <c r="F24" s="4" t="s">
        <v>50</v>
      </c>
      <c r="G24" s="4"/>
      <c r="H24" s="8">
        <v>1.0</v>
      </c>
      <c r="I24" s="35">
        <v>0.7</v>
      </c>
      <c r="J24" s="23"/>
    </row>
    <row r="25" spans="1:10" s="15" customFormat="1" ht="50.99922" x14ac:dyDescent="0.15">
      <c r="A25" s="8"/>
      <c r="B25" s="26"/>
      <c r="C25" s="8" t="s">
        <v>16</v>
      </c>
      <c r="D25" s="4" t="s">
        <v>51</v>
      </c>
      <c r="E25" s="8"/>
      <c r="F25" s="4" t="s">
        <v>52</v>
      </c>
      <c r="G25" s="4"/>
      <c r="H25" s="8">
        <v>1.0</v>
      </c>
      <c r="I25" s="35">
        <v>0.75</v>
      </c>
      <c r="J25" s="23"/>
    </row>
    <row r="26" spans="1:10" s="15" customFormat="1" ht="63.74903" x14ac:dyDescent="0.15">
      <c r="A26" s="8"/>
      <c r="B26" s="26"/>
      <c r="C26" s="8" t="s">
        <v>16</v>
      </c>
      <c r="D26" s="4" t="s">
        <v>53</v>
      </c>
      <c r="E26" s="8"/>
      <c r="F26" s="4" t="s">
        <v>54</v>
      </c>
      <c r="G26" s="4"/>
      <c r="H26" s="8">
        <v>1.0</v>
      </c>
      <c r="I26" s="35">
        <v>0.3</v>
      </c>
      <c r="J26" s="23"/>
    </row>
    <row r="27" spans="1:10" s="15" customFormat="1" ht="89.24864" x14ac:dyDescent="0.15">
      <c r="A27" s="8"/>
      <c r="B27" s="26"/>
      <c r="C27" s="8" t="s">
        <v>16</v>
      </c>
      <c r="D27" s="4" t="s">
        <v>55</v>
      </c>
      <c r="E27" s="8"/>
      <c r="F27" s="4" t="s">
        <v>56</v>
      </c>
      <c r="G27" s="4"/>
      <c r="H27" s="8">
        <v>1.0</v>
      </c>
      <c r="I27" s="35">
        <v>0.5</v>
      </c>
      <c r="J27" s="23"/>
    </row>
    <row r="28" spans="1:10" s="15" customFormat="1" ht="63.74903" x14ac:dyDescent="0.15">
      <c r="A28" s="8"/>
      <c r="B28" s="26"/>
      <c r="C28" s="8" t="s">
        <v>16</v>
      </c>
      <c r="D28" s="4" t="s">
        <v>57</v>
      </c>
      <c r="E28" s="8"/>
      <c r="F28" s="4" t="s">
        <v>58</v>
      </c>
      <c r="G28" s="4"/>
      <c r="H28" s="8">
        <v>1.0</v>
      </c>
      <c r="I28" s="35">
        <v>0.5</v>
      </c>
      <c r="J28" s="23"/>
    </row>
    <row r="29" spans="1:10" s="15" customFormat="1" ht="53.249187" x14ac:dyDescent="0.15">
      <c r="A29" s="8"/>
      <c r="B29" s="26"/>
      <c r="C29" s="8" t="s">
        <v>16</v>
      </c>
      <c r="D29" s="4" t="s">
        <v>59</v>
      </c>
      <c r="E29" s="8"/>
      <c r="F29" s="4" t="s">
        <v>60</v>
      </c>
      <c r="G29" s="4"/>
      <c r="H29" s="8">
        <v>1.0</v>
      </c>
      <c r="I29" s="35">
        <v>0.1</v>
      </c>
      <c r="J29" s="23"/>
    </row>
    <row r="30" spans="1:10" s="15" customFormat="1" ht="38.249416" x14ac:dyDescent="0.15">
      <c r="A30" s="8"/>
      <c r="B30" s="26"/>
      <c r="C30" s="8" t="s">
        <v>16</v>
      </c>
      <c r="D30" s="4" t="s">
        <v>61</v>
      </c>
      <c r="E30" s="8"/>
      <c r="F30" s="4" t="s">
        <v>62</v>
      </c>
      <c r="G30" s="4"/>
      <c r="H30" s="8">
        <v>1.0</v>
      </c>
      <c r="I30" s="35">
        <v>0.1</v>
      </c>
      <c r="J30" s="23"/>
    </row>
    <row r="31" spans="1:10" s="15" customFormat="1" ht="38.249416" x14ac:dyDescent="0.15">
      <c r="A31" s="8"/>
      <c r="B31" s="26"/>
      <c r="C31" s="8" t="s">
        <v>16</v>
      </c>
      <c r="D31" s="4" t="s">
        <v>63</v>
      </c>
      <c r="E31" s="8"/>
      <c r="F31" s="4" t="s">
        <v>64</v>
      </c>
      <c r="G31" s="4"/>
      <c r="H31" s="8">
        <v>1.0</v>
      </c>
      <c r="I31" s="35">
        <v>0.1</v>
      </c>
      <c r="J31" s="23"/>
    </row>
    <row r="32" spans="1:10" s="15" customFormat="1" ht="38.249416" x14ac:dyDescent="0.15">
      <c r="A32" s="8"/>
      <c r="B32" s="26"/>
      <c r="C32" s="8" t="s">
        <v>16</v>
      </c>
      <c r="D32" s="4" t="s">
        <v>65</v>
      </c>
      <c r="E32" s="8"/>
      <c r="F32" s="4" t="s">
        <v>66</v>
      </c>
      <c r="G32" s="4"/>
      <c r="H32" s="8">
        <v>1.0</v>
      </c>
      <c r="I32" s="35">
        <v>0.2</v>
      </c>
      <c r="J32" s="23"/>
    </row>
    <row r="33" spans="1:10" s="15" customFormat="1" ht="63.74903" x14ac:dyDescent="0.15">
      <c r="A33" s="8"/>
      <c r="B33" s="26"/>
      <c r="C33" s="8" t="s">
        <v>16</v>
      </c>
      <c r="D33" s="4" t="s">
        <v>67</v>
      </c>
      <c r="E33" s="8"/>
      <c r="F33" s="4" t="s">
        <v>68</v>
      </c>
      <c r="G33" s="4"/>
      <c r="H33" s="8">
        <v>1.0</v>
      </c>
      <c r="I33" s="35">
        <v>0.7</v>
      </c>
      <c r="J33" s="23"/>
    </row>
    <row r="34" spans="1:10" s="15" customFormat="1" ht="15.0" x14ac:dyDescent="0.15">
      <c r="A34" s="8"/>
      <c r="B34" s="26"/>
      <c r="C34" s="8" t="s">
        <v>69</v>
      </c>
      <c r="D34" s="4" t="s">
        <v>70</v>
      </c>
      <c r="E34" s="6"/>
      <c r="F34" s="5"/>
      <c r="G34" s="4"/>
      <c r="H34" s="8">
        <v>1.0</v>
      </c>
      <c r="I34" s="35">
        <v>2.0</v>
      </c>
      <c r="J34" s="23"/>
    </row>
    <row r="35" spans="1:10" s="15" customFormat="1" ht="89.99863" customHeight="1" x14ac:dyDescent="0.15">
      <c r="A35" s="8"/>
      <c r="B35" s="26"/>
      <c r="C35" s="8"/>
      <c r="D35" s="4"/>
      <c r="E35" s="8">
        <v>0.0</v>
      </c>
      <c r="F35" s="5" t="s">
        <v>71</v>
      </c>
      <c r="G35" s="4"/>
      <c r="H35" s="8"/>
      <c r="I35" s="35"/>
      <c r="J35" s="23"/>
    </row>
    <row r="36" spans="1:10" s="15" customFormat="1" ht="101.99844" x14ac:dyDescent="0.15">
      <c r="A36" s="8"/>
      <c r="B36" s="26"/>
      <c r="C36" s="8"/>
      <c r="D36" s="4"/>
      <c r="E36" s="8">
        <v>1.0</v>
      </c>
      <c r="F36" s="5" t="s">
        <v>72</v>
      </c>
      <c r="G36" s="4"/>
      <c r="H36" s="8"/>
      <c r="I36" s="35"/>
      <c r="J36" s="23"/>
    </row>
    <row r="37" spans="1:10" s="15" customFormat="1" ht="101.99844" x14ac:dyDescent="0.15">
      <c r="A37" s="8"/>
      <c r="B37" s="26"/>
      <c r="C37" s="8"/>
      <c r="D37" s="4"/>
      <c r="E37" s="8">
        <v>2.0</v>
      </c>
      <c r="F37" s="5" t="s">
        <v>73</v>
      </c>
      <c r="G37" s="4"/>
      <c r="H37" s="8"/>
      <c r="I37" s="35"/>
      <c r="J37" s="23"/>
    </row>
    <row r="38" spans="1:10" s="15" customFormat="1" ht="74.998856" customHeight="1" x14ac:dyDescent="0.15">
      <c r="A38" s="8"/>
      <c r="B38" s="26"/>
      <c r="C38" s="8"/>
      <c r="D38" s="4"/>
      <c r="E38" s="8">
        <v>3.0</v>
      </c>
      <c r="F38" s="4" t="s">
        <v>74</v>
      </c>
      <c r="G38" s="4"/>
      <c r="H38" s="8"/>
      <c r="I38" s="35"/>
      <c r="J38" s="23"/>
    </row>
    <row r="39" spans="1:9" customHeight="1" x14ac:dyDescent="0.15">
      <c r="A39" s="8">
        <v>2.0</v>
      </c>
      <c r="B39" s="26" t="s">
        <v>75</v>
      </c>
      <c r="C39" s="6"/>
      <c r="D39" s="26"/>
      <c r="E39" s="6"/>
      <c r="F39" s="26"/>
      <c r="G39" s="26"/>
      <c r="H39" s="8"/>
      <c r="I39" s="35"/>
    </row>
    <row r="40" spans="1:9" ht="63.74903" x14ac:dyDescent="0.15">
      <c r="A40" s="8"/>
      <c r="B40" s="26"/>
      <c r="C40" s="8" t="s">
        <v>16</v>
      </c>
      <c r="D40" s="5" t="s">
        <v>76</v>
      </c>
      <c r="E40" s="6"/>
      <c r="F40" s="5" t="s">
        <v>77</v>
      </c>
      <c r="G40" s="4"/>
      <c r="H40" s="8">
        <v>1.0</v>
      </c>
      <c r="I40" s="35">
        <v>0.1</v>
      </c>
    </row>
    <row r="41" spans="1:9" ht="76.49883" x14ac:dyDescent="0.15">
      <c r="A41" s="8"/>
      <c r="B41" s="26"/>
      <c r="C41" s="8" t="s">
        <v>16</v>
      </c>
      <c r="D41" s="5" t="s">
        <v>78</v>
      </c>
      <c r="E41" s="6"/>
      <c r="F41" s="5" t="s">
        <v>79</v>
      </c>
      <c r="G41" s="4"/>
      <c r="H41" s="8">
        <v>1.0</v>
      </c>
      <c r="I41" s="35">
        <v>0.1</v>
      </c>
    </row>
    <row r="42" spans="1:9" ht="89.24864" x14ac:dyDescent="0.15">
      <c r="A42" s="8"/>
      <c r="B42" s="26"/>
      <c r="C42" s="8" t="s">
        <v>16</v>
      </c>
      <c r="D42" s="5" t="s">
        <v>80</v>
      </c>
      <c r="E42" s="6"/>
      <c r="F42" s="5" t="s">
        <v>81</v>
      </c>
      <c r="G42" s="4"/>
      <c r="H42" s="8">
        <v>1.0</v>
      </c>
      <c r="I42" s="35">
        <v>0.1</v>
      </c>
    </row>
    <row r="43" spans="1:9" ht="89.99863" customHeight="1" x14ac:dyDescent="0.15">
      <c r="A43" s="8"/>
      <c r="B43" s="26"/>
      <c r="C43" s="8" t="s">
        <v>16</v>
      </c>
      <c r="D43" s="4" t="s">
        <v>82</v>
      </c>
      <c r="E43" s="8"/>
      <c r="F43" s="4" t="s">
        <v>83</v>
      </c>
      <c r="G43" s="4"/>
      <c r="H43" s="8">
        <v>1.0</v>
      </c>
      <c r="I43" s="35">
        <v>0.7</v>
      </c>
    </row>
    <row r="44" spans="1:9" ht="89.99863" customHeight="1" x14ac:dyDescent="0.15">
      <c r="A44" s="8"/>
      <c r="B44" s="26"/>
      <c r="C44" s="8" t="s">
        <v>16</v>
      </c>
      <c r="D44" s="4" t="s">
        <v>84</v>
      </c>
      <c r="E44" s="8"/>
      <c r="F44" s="4" t="s">
        <v>85</v>
      </c>
      <c r="G44" s="4"/>
      <c r="H44" s="8">
        <v>1.0</v>
      </c>
      <c r="I44" s="35">
        <v>0.7</v>
      </c>
    </row>
    <row r="45" spans="1:9" ht="89.24864" x14ac:dyDescent="0.15">
      <c r="A45" s="8"/>
      <c r="B45" s="26"/>
      <c r="C45" s="8" t="s">
        <v>16</v>
      </c>
      <c r="D45" s="4" t="s">
        <v>86</v>
      </c>
      <c r="E45" s="8"/>
      <c r="F45" s="4" t="s">
        <v>87</v>
      </c>
      <c r="G45" s="4"/>
      <c r="H45" s="8">
        <v>1.0</v>
      </c>
      <c r="I45" s="35">
        <v>0.7</v>
      </c>
    </row>
    <row r="46" spans="1:9" ht="89.24864" x14ac:dyDescent="0.15">
      <c r="A46" s="8"/>
      <c r="B46" s="26"/>
      <c r="C46" s="8" t="s">
        <v>16</v>
      </c>
      <c r="D46" s="4" t="s">
        <v>88</v>
      </c>
      <c r="E46" s="8"/>
      <c r="F46" s="4" t="s">
        <v>89</v>
      </c>
      <c r="G46" s="4"/>
      <c r="H46" s="8">
        <v>1.0</v>
      </c>
      <c r="I46" s="35">
        <v>0.7</v>
      </c>
    </row>
    <row r="47" spans="1:9" ht="50.99922" x14ac:dyDescent="0.15">
      <c r="A47" s="8"/>
      <c r="B47" s="26"/>
      <c r="C47" s="8" t="s">
        <v>16</v>
      </c>
      <c r="D47" s="4" t="s">
        <v>90</v>
      </c>
      <c r="E47" s="8"/>
      <c r="F47" s="4" t="s">
        <v>91</v>
      </c>
      <c r="G47" s="4"/>
      <c r="H47" s="8">
        <v>1.0</v>
      </c>
      <c r="I47" s="35">
        <v>0.25</v>
      </c>
    </row>
    <row r="48" spans="1:9" ht="101.99844" x14ac:dyDescent="0.15">
      <c r="A48" s="8"/>
      <c r="B48" s="26"/>
      <c r="C48" s="8" t="s">
        <v>16</v>
      </c>
      <c r="D48" s="4" t="s">
        <v>92</v>
      </c>
      <c r="E48" s="8"/>
      <c r="F48" s="4" t="s">
        <v>93</v>
      </c>
      <c r="G48" s="4"/>
      <c r="H48" s="8">
        <v>1.0</v>
      </c>
      <c r="I48" s="35">
        <v>0.25</v>
      </c>
    </row>
    <row r="49" spans="1:9" ht="183.75" customHeight="1" x14ac:dyDescent="0.15">
      <c r="A49" s="8"/>
      <c r="B49" s="26"/>
      <c r="C49" s="8" t="s">
        <v>16</v>
      </c>
      <c r="D49" s="4" t="s">
        <v>94</v>
      </c>
      <c r="E49" s="8"/>
      <c r="F49" s="4" t="s">
        <v>95</v>
      </c>
      <c r="G49" s="4"/>
      <c r="H49" s="8">
        <v>1.0</v>
      </c>
      <c r="I49" s="35">
        <v>0.75</v>
      </c>
    </row>
    <row r="50" spans="1:9" ht="203.99689" x14ac:dyDescent="0.15">
      <c r="A50" s="8"/>
      <c r="B50" s="26"/>
      <c r="C50" s="8" t="s">
        <v>16</v>
      </c>
      <c r="D50" s="4" t="s">
        <v>96</v>
      </c>
      <c r="E50" s="8"/>
      <c r="F50" s="4" t="s">
        <v>97</v>
      </c>
      <c r="G50" s="4"/>
      <c r="H50" s="8">
        <v>1.0</v>
      </c>
      <c r="I50" s="35">
        <v>0.35</v>
      </c>
    </row>
    <row r="51" spans="1:9" ht="179.25" customHeight="1" x14ac:dyDescent="0.15">
      <c r="A51" s="8"/>
      <c r="B51" s="26"/>
      <c r="C51" s="8" t="s">
        <v>16</v>
      </c>
      <c r="D51" s="4" t="s">
        <v>98</v>
      </c>
      <c r="E51" s="8"/>
      <c r="F51" s="4" t="s">
        <v>99</v>
      </c>
      <c r="G51" s="4"/>
      <c r="H51" s="8">
        <v>1.0</v>
      </c>
      <c r="I51" s="35">
        <v>0.75</v>
      </c>
    </row>
    <row r="52" spans="1:9" ht="203.99689" x14ac:dyDescent="0.15">
      <c r="A52" s="8"/>
      <c r="B52" s="26"/>
      <c r="C52" s="8" t="s">
        <v>16</v>
      </c>
      <c r="D52" s="4" t="s">
        <v>100</v>
      </c>
      <c r="E52" s="8"/>
      <c r="F52" s="4" t="s">
        <v>101</v>
      </c>
      <c r="G52" s="4"/>
      <c r="H52" s="8">
        <v>1.0</v>
      </c>
      <c r="I52" s="35">
        <v>0.35</v>
      </c>
    </row>
    <row r="53" spans="1:9" ht="140.24786" x14ac:dyDescent="0.15">
      <c r="A53" s="8"/>
      <c r="B53" s="26"/>
      <c r="C53" s="8" t="s">
        <v>16</v>
      </c>
      <c r="D53" s="4" t="s">
        <v>102</v>
      </c>
      <c r="E53" s="8"/>
      <c r="F53" s="4" t="s">
        <v>103</v>
      </c>
      <c r="G53" s="4"/>
      <c r="H53" s="8">
        <v>1.0</v>
      </c>
      <c r="I53" s="35">
        <v>0.75</v>
      </c>
    </row>
    <row r="54" spans="1:9" ht="203.99689" x14ac:dyDescent="0.15">
      <c r="A54" s="8"/>
      <c r="B54" s="26"/>
      <c r="C54" s="8" t="s">
        <v>16</v>
      </c>
      <c r="D54" s="4" t="s">
        <v>104</v>
      </c>
      <c r="E54" s="8"/>
      <c r="F54" s="4" t="s">
        <v>105</v>
      </c>
      <c r="G54" s="4"/>
      <c r="H54" s="8">
        <v>1.0</v>
      </c>
      <c r="I54" s="35">
        <v>0.35</v>
      </c>
    </row>
    <row r="55" spans="1:9" ht="140.24786" x14ac:dyDescent="0.15">
      <c r="A55" s="8"/>
      <c r="B55" s="26"/>
      <c r="C55" s="8" t="s">
        <v>16</v>
      </c>
      <c r="D55" s="4" t="s">
        <v>106</v>
      </c>
      <c r="E55" s="8"/>
      <c r="F55" s="4" t="s">
        <v>107</v>
      </c>
      <c r="G55" s="4"/>
      <c r="H55" s="8">
        <v>1.0</v>
      </c>
      <c r="I55" s="35">
        <v>0.75</v>
      </c>
    </row>
    <row r="56" spans="1:9" ht="203.99689" x14ac:dyDescent="0.15">
      <c r="A56" s="8"/>
      <c r="B56" s="26"/>
      <c r="C56" s="8" t="s">
        <v>16</v>
      </c>
      <c r="D56" s="4" t="s">
        <v>108</v>
      </c>
      <c r="E56" s="8"/>
      <c r="F56" s="4" t="s">
        <v>109</v>
      </c>
      <c r="G56" s="4"/>
      <c r="H56" s="8">
        <v>1.0</v>
      </c>
      <c r="I56" s="35">
        <v>0.35</v>
      </c>
    </row>
    <row r="57" spans="1:9" ht="63.74903" x14ac:dyDescent="0.15">
      <c r="A57" s="8"/>
      <c r="B57" s="26"/>
      <c r="C57" s="8" t="s">
        <v>16</v>
      </c>
      <c r="D57" s="5" t="s">
        <v>110</v>
      </c>
      <c r="E57" s="8"/>
      <c r="F57" s="5" t="s">
        <v>111</v>
      </c>
      <c r="G57" s="4"/>
      <c r="H57" s="8">
        <v>1.0</v>
      </c>
      <c r="I57" s="35">
        <v>0.2</v>
      </c>
    </row>
    <row r="58" spans="1:9" ht="63.74903" x14ac:dyDescent="0.15">
      <c r="A58" s="8"/>
      <c r="B58" s="26"/>
      <c r="C58" s="8" t="s">
        <v>16</v>
      </c>
      <c r="D58" s="4" t="s">
        <v>112</v>
      </c>
      <c r="E58" s="8"/>
      <c r="F58" s="7" t="s">
        <v>113</v>
      </c>
      <c r="G58" s="4"/>
      <c r="H58" s="8">
        <v>1.0</v>
      </c>
      <c r="I58" s="35">
        <v>0.1</v>
      </c>
    </row>
    <row r="59" spans="1:9" ht="63.74903" x14ac:dyDescent="0.15">
      <c r="A59" s="8"/>
      <c r="B59" s="26"/>
      <c r="C59" s="8" t="s">
        <v>16</v>
      </c>
      <c r="D59" s="4" t="s">
        <v>114</v>
      </c>
      <c r="E59" s="8"/>
      <c r="F59" s="7" t="s">
        <v>115</v>
      </c>
      <c r="G59" s="4"/>
      <c r="H59" s="8">
        <v>1.0</v>
      </c>
      <c r="I59" s="35">
        <v>0.1</v>
      </c>
    </row>
    <row r="60" spans="1:9" ht="63.74903" x14ac:dyDescent="0.15">
      <c r="A60" s="8"/>
      <c r="B60" s="26"/>
      <c r="C60" s="8" t="s">
        <v>16</v>
      </c>
      <c r="D60" s="4" t="s">
        <v>116</v>
      </c>
      <c r="E60" s="8"/>
      <c r="F60" s="7" t="s">
        <v>117</v>
      </c>
      <c r="G60" s="4"/>
      <c r="H60" s="8">
        <v>1.0</v>
      </c>
      <c r="I60" s="35">
        <v>0.1</v>
      </c>
    </row>
    <row r="61" spans="1:9" ht="63.74903" x14ac:dyDescent="0.15">
      <c r="A61" s="8"/>
      <c r="B61" s="26"/>
      <c r="C61" s="8" t="s">
        <v>16</v>
      </c>
      <c r="D61" s="4" t="s">
        <v>118</v>
      </c>
      <c r="E61" s="8"/>
      <c r="F61" s="7" t="s">
        <v>119</v>
      </c>
      <c r="G61" s="4"/>
      <c r="H61" s="8">
        <v>1.0</v>
      </c>
      <c r="I61" s="35">
        <v>0.1</v>
      </c>
    </row>
    <row r="62" spans="1:9" ht="114.74825" x14ac:dyDescent="0.15">
      <c r="A62" s="8"/>
      <c r="B62" s="26"/>
      <c r="C62" s="20" t="s">
        <v>16</v>
      </c>
      <c r="D62" s="4" t="s">
        <v>120</v>
      </c>
      <c r="E62" s="8"/>
      <c r="F62" s="4" t="s">
        <v>121</v>
      </c>
      <c r="G62" s="4"/>
      <c r="H62" s="8">
        <v>1.0</v>
      </c>
      <c r="I62" s="35">
        <v>0.25</v>
      </c>
    </row>
    <row r="63" spans="1:9" customHeight="1" x14ac:dyDescent="0.15">
      <c r="A63" s="8">
        <v>3.0</v>
      </c>
      <c r="B63" s="26" t="s">
        <v>122</v>
      </c>
      <c r="C63" s="6"/>
      <c r="D63" s="26"/>
      <c r="E63" s="6"/>
      <c r="F63" s="26"/>
      <c r="G63" s="26"/>
      <c r="H63" s="8"/>
      <c r="I63" s="35"/>
    </row>
    <row r="64" spans="1:9" ht="63.74903" x14ac:dyDescent="0.15">
      <c r="A64" s="8"/>
      <c r="B64" s="26"/>
      <c r="C64" s="11" t="s">
        <v>16</v>
      </c>
      <c r="D64" s="5" t="s">
        <v>123</v>
      </c>
      <c r="E64" s="6"/>
      <c r="F64" s="5" t="s">
        <v>124</v>
      </c>
      <c r="G64" s="4"/>
      <c r="H64" s="8">
        <v>1.0</v>
      </c>
      <c r="I64" s="35">
        <v>0.1</v>
      </c>
    </row>
    <row r="65" spans="1:9" ht="63.74903" x14ac:dyDescent="0.15">
      <c r="A65" s="8"/>
      <c r="B65" s="26"/>
      <c r="C65" s="11" t="s">
        <v>16</v>
      </c>
      <c r="D65" s="5" t="s">
        <v>125</v>
      </c>
      <c r="E65" s="8"/>
      <c r="F65" s="5" t="s">
        <v>126</v>
      </c>
      <c r="G65" s="10"/>
      <c r="H65" s="8">
        <v>1.0</v>
      </c>
      <c r="I65" s="36">
        <v>0.2</v>
      </c>
    </row>
    <row r="66" spans="1:9" ht="74.998856" customHeight="1" x14ac:dyDescent="0.15">
      <c r="A66" s="8"/>
      <c r="B66" s="26"/>
      <c r="C66" s="11" t="s">
        <v>16</v>
      </c>
      <c r="D66" s="4" t="s">
        <v>127</v>
      </c>
      <c r="E66" s="8"/>
      <c r="F66" s="5" t="s">
        <v>128</v>
      </c>
      <c r="G66" s="4"/>
      <c r="H66" s="8">
        <v>1.0</v>
      </c>
      <c r="I66" s="35">
        <v>0.5</v>
      </c>
    </row>
    <row r="67" spans="1:9" ht="74.998856" customHeight="1" x14ac:dyDescent="0.15">
      <c r="A67" s="8"/>
      <c r="B67" s="26"/>
      <c r="C67" s="11" t="s">
        <v>16</v>
      </c>
      <c r="D67" s="4" t="s">
        <v>129</v>
      </c>
      <c r="E67" s="8"/>
      <c r="F67" s="5" t="s">
        <v>130</v>
      </c>
      <c r="G67" s="4"/>
      <c r="H67" s="8">
        <v>1.0</v>
      </c>
      <c r="I67" s="35">
        <v>0.2</v>
      </c>
    </row>
    <row r="68" spans="1:9" ht="101.99844" x14ac:dyDescent="0.15">
      <c r="A68" s="8"/>
      <c r="B68" s="26"/>
      <c r="C68" s="11" t="s">
        <v>16</v>
      </c>
      <c r="D68" s="4" t="s">
        <v>131</v>
      </c>
      <c r="E68" s="8"/>
      <c r="F68" s="5" t="s">
        <v>132</v>
      </c>
      <c r="G68" s="4"/>
      <c r="H68" s="8">
        <v>1.0</v>
      </c>
      <c r="I68" s="35">
        <v>0.2</v>
      </c>
    </row>
    <row r="69" spans="1:9" ht="101.99844" x14ac:dyDescent="0.15">
      <c r="A69" s="8"/>
      <c r="B69" s="26"/>
      <c r="C69" s="11" t="s">
        <v>16</v>
      </c>
      <c r="D69" s="4" t="s">
        <v>133</v>
      </c>
      <c r="E69" s="8"/>
      <c r="F69" s="5" t="s">
        <v>134</v>
      </c>
      <c r="G69" s="4"/>
      <c r="H69" s="8">
        <v>1.0</v>
      </c>
      <c r="I69" s="35">
        <v>1.75</v>
      </c>
    </row>
    <row r="70" spans="1:9" ht="127.49806" x14ac:dyDescent="0.15">
      <c r="A70" s="8"/>
      <c r="B70" s="26"/>
      <c r="C70" s="11" t="s">
        <v>16</v>
      </c>
      <c r="D70" s="10" t="s">
        <v>135</v>
      </c>
      <c r="E70" s="27"/>
      <c r="F70" s="28" t="s">
        <v>136</v>
      </c>
      <c r="G70" s="4"/>
      <c r="H70" s="8">
        <v>1.0</v>
      </c>
      <c r="I70" s="35">
        <v>0.25</v>
      </c>
    </row>
    <row r="71" spans="1:9" ht="38.249416" x14ac:dyDescent="0.15">
      <c r="A71" s="8"/>
      <c r="B71" s="26"/>
      <c r="C71" s="11" t="s">
        <v>16</v>
      </c>
      <c r="D71" s="9" t="s">
        <v>137</v>
      </c>
      <c r="E71" s="11"/>
      <c r="F71" s="10"/>
      <c r="G71" s="10"/>
      <c r="H71" s="8">
        <v>3.0</v>
      </c>
      <c r="I71" s="36">
        <v>2.0</v>
      </c>
    </row>
    <row r="72" spans="1:10" s="3" customFormat="1" ht="18.75" x14ac:dyDescent="0.15">
      <c r="A72" s="24" t="s">
        <v>138</v>
      </c>
      <c r="B72" s="47" t="s">
        <v>139</v>
      </c>
      <c r="C72" s="47"/>
      <c r="D72" s="47"/>
      <c r="E72" s="47"/>
      <c r="F72" s="47"/>
      <c r="G72" s="47"/>
      <c r="H72" s="47"/>
      <c r="I72" s="34">
        <f>SUM(I73:I175)</f>
        <v>27.000000000000007</v>
      </c>
      <c r="J72" s="25"/>
    </row>
    <row r="73" spans="1:9" customHeight="1" x14ac:dyDescent="0.15">
      <c r="A73" s="8">
        <v>1.0</v>
      </c>
      <c r="B73" s="26" t="s">
        <v>140</v>
      </c>
      <c r="C73" s="8"/>
      <c r="D73" s="4"/>
      <c r="E73" s="8"/>
      <c r="F73" s="4"/>
      <c r="G73" s="4"/>
      <c r="H73" s="8"/>
      <c r="I73" s="35"/>
    </row>
    <row r="74" spans="1:9" ht="76.49883" x14ac:dyDescent="0.15">
      <c r="A74" s="8"/>
      <c r="B74" s="26"/>
      <c r="C74" s="8" t="s">
        <v>16</v>
      </c>
      <c r="D74" s="4" t="s">
        <v>17</v>
      </c>
      <c r="E74" s="8"/>
      <c r="F74" s="4" t="s">
        <v>141</v>
      </c>
      <c r="G74" s="4"/>
      <c r="H74" s="8">
        <v>2.0</v>
      </c>
      <c r="I74" s="35">
        <v>0.1</v>
      </c>
    </row>
    <row r="75" spans="1:9" ht="50.99922" x14ac:dyDescent="0.15">
      <c r="A75" s="8"/>
      <c r="B75" s="26"/>
      <c r="C75" s="11" t="s">
        <v>16</v>
      </c>
      <c r="D75" s="4" t="s">
        <v>142</v>
      </c>
      <c r="E75" s="8"/>
      <c r="F75" s="4" t="s">
        <v>143</v>
      </c>
      <c r="G75" s="4"/>
      <c r="H75" s="8">
        <v>2.0</v>
      </c>
      <c r="I75" s="35">
        <v>0.1</v>
      </c>
    </row>
    <row r="76" spans="1:9" ht="63.74903" x14ac:dyDescent="0.15">
      <c r="A76" s="8"/>
      <c r="B76" s="26"/>
      <c r="C76" s="11" t="s">
        <v>16</v>
      </c>
      <c r="D76" s="4" t="s">
        <v>144</v>
      </c>
      <c r="E76" s="8"/>
      <c r="F76" s="4" t="s">
        <v>145</v>
      </c>
      <c r="G76" s="4"/>
      <c r="H76" s="8">
        <v>2.0</v>
      </c>
      <c r="I76" s="35">
        <v>0.1</v>
      </c>
    </row>
    <row r="77" spans="1:9" ht="63.74903" x14ac:dyDescent="0.15">
      <c r="A77" s="8"/>
      <c r="B77" s="26"/>
      <c r="C77" s="11" t="s">
        <v>16</v>
      </c>
      <c r="D77" s="4" t="s">
        <v>146</v>
      </c>
      <c r="E77" s="8"/>
      <c r="F77" s="4" t="s">
        <v>147</v>
      </c>
      <c r="G77" s="4"/>
      <c r="H77" s="8">
        <v>2.0</v>
      </c>
      <c r="I77" s="35">
        <v>1.0</v>
      </c>
    </row>
    <row r="78" spans="1:9" ht="89.99863" customHeight="1" x14ac:dyDescent="0.15">
      <c r="A78" s="8"/>
      <c r="B78" s="26"/>
      <c r="C78" s="11" t="s">
        <v>16</v>
      </c>
      <c r="D78" s="4" t="s">
        <v>148</v>
      </c>
      <c r="E78" s="8"/>
      <c r="F78" s="4" t="s">
        <v>149</v>
      </c>
      <c r="G78" s="4"/>
      <c r="H78" s="8">
        <v>2.0</v>
      </c>
      <c r="I78" s="35">
        <v>0.25</v>
      </c>
    </row>
    <row r="79" spans="1:9" ht="50.99922" x14ac:dyDescent="0.15">
      <c r="A79" s="8"/>
      <c r="B79" s="26"/>
      <c r="C79" s="11" t="s">
        <v>16</v>
      </c>
      <c r="D79" s="4" t="s">
        <v>150</v>
      </c>
      <c r="E79" s="11"/>
      <c r="F79" s="4" t="s">
        <v>151</v>
      </c>
      <c r="G79" s="4"/>
      <c r="H79" s="8">
        <v>2.0</v>
      </c>
      <c r="I79" s="36">
        <v>0.1</v>
      </c>
    </row>
    <row r="80" spans="1:9" ht="62.99904" x14ac:dyDescent="0.15">
      <c r="A80" s="8"/>
      <c r="B80" s="26"/>
      <c r="C80" s="11" t="s">
        <v>16</v>
      </c>
      <c r="D80" s="4" t="s">
        <v>152</v>
      </c>
      <c r="E80" s="8"/>
      <c r="F80" s="4" t="s">
        <v>153</v>
      </c>
      <c r="G80" s="4"/>
      <c r="H80" s="8">
        <v>2.0</v>
      </c>
      <c r="I80" s="35">
        <v>0.25</v>
      </c>
    </row>
    <row r="81" spans="1:9" ht="76.49883" x14ac:dyDescent="0.15">
      <c r="A81" s="8"/>
      <c r="B81" s="26"/>
      <c r="C81" s="11" t="s">
        <v>16</v>
      </c>
      <c r="D81" s="4" t="s">
        <v>154</v>
      </c>
      <c r="E81" s="8"/>
      <c r="F81" s="4" t="s">
        <v>155</v>
      </c>
      <c r="G81" s="4"/>
      <c r="H81" s="8">
        <v>2.0</v>
      </c>
      <c r="I81" s="35">
        <v>0.1</v>
      </c>
    </row>
    <row r="82" spans="1:9" ht="63.74903" x14ac:dyDescent="0.15">
      <c r="A82" s="8"/>
      <c r="B82" s="26"/>
      <c r="C82" s="11" t="s">
        <v>16</v>
      </c>
      <c r="D82" s="4" t="s">
        <v>156</v>
      </c>
      <c r="E82" s="8"/>
      <c r="F82" s="4" t="s">
        <v>157</v>
      </c>
      <c r="G82" s="4"/>
      <c r="H82" s="8">
        <v>2.0</v>
      </c>
      <c r="I82" s="35">
        <v>0.1</v>
      </c>
    </row>
    <row r="83" spans="1:9" ht="144.75" customHeight="1" x14ac:dyDescent="0.15">
      <c r="A83" s="8"/>
      <c r="B83" s="26"/>
      <c r="C83" s="11" t="s">
        <v>16</v>
      </c>
      <c r="D83" s="4" t="s">
        <v>158</v>
      </c>
      <c r="E83" s="8"/>
      <c r="F83" s="4" t="s">
        <v>159</v>
      </c>
      <c r="G83" s="4"/>
      <c r="H83" s="8">
        <v>2.0</v>
      </c>
      <c r="I83" s="35">
        <v>0.5</v>
      </c>
    </row>
    <row r="84" spans="1:9" ht="89.99863" customHeight="1" x14ac:dyDescent="0.15">
      <c r="A84" s="8"/>
      <c r="B84" s="26"/>
      <c r="C84" s="8" t="s">
        <v>16</v>
      </c>
      <c r="D84" s="4" t="s">
        <v>160</v>
      </c>
      <c r="E84" s="4"/>
      <c r="F84" s="4" t="s">
        <v>161</v>
      </c>
      <c r="G84" s="4"/>
      <c r="H84" s="8">
        <v>2.0</v>
      </c>
      <c r="I84" s="35">
        <v>0.1</v>
      </c>
    </row>
    <row r="85" spans="1:9" customHeight="1" x14ac:dyDescent="0.15">
      <c r="A85" s="8">
        <v>2.0</v>
      </c>
      <c r="B85" s="26" t="s">
        <v>162</v>
      </c>
      <c r="C85" s="8"/>
      <c r="D85" s="4"/>
      <c r="E85" s="8"/>
      <c r="F85" s="4"/>
      <c r="G85" s="4"/>
      <c r="H85" s="8"/>
      <c r="I85" s="35"/>
    </row>
    <row r="86" spans="1:9" ht="179.99725" customHeight="1" x14ac:dyDescent="0.15">
      <c r="A86" s="8"/>
      <c r="B86" s="26"/>
      <c r="C86" s="8" t="s">
        <v>16</v>
      </c>
      <c r="D86" s="4" t="s">
        <v>163</v>
      </c>
      <c r="E86" s="8"/>
      <c r="F86" s="5" t="s">
        <v>164</v>
      </c>
      <c r="G86" s="4"/>
      <c r="H86" s="8">
        <v>2.0</v>
      </c>
      <c r="I86" s="35">
        <v>1.5</v>
      </c>
    </row>
    <row r="87" spans="1:9" ht="76.49883" x14ac:dyDescent="0.15">
      <c r="A87" s="8"/>
      <c r="B87" s="26"/>
      <c r="C87" s="8" t="s">
        <v>16</v>
      </c>
      <c r="D87" s="4" t="s">
        <v>165</v>
      </c>
      <c r="E87" s="4"/>
      <c r="F87" s="4" t="s">
        <v>166</v>
      </c>
      <c r="G87" s="4"/>
      <c r="H87" s="8">
        <v>2.0</v>
      </c>
      <c r="I87" s="35">
        <v>0.75</v>
      </c>
    </row>
    <row r="88" spans="1:9" ht="63.74903" x14ac:dyDescent="0.15">
      <c r="A88" s="8"/>
      <c r="B88" s="26"/>
      <c r="C88" s="8" t="s">
        <v>16</v>
      </c>
      <c r="D88" s="4" t="s">
        <v>167</v>
      </c>
      <c r="E88" s="4"/>
      <c r="F88" s="4" t="s">
        <v>168</v>
      </c>
      <c r="G88" s="4"/>
      <c r="H88" s="8">
        <v>2.0</v>
      </c>
      <c r="I88" s="36">
        <v>0.1</v>
      </c>
    </row>
    <row r="89" spans="1:9" ht="50.99922" x14ac:dyDescent="0.15">
      <c r="A89" s="8"/>
      <c r="B89" s="26"/>
      <c r="C89" s="8" t="s">
        <v>16</v>
      </c>
      <c r="D89" s="4" t="s">
        <v>169</v>
      </c>
      <c r="E89" s="4"/>
      <c r="F89" s="4" t="s">
        <v>170</v>
      </c>
      <c r="G89" s="4"/>
      <c r="H89" s="8">
        <v>2.0</v>
      </c>
      <c r="I89" s="35">
        <v>0.25</v>
      </c>
    </row>
    <row r="90" spans="1:9" ht="114.74825" x14ac:dyDescent="0.15">
      <c r="A90" s="8"/>
      <c r="B90" s="26"/>
      <c r="C90" s="8" t="s">
        <v>16</v>
      </c>
      <c r="D90" s="4" t="s">
        <v>171</v>
      </c>
      <c r="F90" s="5" t="s">
        <v>172</v>
      </c>
      <c r="G90" s="4"/>
      <c r="H90" s="8">
        <v>2.0</v>
      </c>
      <c r="I90" s="35">
        <v>0.5</v>
      </c>
    </row>
    <row r="91" spans="1:9" ht="74.998856" customHeight="1" x14ac:dyDescent="0.15">
      <c r="A91" s="8"/>
      <c r="B91" s="26"/>
      <c r="C91" s="8" t="s">
        <v>16</v>
      </c>
      <c r="D91" s="4" t="s">
        <v>173</v>
      </c>
      <c r="E91" s="4"/>
      <c r="F91" s="4" t="s">
        <v>174</v>
      </c>
      <c r="G91" s="4"/>
      <c r="H91" s="8">
        <v>2.0</v>
      </c>
      <c r="I91" s="35">
        <v>0.1</v>
      </c>
    </row>
    <row r="92" spans="1:9" ht="114.74825" x14ac:dyDescent="0.15">
      <c r="A92" s="8"/>
      <c r="B92" s="26"/>
      <c r="C92" s="8" t="s">
        <v>16</v>
      </c>
      <c r="D92" s="4" t="s">
        <v>175</v>
      </c>
      <c r="E92" s="4"/>
      <c r="F92" s="4" t="s">
        <v>176</v>
      </c>
      <c r="G92" s="4"/>
      <c r="H92" s="8">
        <v>2.0</v>
      </c>
      <c r="I92" s="35">
        <v>0.1</v>
      </c>
    </row>
    <row r="93" spans="1:9" ht="114.74825" x14ac:dyDescent="0.15">
      <c r="A93" s="8"/>
      <c r="B93" s="26"/>
      <c r="C93" s="8" t="s">
        <v>16</v>
      </c>
      <c r="D93" s="4" t="s">
        <v>177</v>
      </c>
      <c r="E93" s="4"/>
      <c r="F93" s="4" t="s">
        <v>178</v>
      </c>
      <c r="G93" s="4"/>
      <c r="H93" s="8">
        <v>2.0</v>
      </c>
      <c r="I93" s="35">
        <v>0.1</v>
      </c>
    </row>
    <row r="94" spans="1:9" ht="101.99844" x14ac:dyDescent="0.15">
      <c r="A94" s="8"/>
      <c r="B94" s="29"/>
      <c r="C94" s="8" t="s">
        <v>16</v>
      </c>
      <c r="D94" s="4" t="s">
        <v>179</v>
      </c>
      <c r="E94" s="4"/>
      <c r="F94" s="4" t="s">
        <v>180</v>
      </c>
      <c r="G94" s="4"/>
      <c r="H94" s="8">
        <v>2.0</v>
      </c>
      <c r="I94" s="35">
        <v>0.1</v>
      </c>
    </row>
    <row r="95" spans="1:9" ht="186.75" customHeight="1" x14ac:dyDescent="0.15">
      <c r="A95" s="8"/>
      <c r="B95" s="29"/>
      <c r="C95" s="8" t="s">
        <v>16</v>
      </c>
      <c r="D95" s="4" t="s">
        <v>181</v>
      </c>
      <c r="E95" s="8"/>
      <c r="F95" s="4" t="s">
        <v>182</v>
      </c>
      <c r="G95" s="4"/>
      <c r="H95" s="8">
        <v>2.0</v>
      </c>
      <c r="I95" s="35">
        <v>0.25</v>
      </c>
    </row>
    <row r="96" spans="1:9" customHeight="1" x14ac:dyDescent="0.15">
      <c r="A96" s="8">
        <v>3.0</v>
      </c>
      <c r="B96" s="29" t="s">
        <v>183</v>
      </c>
      <c r="C96" s="11"/>
      <c r="D96" s="4"/>
      <c r="E96" s="11"/>
      <c r="F96" s="4"/>
      <c r="G96" s="4"/>
      <c r="H96" s="8"/>
      <c r="I96" s="36"/>
    </row>
    <row r="97" spans="1:9" ht="76.49883" x14ac:dyDescent="0.15">
      <c r="A97" s="8"/>
      <c r="B97" s="26"/>
      <c r="C97" s="8" t="s">
        <v>16</v>
      </c>
      <c r="D97" s="4" t="s">
        <v>184</v>
      </c>
      <c r="E97" s="11"/>
      <c r="F97" s="7" t="s">
        <v>185</v>
      </c>
      <c r="G97" s="4"/>
      <c r="H97" s="8">
        <v>2.0</v>
      </c>
      <c r="I97" s="35">
        <v>0.1</v>
      </c>
    </row>
    <row r="98" spans="1:9" ht="50.99922" x14ac:dyDescent="0.15">
      <c r="A98" s="8"/>
      <c r="B98" s="26"/>
      <c r="C98" s="8" t="s">
        <v>16</v>
      </c>
      <c r="D98" s="4" t="s">
        <v>186</v>
      </c>
      <c r="E98" s="8"/>
      <c r="F98" s="5" t="s">
        <v>187</v>
      </c>
      <c r="G98" s="4"/>
      <c r="H98" s="8">
        <v>2.0</v>
      </c>
      <c r="I98" s="35">
        <v>0.25</v>
      </c>
    </row>
    <row r="99" spans="1:9" ht="63.74903" x14ac:dyDescent="0.15">
      <c r="A99" s="8"/>
      <c r="B99" s="26"/>
      <c r="C99" s="8" t="s">
        <v>16</v>
      </c>
      <c r="D99" s="4" t="s">
        <v>188</v>
      </c>
      <c r="E99" s="8"/>
      <c r="F99" s="5" t="s">
        <v>189</v>
      </c>
      <c r="G99" s="4"/>
      <c r="H99" s="8">
        <v>2.0</v>
      </c>
      <c r="I99" s="35">
        <v>0.25</v>
      </c>
    </row>
    <row r="100" spans="1:9" ht="50.99922" x14ac:dyDescent="0.15">
      <c r="A100" s="8"/>
      <c r="B100" s="26"/>
      <c r="C100" s="8" t="s">
        <v>16</v>
      </c>
      <c r="D100" s="4" t="s">
        <v>190</v>
      </c>
      <c r="E100" s="8"/>
      <c r="F100" s="5" t="s">
        <v>191</v>
      </c>
      <c r="G100" s="4"/>
      <c r="H100" s="8">
        <v>2.0</v>
      </c>
      <c r="I100" s="35">
        <v>0.25</v>
      </c>
    </row>
    <row r="101" spans="1:9" ht="50.99922" x14ac:dyDescent="0.15">
      <c r="A101" s="8"/>
      <c r="B101" s="26"/>
      <c r="C101" s="8" t="s">
        <v>16</v>
      </c>
      <c r="D101" s="4" t="s">
        <v>192</v>
      </c>
      <c r="E101" s="8"/>
      <c r="F101" s="5" t="s">
        <v>193</v>
      </c>
      <c r="G101" s="4"/>
      <c r="H101" s="8">
        <v>2.0</v>
      </c>
      <c r="I101" s="35">
        <v>0.25</v>
      </c>
    </row>
    <row r="102" spans="1:9" ht="63.74903" x14ac:dyDescent="0.15">
      <c r="A102" s="8"/>
      <c r="B102" s="26"/>
      <c r="C102" s="8" t="s">
        <v>16</v>
      </c>
      <c r="D102" s="4" t="s">
        <v>194</v>
      </c>
      <c r="E102" s="8"/>
      <c r="F102" s="5" t="s">
        <v>195</v>
      </c>
      <c r="G102" s="4"/>
      <c r="H102" s="8">
        <v>2.0</v>
      </c>
      <c r="I102" s="35">
        <v>0.25</v>
      </c>
    </row>
    <row r="103" spans="1:9" ht="74.998856" customHeight="1" x14ac:dyDescent="0.15">
      <c r="A103" s="8"/>
      <c r="B103" s="26"/>
      <c r="C103" s="8" t="s">
        <v>16</v>
      </c>
      <c r="D103" s="4" t="s">
        <v>196</v>
      </c>
      <c r="E103" s="8"/>
      <c r="F103" s="5" t="s">
        <v>197</v>
      </c>
      <c r="G103" s="4"/>
      <c r="H103" s="8">
        <v>2.0</v>
      </c>
      <c r="I103" s="35">
        <v>0.25</v>
      </c>
    </row>
    <row r="104" spans="1:9" ht="50.99922" x14ac:dyDescent="0.15">
      <c r="A104" s="8"/>
      <c r="B104" s="26"/>
      <c r="C104" s="8" t="s">
        <v>16</v>
      </c>
      <c r="D104" s="4" t="s">
        <v>198</v>
      </c>
      <c r="E104" s="8"/>
      <c r="F104" s="5" t="s">
        <v>199</v>
      </c>
      <c r="G104" s="4"/>
      <c r="H104" s="8">
        <v>2.0</v>
      </c>
      <c r="I104" s="35">
        <v>0.5</v>
      </c>
    </row>
    <row r="105" spans="1:9" ht="38.249416" x14ac:dyDescent="0.15">
      <c r="A105" s="8"/>
      <c r="B105" s="26"/>
      <c r="C105" s="8" t="s">
        <v>16</v>
      </c>
      <c r="D105" s="4" t="s">
        <v>200</v>
      </c>
      <c r="E105" s="8"/>
      <c r="F105" s="5" t="s">
        <v>201</v>
      </c>
      <c r="G105" s="4"/>
      <c r="H105" s="8">
        <v>2.0</v>
      </c>
      <c r="I105" s="35">
        <v>0.25</v>
      </c>
    </row>
    <row r="106" spans="1:9" ht="38.249416" x14ac:dyDescent="0.15">
      <c r="A106" s="8"/>
      <c r="B106" s="26"/>
      <c r="C106" s="8" t="s">
        <v>16</v>
      </c>
      <c r="D106" s="4" t="s">
        <v>202</v>
      </c>
      <c r="E106" s="8"/>
      <c r="F106" s="5" t="s">
        <v>203</v>
      </c>
      <c r="G106" s="4"/>
      <c r="H106" s="8">
        <v>2.0</v>
      </c>
      <c r="I106" s="35">
        <v>0.5</v>
      </c>
    </row>
    <row r="107" spans="1:9" ht="38.249416" x14ac:dyDescent="0.15">
      <c r="A107" s="8"/>
      <c r="B107" s="26"/>
      <c r="C107" s="8" t="s">
        <v>16</v>
      </c>
      <c r="D107" s="4" t="s">
        <v>204</v>
      </c>
      <c r="E107" s="8"/>
      <c r="F107" s="5" t="s">
        <v>205</v>
      </c>
      <c r="G107" s="4"/>
      <c r="H107" s="8">
        <v>2.0</v>
      </c>
      <c r="I107" s="35">
        <v>0.5</v>
      </c>
    </row>
    <row r="108" spans="1:9" ht="38.249416" x14ac:dyDescent="0.15">
      <c r="A108" s="8"/>
      <c r="B108" s="26"/>
      <c r="C108" s="8" t="s">
        <v>16</v>
      </c>
      <c r="D108" s="4" t="s">
        <v>206</v>
      </c>
      <c r="E108" s="8"/>
      <c r="F108" s="5" t="s">
        <v>207</v>
      </c>
      <c r="G108" s="4"/>
      <c r="H108" s="8">
        <v>2.0</v>
      </c>
      <c r="I108" s="35">
        <v>0.1</v>
      </c>
    </row>
    <row r="109" spans="1:9" ht="63.74903" x14ac:dyDescent="0.15">
      <c r="A109" s="8"/>
      <c r="B109" s="26"/>
      <c r="C109" s="8" t="s">
        <v>16</v>
      </c>
      <c r="D109" s="4" t="s">
        <v>208</v>
      </c>
      <c r="E109" s="8"/>
      <c r="F109" s="5" t="s">
        <v>209</v>
      </c>
      <c r="G109" s="4"/>
      <c r="H109" s="8">
        <v>2.0</v>
      </c>
      <c r="I109" s="35">
        <v>0.25</v>
      </c>
    </row>
    <row r="110" spans="1:9" ht="63.74903" x14ac:dyDescent="0.15">
      <c r="A110" s="8"/>
      <c r="B110" s="26"/>
      <c r="C110" s="8" t="s">
        <v>16</v>
      </c>
      <c r="D110" s="4" t="s">
        <v>210</v>
      </c>
      <c r="E110" s="8"/>
      <c r="F110" s="5" t="s">
        <v>211</v>
      </c>
      <c r="G110" s="4"/>
      <c r="H110" s="8">
        <v>2.0</v>
      </c>
      <c r="I110" s="35">
        <v>0.25</v>
      </c>
    </row>
    <row r="111" spans="1:9" ht="50.99922" x14ac:dyDescent="0.15">
      <c r="A111" s="8"/>
      <c r="B111" s="26"/>
      <c r="C111" s="8" t="s">
        <v>16</v>
      </c>
      <c r="D111" s="4" t="s">
        <v>212</v>
      </c>
      <c r="E111" s="8"/>
      <c r="F111" s="5" t="s">
        <v>213</v>
      </c>
      <c r="G111" s="4"/>
      <c r="H111" s="8">
        <v>2.0</v>
      </c>
      <c r="I111" s="35">
        <v>0.25</v>
      </c>
    </row>
    <row r="112" spans="1:9" ht="38.249416" x14ac:dyDescent="0.15">
      <c r="A112" s="8"/>
      <c r="B112" s="26"/>
      <c r="C112" s="8" t="s">
        <v>16</v>
      </c>
      <c r="D112" s="5" t="s">
        <v>214</v>
      </c>
      <c r="E112" s="5"/>
      <c r="F112" s="5" t="s">
        <v>215</v>
      </c>
      <c r="G112" s="4"/>
      <c r="H112" s="8">
        <v>2.0</v>
      </c>
      <c r="I112" s="35">
        <v>0.25</v>
      </c>
    </row>
    <row r="113" spans="1:9" ht="38.249416" x14ac:dyDescent="0.15">
      <c r="A113" s="8"/>
      <c r="B113" s="26"/>
      <c r="C113" s="8" t="s">
        <v>16</v>
      </c>
      <c r="D113" s="5" t="s">
        <v>216</v>
      </c>
      <c r="E113" s="5"/>
      <c r="F113" s="5" t="s">
        <v>217</v>
      </c>
      <c r="G113" s="4"/>
      <c r="H113" s="8">
        <v>2.0</v>
      </c>
      <c r="I113" s="35">
        <v>0.1</v>
      </c>
    </row>
    <row r="114" spans="1:9" ht="74.998856" customHeight="1" x14ac:dyDescent="0.15">
      <c r="A114" s="8"/>
      <c r="B114" s="26"/>
      <c r="C114" s="8" t="s">
        <v>16</v>
      </c>
      <c r="D114" s="4" t="s">
        <v>218</v>
      </c>
      <c r="E114" s="8"/>
      <c r="F114" s="4" t="s">
        <v>219</v>
      </c>
      <c r="G114" s="4"/>
      <c r="H114" s="8">
        <v>2.0</v>
      </c>
      <c r="I114" s="35">
        <v>1.25</v>
      </c>
    </row>
    <row r="115" spans="1:9" ht="25.49961" x14ac:dyDescent="0.15">
      <c r="A115" s="8"/>
      <c r="B115" s="26"/>
      <c r="C115" s="8" t="s">
        <v>69</v>
      </c>
      <c r="D115" s="5" t="s">
        <v>220</v>
      </c>
      <c r="E115" s="8"/>
      <c r="F115" s="4"/>
      <c r="G115" s="4"/>
      <c r="H115" s="8">
        <v>2.0</v>
      </c>
      <c r="I115" s="35">
        <v>1.0</v>
      </c>
    </row>
    <row r="116" spans="1:9" ht="89.24864" x14ac:dyDescent="0.15">
      <c r="A116" s="8"/>
      <c r="B116" s="26"/>
      <c r="C116" s="8"/>
      <c r="D116" s="4"/>
      <c r="E116" s="8">
        <v>0.0</v>
      </c>
      <c r="F116" s="12" t="s">
        <v>221</v>
      </c>
      <c r="G116" s="4"/>
      <c r="H116" s="8"/>
      <c r="I116" s="35"/>
    </row>
    <row r="117" spans="1:9" ht="114.74825" x14ac:dyDescent="0.15">
      <c r="A117" s="8"/>
      <c r="B117" s="26"/>
      <c r="C117" s="8"/>
      <c r="D117" s="4"/>
      <c r="E117" s="8">
        <v>1.0</v>
      </c>
      <c r="F117" s="5" t="s">
        <v>222</v>
      </c>
      <c r="G117" s="4"/>
      <c r="H117" s="8"/>
      <c r="I117" s="35"/>
    </row>
    <row r="118" spans="1:9" ht="127.49806" x14ac:dyDescent="0.15">
      <c r="A118" s="8"/>
      <c r="B118" s="26"/>
      <c r="C118" s="8"/>
      <c r="D118" s="4"/>
      <c r="E118" s="8">
        <v>2.0</v>
      </c>
      <c r="F118" s="5" t="s">
        <v>223</v>
      </c>
      <c r="G118" s="4"/>
      <c r="H118" s="8"/>
      <c r="I118" s="35"/>
    </row>
    <row r="119" spans="1:9" ht="114.74825" x14ac:dyDescent="0.15">
      <c r="A119" s="8"/>
      <c r="B119" s="26"/>
      <c r="C119" s="8"/>
      <c r="D119" s="4"/>
      <c r="E119" s="8">
        <v>3.0</v>
      </c>
      <c r="F119" s="5" t="s">
        <v>224</v>
      </c>
      <c r="G119" s="4"/>
      <c r="H119" s="8"/>
      <c r="I119" s="35"/>
    </row>
    <row r="120" spans="1:9" ht="25.49961" x14ac:dyDescent="0.15">
      <c r="A120" s="8"/>
      <c r="B120" s="26"/>
      <c r="C120" s="8" t="s">
        <v>69</v>
      </c>
      <c r="D120" s="5" t="s">
        <v>225</v>
      </c>
      <c r="E120" s="8"/>
      <c r="F120" s="5"/>
      <c r="G120" s="4"/>
      <c r="H120" s="8">
        <v>2.0</v>
      </c>
      <c r="I120" s="35">
        <v>1.0</v>
      </c>
    </row>
    <row r="121" spans="1:9" ht="63.74903" x14ac:dyDescent="0.15">
      <c r="A121" s="8"/>
      <c r="B121" s="26"/>
      <c r="C121" s="8"/>
      <c r="D121" s="4"/>
      <c r="E121" s="8">
        <v>0.0</v>
      </c>
      <c r="F121" s="4" t="s">
        <v>226</v>
      </c>
      <c r="G121" s="4"/>
      <c r="H121" s="8"/>
      <c r="I121" s="35"/>
    </row>
    <row r="122" spans="1:9" ht="50.99922" x14ac:dyDescent="0.15">
      <c r="A122" s="8"/>
      <c r="B122" s="26"/>
      <c r="C122" s="8"/>
      <c r="D122" s="4"/>
      <c r="E122" s="8">
        <v>1.0</v>
      </c>
      <c r="F122" s="4" t="s">
        <v>227</v>
      </c>
      <c r="G122" s="4"/>
      <c r="H122" s="8"/>
      <c r="I122" s="35"/>
    </row>
    <row r="123" spans="1:9" ht="76.49883" x14ac:dyDescent="0.15">
      <c r="A123" s="8"/>
      <c r="B123" s="26"/>
      <c r="C123" s="8"/>
      <c r="D123" s="4"/>
      <c r="E123" s="8">
        <v>2.0</v>
      </c>
      <c r="F123" s="4" t="s">
        <v>228</v>
      </c>
      <c r="G123" s="4"/>
      <c r="H123" s="8"/>
      <c r="I123" s="35"/>
    </row>
    <row r="124" spans="1:9" ht="63.74903" x14ac:dyDescent="0.15">
      <c r="A124" s="8"/>
      <c r="B124" s="26"/>
      <c r="C124" s="8"/>
      <c r="D124" s="4"/>
      <c r="E124" s="8">
        <v>3.0</v>
      </c>
      <c r="F124" s="4" t="s">
        <v>229</v>
      </c>
      <c r="G124" s="4"/>
      <c r="H124" s="8"/>
      <c r="I124" s="35"/>
    </row>
    <row r="125" spans="1:9" customHeight="1" x14ac:dyDescent="0.15">
      <c r="A125" s="8">
        <v>4.0</v>
      </c>
      <c r="B125" s="29" t="s">
        <v>230</v>
      </c>
      <c r="C125" s="8"/>
      <c r="D125" s="4"/>
      <c r="E125" s="8"/>
      <c r="F125" s="5"/>
      <c r="G125" s="4"/>
      <c r="H125" s="8"/>
      <c r="I125" s="35"/>
    </row>
    <row r="126" spans="1:9" ht="114.74825" x14ac:dyDescent="0.15">
      <c r="A126" s="8"/>
      <c r="B126" s="26"/>
      <c r="C126" s="8" t="s">
        <v>16</v>
      </c>
      <c r="D126" s="4" t="s">
        <v>231</v>
      </c>
      <c r="E126" s="11"/>
      <c r="F126" s="7" t="s">
        <v>232</v>
      </c>
      <c r="G126" s="4"/>
      <c r="H126" s="8">
        <v>2.0</v>
      </c>
      <c r="I126" s="35">
        <v>0.1</v>
      </c>
    </row>
    <row r="127" spans="1:9" ht="74.998856" customHeight="1" x14ac:dyDescent="0.15">
      <c r="A127" s="8"/>
      <c r="B127" s="26"/>
      <c r="C127" s="8" t="s">
        <v>16</v>
      </c>
      <c r="D127" s="5" t="s">
        <v>233</v>
      </c>
      <c r="E127" s="8"/>
      <c r="F127" s="5" t="s">
        <v>234</v>
      </c>
      <c r="G127" s="4"/>
      <c r="H127" s="8">
        <v>2.0</v>
      </c>
      <c r="I127" s="35">
        <v>0.1</v>
      </c>
    </row>
    <row r="128" spans="1:9" ht="50.99922" x14ac:dyDescent="0.15">
      <c r="A128" s="8"/>
      <c r="B128" s="26"/>
      <c r="C128" s="8" t="s">
        <v>16</v>
      </c>
      <c r="D128" s="5" t="s">
        <v>235</v>
      </c>
      <c r="E128" s="8"/>
      <c r="F128" s="5" t="s">
        <v>236</v>
      </c>
      <c r="G128" s="4"/>
      <c r="H128" s="8">
        <v>2.0</v>
      </c>
      <c r="I128" s="35">
        <v>0.1</v>
      </c>
    </row>
    <row r="129" spans="1:9" ht="50.99922" x14ac:dyDescent="0.15">
      <c r="A129" s="8"/>
      <c r="B129" s="26"/>
      <c r="C129" s="8" t="s">
        <v>16</v>
      </c>
      <c r="D129" s="5" t="s">
        <v>237</v>
      </c>
      <c r="E129" s="8"/>
      <c r="F129" s="5" t="s">
        <v>238</v>
      </c>
      <c r="G129" s="4"/>
      <c r="H129" s="8">
        <v>2.0</v>
      </c>
      <c r="I129" s="35">
        <v>0.25</v>
      </c>
    </row>
    <row r="130" spans="1:9" ht="89.99863" customHeight="1" x14ac:dyDescent="0.15">
      <c r="A130" s="8"/>
      <c r="B130" s="26"/>
      <c r="C130" s="8" t="s">
        <v>16</v>
      </c>
      <c r="D130" s="5" t="s">
        <v>239</v>
      </c>
      <c r="E130" s="8"/>
      <c r="F130" s="5" t="s">
        <v>240</v>
      </c>
      <c r="G130" s="4"/>
      <c r="H130" s="8">
        <v>2.0</v>
      </c>
      <c r="I130" s="35">
        <v>0.2</v>
      </c>
    </row>
    <row r="131" spans="1:9" ht="101.99844" x14ac:dyDescent="0.15">
      <c r="A131" s="8"/>
      <c r="B131" s="26"/>
      <c r="C131" s="8" t="s">
        <v>16</v>
      </c>
      <c r="D131" s="5" t="s">
        <v>241</v>
      </c>
      <c r="E131" s="8"/>
      <c r="F131" s="5" t="s">
        <v>242</v>
      </c>
      <c r="G131" s="4"/>
      <c r="H131" s="8">
        <v>2.0</v>
      </c>
      <c r="I131" s="35">
        <v>0.5</v>
      </c>
    </row>
    <row r="132" spans="1:9" ht="63.74903" x14ac:dyDescent="0.15">
      <c r="A132" s="8"/>
      <c r="B132" s="26"/>
      <c r="C132" s="8" t="s">
        <v>16</v>
      </c>
      <c r="D132" s="5" t="s">
        <v>243</v>
      </c>
      <c r="E132" s="8"/>
      <c r="F132" s="5" t="s">
        <v>244</v>
      </c>
      <c r="G132" s="4"/>
      <c r="H132" s="8">
        <v>2.0</v>
      </c>
      <c r="I132" s="35">
        <v>0.5</v>
      </c>
    </row>
    <row r="133" spans="1:9" ht="101.99844" x14ac:dyDescent="0.15">
      <c r="A133" s="8"/>
      <c r="B133" s="26"/>
      <c r="C133" s="8" t="s">
        <v>16</v>
      </c>
      <c r="D133" s="5" t="s">
        <v>245</v>
      </c>
      <c r="E133" s="8"/>
      <c r="F133" s="5" t="s">
        <v>246</v>
      </c>
      <c r="G133" s="4"/>
      <c r="H133" s="8">
        <v>2.0</v>
      </c>
      <c r="I133" s="35">
        <v>0.1</v>
      </c>
    </row>
    <row r="134" spans="1:9" ht="25.49961" x14ac:dyDescent="0.15">
      <c r="A134" s="8"/>
      <c r="B134" s="26"/>
      <c r="C134" s="8" t="s">
        <v>69</v>
      </c>
      <c r="D134" s="5" t="s">
        <v>220</v>
      </c>
      <c r="E134" s="8"/>
      <c r="F134" s="4"/>
      <c r="G134" s="4"/>
      <c r="H134" s="8">
        <v>2.0</v>
      </c>
      <c r="I134" s="35">
        <v>1.0</v>
      </c>
    </row>
    <row r="135" spans="1:9" ht="101.99844" x14ac:dyDescent="0.15">
      <c r="A135" s="8"/>
      <c r="B135" s="26"/>
      <c r="C135" s="8"/>
      <c r="D135" s="4"/>
      <c r="E135" s="8">
        <v>0.0</v>
      </c>
      <c r="F135" s="12" t="s">
        <v>247</v>
      </c>
      <c r="G135" s="4"/>
      <c r="H135" s="8"/>
      <c r="I135" s="35"/>
    </row>
    <row r="136" spans="1:9" ht="127.49806" x14ac:dyDescent="0.15">
      <c r="A136" s="8"/>
      <c r="B136" s="26"/>
      <c r="C136" s="8"/>
      <c r="D136" s="4"/>
      <c r="E136" s="8">
        <v>1.0</v>
      </c>
      <c r="F136" s="5" t="s">
        <v>248</v>
      </c>
      <c r="G136" s="4"/>
      <c r="H136" s="8"/>
      <c r="I136" s="35"/>
    </row>
    <row r="137" spans="1:9" ht="140.24786" x14ac:dyDescent="0.15">
      <c r="A137" s="8"/>
      <c r="B137" s="26"/>
      <c r="C137" s="8"/>
      <c r="D137" s="4"/>
      <c r="E137" s="8">
        <v>2.0</v>
      </c>
      <c r="F137" s="5" t="s">
        <v>249</v>
      </c>
      <c r="G137" s="4"/>
      <c r="H137" s="8"/>
      <c r="I137" s="35"/>
    </row>
    <row r="138" spans="1:9" ht="127.49806" x14ac:dyDescent="0.15">
      <c r="A138" s="8"/>
      <c r="B138" s="26"/>
      <c r="C138" s="8"/>
      <c r="D138" s="4"/>
      <c r="E138" s="8">
        <v>3.0</v>
      </c>
      <c r="F138" s="5" t="s">
        <v>250</v>
      </c>
      <c r="G138" s="4"/>
      <c r="H138" s="8"/>
      <c r="I138" s="35"/>
    </row>
    <row r="139" spans="1:9" ht="25.49961" x14ac:dyDescent="0.15">
      <c r="A139" s="8"/>
      <c r="B139" s="26"/>
      <c r="C139" s="8" t="s">
        <v>69</v>
      </c>
      <c r="D139" s="5" t="s">
        <v>225</v>
      </c>
      <c r="E139" s="8"/>
      <c r="F139" s="5"/>
      <c r="G139" s="4"/>
      <c r="H139" s="8">
        <v>2.0</v>
      </c>
      <c r="I139" s="35">
        <v>1.0</v>
      </c>
    </row>
    <row r="140" spans="1:9" ht="76.49883" x14ac:dyDescent="0.15">
      <c r="A140" s="8"/>
      <c r="B140" s="26"/>
      <c r="C140" s="8"/>
      <c r="D140" s="4"/>
      <c r="E140" s="8">
        <v>0.0</v>
      </c>
      <c r="F140" s="4" t="s">
        <v>251</v>
      </c>
      <c r="G140" s="4"/>
      <c r="H140" s="8"/>
      <c r="I140" s="35"/>
    </row>
    <row r="141" spans="1:9" ht="63.74903" x14ac:dyDescent="0.15">
      <c r="A141" s="8"/>
      <c r="B141" s="26"/>
      <c r="C141" s="8"/>
      <c r="D141" s="4"/>
      <c r="E141" s="8">
        <v>1.0</v>
      </c>
      <c r="F141" s="4" t="s">
        <v>252</v>
      </c>
      <c r="G141" s="4"/>
      <c r="H141" s="8"/>
      <c r="I141" s="35"/>
    </row>
    <row r="142" spans="1:9" ht="76.49883" x14ac:dyDescent="0.15">
      <c r="A142" s="8"/>
      <c r="B142" s="26"/>
      <c r="C142" s="8"/>
      <c r="D142" s="4"/>
      <c r="E142" s="8">
        <v>2.0</v>
      </c>
      <c r="F142" s="4" t="s">
        <v>228</v>
      </c>
      <c r="G142" s="4"/>
      <c r="H142" s="8"/>
      <c r="I142" s="35"/>
    </row>
    <row r="143" spans="1:9" ht="63.74903" x14ac:dyDescent="0.15">
      <c r="A143" s="8"/>
      <c r="B143" s="26"/>
      <c r="C143" s="8"/>
      <c r="D143" s="4"/>
      <c r="E143" s="8">
        <v>3.0</v>
      </c>
      <c r="F143" s="4" t="s">
        <v>229</v>
      </c>
      <c r="G143" s="4"/>
      <c r="H143" s="8"/>
      <c r="I143" s="35"/>
    </row>
    <row r="144" spans="1:9" customHeight="1" x14ac:dyDescent="0.15">
      <c r="A144" s="8">
        <v>5.0</v>
      </c>
      <c r="B144" s="29" t="s">
        <v>253</v>
      </c>
      <c r="C144" s="8"/>
      <c r="D144" s="4"/>
      <c r="E144" s="8"/>
      <c r="F144" s="5"/>
      <c r="G144" s="4"/>
      <c r="H144" s="8"/>
      <c r="I144" s="35"/>
    </row>
    <row r="145" spans="1:9" ht="50.99922" x14ac:dyDescent="0.15">
      <c r="A145" s="8"/>
      <c r="B145" s="26"/>
      <c r="C145" s="8" t="s">
        <v>16</v>
      </c>
      <c r="D145" s="4" t="s">
        <v>254</v>
      </c>
      <c r="E145" s="8"/>
      <c r="F145" s="5" t="s">
        <v>255</v>
      </c>
      <c r="G145" s="4"/>
      <c r="H145" s="8">
        <v>2.0</v>
      </c>
      <c r="I145" s="35">
        <v>0.1</v>
      </c>
    </row>
    <row r="146" spans="1:9" ht="89.99863" customHeight="1" x14ac:dyDescent="0.15">
      <c r="A146" s="8"/>
      <c r="B146" s="26"/>
      <c r="C146" s="8" t="s">
        <v>16</v>
      </c>
      <c r="D146" s="4" t="s">
        <v>256</v>
      </c>
      <c r="E146" s="11"/>
      <c r="F146" s="7" t="s">
        <v>257</v>
      </c>
      <c r="G146" s="4"/>
      <c r="H146" s="8">
        <v>2.0</v>
      </c>
      <c r="I146" s="35">
        <v>0.1</v>
      </c>
    </row>
    <row r="147" spans="1:9" ht="76.49883" x14ac:dyDescent="0.15">
      <c r="A147" s="8"/>
      <c r="B147" s="26"/>
      <c r="C147" s="8" t="s">
        <v>16</v>
      </c>
      <c r="D147" s="4" t="s">
        <v>258</v>
      </c>
      <c r="E147" s="11"/>
      <c r="F147" s="7" t="s">
        <v>259</v>
      </c>
      <c r="G147" s="4"/>
      <c r="H147" s="8">
        <v>2.0</v>
      </c>
      <c r="I147" s="35">
        <v>0.1</v>
      </c>
    </row>
    <row r="148" spans="1:9" ht="38.249416" x14ac:dyDescent="0.15">
      <c r="A148" s="8"/>
      <c r="B148" s="26"/>
      <c r="C148" s="8" t="s">
        <v>16</v>
      </c>
      <c r="D148" s="4" t="s">
        <v>260</v>
      </c>
      <c r="E148" s="8"/>
      <c r="F148" s="5" t="s">
        <v>261</v>
      </c>
      <c r="G148" s="4"/>
      <c r="H148" s="8">
        <v>2.0</v>
      </c>
      <c r="I148" s="35">
        <v>0.1</v>
      </c>
    </row>
    <row r="149" spans="1:9" ht="38.249416" x14ac:dyDescent="0.15">
      <c r="A149" s="8"/>
      <c r="B149" s="26"/>
      <c r="C149" s="8" t="s">
        <v>16</v>
      </c>
      <c r="D149" s="4" t="s">
        <v>262</v>
      </c>
      <c r="E149" s="8"/>
      <c r="F149" s="5" t="s">
        <v>263</v>
      </c>
      <c r="G149" s="4"/>
      <c r="H149" s="8">
        <v>2.0</v>
      </c>
      <c r="I149" s="35">
        <v>0.1</v>
      </c>
    </row>
    <row r="150" spans="1:9" ht="63.74903" x14ac:dyDescent="0.15">
      <c r="A150" s="8"/>
      <c r="B150" s="26"/>
      <c r="C150" s="8" t="s">
        <v>16</v>
      </c>
      <c r="D150" s="4" t="s">
        <v>264</v>
      </c>
      <c r="E150" s="8"/>
      <c r="F150" s="5" t="s">
        <v>265</v>
      </c>
      <c r="G150" s="4"/>
      <c r="H150" s="8">
        <v>2.0</v>
      </c>
      <c r="I150" s="35">
        <v>0.5</v>
      </c>
    </row>
    <row r="151" spans="1:9" ht="50.99922" x14ac:dyDescent="0.15">
      <c r="A151" s="8"/>
      <c r="B151" s="26"/>
      <c r="C151" s="8" t="s">
        <v>16</v>
      </c>
      <c r="D151" s="4" t="s">
        <v>266</v>
      </c>
      <c r="E151" s="8"/>
      <c r="F151" s="5" t="s">
        <v>267</v>
      </c>
      <c r="G151" s="4"/>
      <c r="H151" s="8">
        <v>2.0</v>
      </c>
      <c r="I151" s="35">
        <v>0.1</v>
      </c>
    </row>
    <row r="152" spans="1:9" ht="76.49883" x14ac:dyDescent="0.15">
      <c r="A152" s="8"/>
      <c r="B152" s="26"/>
      <c r="C152" s="8" t="s">
        <v>16</v>
      </c>
      <c r="D152" s="4" t="s">
        <v>268</v>
      </c>
      <c r="E152" s="8"/>
      <c r="F152" s="5" t="s">
        <v>269</v>
      </c>
      <c r="G152" s="4"/>
      <c r="H152" s="8">
        <v>2.0</v>
      </c>
      <c r="I152" s="35">
        <v>0.5</v>
      </c>
    </row>
    <row r="153" spans="1:9" ht="101.99844" x14ac:dyDescent="0.15">
      <c r="A153" s="8"/>
      <c r="B153" s="26"/>
      <c r="C153" s="8" t="s">
        <v>16</v>
      </c>
      <c r="D153" s="4" t="s">
        <v>270</v>
      </c>
      <c r="E153" s="8"/>
      <c r="F153" s="30" t="s">
        <v>271</v>
      </c>
      <c r="G153" s="4"/>
      <c r="H153" s="8">
        <v>2.0</v>
      </c>
      <c r="I153" s="35">
        <v>0.25</v>
      </c>
    </row>
    <row r="154" spans="1:9" ht="127.49806" x14ac:dyDescent="0.15">
      <c r="A154" s="8"/>
      <c r="B154" s="26"/>
      <c r="C154" s="8" t="s">
        <v>16</v>
      </c>
      <c r="D154" s="4" t="s">
        <v>272</v>
      </c>
      <c r="E154" s="8"/>
      <c r="F154" s="5" t="s">
        <v>273</v>
      </c>
      <c r="G154" s="4"/>
      <c r="H154" s="8">
        <v>2.0</v>
      </c>
      <c r="I154" s="35">
        <v>0.5</v>
      </c>
    </row>
    <row r="155" spans="1:9" ht="88.49865" x14ac:dyDescent="0.15">
      <c r="A155" s="8"/>
      <c r="B155" s="26"/>
      <c r="C155" s="8" t="s">
        <v>16</v>
      </c>
      <c r="D155" s="4" t="s">
        <v>274</v>
      </c>
      <c r="E155" s="8"/>
      <c r="F155" s="5" t="s">
        <v>275</v>
      </c>
      <c r="G155" s="4"/>
      <c r="H155" s="8">
        <v>2.0</v>
      </c>
      <c r="I155" s="35">
        <v>0.1</v>
      </c>
    </row>
    <row r="156" spans="1:9" ht="25.49961" x14ac:dyDescent="0.15">
      <c r="A156" s="8"/>
      <c r="B156" s="26"/>
      <c r="C156" s="8" t="s">
        <v>69</v>
      </c>
      <c r="D156" s="5" t="s">
        <v>276</v>
      </c>
      <c r="E156" s="8"/>
      <c r="F156" s="4"/>
      <c r="G156" s="4"/>
      <c r="H156" s="8">
        <v>2.0</v>
      </c>
      <c r="I156" s="35">
        <v>1.0</v>
      </c>
    </row>
    <row r="157" spans="1:9" ht="101.99844" x14ac:dyDescent="0.15">
      <c r="A157" s="8"/>
      <c r="B157" s="26"/>
      <c r="C157" s="8"/>
      <c r="D157" s="4"/>
      <c r="E157" s="8">
        <v>0.0</v>
      </c>
      <c r="F157" s="12" t="s">
        <v>277</v>
      </c>
      <c r="G157" s="4"/>
      <c r="H157" s="8"/>
      <c r="I157" s="35"/>
    </row>
    <row r="158" spans="1:9" ht="127.49806" x14ac:dyDescent="0.15">
      <c r="A158" s="8"/>
      <c r="B158" s="26"/>
      <c r="C158" s="8"/>
      <c r="D158" s="4"/>
      <c r="E158" s="8">
        <v>1.0</v>
      </c>
      <c r="F158" s="5" t="s">
        <v>278</v>
      </c>
      <c r="G158" s="4"/>
      <c r="H158" s="8"/>
      <c r="I158" s="35"/>
    </row>
    <row r="159" spans="1:9" ht="140.24786" x14ac:dyDescent="0.15">
      <c r="A159" s="8"/>
      <c r="B159" s="26"/>
      <c r="C159" s="8"/>
      <c r="D159" s="4"/>
      <c r="E159" s="8">
        <v>2.0</v>
      </c>
      <c r="F159" s="5" t="s">
        <v>279</v>
      </c>
      <c r="G159" s="4"/>
      <c r="H159" s="8"/>
      <c r="I159" s="35"/>
    </row>
    <row r="160" spans="1:9" ht="127.49806" x14ac:dyDescent="0.15">
      <c r="A160" s="8"/>
      <c r="B160" s="26"/>
      <c r="C160" s="8"/>
      <c r="D160" s="4"/>
      <c r="E160" s="8">
        <v>3.0</v>
      </c>
      <c r="F160" s="5" t="s">
        <v>280</v>
      </c>
      <c r="G160" s="4"/>
      <c r="H160" s="8"/>
      <c r="I160" s="35"/>
    </row>
    <row r="161" spans="1:9" ht="38.249416" x14ac:dyDescent="0.15">
      <c r="A161" s="8"/>
      <c r="B161" s="26"/>
      <c r="C161" s="8" t="s">
        <v>69</v>
      </c>
      <c r="D161" s="5" t="s">
        <v>281</v>
      </c>
      <c r="E161" s="8"/>
      <c r="F161" s="5"/>
      <c r="G161" s="4"/>
      <c r="H161" s="8">
        <v>2.0</v>
      </c>
      <c r="I161" s="35">
        <v>1.0</v>
      </c>
    </row>
    <row r="162" spans="1:9" ht="74.998856" customHeight="1" x14ac:dyDescent="0.15">
      <c r="A162" s="8"/>
      <c r="B162" s="26"/>
      <c r="C162" s="8"/>
      <c r="D162" s="4"/>
      <c r="E162" s="8">
        <v>0.0</v>
      </c>
      <c r="F162" s="4" t="s">
        <v>282</v>
      </c>
      <c r="G162" s="4"/>
      <c r="H162" s="8"/>
      <c r="I162" s="35"/>
    </row>
    <row r="163" spans="1:9" ht="63.74903" x14ac:dyDescent="0.15">
      <c r="A163" s="8"/>
      <c r="B163" s="26"/>
      <c r="C163" s="8"/>
      <c r="D163" s="4"/>
      <c r="E163" s="8">
        <v>1.0</v>
      </c>
      <c r="F163" s="4" t="s">
        <v>283</v>
      </c>
      <c r="G163" s="4"/>
      <c r="H163" s="8"/>
      <c r="I163" s="35"/>
    </row>
    <row r="164" spans="1:9" ht="76.49883" x14ac:dyDescent="0.15">
      <c r="A164" s="8"/>
      <c r="B164" s="26"/>
      <c r="C164" s="8"/>
      <c r="D164" s="4"/>
      <c r="E164" s="8">
        <v>2.0</v>
      </c>
      <c r="F164" s="4" t="s">
        <v>228</v>
      </c>
      <c r="G164" s="4"/>
      <c r="H164" s="8"/>
      <c r="I164" s="35"/>
    </row>
    <row r="165" spans="1:9" ht="63.74903" x14ac:dyDescent="0.15">
      <c r="A165" s="8"/>
      <c r="B165" s="26"/>
      <c r="C165" s="8"/>
      <c r="D165" s="4"/>
      <c r="E165" s="8">
        <v>3.0</v>
      </c>
      <c r="F165" s="4" t="s">
        <v>229</v>
      </c>
      <c r="G165" s="4"/>
      <c r="H165" s="8"/>
      <c r="I165" s="35"/>
    </row>
    <row r="166" spans="1:9" customHeight="1" x14ac:dyDescent="0.15">
      <c r="A166" s="8">
        <v>6.0</v>
      </c>
      <c r="B166" s="26" t="s">
        <v>284</v>
      </c>
      <c r="C166" s="8"/>
      <c r="D166" s="4"/>
      <c r="E166" s="8"/>
      <c r="F166" s="5"/>
      <c r="G166" s="4"/>
      <c r="H166" s="8"/>
      <c r="I166" s="35"/>
    </row>
    <row r="167" spans="1:9" ht="50.99922" x14ac:dyDescent="0.15">
      <c r="A167" s="8"/>
      <c r="B167" s="26"/>
      <c r="C167" s="8" t="s">
        <v>16</v>
      </c>
      <c r="D167" s="4" t="s">
        <v>285</v>
      </c>
      <c r="E167" s="8"/>
      <c r="F167" s="5" t="s">
        <v>286</v>
      </c>
      <c r="G167" s="4"/>
      <c r="H167" s="8">
        <v>2.0</v>
      </c>
      <c r="I167" s="35">
        <v>0.1</v>
      </c>
    </row>
    <row r="168" spans="1:9" ht="63.74903" x14ac:dyDescent="0.15">
      <c r="A168" s="8"/>
      <c r="B168" s="26"/>
      <c r="C168" s="8" t="s">
        <v>16</v>
      </c>
      <c r="D168" s="4" t="s">
        <v>287</v>
      </c>
      <c r="E168" s="8"/>
      <c r="F168" s="4" t="s">
        <v>288</v>
      </c>
      <c r="G168" s="4"/>
      <c r="H168" s="8">
        <v>2.0</v>
      </c>
      <c r="I168" s="35">
        <v>0.1</v>
      </c>
    </row>
    <row r="169" spans="1:9" ht="203.99689" x14ac:dyDescent="0.15">
      <c r="A169" s="8"/>
      <c r="B169" s="26"/>
      <c r="C169" s="13" t="s">
        <v>69</v>
      </c>
      <c r="D169" s="9" t="s">
        <v>289</v>
      </c>
      <c r="E169" s="13"/>
      <c r="F169" s="9" t="s">
        <v>290</v>
      </c>
      <c r="G169" s="4"/>
      <c r="H169" s="8">
        <v>2.0</v>
      </c>
      <c r="I169" s="35">
        <v>2.0</v>
      </c>
    </row>
    <row r="170" spans="1:9" customHeight="1" x14ac:dyDescent="0.15">
      <c r="A170" s="8"/>
      <c r="B170" s="26"/>
      <c r="C170" s="13"/>
      <c r="D170" s="9"/>
      <c r="E170" s="8">
        <v>0.0</v>
      </c>
      <c r="F170" s="9" t="s">
        <v>291</v>
      </c>
      <c r="G170" s="4"/>
      <c r="H170" s="8"/>
      <c r="I170" s="35"/>
    </row>
    <row r="171" spans="1:9" ht="74.998856" customHeight="1" x14ac:dyDescent="0.15">
      <c r="A171" s="8"/>
      <c r="B171" s="26"/>
      <c r="C171" s="13"/>
      <c r="D171" s="9"/>
      <c r="E171" s="8">
        <v>1.0</v>
      </c>
      <c r="F171" s="9" t="s">
        <v>292</v>
      </c>
      <c r="G171" s="4"/>
      <c r="H171" s="8"/>
      <c r="I171" s="35"/>
    </row>
    <row r="172" spans="1:9" ht="63.74903" x14ac:dyDescent="0.15">
      <c r="A172" s="8"/>
      <c r="B172" s="26"/>
      <c r="C172" s="13"/>
      <c r="D172" s="9"/>
      <c r="E172" s="13">
        <v>2.0</v>
      </c>
      <c r="F172" s="9" t="s">
        <v>293</v>
      </c>
      <c r="G172" s="4"/>
      <c r="H172" s="8"/>
      <c r="I172" s="35"/>
    </row>
    <row r="173" spans="1:9" ht="63.74903" x14ac:dyDescent="0.15">
      <c r="A173" s="8"/>
      <c r="B173" s="26"/>
      <c r="C173" s="8"/>
      <c r="D173" s="6"/>
      <c r="E173" s="8">
        <v>3.0</v>
      </c>
      <c r="F173" s="5" t="s">
        <v>294</v>
      </c>
      <c r="G173" s="4"/>
      <c r="H173" s="8"/>
      <c r="I173" s="35"/>
    </row>
    <row r="174" spans="1:9" ht="101.99844" x14ac:dyDescent="0.15">
      <c r="A174" s="8"/>
      <c r="B174" s="26"/>
      <c r="C174" s="8" t="s">
        <v>16</v>
      </c>
      <c r="D174" s="4" t="s">
        <v>295</v>
      </c>
      <c r="E174" s="8"/>
      <c r="F174" s="4" t="s">
        <v>296</v>
      </c>
      <c r="G174" s="4"/>
      <c r="H174" s="8">
        <v>2.0</v>
      </c>
      <c r="I174" s="35">
        <v>0.25</v>
      </c>
    </row>
    <row r="175" spans="1:9" ht="50.25" customHeight="1" x14ac:dyDescent="0.15">
      <c r="A175" s="8"/>
      <c r="B175" s="26"/>
      <c r="C175" s="20" t="s">
        <v>16</v>
      </c>
      <c r="D175" s="4" t="s">
        <v>137</v>
      </c>
      <c r="E175" s="4"/>
      <c r="F175" s="4"/>
      <c r="G175" s="4"/>
      <c r="H175" s="8">
        <v>3.0</v>
      </c>
      <c r="I175" s="35">
        <v>2.0</v>
      </c>
    </row>
    <row r="176" spans="1:10" s="3" customFormat="1" ht="18.75" x14ac:dyDescent="0.15">
      <c r="A176" s="24" t="s">
        <v>297</v>
      </c>
      <c r="B176" s="47" t="s">
        <v>298</v>
      </c>
      <c r="C176" s="47"/>
      <c r="D176" s="47"/>
      <c r="E176" s="47"/>
      <c r="F176" s="47"/>
      <c r="G176" s="47"/>
      <c r="H176" s="47"/>
      <c r="I176" s="34">
        <f>SUM(I177:I221)</f>
        <v>28</v>
      </c>
      <c r="J176" s="25"/>
    </row>
    <row r="177" spans="1:9" customHeight="1" x14ac:dyDescent="0.15">
      <c r="A177" s="8">
        <v>1.0</v>
      </c>
      <c r="B177" s="26" t="s">
        <v>299</v>
      </c>
      <c r="C177" s="8"/>
      <c r="D177" s="26"/>
      <c r="E177" s="8"/>
      <c r="F177" s="26"/>
      <c r="G177" s="4"/>
      <c r="H177" s="8"/>
      <c r="I177" s="35"/>
    </row>
    <row r="178" spans="1:9" ht="50.99922" x14ac:dyDescent="0.15">
      <c r="A178" s="8"/>
      <c r="B178" s="26"/>
      <c r="C178" s="8" t="s">
        <v>16</v>
      </c>
      <c r="D178" s="4" t="s">
        <v>300</v>
      </c>
      <c r="E178" s="4"/>
      <c r="F178" s="4" t="s">
        <v>301</v>
      </c>
      <c r="G178" s="4"/>
      <c r="H178" s="8">
        <v>4.0</v>
      </c>
      <c r="I178" s="35">
        <v>1.5</v>
      </c>
    </row>
    <row r="179" spans="1:9" ht="50.99922" x14ac:dyDescent="0.15">
      <c r="A179" s="8"/>
      <c r="B179" s="26"/>
      <c r="C179" s="8" t="s">
        <v>16</v>
      </c>
      <c r="D179" s="4" t="s">
        <v>302</v>
      </c>
      <c r="E179" s="4"/>
      <c r="F179" s="4" t="s">
        <v>303</v>
      </c>
      <c r="G179" s="4"/>
      <c r="H179" s="8">
        <v>4.0</v>
      </c>
      <c r="I179" s="35">
        <v>0.25</v>
      </c>
    </row>
    <row r="180" spans="1:9" ht="50.99922" x14ac:dyDescent="0.15">
      <c r="A180" s="8"/>
      <c r="B180" s="26"/>
      <c r="C180" s="8" t="s">
        <v>16</v>
      </c>
      <c r="D180" s="4" t="s">
        <v>304</v>
      </c>
      <c r="E180" s="4"/>
      <c r="F180" s="4" t="s">
        <v>305</v>
      </c>
      <c r="G180" s="4"/>
      <c r="H180" s="8">
        <v>4.0</v>
      </c>
      <c r="I180" s="35">
        <v>2.0</v>
      </c>
    </row>
    <row r="181" spans="1:9" ht="89.99863" customHeight="1" x14ac:dyDescent="0.15">
      <c r="A181" s="8"/>
      <c r="B181" s="26"/>
      <c r="C181" s="8" t="s">
        <v>16</v>
      </c>
      <c r="D181" s="7" t="s">
        <v>306</v>
      </c>
      <c r="E181" s="4"/>
      <c r="F181" s="4" t="s">
        <v>307</v>
      </c>
      <c r="G181" s="4"/>
      <c r="H181" s="8">
        <v>4.0</v>
      </c>
      <c r="I181" s="36">
        <v>0.75</v>
      </c>
    </row>
    <row r="182" spans="1:9" ht="76.49883" x14ac:dyDescent="0.15">
      <c r="A182" s="8"/>
      <c r="B182" s="26"/>
      <c r="C182" s="8" t="s">
        <v>16</v>
      </c>
      <c r="D182" s="7" t="s">
        <v>308</v>
      </c>
      <c r="E182" s="4"/>
      <c r="F182" s="4" t="s">
        <v>309</v>
      </c>
      <c r="G182" s="4"/>
      <c r="H182" s="8">
        <v>4.0</v>
      </c>
      <c r="I182" s="35">
        <v>0.75</v>
      </c>
    </row>
    <row r="183" spans="1:9" ht="38.249416" x14ac:dyDescent="0.15">
      <c r="A183" s="8"/>
      <c r="B183" s="26"/>
      <c r="C183" s="8" t="s">
        <v>16</v>
      </c>
      <c r="D183" s="7" t="s">
        <v>310</v>
      </c>
      <c r="E183" s="4"/>
      <c r="F183" s="4" t="s">
        <v>311</v>
      </c>
      <c r="G183" s="4"/>
      <c r="H183" s="8">
        <v>4.0</v>
      </c>
      <c r="I183" s="35">
        <v>0.25</v>
      </c>
    </row>
    <row r="184" spans="1:9" ht="101.99844" x14ac:dyDescent="0.15">
      <c r="A184" s="8"/>
      <c r="B184" s="26"/>
      <c r="C184" s="8" t="s">
        <v>16</v>
      </c>
      <c r="D184" s="4" t="s">
        <v>312</v>
      </c>
      <c r="E184" s="4"/>
      <c r="F184" s="5" t="s">
        <v>313</v>
      </c>
      <c r="G184" s="4"/>
      <c r="H184" s="8">
        <v>4.0</v>
      </c>
      <c r="I184" s="35">
        <v>0.25</v>
      </c>
    </row>
    <row r="185" spans="1:9" ht="101.99844" x14ac:dyDescent="0.15">
      <c r="A185" s="8"/>
      <c r="B185" s="26"/>
      <c r="C185" s="8" t="s">
        <v>16</v>
      </c>
      <c r="D185" s="4" t="s">
        <v>314</v>
      </c>
      <c r="E185" s="4"/>
      <c r="F185" s="4" t="s">
        <v>313</v>
      </c>
      <c r="G185" s="4"/>
      <c r="H185" s="8">
        <v>4.0</v>
      </c>
      <c r="I185" s="35">
        <v>0.25</v>
      </c>
    </row>
    <row r="186" spans="1:9" ht="98.25" customHeight="1" x14ac:dyDescent="0.15">
      <c r="A186" s="8"/>
      <c r="B186" s="26"/>
      <c r="C186" s="8" t="s">
        <v>16</v>
      </c>
      <c r="D186" s="4" t="s">
        <v>315</v>
      </c>
      <c r="E186" s="4"/>
      <c r="F186" s="4" t="s">
        <v>316</v>
      </c>
      <c r="G186" s="4"/>
      <c r="H186" s="8">
        <v>4.0</v>
      </c>
      <c r="I186" s="35">
        <v>0.25</v>
      </c>
    </row>
    <row r="187" spans="1:9" ht="38.249416" x14ac:dyDescent="0.15">
      <c r="A187" s="8"/>
      <c r="B187" s="26"/>
      <c r="C187" s="8" t="s">
        <v>16</v>
      </c>
      <c r="D187" s="4" t="s">
        <v>317</v>
      </c>
      <c r="E187" s="4"/>
      <c r="F187" s="4" t="s">
        <v>318</v>
      </c>
      <c r="G187" s="4"/>
      <c r="H187" s="8">
        <v>4.0</v>
      </c>
      <c r="I187" s="35">
        <v>0.4</v>
      </c>
    </row>
    <row r="188" spans="1:9" ht="50.99922" x14ac:dyDescent="0.15">
      <c r="A188" s="8"/>
      <c r="B188" s="26"/>
      <c r="C188" s="8" t="s">
        <v>16</v>
      </c>
      <c r="D188" s="4" t="s">
        <v>319</v>
      </c>
      <c r="E188" s="4"/>
      <c r="F188" s="5" t="s">
        <v>320</v>
      </c>
      <c r="G188" s="4"/>
      <c r="H188" s="8">
        <v>4.0</v>
      </c>
      <c r="I188" s="35">
        <v>0.5</v>
      </c>
    </row>
    <row r="189" spans="1:9" ht="50.99922" x14ac:dyDescent="0.15">
      <c r="A189" s="8"/>
      <c r="B189" s="26"/>
      <c r="C189" s="8" t="s">
        <v>16</v>
      </c>
      <c r="D189" s="4" t="s">
        <v>321</v>
      </c>
      <c r="E189" s="4"/>
      <c r="F189" s="5" t="s">
        <v>322</v>
      </c>
      <c r="G189" s="4"/>
      <c r="H189" s="8">
        <v>4.0</v>
      </c>
      <c r="I189" s="35">
        <v>1.0</v>
      </c>
    </row>
    <row r="190" spans="1:9" ht="50.99922" x14ac:dyDescent="0.15">
      <c r="A190" s="8"/>
      <c r="B190" s="26"/>
      <c r="C190" s="8" t="s">
        <v>16</v>
      </c>
      <c r="D190" s="4" t="s">
        <v>323</v>
      </c>
      <c r="E190" s="4"/>
      <c r="F190" s="5" t="s">
        <v>324</v>
      </c>
      <c r="G190" s="4"/>
      <c r="H190" s="8">
        <v>4.0</v>
      </c>
      <c r="I190" s="35">
        <v>1.0</v>
      </c>
    </row>
    <row r="191" spans="1:9" ht="50.99922" x14ac:dyDescent="0.15">
      <c r="A191" s="8"/>
      <c r="B191" s="26"/>
      <c r="C191" s="8" t="s">
        <v>16</v>
      </c>
      <c r="D191" s="4" t="s">
        <v>325</v>
      </c>
      <c r="E191" s="4"/>
      <c r="F191" s="5" t="s">
        <v>326</v>
      </c>
      <c r="G191" s="4"/>
      <c r="H191" s="8">
        <v>4.0</v>
      </c>
      <c r="I191" s="35">
        <v>1.0</v>
      </c>
    </row>
    <row r="192" spans="1:9" customHeight="1" x14ac:dyDescent="0.15">
      <c r="A192" s="8">
        <v>2.0</v>
      </c>
      <c r="B192" s="29" t="s">
        <v>327</v>
      </c>
      <c r="C192" s="8"/>
      <c r="D192" s="26"/>
      <c r="E192" s="8"/>
      <c r="F192" s="26"/>
      <c r="G192" s="4"/>
      <c r="H192" s="8"/>
      <c r="I192" s="35"/>
    </row>
    <row r="193" spans="1:9" ht="101.99844" x14ac:dyDescent="0.15">
      <c r="A193" s="8"/>
      <c r="B193" s="31"/>
      <c r="C193" s="8" t="s">
        <v>16</v>
      </c>
      <c r="D193" s="5" t="s">
        <v>328</v>
      </c>
      <c r="E193" s="8"/>
      <c r="F193" s="5" t="s">
        <v>329</v>
      </c>
      <c r="G193" s="4"/>
      <c r="H193" s="8">
        <v>4.0</v>
      </c>
      <c r="I193" s="36">
        <v>1.0</v>
      </c>
    </row>
    <row r="194" spans="1:9" ht="89.99863" customHeight="1" x14ac:dyDescent="0.15">
      <c r="A194" s="8"/>
      <c r="B194" s="26"/>
      <c r="C194" s="8" t="s">
        <v>16</v>
      </c>
      <c r="D194" s="4" t="s">
        <v>330</v>
      </c>
      <c r="E194" s="14"/>
      <c r="F194" s="4" t="s">
        <v>331</v>
      </c>
      <c r="G194" s="4"/>
      <c r="H194" s="8">
        <v>4.0</v>
      </c>
      <c r="I194" s="35">
        <v>1.0</v>
      </c>
    </row>
    <row r="195" spans="1:9" ht="38.249416" x14ac:dyDescent="0.15">
      <c r="A195" s="8"/>
      <c r="B195" s="26"/>
      <c r="C195" s="8" t="s">
        <v>16</v>
      </c>
      <c r="D195" s="9" t="s">
        <v>332</v>
      </c>
      <c r="E195" s="13"/>
      <c r="F195" s="9" t="s">
        <v>333</v>
      </c>
      <c r="G195" s="4"/>
      <c r="H195" s="8">
        <v>4.0</v>
      </c>
      <c r="I195" s="35">
        <v>0.5</v>
      </c>
    </row>
    <row r="196" spans="1:9" ht="63.74903" x14ac:dyDescent="0.15">
      <c r="A196" s="8"/>
      <c r="B196" s="26"/>
      <c r="C196" s="8" t="s">
        <v>16</v>
      </c>
      <c r="D196" s="5" t="s">
        <v>334</v>
      </c>
      <c r="E196" s="8"/>
      <c r="F196" s="5" t="s">
        <v>335</v>
      </c>
      <c r="G196" s="4"/>
      <c r="H196" s="8">
        <v>4.0</v>
      </c>
      <c r="I196" s="35">
        <v>1.0</v>
      </c>
    </row>
    <row r="197" spans="1:9" ht="76.49883" x14ac:dyDescent="0.15">
      <c r="A197" s="8"/>
      <c r="B197" s="26"/>
      <c r="C197" s="8" t="s">
        <v>16</v>
      </c>
      <c r="D197" s="5" t="s">
        <v>336</v>
      </c>
      <c r="E197" s="8"/>
      <c r="F197" s="5" t="s">
        <v>337</v>
      </c>
      <c r="G197" s="4"/>
      <c r="H197" s="8">
        <v>4.0</v>
      </c>
      <c r="I197" s="35">
        <v>0.75</v>
      </c>
    </row>
    <row r="198" spans="1:9" ht="89.99863" customHeight="1" x14ac:dyDescent="0.15">
      <c r="A198" s="8"/>
      <c r="B198" s="26"/>
      <c r="C198" s="8" t="s">
        <v>16</v>
      </c>
      <c r="D198" s="4" t="s">
        <v>338</v>
      </c>
      <c r="E198" s="14"/>
      <c r="F198" s="4" t="s">
        <v>339</v>
      </c>
      <c r="G198" s="4"/>
      <c r="H198" s="8">
        <v>4.0</v>
      </c>
      <c r="I198" s="35">
        <v>0.75</v>
      </c>
    </row>
    <row r="199" spans="1:9" ht="89.24864" x14ac:dyDescent="0.15">
      <c r="A199" s="8"/>
      <c r="B199" s="26"/>
      <c r="C199" s="8" t="s">
        <v>16</v>
      </c>
      <c r="D199" s="5" t="s">
        <v>340</v>
      </c>
      <c r="E199" s="8"/>
      <c r="F199" s="5" t="s">
        <v>341</v>
      </c>
      <c r="G199" s="4"/>
      <c r="H199" s="8">
        <v>4.0</v>
      </c>
      <c r="I199" s="35">
        <v>0.75</v>
      </c>
    </row>
    <row r="200" spans="1:9" ht="89.24864" x14ac:dyDescent="0.15">
      <c r="A200" s="8"/>
      <c r="B200" s="26"/>
      <c r="C200" s="8" t="s">
        <v>16</v>
      </c>
      <c r="D200" s="5" t="s">
        <v>342</v>
      </c>
      <c r="E200" s="8"/>
      <c r="F200" s="5" t="s">
        <v>343</v>
      </c>
      <c r="G200" s="4"/>
      <c r="H200" s="8">
        <v>4.0</v>
      </c>
      <c r="I200" s="35">
        <v>0.75</v>
      </c>
    </row>
    <row r="201" spans="1:9" ht="76.49883" x14ac:dyDescent="0.15">
      <c r="A201" s="8"/>
      <c r="B201" s="26"/>
      <c r="C201" s="8" t="s">
        <v>16</v>
      </c>
      <c r="D201" s="5" t="s">
        <v>344</v>
      </c>
      <c r="E201" s="8"/>
      <c r="F201" s="5" t="s">
        <v>345</v>
      </c>
      <c r="G201" s="4"/>
      <c r="H201" s="8">
        <v>4.0</v>
      </c>
      <c r="I201" s="35">
        <v>0.75</v>
      </c>
    </row>
    <row r="202" spans="1:9" ht="140.24786" x14ac:dyDescent="0.15">
      <c r="A202" s="8"/>
      <c r="B202" s="26"/>
      <c r="C202" s="8" t="s">
        <v>16</v>
      </c>
      <c r="D202" s="5" t="s">
        <v>346</v>
      </c>
      <c r="E202" s="8"/>
      <c r="F202" s="5" t="s">
        <v>347</v>
      </c>
      <c r="G202" s="4"/>
      <c r="H202" s="8">
        <v>4.0</v>
      </c>
      <c r="I202" s="35">
        <v>0.25</v>
      </c>
    </row>
    <row r="203" spans="1:9" ht="50.99922" x14ac:dyDescent="0.15">
      <c r="A203" s="8"/>
      <c r="B203" s="26"/>
      <c r="C203" s="8" t="s">
        <v>16</v>
      </c>
      <c r="D203" s="5" t="s">
        <v>348</v>
      </c>
      <c r="E203" s="8"/>
      <c r="F203" s="5" t="s">
        <v>349</v>
      </c>
      <c r="G203" s="4"/>
      <c r="H203" s="8">
        <v>4.0</v>
      </c>
      <c r="I203" s="35">
        <v>0.25</v>
      </c>
    </row>
    <row r="204" spans="1:9" ht="63.74903" x14ac:dyDescent="0.15">
      <c r="A204" s="8"/>
      <c r="B204" s="26"/>
      <c r="C204" s="8" t="s">
        <v>16</v>
      </c>
      <c r="D204" s="5" t="s">
        <v>350</v>
      </c>
      <c r="E204" s="8"/>
      <c r="F204" s="5" t="s">
        <v>351</v>
      </c>
      <c r="G204" s="4"/>
      <c r="H204" s="8">
        <v>4.0</v>
      </c>
      <c r="I204" s="35">
        <v>0.1</v>
      </c>
    </row>
    <row r="205" spans="1:9" ht="25.49961" x14ac:dyDescent="0.15">
      <c r="A205" s="8"/>
      <c r="B205" s="26"/>
      <c r="C205" s="8" t="s">
        <v>69</v>
      </c>
      <c r="D205" s="4" t="s">
        <v>352</v>
      </c>
      <c r="E205" s="8"/>
      <c r="F205" s="5"/>
      <c r="G205" s="4"/>
      <c r="H205" s="8">
        <v>4.0</v>
      </c>
      <c r="I205" s="35">
        <v>2.0</v>
      </c>
    </row>
    <row r="206" spans="1:9" ht="38.249416" x14ac:dyDescent="0.15">
      <c r="A206" s="8"/>
      <c r="B206" s="26"/>
      <c r="C206" s="8"/>
      <c r="D206" s="4"/>
      <c r="E206" s="8">
        <v>0.0</v>
      </c>
      <c r="F206" s="5" t="s">
        <v>353</v>
      </c>
      <c r="G206" s="4"/>
      <c r="H206" s="8"/>
      <c r="I206" s="35"/>
    </row>
    <row r="207" spans="1:9" ht="76.49883" x14ac:dyDescent="0.15">
      <c r="A207" s="8"/>
      <c r="B207" s="26"/>
      <c r="C207" s="8"/>
      <c r="D207" s="4"/>
      <c r="E207" s="8">
        <v>1.0</v>
      </c>
      <c r="F207" s="5" t="s">
        <v>354</v>
      </c>
      <c r="G207" s="4"/>
      <c r="H207" s="8"/>
      <c r="I207" s="35"/>
    </row>
    <row r="208" spans="1:9" ht="76.49883" x14ac:dyDescent="0.15">
      <c r="A208" s="8"/>
      <c r="B208" s="26"/>
      <c r="C208" s="8"/>
      <c r="D208" s="4"/>
      <c r="E208" s="8">
        <v>2.0</v>
      </c>
      <c r="F208" s="5" t="s">
        <v>355</v>
      </c>
      <c r="G208" s="4"/>
      <c r="H208" s="8"/>
      <c r="I208" s="35"/>
    </row>
    <row r="209" spans="1:9" ht="50.99922" x14ac:dyDescent="0.15">
      <c r="A209" s="8"/>
      <c r="B209" s="26"/>
      <c r="C209" s="8"/>
      <c r="D209" s="4"/>
      <c r="E209" s="8">
        <v>3.0</v>
      </c>
      <c r="F209" s="5" t="s">
        <v>356</v>
      </c>
      <c r="G209" s="4"/>
      <c r="H209" s="8"/>
      <c r="I209" s="35"/>
    </row>
    <row r="210" spans="1:9" customHeight="1" x14ac:dyDescent="0.15">
      <c r="A210" s="8"/>
      <c r="B210" s="26"/>
      <c r="C210" s="8" t="s">
        <v>69</v>
      </c>
      <c r="D210" s="4" t="s">
        <v>357</v>
      </c>
      <c r="E210" s="8"/>
      <c r="F210" s="5"/>
      <c r="G210" s="4"/>
      <c r="H210" s="8">
        <v>4.0</v>
      </c>
      <c r="I210" s="35">
        <v>2.0</v>
      </c>
    </row>
    <row r="211" spans="1:9" customHeight="1" x14ac:dyDescent="0.15">
      <c r="A211" s="8"/>
      <c r="B211" s="26"/>
      <c r="C211" s="8"/>
      <c r="D211" s="4"/>
      <c r="E211" s="8">
        <v>0.0</v>
      </c>
      <c r="F211" s="5" t="s">
        <v>358</v>
      </c>
      <c r="G211" s="4"/>
      <c r="H211" s="8"/>
      <c r="I211" s="35"/>
    </row>
    <row r="212" spans="1:9" ht="74.998856" customHeight="1" x14ac:dyDescent="0.15">
      <c r="A212" s="8"/>
      <c r="B212" s="26"/>
      <c r="C212" s="8"/>
      <c r="D212" s="4"/>
      <c r="E212" s="8">
        <v>1.0</v>
      </c>
      <c r="F212" s="5" t="s">
        <v>359</v>
      </c>
      <c r="G212" s="4"/>
      <c r="H212" s="8"/>
      <c r="I212" s="35"/>
    </row>
    <row r="213" spans="1:9" ht="101.99844" x14ac:dyDescent="0.15">
      <c r="A213" s="8"/>
      <c r="B213" s="26"/>
      <c r="C213" s="8"/>
      <c r="D213" s="4"/>
      <c r="E213" s="8">
        <v>2.0</v>
      </c>
      <c r="F213" s="5" t="s">
        <v>360</v>
      </c>
      <c r="G213" s="4"/>
      <c r="H213" s="8"/>
      <c r="I213" s="35"/>
    </row>
    <row r="214" spans="1:9" ht="63.74903" x14ac:dyDescent="0.15">
      <c r="A214" s="8"/>
      <c r="B214" s="26"/>
      <c r="C214" s="6"/>
      <c r="D214" s="6"/>
      <c r="E214" s="8">
        <v>3.0</v>
      </c>
      <c r="F214" s="5" t="s">
        <v>361</v>
      </c>
      <c r="G214" s="4"/>
      <c r="H214" s="8"/>
      <c r="I214" s="35"/>
    </row>
    <row r="215" spans="1:9" ht="25.49961" x14ac:dyDescent="0.15">
      <c r="A215" s="8"/>
      <c r="B215" s="26"/>
      <c r="C215" s="8" t="s">
        <v>69</v>
      </c>
      <c r="D215" s="4" t="s">
        <v>362</v>
      </c>
      <c r="E215" s="8"/>
      <c r="F215" s="5"/>
      <c r="G215" s="4"/>
      <c r="H215" s="8">
        <v>4.0</v>
      </c>
      <c r="I215" s="35">
        <v>2.0</v>
      </c>
    </row>
    <row r="216" spans="1:9" ht="50.99922" x14ac:dyDescent="0.15">
      <c r="A216" s="8"/>
      <c r="B216" s="26"/>
      <c r="C216" s="8"/>
      <c r="D216" s="4"/>
      <c r="E216" s="8">
        <v>0.0</v>
      </c>
      <c r="F216" s="5" t="s">
        <v>363</v>
      </c>
      <c r="G216" s="4"/>
      <c r="H216" s="8"/>
      <c r="I216" s="35"/>
    </row>
    <row r="217" spans="1:9" ht="89.24864" x14ac:dyDescent="0.15">
      <c r="A217" s="8"/>
      <c r="B217" s="26"/>
      <c r="C217" s="8"/>
      <c r="D217" s="4"/>
      <c r="E217" s="8">
        <v>1.0</v>
      </c>
      <c r="F217" s="5" t="s">
        <v>364</v>
      </c>
      <c r="G217" s="4"/>
      <c r="H217" s="8"/>
      <c r="I217" s="35"/>
    </row>
    <row r="218" spans="1:9" ht="101.99844" x14ac:dyDescent="0.15">
      <c r="A218" s="8"/>
      <c r="B218" s="26"/>
      <c r="C218" s="8"/>
      <c r="D218" s="4"/>
      <c r="E218" s="8">
        <v>2.0</v>
      </c>
      <c r="F218" s="5" t="s">
        <v>365</v>
      </c>
      <c r="G218" s="4"/>
      <c r="H218" s="8"/>
      <c r="I218" s="35"/>
    </row>
    <row r="219" spans="1:9" ht="101.99844" x14ac:dyDescent="0.15">
      <c r="A219" s="8"/>
      <c r="B219" s="26"/>
      <c r="C219" s="6"/>
      <c r="D219" s="6"/>
      <c r="E219" s="8">
        <v>3.0</v>
      </c>
      <c r="F219" s="5" t="s">
        <v>366</v>
      </c>
      <c r="G219" s="4"/>
      <c r="H219" s="8"/>
      <c r="I219" s="35"/>
    </row>
    <row r="220" spans="1:9" ht="38.249416" x14ac:dyDescent="0.15">
      <c r="A220" s="8"/>
      <c r="B220" s="26"/>
      <c r="C220" s="8" t="s">
        <v>16</v>
      </c>
      <c r="D220" s="4" t="s">
        <v>137</v>
      </c>
      <c r="E220" s="14"/>
      <c r="F220" s="4"/>
      <c r="G220" s="4"/>
      <c r="H220" s="8">
        <v>3.0</v>
      </c>
      <c r="I220" s="35">
        <v>2.0</v>
      </c>
    </row>
    <row r="221" spans="1:9" ht="50.25" customHeight="1" x14ac:dyDescent="0.15">
      <c r="A221" s="8"/>
      <c r="B221" s="26"/>
      <c r="C221" s="8" t="s">
        <v>16</v>
      </c>
      <c r="D221" s="4" t="s">
        <v>367</v>
      </c>
      <c r="E221" s="14"/>
      <c r="F221" s="4"/>
      <c r="G221" s="4"/>
      <c r="H221" s="8">
        <v>3.0</v>
      </c>
      <c r="I221" s="35">
        <v>2.0</v>
      </c>
    </row>
    <row r="222" spans="1:10" s="3" customFormat="1" ht="18.75" x14ac:dyDescent="0.15">
      <c r="A222" s="24" t="s">
        <v>368</v>
      </c>
      <c r="B222" s="47" t="s">
        <v>369</v>
      </c>
      <c r="C222" s="47"/>
      <c r="D222" s="47"/>
      <c r="E222" s="47"/>
      <c r="F222" s="47"/>
      <c r="G222" s="47"/>
      <c r="H222" s="47"/>
      <c r="I222" s="34">
        <f>SUM(I223:I295)</f>
        <v>14.999999999999996</v>
      </c>
      <c r="J222" s="25"/>
    </row>
    <row r="223" spans="1:9" customHeight="1" x14ac:dyDescent="0.15">
      <c r="A223" s="8">
        <v>1.0</v>
      </c>
      <c r="B223" s="26" t="s">
        <v>370</v>
      </c>
      <c r="C223" s="6"/>
      <c r="D223" s="26"/>
      <c r="E223" s="6"/>
      <c r="F223" s="26"/>
      <c r="G223" s="26"/>
      <c r="H223" s="8"/>
      <c r="I223" s="36"/>
    </row>
    <row r="224" spans="1:9" ht="63.74903" x14ac:dyDescent="0.15">
      <c r="A224" s="8"/>
      <c r="B224" s="26"/>
      <c r="C224" s="8" t="s">
        <v>16</v>
      </c>
      <c r="D224" s="5" t="s">
        <v>17</v>
      </c>
      <c r="E224" s="8"/>
      <c r="F224" s="5" t="s">
        <v>18</v>
      </c>
      <c r="G224" s="26"/>
      <c r="H224" s="8">
        <v>5.0</v>
      </c>
      <c r="I224" s="36">
        <v>0.1</v>
      </c>
    </row>
    <row r="225" spans="1:9" ht="63.74903" x14ac:dyDescent="0.15">
      <c r="A225" s="8"/>
      <c r="B225" s="26"/>
      <c r="C225" s="8" t="s">
        <v>16</v>
      </c>
      <c r="D225" s="5" t="s">
        <v>371</v>
      </c>
      <c r="E225" s="8"/>
      <c r="F225" s="5" t="s">
        <v>372</v>
      </c>
      <c r="G225" s="26"/>
      <c r="H225" s="8">
        <v>5.0</v>
      </c>
      <c r="I225" s="36">
        <v>0.1</v>
      </c>
    </row>
    <row r="226" spans="1:9" ht="50.99922" x14ac:dyDescent="0.15">
      <c r="A226" s="8"/>
      <c r="B226" s="26"/>
      <c r="C226" s="8" t="s">
        <v>16</v>
      </c>
      <c r="D226" s="5" t="s">
        <v>373</v>
      </c>
      <c r="E226" s="8"/>
      <c r="F226" s="5" t="s">
        <v>374</v>
      </c>
      <c r="G226" s="26"/>
      <c r="H226" s="8">
        <v>5.0</v>
      </c>
      <c r="I226" s="36">
        <v>0.25</v>
      </c>
    </row>
    <row r="227" spans="1:9" ht="89.99863" customHeight="1" x14ac:dyDescent="0.15">
      <c r="A227" s="8"/>
      <c r="B227" s="26"/>
      <c r="C227" s="8" t="s">
        <v>16</v>
      </c>
      <c r="D227" s="5" t="s">
        <v>375</v>
      </c>
      <c r="E227" s="8"/>
      <c r="F227" s="5" t="s">
        <v>376</v>
      </c>
      <c r="G227" s="26"/>
      <c r="H227" s="8">
        <v>5.0</v>
      </c>
      <c r="I227" s="36">
        <v>0.1</v>
      </c>
    </row>
    <row r="228" spans="1:9" ht="63.74903" x14ac:dyDescent="0.15">
      <c r="A228" s="8"/>
      <c r="B228" s="26"/>
      <c r="C228" s="8" t="s">
        <v>16</v>
      </c>
      <c r="D228" s="5" t="s">
        <v>377</v>
      </c>
      <c r="E228" s="8"/>
      <c r="F228" s="5" t="s">
        <v>378</v>
      </c>
      <c r="G228" s="26"/>
      <c r="H228" s="8">
        <v>5.0</v>
      </c>
      <c r="I228" s="36">
        <v>0.1</v>
      </c>
    </row>
    <row r="229" spans="1:9" ht="50.99922" x14ac:dyDescent="0.15">
      <c r="A229" s="8"/>
      <c r="B229" s="26"/>
      <c r="C229" s="8" t="s">
        <v>16</v>
      </c>
      <c r="D229" s="5" t="s">
        <v>379</v>
      </c>
      <c r="E229" s="8"/>
      <c r="F229" s="5" t="s">
        <v>380</v>
      </c>
      <c r="G229" s="26"/>
      <c r="H229" s="8">
        <v>5.0</v>
      </c>
      <c r="I229" s="36">
        <v>0.1</v>
      </c>
    </row>
    <row r="230" spans="1:9" ht="89.99863" customHeight="1" x14ac:dyDescent="0.15">
      <c r="A230" s="8"/>
      <c r="B230" s="26"/>
      <c r="C230" s="8" t="s">
        <v>16</v>
      </c>
      <c r="D230" s="5" t="s">
        <v>381</v>
      </c>
      <c r="E230" s="8"/>
      <c r="F230" s="5" t="s">
        <v>382</v>
      </c>
      <c r="G230" s="26"/>
      <c r="H230" s="8">
        <v>5.0</v>
      </c>
      <c r="I230" s="36">
        <v>0.1</v>
      </c>
    </row>
    <row r="231" spans="1:9" ht="74.998856" customHeight="1" x14ac:dyDescent="0.15">
      <c r="A231" s="8"/>
      <c r="B231" s="26"/>
      <c r="C231" s="8" t="s">
        <v>16</v>
      </c>
      <c r="D231" s="7" t="s">
        <v>383</v>
      </c>
      <c r="E231" s="11"/>
      <c r="F231" s="7" t="s">
        <v>384</v>
      </c>
      <c r="G231" s="26"/>
      <c r="H231" s="8">
        <v>5.0</v>
      </c>
      <c r="I231" s="36">
        <v>0.25</v>
      </c>
    </row>
    <row r="232" spans="1:9" ht="178.49728" x14ac:dyDescent="0.15">
      <c r="A232" s="8"/>
      <c r="B232" s="26"/>
      <c r="C232" s="8" t="s">
        <v>69</v>
      </c>
      <c r="D232" s="5" t="s">
        <v>385</v>
      </c>
      <c r="E232" s="8"/>
      <c r="F232" s="5" t="s">
        <v>386</v>
      </c>
      <c r="G232" s="26"/>
      <c r="H232" s="8">
        <v>5.0</v>
      </c>
      <c r="I232" s="36">
        <v>1.0</v>
      </c>
    </row>
    <row r="233" spans="1:9" ht="38.249416" x14ac:dyDescent="0.15">
      <c r="A233" s="8"/>
      <c r="B233" s="26"/>
      <c r="C233" s="8"/>
      <c r="D233" s="5"/>
      <c r="E233" s="8">
        <v>0.0</v>
      </c>
      <c r="F233" s="12" t="s">
        <v>387</v>
      </c>
      <c r="G233" s="26"/>
      <c r="H233" s="8"/>
      <c r="I233" s="36"/>
    </row>
    <row r="234" spans="1:9" ht="50.99922" x14ac:dyDescent="0.15">
      <c r="A234" s="8"/>
      <c r="B234" s="26"/>
      <c r="C234" s="8"/>
      <c r="D234" s="5"/>
      <c r="E234" s="8">
        <v>1.0</v>
      </c>
      <c r="F234" s="5" t="s">
        <v>388</v>
      </c>
      <c r="G234" s="26"/>
      <c r="H234" s="8"/>
      <c r="I234" s="36"/>
    </row>
    <row r="235" spans="1:9" ht="74.998856" customHeight="1" x14ac:dyDescent="0.15">
      <c r="A235" s="8"/>
      <c r="B235" s="26"/>
      <c r="C235" s="8"/>
      <c r="D235" s="5"/>
      <c r="E235" s="8">
        <v>2.0</v>
      </c>
      <c r="F235" s="5" t="s">
        <v>389</v>
      </c>
      <c r="G235" s="26"/>
      <c r="H235" s="8"/>
      <c r="I235" s="36"/>
    </row>
    <row r="236" spans="1:9" ht="50.99922" x14ac:dyDescent="0.15">
      <c r="A236" s="8"/>
      <c r="B236" s="26"/>
      <c r="C236" s="6"/>
      <c r="D236" s="6"/>
      <c r="E236" s="8">
        <v>3.0</v>
      </c>
      <c r="F236" s="5" t="s">
        <v>390</v>
      </c>
      <c r="G236" s="26"/>
      <c r="H236" s="8"/>
      <c r="I236" s="36"/>
    </row>
    <row r="237" spans="1:9" ht="25.49961" x14ac:dyDescent="0.15">
      <c r="A237" s="8"/>
      <c r="B237" s="26"/>
      <c r="C237" s="8" t="s">
        <v>69</v>
      </c>
      <c r="D237" s="5" t="s">
        <v>391</v>
      </c>
      <c r="E237" s="5"/>
      <c r="F237" s="5"/>
      <c r="G237" s="26"/>
      <c r="H237" s="8">
        <v>5.0</v>
      </c>
      <c r="I237" s="36">
        <v>1.0</v>
      </c>
    </row>
    <row r="238" spans="1:9" ht="89.99863" customHeight="1" x14ac:dyDescent="0.15">
      <c r="A238" s="8"/>
      <c r="B238" s="26"/>
      <c r="C238" s="8"/>
      <c r="D238" s="5"/>
      <c r="E238" s="14">
        <v>0.0</v>
      </c>
      <c r="F238" s="5" t="s">
        <v>392</v>
      </c>
      <c r="G238" s="26"/>
      <c r="H238" s="8"/>
      <c r="I238" s="36"/>
    </row>
    <row r="239" spans="1:9" ht="50.99922" x14ac:dyDescent="0.15">
      <c r="A239" s="8"/>
      <c r="B239" s="26"/>
      <c r="C239" s="8"/>
      <c r="D239" s="5"/>
      <c r="E239" s="14">
        <v>1.0</v>
      </c>
      <c r="F239" s="5" t="s">
        <v>393</v>
      </c>
      <c r="G239" s="26"/>
      <c r="H239" s="8"/>
      <c r="I239" s="36"/>
    </row>
    <row r="240" spans="1:9" ht="63.74903" x14ac:dyDescent="0.15">
      <c r="A240" s="8"/>
      <c r="B240" s="26"/>
      <c r="C240" s="8"/>
      <c r="D240" s="5"/>
      <c r="E240" s="14">
        <v>2.0</v>
      </c>
      <c r="F240" s="5" t="s">
        <v>394</v>
      </c>
      <c r="G240" s="26"/>
      <c r="H240" s="8"/>
      <c r="I240" s="36"/>
    </row>
    <row r="241" spans="1:9" ht="50.99922" x14ac:dyDescent="0.15">
      <c r="A241" s="8"/>
      <c r="B241" s="26"/>
      <c r="C241" s="8"/>
      <c r="D241" s="5"/>
      <c r="E241" s="14">
        <v>3.0</v>
      </c>
      <c r="F241" s="5" t="s">
        <v>395</v>
      </c>
      <c r="G241" s="26"/>
      <c r="H241" s="8"/>
      <c r="I241" s="36"/>
    </row>
    <row r="242" spans="1:9" ht="114.74825" x14ac:dyDescent="0.15">
      <c r="A242" s="8"/>
      <c r="B242" s="26"/>
      <c r="C242" s="8" t="s">
        <v>16</v>
      </c>
      <c r="D242" s="4" t="s">
        <v>396</v>
      </c>
      <c r="E242" s="8"/>
      <c r="F242" s="4" t="s">
        <v>397</v>
      </c>
      <c r="G242" s="26"/>
      <c r="H242" s="8">
        <v>5.0</v>
      </c>
      <c r="I242" s="36">
        <v>0.35</v>
      </c>
    </row>
    <row r="243" spans="1:9" customHeight="1" x14ac:dyDescent="0.15">
      <c r="A243" s="8">
        <v>2.0</v>
      </c>
      <c r="B243" s="26" t="s">
        <v>398</v>
      </c>
      <c r="C243" s="6"/>
      <c r="D243" s="26"/>
      <c r="E243" s="6"/>
      <c r="F243" s="26"/>
      <c r="G243" s="26"/>
      <c r="H243" s="8"/>
      <c r="I243" s="36"/>
    </row>
    <row r="244" spans="1:9" ht="63.74903" x14ac:dyDescent="0.15">
      <c r="A244" s="8"/>
      <c r="B244" s="26"/>
      <c r="C244" s="8" t="s">
        <v>16</v>
      </c>
      <c r="D244" s="5" t="s">
        <v>399</v>
      </c>
      <c r="E244" s="8"/>
      <c r="F244" s="5" t="s">
        <v>400</v>
      </c>
      <c r="G244" s="26"/>
      <c r="H244" s="8">
        <v>5.0</v>
      </c>
      <c r="I244" s="36">
        <v>0.1</v>
      </c>
    </row>
    <row r="245" spans="1:9" ht="50.99922" x14ac:dyDescent="0.15">
      <c r="A245" s="8"/>
      <c r="B245" s="26"/>
      <c r="C245" s="8" t="s">
        <v>16</v>
      </c>
      <c r="D245" s="5" t="s">
        <v>401</v>
      </c>
      <c r="E245" s="8"/>
      <c r="F245" s="5" t="s">
        <v>402</v>
      </c>
      <c r="G245" s="26"/>
      <c r="H245" s="8">
        <v>5.0</v>
      </c>
      <c r="I245" s="36">
        <v>0.25</v>
      </c>
    </row>
    <row r="246" spans="1:9" ht="89.99863" customHeight="1" x14ac:dyDescent="0.15">
      <c r="A246" s="8"/>
      <c r="B246" s="26"/>
      <c r="C246" s="8" t="s">
        <v>16</v>
      </c>
      <c r="D246" s="5" t="s">
        <v>403</v>
      </c>
      <c r="E246" s="8"/>
      <c r="F246" s="5" t="s">
        <v>404</v>
      </c>
      <c r="G246" s="26"/>
      <c r="H246" s="8">
        <v>5.0</v>
      </c>
      <c r="I246" s="36">
        <v>0.1</v>
      </c>
    </row>
    <row r="247" spans="1:9" ht="63.74903" x14ac:dyDescent="0.15">
      <c r="A247" s="8"/>
      <c r="B247" s="26"/>
      <c r="C247" s="8" t="s">
        <v>16</v>
      </c>
      <c r="D247" s="5" t="s">
        <v>405</v>
      </c>
      <c r="E247" s="8"/>
      <c r="F247" s="5" t="s">
        <v>406</v>
      </c>
      <c r="G247" s="26"/>
      <c r="H247" s="8">
        <v>5.0</v>
      </c>
      <c r="I247" s="36">
        <v>0.1</v>
      </c>
    </row>
    <row r="248" spans="1:9" ht="140.24786" x14ac:dyDescent="0.15">
      <c r="A248" s="8"/>
      <c r="B248" s="26"/>
      <c r="C248" s="8" t="s">
        <v>16</v>
      </c>
      <c r="D248" s="5" t="s">
        <v>407</v>
      </c>
      <c r="E248" s="8"/>
      <c r="F248" s="5" t="s">
        <v>408</v>
      </c>
      <c r="G248" s="26"/>
      <c r="H248" s="8">
        <v>5.0</v>
      </c>
      <c r="I248" s="36">
        <v>0.1</v>
      </c>
    </row>
    <row r="249" spans="1:9" ht="74.998856" customHeight="1" x14ac:dyDescent="0.15">
      <c r="A249" s="8"/>
      <c r="B249" s="26"/>
      <c r="C249" s="8" t="s">
        <v>16</v>
      </c>
      <c r="D249" s="7" t="s">
        <v>409</v>
      </c>
      <c r="E249" s="11"/>
      <c r="F249" s="7" t="s">
        <v>410</v>
      </c>
      <c r="G249" s="26"/>
      <c r="H249" s="8">
        <v>5.0</v>
      </c>
      <c r="I249" s="36">
        <v>0.25</v>
      </c>
    </row>
    <row r="250" spans="1:9" ht="152.99767" x14ac:dyDescent="0.15">
      <c r="A250" s="8"/>
      <c r="B250" s="26"/>
      <c r="C250" s="8" t="s">
        <v>69</v>
      </c>
      <c r="D250" s="5" t="s">
        <v>411</v>
      </c>
      <c r="E250" s="8"/>
      <c r="F250" s="5" t="s">
        <v>412</v>
      </c>
      <c r="G250" s="26"/>
      <c r="H250" s="8">
        <v>5.0</v>
      </c>
      <c r="I250" s="36">
        <v>1.0</v>
      </c>
    </row>
    <row r="251" spans="1:9" ht="38.249416" x14ac:dyDescent="0.15">
      <c r="A251" s="8"/>
      <c r="B251" s="26"/>
      <c r="C251" s="8"/>
      <c r="D251" s="5"/>
      <c r="E251" s="8">
        <v>0.0</v>
      </c>
      <c r="F251" s="12" t="s">
        <v>413</v>
      </c>
      <c r="G251" s="26"/>
      <c r="H251" s="8"/>
      <c r="I251" s="36"/>
    </row>
    <row r="252" spans="1:9" ht="50.99922" x14ac:dyDescent="0.15">
      <c r="A252" s="8"/>
      <c r="B252" s="26"/>
      <c r="C252" s="8"/>
      <c r="D252" s="5"/>
      <c r="E252" s="8">
        <v>1.0</v>
      </c>
      <c r="F252" s="5" t="s">
        <v>414</v>
      </c>
      <c r="G252" s="26"/>
      <c r="H252" s="8"/>
      <c r="I252" s="36"/>
    </row>
    <row r="253" spans="1:9" ht="74.998856" customHeight="1" x14ac:dyDescent="0.15">
      <c r="A253" s="8"/>
      <c r="B253" s="26"/>
      <c r="C253" s="8"/>
      <c r="D253" s="5"/>
      <c r="E253" s="8">
        <v>2.0</v>
      </c>
      <c r="F253" s="5" t="s">
        <v>415</v>
      </c>
      <c r="G253" s="26"/>
      <c r="H253" s="8"/>
      <c r="I253" s="36"/>
    </row>
    <row r="254" spans="1:9" ht="50.99922" x14ac:dyDescent="0.15">
      <c r="A254" s="8"/>
      <c r="B254" s="26"/>
      <c r="C254" s="8"/>
      <c r="D254" s="6"/>
      <c r="E254" s="8">
        <v>3.0</v>
      </c>
      <c r="F254" s="5" t="s">
        <v>416</v>
      </c>
      <c r="G254" s="26"/>
      <c r="H254" s="8"/>
      <c r="I254" s="36"/>
    </row>
    <row r="255" spans="1:9" ht="25.49961" x14ac:dyDescent="0.15">
      <c r="A255" s="8"/>
      <c r="B255" s="26"/>
      <c r="C255" s="8" t="s">
        <v>69</v>
      </c>
      <c r="D255" s="5" t="s">
        <v>391</v>
      </c>
      <c r="E255" s="5"/>
      <c r="F255" s="5"/>
      <c r="G255" s="26"/>
      <c r="H255" s="8">
        <v>5.0</v>
      </c>
      <c r="I255" s="36">
        <v>1.0</v>
      </c>
    </row>
    <row r="256" spans="1:9" ht="89.99863" customHeight="1" x14ac:dyDescent="0.15">
      <c r="A256" s="8"/>
      <c r="B256" s="26"/>
      <c r="C256" s="8"/>
      <c r="D256" s="5"/>
      <c r="E256" s="14">
        <v>0.0</v>
      </c>
      <c r="F256" s="5" t="s">
        <v>392</v>
      </c>
      <c r="G256" s="26"/>
      <c r="H256" s="8"/>
      <c r="I256" s="36"/>
    </row>
    <row r="257" spans="1:9" ht="50.99922" x14ac:dyDescent="0.15">
      <c r="A257" s="8"/>
      <c r="B257" s="26"/>
      <c r="C257" s="8"/>
      <c r="D257" s="5"/>
      <c r="E257" s="14">
        <v>1.0</v>
      </c>
      <c r="F257" s="5" t="s">
        <v>393</v>
      </c>
      <c r="G257" s="26"/>
      <c r="H257" s="8"/>
      <c r="I257" s="36"/>
    </row>
    <row r="258" spans="1:9" ht="63.74903" x14ac:dyDescent="0.15">
      <c r="A258" s="8"/>
      <c r="B258" s="26"/>
      <c r="C258" s="8"/>
      <c r="D258" s="5"/>
      <c r="E258" s="14">
        <v>2.0</v>
      </c>
      <c r="F258" s="5" t="s">
        <v>394</v>
      </c>
      <c r="G258" s="26"/>
      <c r="H258" s="8"/>
      <c r="I258" s="36"/>
    </row>
    <row r="259" spans="1:9" ht="50.99922" x14ac:dyDescent="0.15">
      <c r="A259" s="8"/>
      <c r="B259" s="26"/>
      <c r="C259" s="8"/>
      <c r="D259" s="5"/>
      <c r="E259" s="14">
        <v>3.0</v>
      </c>
      <c r="F259" s="5" t="s">
        <v>395</v>
      </c>
      <c r="G259" s="26"/>
      <c r="H259" s="8"/>
      <c r="I259" s="36"/>
    </row>
    <row r="260" spans="1:9" ht="114.74825" x14ac:dyDescent="0.15">
      <c r="A260" s="8"/>
      <c r="B260" s="26"/>
      <c r="C260" s="8" t="s">
        <v>16</v>
      </c>
      <c r="D260" s="4" t="s">
        <v>396</v>
      </c>
      <c r="E260" s="8"/>
      <c r="F260" s="4" t="s">
        <v>397</v>
      </c>
      <c r="G260" s="26"/>
      <c r="H260" s="8">
        <v>5.0</v>
      </c>
      <c r="I260" s="36">
        <v>0.35</v>
      </c>
    </row>
    <row r="261" spans="1:9" customHeight="1" x14ac:dyDescent="0.15">
      <c r="A261" s="8">
        <v>3.0</v>
      </c>
      <c r="B261" s="26" t="s">
        <v>417</v>
      </c>
      <c r="C261" s="6"/>
      <c r="D261" s="26"/>
      <c r="E261" s="6"/>
      <c r="F261" s="26"/>
      <c r="G261" s="26"/>
      <c r="H261" s="8"/>
      <c r="I261" s="36"/>
    </row>
    <row r="262" spans="1:9" ht="63.74903" x14ac:dyDescent="0.15">
      <c r="A262" s="8"/>
      <c r="B262" s="26"/>
      <c r="C262" s="8" t="s">
        <v>16</v>
      </c>
      <c r="D262" s="5" t="s">
        <v>418</v>
      </c>
      <c r="E262" s="8"/>
      <c r="F262" s="5" t="s">
        <v>419</v>
      </c>
      <c r="G262" s="26"/>
      <c r="H262" s="8">
        <v>5.0</v>
      </c>
      <c r="I262" s="36">
        <v>0.1</v>
      </c>
    </row>
    <row r="263" spans="1:9" ht="50.99922" x14ac:dyDescent="0.15">
      <c r="A263" s="8"/>
      <c r="B263" s="26"/>
      <c r="C263" s="8" t="s">
        <v>16</v>
      </c>
      <c r="D263" s="5" t="s">
        <v>420</v>
      </c>
      <c r="E263" s="8"/>
      <c r="F263" s="5" t="s">
        <v>421</v>
      </c>
      <c r="G263" s="26"/>
      <c r="H263" s="8">
        <v>5.0</v>
      </c>
      <c r="I263" s="36">
        <v>0.25</v>
      </c>
    </row>
    <row r="264" spans="1:9" ht="63.74903" x14ac:dyDescent="0.15">
      <c r="A264" s="8"/>
      <c r="B264" s="26"/>
      <c r="C264" s="8" t="s">
        <v>16</v>
      </c>
      <c r="D264" s="5" t="s">
        <v>422</v>
      </c>
      <c r="E264" s="8"/>
      <c r="F264" s="5" t="s">
        <v>423</v>
      </c>
      <c r="G264" s="26"/>
      <c r="H264" s="8">
        <v>5.0</v>
      </c>
      <c r="I264" s="36">
        <v>0.1</v>
      </c>
    </row>
    <row r="265" spans="1:9" ht="63.74903" x14ac:dyDescent="0.15">
      <c r="A265" s="8"/>
      <c r="B265" s="26"/>
      <c r="C265" s="8" t="s">
        <v>16</v>
      </c>
      <c r="D265" s="5" t="s">
        <v>424</v>
      </c>
      <c r="E265" s="8"/>
      <c r="F265" s="5" t="s">
        <v>425</v>
      </c>
      <c r="G265" s="26"/>
      <c r="H265" s="8">
        <v>5.0</v>
      </c>
      <c r="I265" s="36">
        <v>0.1</v>
      </c>
    </row>
    <row r="266" spans="1:9" ht="74.998856" customHeight="1" x14ac:dyDescent="0.15">
      <c r="A266" s="8"/>
      <c r="B266" s="26"/>
      <c r="C266" s="8" t="s">
        <v>16</v>
      </c>
      <c r="D266" s="7" t="s">
        <v>426</v>
      </c>
      <c r="E266" s="11"/>
      <c r="F266" s="7" t="s">
        <v>427</v>
      </c>
      <c r="G266" s="26"/>
      <c r="H266" s="8">
        <v>5.0</v>
      </c>
      <c r="I266" s="36">
        <v>0.25</v>
      </c>
    </row>
    <row r="267" spans="1:9" ht="140.24786" x14ac:dyDescent="0.15">
      <c r="A267" s="8"/>
      <c r="B267" s="26"/>
      <c r="C267" s="8" t="s">
        <v>69</v>
      </c>
      <c r="D267" s="5" t="s">
        <v>411</v>
      </c>
      <c r="E267" s="11"/>
      <c r="F267" s="5" t="s">
        <v>428</v>
      </c>
      <c r="G267" s="26"/>
      <c r="H267" s="8">
        <v>5.0</v>
      </c>
      <c r="I267" s="36">
        <v>1.0</v>
      </c>
    </row>
    <row r="268" spans="1:9" ht="38.249416" x14ac:dyDescent="0.15">
      <c r="A268" s="8"/>
      <c r="B268" s="26"/>
      <c r="C268" s="8"/>
      <c r="D268" s="7"/>
      <c r="E268" s="8">
        <v>0.0</v>
      </c>
      <c r="F268" s="12" t="s">
        <v>429</v>
      </c>
      <c r="G268" s="26"/>
      <c r="H268" s="8"/>
      <c r="I268" s="36"/>
    </row>
    <row r="269" spans="1:9" ht="63.74903" x14ac:dyDescent="0.15">
      <c r="A269" s="8"/>
      <c r="B269" s="26"/>
      <c r="C269" s="8"/>
      <c r="D269" s="7"/>
      <c r="E269" s="8">
        <v>1.0</v>
      </c>
      <c r="F269" s="5" t="s">
        <v>430</v>
      </c>
      <c r="G269" s="26"/>
      <c r="H269" s="8"/>
      <c r="I269" s="36"/>
    </row>
    <row r="270" spans="1:9" ht="74.998856" customHeight="1" x14ac:dyDescent="0.15">
      <c r="A270" s="8"/>
      <c r="B270" s="26"/>
      <c r="C270" s="8"/>
      <c r="D270" s="7"/>
      <c r="E270" s="8">
        <v>2.0</v>
      </c>
      <c r="F270" s="5" t="s">
        <v>431</v>
      </c>
      <c r="G270" s="26"/>
      <c r="H270" s="8"/>
      <c r="I270" s="36"/>
    </row>
    <row r="271" spans="1:9" ht="63.74903" x14ac:dyDescent="0.15">
      <c r="A271" s="8"/>
      <c r="B271" s="26"/>
      <c r="C271" s="8"/>
      <c r="D271" s="7"/>
      <c r="E271" s="8">
        <v>3.0</v>
      </c>
      <c r="F271" s="5" t="s">
        <v>432</v>
      </c>
      <c r="G271" s="26"/>
      <c r="H271" s="8"/>
      <c r="I271" s="36"/>
    </row>
    <row r="272" spans="1:9" ht="25.49961" x14ac:dyDescent="0.15">
      <c r="A272" s="8"/>
      <c r="B272" s="26"/>
      <c r="C272" s="8" t="s">
        <v>69</v>
      </c>
      <c r="D272" s="5" t="s">
        <v>391</v>
      </c>
      <c r="E272" s="5"/>
      <c r="F272" s="5"/>
      <c r="G272" s="26"/>
      <c r="H272" s="8">
        <v>5.0</v>
      </c>
      <c r="I272" s="36">
        <v>1.0</v>
      </c>
    </row>
    <row r="273" spans="1:9" ht="89.99863" customHeight="1" x14ac:dyDescent="0.15">
      <c r="A273" s="8"/>
      <c r="B273" s="26"/>
      <c r="C273" s="8"/>
      <c r="D273" s="5"/>
      <c r="E273" s="14">
        <v>0.0</v>
      </c>
      <c r="F273" s="5" t="s">
        <v>392</v>
      </c>
      <c r="G273" s="26"/>
      <c r="H273" s="8"/>
      <c r="I273" s="36"/>
    </row>
    <row r="274" spans="1:9" ht="50.99922" x14ac:dyDescent="0.15">
      <c r="A274" s="8"/>
      <c r="B274" s="26"/>
      <c r="C274" s="8"/>
      <c r="D274" s="5"/>
      <c r="E274" s="14">
        <v>1.0</v>
      </c>
      <c r="F274" s="5" t="s">
        <v>393</v>
      </c>
      <c r="G274" s="26"/>
      <c r="H274" s="8"/>
      <c r="I274" s="36"/>
    </row>
    <row r="275" spans="1:9" ht="63.74903" x14ac:dyDescent="0.15">
      <c r="A275" s="8"/>
      <c r="B275" s="26"/>
      <c r="C275" s="8"/>
      <c r="D275" s="5"/>
      <c r="E275" s="14">
        <v>2.0</v>
      </c>
      <c r="F275" s="5" t="s">
        <v>394</v>
      </c>
      <c r="G275" s="26"/>
      <c r="H275" s="8"/>
      <c r="I275" s="36"/>
    </row>
    <row r="276" spans="1:9" ht="50.99922" x14ac:dyDescent="0.15">
      <c r="A276" s="8"/>
      <c r="B276" s="26"/>
      <c r="C276" s="8"/>
      <c r="D276" s="5"/>
      <c r="E276" s="14">
        <v>3.0</v>
      </c>
      <c r="F276" s="5" t="s">
        <v>395</v>
      </c>
      <c r="G276" s="26"/>
      <c r="H276" s="8"/>
      <c r="I276" s="36"/>
    </row>
    <row r="277" spans="1:9" ht="114.74825" x14ac:dyDescent="0.15">
      <c r="A277" s="8"/>
      <c r="B277" s="26"/>
      <c r="C277" s="8" t="s">
        <v>16</v>
      </c>
      <c r="D277" s="4" t="s">
        <v>396</v>
      </c>
      <c r="E277" s="8"/>
      <c r="F277" s="4" t="s">
        <v>397</v>
      </c>
      <c r="G277" s="26"/>
      <c r="H277" s="8">
        <v>5.0</v>
      </c>
      <c r="I277" s="36">
        <v>0.35</v>
      </c>
    </row>
    <row r="278" spans="1:9" customHeight="1" x14ac:dyDescent="0.15">
      <c r="A278" s="8">
        <v>4.0</v>
      </c>
      <c r="B278" s="26" t="s">
        <v>433</v>
      </c>
      <c r="C278" s="11"/>
      <c r="D278" s="10"/>
      <c r="E278" s="11"/>
      <c r="F278" s="26"/>
      <c r="G278" s="26"/>
      <c r="H278" s="8"/>
      <c r="I278" s="36"/>
    </row>
    <row r="279" spans="1:9" ht="63.74903" x14ac:dyDescent="0.15">
      <c r="A279" s="8"/>
      <c r="B279" s="26"/>
      <c r="C279" s="8" t="s">
        <v>16</v>
      </c>
      <c r="D279" s="5" t="s">
        <v>434</v>
      </c>
      <c r="E279" s="8"/>
      <c r="F279" s="5" t="s">
        <v>435</v>
      </c>
      <c r="G279" s="26"/>
      <c r="H279" s="8">
        <v>5.0</v>
      </c>
      <c r="I279" s="36">
        <v>0.1</v>
      </c>
    </row>
    <row r="280" spans="1:9" ht="50.99922" x14ac:dyDescent="0.15">
      <c r="A280" s="8"/>
      <c r="B280" s="26"/>
      <c r="C280" s="8" t="s">
        <v>16</v>
      </c>
      <c r="D280" s="5" t="s">
        <v>436</v>
      </c>
      <c r="E280" s="8"/>
      <c r="F280" s="5" t="s">
        <v>437</v>
      </c>
      <c r="G280" s="26"/>
      <c r="H280" s="8">
        <v>5.0</v>
      </c>
      <c r="I280" s="36">
        <v>0.25</v>
      </c>
    </row>
    <row r="281" spans="1:9" ht="50.99922" x14ac:dyDescent="0.15">
      <c r="A281" s="8"/>
      <c r="B281" s="26"/>
      <c r="C281" s="8" t="s">
        <v>16</v>
      </c>
      <c r="D281" s="5" t="s">
        <v>438</v>
      </c>
      <c r="E281" s="8"/>
      <c r="F281" s="5" t="s">
        <v>439</v>
      </c>
      <c r="G281" s="26"/>
      <c r="H281" s="8">
        <v>5.0</v>
      </c>
      <c r="I281" s="36">
        <v>0.1</v>
      </c>
    </row>
    <row r="282" spans="1:9" ht="50.99922" x14ac:dyDescent="0.15">
      <c r="A282" s="8"/>
      <c r="B282" s="26"/>
      <c r="C282" s="8" t="s">
        <v>16</v>
      </c>
      <c r="D282" s="5" t="s">
        <v>440</v>
      </c>
      <c r="E282" s="8"/>
      <c r="F282" s="5" t="s">
        <v>441</v>
      </c>
      <c r="G282" s="26"/>
      <c r="H282" s="8">
        <v>5.0</v>
      </c>
      <c r="I282" s="36">
        <v>0.1</v>
      </c>
    </row>
    <row r="283" spans="1:9" ht="63.74903" x14ac:dyDescent="0.15">
      <c r="A283" s="8"/>
      <c r="B283" s="26"/>
      <c r="C283" s="8" t="s">
        <v>16</v>
      </c>
      <c r="D283" s="7" t="s">
        <v>442</v>
      </c>
      <c r="E283" s="11"/>
      <c r="F283" s="7" t="s">
        <v>443</v>
      </c>
      <c r="G283" s="26"/>
      <c r="H283" s="8">
        <v>5.0</v>
      </c>
      <c r="I283" s="36">
        <v>0.25</v>
      </c>
    </row>
    <row r="284" spans="1:9" ht="140.24786" x14ac:dyDescent="0.15">
      <c r="A284" s="8"/>
      <c r="B284" s="26"/>
      <c r="C284" s="8" t="s">
        <v>69</v>
      </c>
      <c r="D284" s="5" t="s">
        <v>444</v>
      </c>
      <c r="E284" s="11"/>
      <c r="F284" s="5" t="s">
        <v>445</v>
      </c>
      <c r="G284" s="26"/>
      <c r="H284" s="8">
        <v>5.0</v>
      </c>
      <c r="I284" s="36">
        <v>1.0</v>
      </c>
    </row>
    <row r="285" spans="1:9" ht="38.249416" x14ac:dyDescent="0.15">
      <c r="A285" s="8"/>
      <c r="B285" s="26"/>
      <c r="C285" s="8"/>
      <c r="D285" s="7"/>
      <c r="E285" s="8">
        <v>0.0</v>
      </c>
      <c r="F285" s="12" t="s">
        <v>446</v>
      </c>
      <c r="G285" s="26"/>
      <c r="H285" s="8"/>
      <c r="I285" s="36"/>
    </row>
    <row r="286" spans="1:9" ht="50.99922" x14ac:dyDescent="0.15">
      <c r="A286" s="8"/>
      <c r="B286" s="26"/>
      <c r="C286" s="8"/>
      <c r="D286" s="7"/>
      <c r="E286" s="8">
        <v>1.0</v>
      </c>
      <c r="F286" s="5" t="s">
        <v>447</v>
      </c>
      <c r="G286" s="26"/>
      <c r="H286" s="8"/>
      <c r="I286" s="36"/>
    </row>
    <row r="287" spans="1:9" ht="74.998856" customHeight="1" x14ac:dyDescent="0.15">
      <c r="A287" s="8"/>
      <c r="B287" s="26"/>
      <c r="C287" s="8"/>
      <c r="D287" s="7"/>
      <c r="E287" s="8">
        <v>2.0</v>
      </c>
      <c r="F287" s="5" t="s">
        <v>448</v>
      </c>
      <c r="G287" s="26"/>
      <c r="H287" s="8"/>
      <c r="I287" s="36"/>
    </row>
    <row r="288" spans="1:9" ht="50.99922" x14ac:dyDescent="0.15">
      <c r="A288" s="8"/>
      <c r="B288" s="26"/>
      <c r="C288" s="8"/>
      <c r="D288" s="7"/>
      <c r="E288" s="8">
        <v>3.0</v>
      </c>
      <c r="F288" s="5" t="s">
        <v>449</v>
      </c>
      <c r="G288" s="26"/>
      <c r="H288" s="8"/>
      <c r="I288" s="36"/>
    </row>
    <row r="289" spans="1:9" ht="25.49961" x14ac:dyDescent="0.15">
      <c r="A289" s="8"/>
      <c r="B289" s="26"/>
      <c r="C289" s="8" t="s">
        <v>69</v>
      </c>
      <c r="D289" s="5" t="s">
        <v>391</v>
      </c>
      <c r="E289" s="5"/>
      <c r="F289" s="5"/>
      <c r="G289" s="26"/>
      <c r="H289" s="8">
        <v>5.0</v>
      </c>
      <c r="I289" s="36">
        <v>1.0</v>
      </c>
    </row>
    <row r="290" spans="1:9" ht="89.99863" customHeight="1" x14ac:dyDescent="0.15">
      <c r="A290" s="8"/>
      <c r="B290" s="26"/>
      <c r="C290" s="8"/>
      <c r="D290" s="5"/>
      <c r="E290" s="14">
        <v>0.0</v>
      </c>
      <c r="F290" s="5" t="s">
        <v>392</v>
      </c>
      <c r="G290" s="26"/>
      <c r="H290" s="8"/>
      <c r="I290" s="36"/>
    </row>
    <row r="291" spans="1:9" ht="50.99922" x14ac:dyDescent="0.15">
      <c r="A291" s="8"/>
      <c r="B291" s="26"/>
      <c r="C291" s="8"/>
      <c r="D291" s="5"/>
      <c r="E291" s="14">
        <v>1.0</v>
      </c>
      <c r="F291" s="5" t="s">
        <v>393</v>
      </c>
      <c r="G291" s="26"/>
      <c r="H291" s="8"/>
      <c r="I291" s="36"/>
    </row>
    <row r="292" spans="1:9" ht="63.74903" x14ac:dyDescent="0.15">
      <c r="A292" s="8"/>
      <c r="B292" s="26"/>
      <c r="C292" s="8"/>
      <c r="D292" s="5"/>
      <c r="E292" s="14">
        <v>2.0</v>
      </c>
      <c r="F292" s="5" t="s">
        <v>394</v>
      </c>
      <c r="G292" s="26"/>
      <c r="H292" s="8"/>
      <c r="I292" s="36"/>
    </row>
    <row r="293" spans="1:9" ht="50.99922" x14ac:dyDescent="0.15">
      <c r="A293" s="8"/>
      <c r="B293" s="26"/>
      <c r="C293" s="8"/>
      <c r="D293" s="5"/>
      <c r="E293" s="14">
        <v>3.0</v>
      </c>
      <c r="F293" s="5" t="s">
        <v>395</v>
      </c>
      <c r="G293" s="26"/>
      <c r="H293" s="8"/>
      <c r="I293" s="36"/>
    </row>
    <row r="294" spans="1:9" ht="114.74825" x14ac:dyDescent="0.15">
      <c r="A294" s="8"/>
      <c r="B294" s="26"/>
      <c r="C294" s="8" t="s">
        <v>16</v>
      </c>
      <c r="D294" s="4" t="s">
        <v>396</v>
      </c>
      <c r="E294" s="8"/>
      <c r="F294" s="4" t="s">
        <v>397</v>
      </c>
      <c r="G294" s="26"/>
      <c r="H294" s="8">
        <v>5.0</v>
      </c>
      <c r="I294" s="36">
        <v>0.35</v>
      </c>
    </row>
    <row r="295" spans="1:9" ht="38.249416" x14ac:dyDescent="0.15">
      <c r="A295" s="8"/>
      <c r="B295" s="26"/>
      <c r="C295" s="8" t="s">
        <v>16</v>
      </c>
      <c r="D295" s="5" t="s">
        <v>137</v>
      </c>
      <c r="E295" s="8"/>
      <c r="F295" s="4"/>
      <c r="G295" s="26"/>
      <c r="H295" s="8">
        <v>3.0</v>
      </c>
      <c r="I295" s="36">
        <v>2.0</v>
      </c>
    </row>
    <row r="296" spans="1:9" customHeight="1" x14ac:dyDescent="0.15">
      <c r="G296" s="32" t="s">
        <v>450</v>
      </c>
      <c r="H296" s="32"/>
      <c r="I296" s="37">
        <f>I6+I72+I176+I222</f>
        <v>100.00000000000001</v>
      </c>
    </row>
  </sheetData>
  <mergeCells count="4">
    <mergeCell ref="B6:H6"/>
    <mergeCell ref="B72:H72"/>
    <mergeCell ref="B176:H176"/>
    <mergeCell ref="B222:H222"/>
  </mergeCells>
  <phoneticPr fontId="0" type="noConversion"/>
  <pageMargins left="0.6999125161508876" right="0.6999125161508876" top="0.7499062639521802" bottom="0.7499062639521802" header="0.2999625102741512" footer="0.2999625102741512"/>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C6"/>
  <sheetViews>
    <sheetView zoomScaleNormal="100" topLeftCell="A1" workbookViewId="0">
      <selection activeCell="B11" activeCellId="0" sqref="B11"/>
    </sheetView>
  </sheetViews>
  <sheetFormatPr defaultRowHeight="15.75" defaultColWidth="11.0" x14ac:dyDescent="0.15"/>
  <cols>
    <col min="1" max="1" width="6.0" customWidth="1" style="25"/>
    <col min="2" max="2" width="56.875" customWidth="1" style="12"/>
    <col min="3" max="3" width="11.0" style="38"/>
  </cols>
  <sheetData>
    <row r="1" spans="1:2" ht="27.95" customHeight="1" x14ac:dyDescent="0.15">
      <c r="A1" s="95" t="s">
        <v>451</v>
      </c>
      <c r="B1" s="95"/>
    </row>
    <row r="2" spans="1:2" ht="41.25" customHeight="1" x14ac:dyDescent="0.15">
      <c r="A2" s="40">
        <v>1.0</v>
      </c>
      <c r="B2" s="39" t="s">
        <v>14</v>
      </c>
    </row>
    <row r="3" spans="1:2" ht="41.25" customHeight="1" x14ac:dyDescent="0.15">
      <c r="A3" s="40">
        <v>2.0</v>
      </c>
      <c r="B3" s="39" t="s">
        <v>139</v>
      </c>
    </row>
    <row r="4" spans="1:2" ht="30.75" customHeight="1" x14ac:dyDescent="0.15">
      <c r="A4" s="40">
        <v>3.0</v>
      </c>
      <c r="B4" s="39" t="s">
        <v>452</v>
      </c>
    </row>
    <row r="5" spans="1:2" ht="36.75" customHeight="1" x14ac:dyDescent="0.15">
      <c r="A5" s="40">
        <v>4.0</v>
      </c>
      <c r="B5" s="39" t="s">
        <v>298</v>
      </c>
    </row>
    <row r="6" spans="1:2" ht="36.75" customHeight="1" x14ac:dyDescent="0.15">
      <c r="A6" s="40">
        <v>5.0</v>
      </c>
      <c r="B6" s="5" t="s">
        <v>369</v>
      </c>
    </row>
  </sheetData>
  <mergeCells count="1">
    <mergeCell ref="A1:B1"/>
  </mergeCells>
  <phoneticPr fontId="0" type="noConversion"/>
  <pageMargins left="0.6999125161508876" right="0.6999125161508876" top="0.7499062639521802" bottom="0.7499062639521802" header="0.2999625102741512" footer="0.2999625102741512"/>
  <pageSetup paperSize="9"/>
</worksheet>
</file>

<file path=docProps/app.xml><?xml version="1.0" encoding="utf-8"?>
<Properties xmlns="http://schemas.openxmlformats.org/officeDocument/2006/extended-properties">
  <Template>Normal.eit</Template>
  <TotalTime>0</TotalTime>
  <Application>Honor_Office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Пользователь Microsoft Office</dc:creator>
  <cp:lastModifiedBy>HONOR Docs</cp:lastModifiedBy>
  <cp:revision>0</cp:revision>
  <dcterms:created xsi:type="dcterms:W3CDTF">2022-11-09T22:53:43Z</dcterms:created>
  <dcterms:modified xsi:type="dcterms:W3CDTF">2025-08-01T05:39:46Z</dcterms:modified>
</cp:coreProperties>
</file>