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mc:AlternateContent xmlns:mc="http://schemas.openxmlformats.org/markup-compatibility/2006">
    <mc:Choice Requires="x15">
      <x15ac:absPath xmlns:x15ac="http://schemas.microsoft.com/office/spreadsheetml/2010/11/ac" url="E:\Desktop\ИЛ СПБ МПРТРГ\ИЛ Обновленые СПБ\"/>
    </mc:Choice>
  </mc:AlternateContent>
  <xr:revisionPtr revIDLastSave="0" documentId="8_{9A32C42C-9E39-49D6-8508-3F6037C9C4AB}" xr6:coauthVersionLast="47" xr6:coauthVersionMax="47" xr10:uidLastSave="{00000000-0000-0000-0000-000000000000}"/>
  <bookViews>
    <workbookView xWindow="-30160" yWindow="1800" windowWidth="28800" windowHeight="19490" activeTab="1" xr2:uid="{00000000-000D-0000-FFFF-FFFF00000000}"/>
  </bookViews>
  <sheets>
    <sheet name="Информация о Чемпионате" sheetId="8" r:id="rId1"/>
    <sheet name="Общая инфраструктура" sheetId="4" r:id="rId2"/>
    <sheet name="Рабочее место конкурсантов" sheetId="1" r:id="rId3"/>
    <sheet name="Расходные материалы" sheetId="5" r:id="rId4"/>
    <sheet name="Личный инструмент конкурсанта" sheetId="7" r:id="rId5"/>
    <sheet name="Лист1" sheetId="9" r:id="rId6"/>
  </sheets>
  <definedNames>
    <definedName name="список">Лист1!$B$3:$B$8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83" i="5" l="1"/>
  <c r="A4" i="7" l="1"/>
  <c r="A2" i="7"/>
  <c r="C14" i="5"/>
  <c r="C13" i="5"/>
  <c r="C12" i="5"/>
  <c r="C11" i="5"/>
  <c r="G10" i="5"/>
  <c r="E10" i="5"/>
  <c r="C10" i="5"/>
  <c r="G9" i="5"/>
  <c r="E9" i="5"/>
  <c r="C9" i="5"/>
  <c r="C8" i="5"/>
  <c r="D7" i="5"/>
  <c r="C6" i="5"/>
  <c r="A4" i="5"/>
  <c r="A2" i="5"/>
  <c r="C14" i="1"/>
  <c r="C13" i="1"/>
  <c r="C12" i="1"/>
  <c r="C11" i="1"/>
  <c r="G10" i="1"/>
  <c r="E10" i="1"/>
  <c r="C10" i="1"/>
  <c r="G9" i="1"/>
  <c r="E9" i="1"/>
  <c r="C9" i="1"/>
  <c r="C8" i="1"/>
  <c r="D7" i="1"/>
  <c r="C6" i="1"/>
  <c r="A4" i="1"/>
  <c r="A2" i="1"/>
  <c r="A2" i="4"/>
  <c r="A4" i="4"/>
  <c r="C10" i="4"/>
  <c r="D7" i="4"/>
  <c r="C6" i="4"/>
  <c r="C11" i="4"/>
  <c r="G9" i="4"/>
  <c r="E9" i="4"/>
  <c r="C9" i="4"/>
  <c r="G10" i="4"/>
  <c r="E10" i="4"/>
  <c r="C12" i="4"/>
  <c r="C13" i="4"/>
  <c r="C14" i="4"/>
  <c r="C8" i="4"/>
</calcChain>
</file>

<file path=xl/sharedStrings.xml><?xml version="1.0" encoding="utf-8"?>
<sst xmlns="http://schemas.openxmlformats.org/spreadsheetml/2006/main" count="1494" uniqueCount="605">
  <si>
    <t>Итоговое количество</t>
  </si>
  <si>
    <t>Единица измерения</t>
  </si>
  <si>
    <t>Количество</t>
  </si>
  <si>
    <t>Вид</t>
  </si>
  <si>
    <t>Краткие (рамочные) технические характеристики</t>
  </si>
  <si>
    <t xml:space="preserve">Наименование </t>
  </si>
  <si>
    <t>№</t>
  </si>
  <si>
    <t xml:space="preserve">Интернет : Подключение  ноутбуков к беспроводному интернету (с возможностью подключения к проводному интернету) 	</t>
  </si>
  <si>
    <t xml:space="preserve">Требования к обеспечению зоны (коммуникации, площадь, сети, количество рабочих мест и др.): </t>
  </si>
  <si>
    <t>Рекомендации представителей индустрии (указывается конкретное оборудование)</t>
  </si>
  <si>
    <t>Основная информация о конкурсной площадке:</t>
  </si>
  <si>
    <t>Рабочее место Конкурсанта (расходные материалы по количеству конкурсантов)</t>
  </si>
  <si>
    <t>Расходные материалы на всех конкурсантов и экспертов</t>
  </si>
  <si>
    <t>Личный инструмент конкурсанта</t>
  </si>
  <si>
    <t xml:space="preserve">Примечание </t>
  </si>
  <si>
    <t>Комната Конкурсантов (оборудование, инструмент, мебель) (по количеству конкурсантов)</t>
  </si>
  <si>
    <t>Комната Экспертов (включая комнату Главного эксперта) (оборудование, инструмент, мебель) (по количеству экспертов)</t>
  </si>
  <si>
    <t xml:space="preserve">Количество рабочих мест: </t>
  </si>
  <si>
    <t>Даты проведения</t>
  </si>
  <si>
    <t>Главный эксперт</t>
  </si>
  <si>
    <t>Количество рабочих мест</t>
  </si>
  <si>
    <t>Электронная почта ГЭ</t>
  </si>
  <si>
    <t>Базовая организация расположения конкурсной площадки</t>
  </si>
  <si>
    <r>
      <t>Адрес базовой организации:</t>
    </r>
    <r>
      <rPr>
        <b/>
        <sz val="12"/>
        <color rgb="FFFF0000"/>
        <rFont val="Times New Roman"/>
        <family val="1"/>
        <charset val="204"/>
      </rPr>
      <t xml:space="preserve"> </t>
    </r>
  </si>
  <si>
    <t xml:space="preserve">Даты проведения: </t>
  </si>
  <si>
    <r>
      <t>Главный эксперт:</t>
    </r>
    <r>
      <rPr>
        <b/>
        <sz val="12"/>
        <color rgb="FFFF0000"/>
        <rFont val="Times New Roman"/>
        <family val="1"/>
        <charset val="204"/>
      </rPr>
      <t xml:space="preserve"> </t>
    </r>
  </si>
  <si>
    <t>Субъект Российской Федерации:</t>
  </si>
  <si>
    <t>Базовая организация расположения конкурсной площадки:</t>
  </si>
  <si>
    <t>Инфраструктурный лист для оснащения конкурсной площадки</t>
  </si>
  <si>
    <t>по компетенции</t>
  </si>
  <si>
    <t>Наименование этапа Чемпионата</t>
  </si>
  <si>
    <t>Адрес конкурсной площадки</t>
  </si>
  <si>
    <t>Электронная почта ТАП</t>
  </si>
  <si>
    <t xml:space="preserve">Технический администратор площадки: </t>
  </si>
  <si>
    <t>Рабочее место Конкурсанта (основное оборудование, вспомогательное оборудование, инструмент (по количеству рабочих мест))</t>
  </si>
  <si>
    <t>Моб.телефон ГЭ</t>
  </si>
  <si>
    <t>Моб.телефон ТАП</t>
  </si>
  <si>
    <t xml:space="preserve">Складское помещение </t>
  </si>
  <si>
    <t>Технический администратор площадки</t>
  </si>
  <si>
    <t>Количество экспертов (ЭН+ГЭ+ИЭ) + ТАП:</t>
  </si>
  <si>
    <t>ЭН - эксперт-наставник</t>
  </si>
  <si>
    <t>ГЭ - главный эксперт</t>
  </si>
  <si>
    <t>ИЭ - индустриальный эксперт</t>
  </si>
  <si>
    <t>ТАП - технический администратор площадки</t>
  </si>
  <si>
    <t>Субъект РФ (регион проведения)</t>
  </si>
  <si>
    <t xml:space="preserve">Количество конкурсантов </t>
  </si>
  <si>
    <t xml:space="preserve">Количество конкурсантов: </t>
  </si>
  <si>
    <t>Количество на одного участника</t>
  </si>
  <si>
    <t>Охрана труда</t>
  </si>
  <si>
    <t>Общая/брифинг зона конкурсной площадки (оборудование, инструмент, мебель)</t>
  </si>
  <si>
    <t xml:space="preserve">Количество на одного конкурсанта </t>
  </si>
  <si>
    <t xml:space="preserve">Ноутбук </t>
  </si>
  <si>
    <t>Сетевой фильтр</t>
  </si>
  <si>
    <t>Сетевой фильтр на 6 розеток, 5 м</t>
  </si>
  <si>
    <t>Кулер с функцией холодная/горячая вода</t>
  </si>
  <si>
    <t>Кулер для воды 19 л.</t>
  </si>
  <si>
    <t>Стол</t>
  </si>
  <si>
    <t>1400х700х750 мм</t>
  </si>
  <si>
    <t>Мебель</t>
  </si>
  <si>
    <t>Стул</t>
  </si>
  <si>
    <t>Cтул офисный со спинкой на ножках</t>
  </si>
  <si>
    <t>Мусорная корзина</t>
  </si>
  <si>
    <t>шт.</t>
  </si>
  <si>
    <t>Программное обеспечение</t>
  </si>
  <si>
    <t>IT-оборудование</t>
  </si>
  <si>
    <t>Мышь компьютерная</t>
  </si>
  <si>
    <t>Запираемый шкафчик (локер)</t>
  </si>
  <si>
    <t>Металлический шкаф на 4 секции; 1850х300х500 мм</t>
  </si>
  <si>
    <t>Вешалка гардеробная</t>
  </si>
  <si>
    <t>Вешалка напольная; 22 крючка</t>
  </si>
  <si>
    <t xml:space="preserve">Стол </t>
  </si>
  <si>
    <t>1400х650х750 мм</t>
  </si>
  <si>
    <t>Комната Волонтеров/Актеров (оборудование, инструмент, мебель) (по количеству волонтеров)</t>
  </si>
  <si>
    <t>Цветная печать А4, 22стр/мин</t>
  </si>
  <si>
    <t xml:space="preserve">МФУ Лазерное А4 </t>
  </si>
  <si>
    <t xml:space="preserve">Стул </t>
  </si>
  <si>
    <t>ПО</t>
  </si>
  <si>
    <t>Аптечка</t>
  </si>
  <si>
    <t>Огнетушитель</t>
  </si>
  <si>
    <t>Огнетушитель пенный</t>
  </si>
  <si>
    <t xml:space="preserve">Аптечка первой помощи универсальная </t>
  </si>
  <si>
    <t>Стеллаж с полками</t>
  </si>
  <si>
    <t xml:space="preserve"> 2000 х 500 х 2000 металлический, 5 полок</t>
  </si>
  <si>
    <t>Ручка шариковая</t>
  </si>
  <si>
    <t>Папка-скоросшиватель</t>
  </si>
  <si>
    <t>Клейкая лента оградительная/разметочная</t>
  </si>
  <si>
    <t>Расходные материалы</t>
  </si>
  <si>
    <t>Мешки для мусора</t>
  </si>
  <si>
    <t>Стакан одноразовый 200 мл</t>
  </si>
  <si>
    <t>Пластиковый (полипропилен (ПП)), белый/прозрачный</t>
  </si>
  <si>
    <t>Бумажные стаканчики для горячей воды</t>
  </si>
  <si>
    <t>Стакан для горячих напитков 250мл, крафт, диаметром 80мм, 50 шт. в упаковке</t>
  </si>
  <si>
    <t>Линейка</t>
  </si>
  <si>
    <t>Салфетки влажные антибактериальные</t>
  </si>
  <si>
    <t>Вода питьевая для кулера</t>
  </si>
  <si>
    <t>Бутыль, объем 19 литров</t>
  </si>
  <si>
    <t>Твердость грифеля: HB (ТМ). Материал корпуса: дерево/пластик</t>
  </si>
  <si>
    <t>Точилка</t>
  </si>
  <si>
    <t>Ластик</t>
  </si>
  <si>
    <t>Скотч широкий</t>
  </si>
  <si>
    <t xml:space="preserve">Клейкая лента широкая, ширина 72 мм., намотка 55 м. </t>
  </si>
  <si>
    <t>упак.</t>
  </si>
  <si>
    <t>бело-красная 50 мм x 33 м</t>
  </si>
  <si>
    <t>Объем:60 л
Длина:700 мм
Ширина:600 мм
Толщина:60 мкм
Количество в упаковке:10 шт.</t>
  </si>
  <si>
    <t>Количество в упаковке:150 шт.
Материал: нетканый материал</t>
  </si>
  <si>
    <t xml:space="preserve">список </t>
  </si>
  <si>
    <t>Компетенция (основная/юниоры)</t>
  </si>
  <si>
    <t>Контур заземления для электропитания и сети слаботочных подключений (при необходимости) : требуется/не требуется</t>
  </si>
  <si>
    <t xml:space="preserve">Скорость подключения к локальному/беспроводному интернету - основной канал на скорости до ___Мбит/с, по резервному каналу на скорости до ___ Мбит/с </t>
  </si>
  <si>
    <t>Корзина для бумаг и мусора 10 литров, пластик, сетчатая, микс</t>
  </si>
  <si>
    <t>Технический ассистент ТАП</t>
  </si>
  <si>
    <t xml:space="preserve">Оборудование и инструменты </t>
  </si>
  <si>
    <t>Ориентировочная стоимость за 1 шт.</t>
  </si>
  <si>
    <t>Количество экспертов (ГЭ+ЭН+ИЭ+МЭ)+ТАП+Технический ассистент ТАП</t>
  </si>
  <si>
    <t>МЭ - международный эксперт</t>
  </si>
  <si>
    <t>Орлова Н.П.</t>
  </si>
  <si>
    <t>n.p.orlova@yandex.ru</t>
  </si>
  <si>
    <r>
      <t xml:space="preserve">Освещение: Допустимо верхнее искусственное освещение ( не менее </t>
    </r>
    <r>
      <rPr>
        <u/>
        <sz val="12"/>
        <color theme="1"/>
        <rFont val="Times New Roman"/>
        <family val="1"/>
        <charset val="204"/>
      </rPr>
      <t>300-500</t>
    </r>
    <r>
      <rPr>
        <sz val="12"/>
        <color theme="1"/>
        <rFont val="Times New Roman"/>
        <family val="1"/>
        <charset val="204"/>
      </rPr>
      <t xml:space="preserve"> люкс) </t>
    </r>
  </si>
  <si>
    <r>
      <t xml:space="preserve">Площадь зоны: не менее </t>
    </r>
    <r>
      <rPr>
        <u/>
        <sz val="12"/>
        <color theme="1"/>
        <rFont val="Times New Roman"/>
        <family val="1"/>
        <charset val="204"/>
      </rPr>
      <t>500</t>
    </r>
    <r>
      <rPr>
        <sz val="12"/>
        <color theme="1"/>
        <rFont val="Times New Roman"/>
        <family val="1"/>
        <charset val="204"/>
      </rPr>
      <t xml:space="preserve">  кв.м.</t>
    </r>
  </si>
  <si>
    <t xml:space="preserve">Электричество: 220 Вт подключения к сети  по (220 Вольт и 380 Вольт) </t>
  </si>
  <si>
    <r>
      <t>Покрытие пола: ковролин  - _</t>
    </r>
    <r>
      <rPr>
        <u/>
        <sz val="12"/>
        <color theme="1"/>
        <rFont val="Times New Roman"/>
        <family val="1"/>
        <charset val="204"/>
      </rPr>
      <t>500</t>
    </r>
    <r>
      <rPr>
        <sz val="12"/>
        <color theme="1"/>
        <rFont val="Times New Roman"/>
        <family val="1"/>
        <charset val="204"/>
      </rPr>
      <t>__ кв.м на всю зону</t>
    </r>
  </si>
  <si>
    <t>Стол рабочий офисный угловой. 1500х1500х750мм</t>
  </si>
  <si>
    <t>шт</t>
  </si>
  <si>
    <t>Стол рабочий офисный. 1400х600х750мм</t>
  </si>
  <si>
    <t>Стул для эксперта с откидным столиком</t>
  </si>
  <si>
    <t>Оборудование</t>
  </si>
  <si>
    <t xml:space="preserve">Стеллаж </t>
  </si>
  <si>
    <t>Стеллаж 16 секций 143.7x143.7x31.7 см ЛДСП цвет белый</t>
  </si>
  <si>
    <t>Стеллаж 8 секций 114,8х58,2х24,6 см ЛДСП цвет белый</t>
  </si>
  <si>
    <t>Стол детский регулируемый "Дошколенок"</t>
  </si>
  <si>
    <t>Стол детский модульный(из 4-х секций)</t>
  </si>
  <si>
    <t>Стулья детские, "Дошколенок"</t>
  </si>
  <si>
    <t>регулируемые стулья, 1-3 группа роста, материал: метал, фанера, лак</t>
  </si>
  <si>
    <t>Стулья детские</t>
  </si>
  <si>
    <t>Сиденье и спинка - монолитное литье зеленого цвета; Материал - сверхпрочный пластик; Опора сиденья - металлическая сварная кон-струкция; Эргономика: спинка эргономичной формы; Регулировка высоты сиденья 1-3 гр.р.</t>
  </si>
  <si>
    <t>Стол детский круглый</t>
  </si>
  <si>
    <t>Характеристики: для дома, улицы светло-зеленый светло-зеленый
Размеры: 85 см</t>
  </si>
  <si>
    <t xml:space="preserve">Мышь компьютерная </t>
  </si>
  <si>
    <t>Оптическая, беспроводная, USB, 1000 dpi</t>
  </si>
  <si>
    <t>Флешка</t>
  </si>
  <si>
    <t>USB 3.2 32 ГБ</t>
  </si>
  <si>
    <t xml:space="preserve">Интерактивная панель </t>
  </si>
  <si>
    <t xml:space="preserve">Интерактивная панель Время отклика 8 мс
Одновременные касания 20
Входы HDMI (x2), VGA (x1), 3.5 мм audio (x1), OPS-slot
Выходы SPDIF (x1), 3.5 мм audio
Режим работы 12/7
Энергопотребление 120 Вт
Ориентация панели Горизонтальная
</t>
  </si>
  <si>
    <t xml:space="preserve">Напольная мобильная стойка для панелей </t>
  </si>
  <si>
    <t xml:space="preserve">Регулировка высоты от пола до центра дисплея. Макс.нагрузка - 140,6 кг; Вертикальный подъем 660 мм;
</t>
  </si>
  <si>
    <t>Черно-белая печать А4, 29стр/мин</t>
  </si>
  <si>
    <t>Кабель для принтера</t>
  </si>
  <si>
    <t xml:space="preserve">Документ-камера </t>
  </si>
  <si>
    <t>Компактная камера с гибким штативом. Подключение к ПК по USB, к монитору и проектору - по VGA и HDMI. Матрица 1/3.2” CMOS 8Мп, увеличение 8Х, площадь захвата А3. Встроенная память до 500 кадров до1024х768, поддержка SD-карт. В комплекте набор адаптеров для микроскопа.</t>
  </si>
  <si>
    <t>Видеокамера</t>
  </si>
  <si>
    <t xml:space="preserve">Вес - 240 g Wi-Fi – Да HDMI – Да 3D – Нет Тип пленки камеры – Нет Время видео записи - 3,25 h Всего мегапикселей - 3,28 MP Встроен-ная вспышка – Нет Напряжение батареи - 3,6 V Определение улыбки – Нет технология бата-реи - Литий-ионная (Li-Ion) Задержка ав-тоcпуска - 10 s Встроенный микрофон – Да Фокусное расстояние - 2,8 - 89,6 mm Режимы захвата видео – LP Встроенная подсветка – Нет Встроенный прожектор – Нет Гарантийная карточка – Да Поворотный ЖК дисплей – Да Минимальное освещение - 0,4 lx Оптическое увеличение - 32x Предварительная запись – Да Разрешение фотоснимков - 1920x1080 Ли-нейный вход микрофона – Нет Файловая си-стема камеры - DCF,Exif 2.3 Количество пор-тов Mini-USB 2.0 – 1 Совместимые карты па-мяти - SD,SDHC,SDXC Тип носителя видеока-меры - Карта памяти Двойная съемка (видео и фото) – Да </t>
  </si>
  <si>
    <t>Штатив</t>
  </si>
  <si>
    <t>Штатив для фотоаппарата на трехсекционной опоре с тремя ножками, высота при всех вы-двинутых секторах ножек – 130 см, с выдвину-той центральной колонной – 170 см; цен-тральная колонна вращается и наклоняется до 180 градусов.</t>
  </si>
  <si>
    <t>Ламинатор офисный</t>
  </si>
  <si>
    <t>Тип ламинатора
Ламинатор бумаги
Максимальный формат
A3, А4
Время нагрева
5 мин.
Особенности
реверс, регулировка температуры, ламинирование фотографий</t>
  </si>
  <si>
    <t>Федеральная образовательная программа дошкольного образования</t>
  </si>
  <si>
    <t xml:space="preserve">Настоящее издание содержит текст Федеральной образовательной программы дошкольного образования, утвержденной приказом Министерства просвещения Российской Федерации от 25 ноября 2022 г. № 1028.В соответствии с Приказом Министерства просвещения Российской Федерации от 25 ноября 2022 г. № 1028 утверждена Федеральная образовательная программа дошкольного образования. Документ вступил в силу с января 2023 года, но дошкольные учреждения должны осуществить переход до 1 сентября 2023 года. В Приказе отмечено, что принятая программа позволит создать единое образовательное пространство для всей страны. Также определяются стандартизированные объем и содержание дошкольного образования. Детский сад может использовать федеральный документ, чтобы не разрабатывать и не утверждать собственную ООП. Работать по ФОП нужно с 1 сентября 2023 года. Если учреждение не планирует брать в работу готовую издание содержит текст Федеральной образовательной программы дошкольного образования, утвержденной приказом Министерства просвещения Российской Федерации от 25 ноября 2022 г. № 1028.В соответствии с Приказом Министерства просвещения Российской Федерации от 25 ноября 2022 г. № 1028 утверждена Федеральная образовательная программа дошкольного образования. </t>
  </si>
  <si>
    <t>Ширма</t>
  </si>
  <si>
    <t>Количество секций: 2
Декоративный элемент: нет
Материл каркаса: дерево; пвх
Размеры (ШхВ), в сантиметрах: 200х160</t>
  </si>
  <si>
    <t>Флипчарт</t>
  </si>
  <si>
    <t>Мобильный флипчарт на треноге с маркерным покрытием. Высота регулируется, треноги имеют специальные винты, которые закручиваются на креплениях у ножек и можно регулировать высоту, до 180 см высота флипчарта (в полностью разложенном виде — чуть ниже, так как ноги будут под наклоном (около 170–175), минимальная высота не указывается так как ноги можно убрать заподлицо флипчарта. Предназначен для работ маркерами сухого стирания. Оснащен держателем для бумажного блокнота. Флипчарт, на который монтируется доска, выполнены из профиля прямоугольного сечения. Алюминиевая рама. На стойку нанесена порошковая покраска серого цвета. В комплект входит полочка для маркеров. Расширение треноги — 64 см.</t>
  </si>
  <si>
    <t xml:space="preserve">Цветные счетные палочки Кюизенера </t>
  </si>
  <si>
    <t>Палочки кюизенера – это параллелепипеды, выполненные из пластика или древесины. Они окрашены в разные цвета. На каждый оттенок приходится своя длина (1-10 см) и свое число от одного до десяти.
Количество каждого цвета в наборе кюизенера из 116 брусков: белые – 25; розовые – 20; голубые – 16; красные – 12; желтые – 10; фиолетовые – 9; черные – 8; бордовые – 7; синие – 5; оранжевые – 4.
Количество каждого цвета в наборе кюизенера из 116 брусков: белые – 25; розовые – 20; голубые – 16; красные – 12; желтые – 10; фиолетовые – 9; черные – 8; бордовые – 7; синие – 5; оранжевые – 4.</t>
  </si>
  <si>
    <t>Логические блоки Дьенеша</t>
  </si>
  <si>
    <t>набор из 48 геометрических фигур из пластмассы:
а) четырех форм (круги, треугольники, квадраты, прямоугольники);
б) трех цветов (красные, синие и желтые фигуры);
в) двух размеров (большие и маленькие фигуры);
г) двух видов  толщины (толстые и тонкие фигуры).</t>
  </si>
  <si>
    <t>Игра «Государственные символы России»</t>
  </si>
  <si>
    <t>Комплект: пазлы 4 шт., карты 4 шт., ламинированные карты 2 шт., правила – 1 шт.</t>
  </si>
  <si>
    <t>Государственные символы России. Рассказы для детей</t>
  </si>
  <si>
    <t>Книга</t>
  </si>
  <si>
    <t>Народы России. 16 демонстрационных картинок</t>
  </si>
  <si>
    <t>16 демонстрационных картинок размером 173х220 мм для познавательного и речевого развития.</t>
  </si>
  <si>
    <t>Народы России. 10 демонстрационных картинок, 10 увлекательных бесед</t>
  </si>
  <si>
    <t>10 демонстрационных картинок, 10 увлекательных бесед (ФГОС)</t>
  </si>
  <si>
    <t>Демонстрационный мат-л Национальные костюмы народов России, Страна Фантазий</t>
  </si>
  <si>
    <t>Демонстрационный мат-л Национальные костюмы народов России</t>
  </si>
  <si>
    <t>Пособие для педагогов "Национальные костюмы"</t>
  </si>
  <si>
    <t>Пособие для педагогов "Национальные костюмы".
В комплекте 2 куклы и наряды на липучках к ним.</t>
  </si>
  <si>
    <t>Игра "Россия. Рассказы о родном крае" (патриотическое воспитание) от 5 лет</t>
  </si>
  <si>
    <t>33 опорные карточки,
7 основных схем для составления рассказов по различным темам, игра-ходилка для закрепления полученных знаний.</t>
  </si>
  <si>
    <t>16 демонстрационных картинок "Народные промыслы" 173х220 мм.</t>
  </si>
  <si>
    <t>10 демонстрационных картинок "Россия - родина моя. Природа России" с беседами, А4</t>
  </si>
  <si>
    <t>В комплекте демонстрационных материалов "Природа России" рассматриваются все климатические зоны России, их природные особенности, богатейший растительный и животный мир.</t>
  </si>
  <si>
    <t>Набор муляжей фруктов</t>
  </si>
  <si>
    <t>Модели отличаются натуралистичностью, форма, размер и цвет соответствуют натуральным образцам.</t>
  </si>
  <si>
    <t>Набор муляжей овощей</t>
  </si>
  <si>
    <t xml:space="preserve">Гербарий
Деревья и кустарники
</t>
  </si>
  <si>
    <t xml:space="preserve">Представляет собой набор гербарных листов с засушенными растениями – деревьями и кустарниками. Подбор материала основан на принципе распространенности. Включены как дикие породы, так и культурные, используемые в том числе для озеленения городской среды (парки, сады). </t>
  </si>
  <si>
    <t xml:space="preserve">Гербарий 
Лекарственные растения
</t>
  </si>
  <si>
    <t xml:space="preserve">Представляет собой набор гербарных листов с засушенными растениями, используемыми в медицине. Подбор материала основан на принципе распространенности и известности лечебных свойств. Большую часть пособия составляют дикие породы, немногая часть из них культивируется </t>
  </si>
  <si>
    <t xml:space="preserve">Гербарий 
Ядовитые растения
</t>
  </si>
  <si>
    <t>Представляет собой набор гербарных листов с засушенными растениями, содержащими потенциально опасные для человека вещества.</t>
  </si>
  <si>
    <t>Набор муляжей грибов</t>
  </si>
  <si>
    <t xml:space="preserve">Плед </t>
  </si>
  <si>
    <t>Плед 
Цвет: узор в клетку</t>
  </si>
  <si>
    <t xml:space="preserve">Пипидасторы </t>
  </si>
  <si>
    <t>Помпон эконом класса с пластмассовой ручкой</t>
  </si>
  <si>
    <t>Обручи</t>
  </si>
  <si>
    <t>материал: пласимасса, цвет: розово-красный, размер 93 см.</t>
  </si>
  <si>
    <t>Мячи</t>
  </si>
  <si>
    <t>метериал: резина, диаметр 15 см.</t>
  </si>
  <si>
    <t>Гимнастические палки</t>
  </si>
  <si>
    <t>Характеристики: 
материал: пластмасса
Цвет: розовый
Длина: 110 см</t>
  </si>
  <si>
    <t>Кегли с держателями</t>
  </si>
  <si>
    <t>Цвет: красный, зеленый, желтый, синий. Комплект: 4 кеглей, 1 шар, держатель. Из чего сделана игрушка (состав): пластик. Размер игрушки: 25 x 25 x 25 см. Упаковка: сетка. Вес: 629 гр.</t>
  </si>
  <si>
    <t>Палочки эстафетные мягкие (4 штуки)</t>
  </si>
  <si>
    <t>Палочки представляют собой набор из четырех палочек (красный, желтый, зеленый, синий). Чехол из плащевки съемный – моется, стирается.</t>
  </si>
  <si>
    <t>Бубенцы на руку (на ногу)</t>
  </si>
  <si>
    <t>Бубенцы на текстильной ленте 25 см с застежкой липучкой. На ленту нашиты 4 бубенца. В комплекте основы с бубенцами.  Цвет основы в ассортименте. Длина регулируется застежкой липучкой.</t>
  </si>
  <si>
    <t>Игра пояс «Догони-ка» (поймай хвост)</t>
  </si>
  <si>
    <t xml:space="preserve">Игровое пособие из текстильного ремня длиной 80 см (в сложенном виде длина регулируется липучкой 4-33 см). На основе прикрепляются 5 разноцветных текстильных лент длиной 35 см. Крепятся - застежкой-липучкой. </t>
  </si>
  <si>
    <t>Игра спортивная «Солнышко»</t>
  </si>
  <si>
    <t>Игра Солнышко состоит 5 тканевых основ-лучей длиной 2,5 метра, шириной 18 см, на концах каждого луча - текстильная ручка. Лучи прикрепляются к основе D 50 см, в которую вставлен уплотнитель</t>
  </si>
  <si>
    <t>Вожжи с бубенчиками</t>
  </si>
  <si>
    <t>Основа 30*17 см, материал – плащевка Изделие имеет 3 бубенчика, текстильные шнуры: один 46 см и два 146 см</t>
  </si>
  <si>
    <t xml:space="preserve">Игра «Заплети косу» (3 игрока)
</t>
  </si>
  <si>
    <t>Игра «Классики»</t>
  </si>
  <si>
    <t>Полотно из плащевки 70*175 см, из сшитых квадратов 35*35 см черного и белого цвета. Упаковка п/э пакет.</t>
  </si>
  <si>
    <t>Игра «Шагаем вместе»</t>
  </si>
  <si>
    <t>Парашют для игры (16 ручек, 4 цвета)</t>
  </si>
  <si>
    <t>Игра «Кольцеброс»</t>
  </si>
  <si>
    <t>1 комплект башни 15 колец</t>
  </si>
  <si>
    <t>Игра «Городки»</t>
  </si>
  <si>
    <t>12 предметов, дерево</t>
  </si>
  <si>
    <t>Футбольные конусы (мягкие конусы)</t>
  </si>
  <si>
    <t>10 шт. 19 см футбольные тренировочные спортивные блюдце конусы маркерные диски</t>
  </si>
  <si>
    <t>Набор цветных свето-звуковых кнопок для игр и викторин</t>
  </si>
  <si>
    <t xml:space="preserve">Ковер </t>
  </si>
  <si>
    <t>Ковер с низким ворсом. 
Размеры: 605х402см</t>
  </si>
  <si>
    <t>Конструкторы мягкие модули (комплект)</t>
  </si>
  <si>
    <t>Набор мягких модулей
Характеристики:    
— Возрастная группа: от трех лет
— Материал: винилис-кожа, поролон
Состав: 
Треугольники соединенные - 6шт
Прямоугольник узкий - 3шт
Прямоугольник широкий - 3шт
Треугольник уголок - 2шт
Куб большой - 4шт 
Куб маленький - 2шт 
Арка большая – 1шт
Треугольник большой - 1шт
Цилиндр высокий – 2шт
Цилиндр низкий - 2шт
Четырёхугольник большой – 1шт
Лесенка-1шт 
Труба - 2шт</t>
  </si>
  <si>
    <t xml:space="preserve">Конструктор Полидрон Гигант </t>
  </si>
  <si>
    <t>Полидрон «Супер-Гигант» -1шт
Комплектация:
12 равносторонних треугольника
24 квадрата
Полидрон «Гигант» -1шт
40 квадратов
40 равносторонних треугольников</t>
  </si>
  <si>
    <t>Расширенный набор конструктора</t>
  </si>
  <si>
    <t>Базовый набор WeDo 2.0, ПО и Комплект учебных проектов - это готовое образовательное решение, развивающее навыки научной деятельности, инженерного проектирования и программирования. Базовый набор поставляется в удобной для использования пластиковой коробке. В комплект поставки входят: СмартХаб WeDo 2.0, электромотор, датчики движения и наклона, детали LEGO, лотки и наклейки для сортировки деталей. Базовый набор WeDo 2.0 предназначен для работы от 1 до 2 учеников. В комплект поставки входит Комплект учебных материалов и ПО WeDo 2.0 (для устройств под управлением Windows 7/ 8.1/ 10 / MacOS / iOS / Android / CromeOS или эквивалент.  44х32х37, Зарядное устройство постоянного тока на 10 В позволяет подзаряжать аккумуляторные батареи к микрокомпьютерам EV3, NXT и WeDo 2.0.
Размеры (см): 5x2x2 (ДхШхВ) Этот набор включает в себя запасные детали для:
LEGO 45300 Базовый набор Education WeDo 2.0
Размеры (см): 40x25x19 (ДхШхВ)
или эквивалент</t>
  </si>
  <si>
    <t>Цифровая STEAM-лаборатория для дошкольников или аналог</t>
  </si>
  <si>
    <t>Модули Цифровой STEAM-лаборатории:
Мультимедийная лаборатория + 4 методических пособия по 4 темам + ПО
Курс логики базовый  + 4 комплекта карточек с заданиями разной сложности и ответами
Азбука робототехники + 6 пошаговых методических пособий + ПО или эквивалент</t>
  </si>
  <si>
    <t>Набор"Опыты с магнитами"</t>
  </si>
  <si>
    <t>В набор входит 6 магнитов. Катушка ниток. Металлические шарики. Металлическая стружка. Бумажные карточки</t>
  </si>
  <si>
    <t>Набор детские весы</t>
  </si>
  <si>
    <t>Питание от батареек, тип батареек 2 ААА, весовая шкала, мерные стаканы, воронка, пипетка, тестовые пробирки, тестовая подставка для пробирок, инструкция по использованию, инструкция с опытами и мини играми</t>
  </si>
  <si>
    <t>Песочные часы</t>
  </si>
  <si>
    <t>Песочные часы рассчитаны на 3 отрезка времени1 мин.3 мин.5 мин. Три колбы встроенные в деревянный каркас</t>
  </si>
  <si>
    <t>Лупа просмотровая ручная</t>
  </si>
  <si>
    <t>Диаметр 60 мм, увеличение 6, пластик</t>
  </si>
  <si>
    <t>Пинцет</t>
  </si>
  <si>
    <t xml:space="preserve"> "Пинцет для сортировки" - по методике Монтессори. Материал: пластик</t>
  </si>
  <si>
    <t>Развивающий набор "Пипетка и колбочки"</t>
  </si>
  <si>
    <t>Пластмасовая пипетка с резиновым наконечником, 4 пластиковые колбы, наклейки, краски 4 цвета</t>
  </si>
  <si>
    <t>Фонарь</t>
  </si>
  <si>
    <t xml:space="preserve">Фонарь  электрический светодиодный . Работает от  батарейки. Материал корпуса - пластик. </t>
  </si>
  <si>
    <t>Набор стеков</t>
  </si>
  <si>
    <t>Пластмасовые стеки для пластилина, 2 шт.</t>
  </si>
  <si>
    <t>Экран-маска защитная</t>
  </si>
  <si>
    <t>Трубочки для коктейля</t>
  </si>
  <si>
    <t>Размеры 1,40х8,50х20 см. Материал: ПВХ.</t>
  </si>
  <si>
    <t>уп</t>
  </si>
  <si>
    <t>Деревянные палочки для суши</t>
  </si>
  <si>
    <t>Материал - дерево</t>
  </si>
  <si>
    <t>Жидкое мыло для посуды</t>
  </si>
  <si>
    <t xml:space="preserve">Антибактериальный гель для посуды </t>
  </si>
  <si>
    <t>Пластиковый стакан (для опытов)</t>
  </si>
  <si>
    <t>Пластиковый стакан 200 мл, уп. 100 шт.</t>
  </si>
  <si>
    <t xml:space="preserve">Набор одноразовых столовых приборов (вилки, ложки, ножи) </t>
  </si>
  <si>
    <t>Размеры приборов: Вилка -17 см; Ложка - 17 см; Нож - 16 см. В набор входит: 10 столовых ложек, 10 вилок, 10 ножей</t>
  </si>
  <si>
    <t>Коврик-подкладка для творчества</t>
  </si>
  <si>
    <t>Настольный, прозрачный, матовый, А3</t>
  </si>
  <si>
    <t xml:space="preserve">Обучающий и развивающий, программируемый без применения компьютера, робототехнический набор для возраста 4+ 
</t>
  </si>
  <si>
    <t xml:space="preserve">Набор для начального обучения, рассчитанный на возраст 4+. Должен развивать логическое мышление в увлекательной игровой форме. Должен учить основам программирования без применения компьютера и мобильных устройств. 
В состав набора должен входить модуль со специальным полем, на котором должны располагаться управляющая башня с встроенной камерой и большая кнопка запуска программы. Программа должна составляться с помощью пластмассовых блоков, на которые должны быть нанесены интуитивно понятные символы (стрелки, ноты и т.п.). Блоки должны располагаться на специальном поле в зоне видимости камеры. 
Программа должна исполняться небольшим роботом, входящим в комплект. Этот робот перед выполнением программы должен располагаться на специальном поле с заданием.
При нажатии на кнопку старта, камера в управляющей башне должна считывать составленную программу с помощью камеры. После этого, с задержкой не более 3 секунд, робот должен начинать  выполнение действий по программе.
Должны быть предусмотрены возможности программирования:
1. Движение робота
2. Проигрывание мелодии
Управляющая башня и робот должны быть оснащены аккумуляторами, которые должны заряжаются через интерфейс USB (5 Вольт). Кабели для зарядки должны входить в комплект поставки.
В комплекте должна быть инструкция с заданиями в картинках.
</t>
  </si>
  <si>
    <t>Емкость для клея</t>
  </si>
  <si>
    <t xml:space="preserve">Многоразовая силиконовая чашка </t>
  </si>
  <si>
    <t>Подставка под кисти</t>
  </si>
  <si>
    <t>Подставка для кистей круглая, сборная. 
Размеры: диаметр 145мм, высота 100мм
Материал: полистирол</t>
  </si>
  <si>
    <t>Стакан для ручек и карандашей</t>
  </si>
  <si>
    <t>Органайзер канцелярский стакан для ручек и карандашей, пластиковый</t>
  </si>
  <si>
    <t>Стакан-непроливайка</t>
  </si>
  <si>
    <t>Стакан-непроливайка, который поможет обеспечить комфорт и порядок во время рисо-вания. Обычный стакан легко опрокинуть и разлить воду на стол или рисунок. Конструк-ция «непроливайки» сводит к минимуму риск проливания воды в такой ситуации. Изделие незаменимо при обучении детей рисованию.</t>
  </si>
  <si>
    <t>Ножницы</t>
  </si>
  <si>
    <t>Длина: 185 мм
Тип ножниц: для правши
Заточка лезвий: двусторонняя
Эргономичная форма ручек: да
Симметричные ручки: да
Форма лезвий: остроконечные
Длина лезвий: 123 мм
Серия: Classic+
Материал лезвия: нержавеющая сталь
Материал ручек: пластик с резиновыми вставками
Цвет ручек: черный/синий</t>
  </si>
  <si>
    <t>Дощечка под пластилин</t>
  </si>
  <si>
    <t>«Шустрики» 
Размер: А4
Цвет: белый</t>
  </si>
  <si>
    <t>Комплект сюжетных картинок</t>
  </si>
  <si>
    <t>Школа7гномов
Набор сюжетных картинок по темам</t>
  </si>
  <si>
    <t>Календарь природы для детского сада</t>
  </si>
  <si>
    <t>Комплект для старших дошкольников (кален-дарь природы включает в себя: 
Плакат 66х49, с дополнительным полем(А4) для обозначения года, числа/месяца/года. Карточки с обозначением числа, месяца, дня недели</t>
  </si>
  <si>
    <t>Наборы мелких игрушек животных</t>
  </si>
  <si>
    <t>Наборы игрушек ПВХ, размер игрушки от че-тырёх до 10 см, количество в наборе3– 6 штук, 
животные Арктики и Антарктики, -1шт
домашнее животные-1шт
 животные леса-1шт
 древний мир-1шт</t>
  </si>
  <si>
    <t>Чудесный мешочек</t>
  </si>
  <si>
    <t>Тип – деревянные игрушки материал – дерево, хлопок, пластик возраст – 3+, категория: изу-чение цифр, счёта, моторика, координация движений, развитие внимания, сенсорика, усидчивость, форма, цвет</t>
  </si>
  <si>
    <t>Мусорные вёдра</t>
  </si>
  <si>
    <t>Корзина для бумаг 9л, пластик, круг-лая</t>
  </si>
  <si>
    <t>Лоток горизонтальный для бумаг</t>
  </si>
  <si>
    <t>Лоток горизонтальный для бумаг , с пазами, А4 (358х272х75,5 мм), сетчатый, черный</t>
  </si>
  <si>
    <t>Таймер</t>
  </si>
  <si>
    <t>Электрический таймер, цифровое табло</t>
  </si>
  <si>
    <t>Распылитель для воды (пульверизатор)</t>
  </si>
  <si>
    <t>Цвет белый
Материалы
Материал изделия полипропилен
Дополнительная информация
Страна производства Китай
Комплектация 1 распылитель
Габариты
Высота предмета 26 см</t>
  </si>
  <si>
    <t>Ведро</t>
  </si>
  <si>
    <t>Полипропиленовое ведро с крышкой круглой формы предназначено для транспортировки и хранения пищевых продуктов. Ведро оснащено пластмассовой ручкой для удобства переноски. 
Объем - 15 л.
Размер верха ведра - диаметр 27.4 см.
Размер низа ведра - диаметр 24.5 см.
Высота ведра -24.5 см.
Материал - пластик.
С крышкой.
Цвет - ассорти.
Вес - 583 г.</t>
  </si>
  <si>
    <t>Кулер</t>
  </si>
  <si>
    <t>Питьевая вода  19л.</t>
  </si>
  <si>
    <t>Умывальник "Весна"</t>
  </si>
  <si>
    <t>Умывальник Весна без ЭВН тумба, пластмассовая мойка 40х50</t>
  </si>
  <si>
    <t>Аудиосистема (микрофон)</t>
  </si>
  <si>
    <t>Комплект из 2х беспроводных USB микрофонов</t>
  </si>
  <si>
    <t>Аудиосистема (акустическая система)</t>
  </si>
  <si>
    <t>2х полосная акустика со встроенным микшером</t>
  </si>
  <si>
    <t xml:space="preserve">Компьютерная гарнитура </t>
  </si>
  <si>
    <t>Компьютерная гарнитура сопротивлением 32 Ом весит 220 г. • Амбушюры из искусственной кожи  Кабель длиной 1,4 м Кнопки управления на чашках  Динамики диаметром 40 мм, чувствительность 110 дБ Модель с системой активного шумоподавления и регулируемым оголовьем можно применять в качестве гарнитуры, используя микрофон. Устройство функционирует в частотном диапазоне 20-20000 Гц.</t>
  </si>
  <si>
    <t>Магнитный лабиринт из самоходных шариков</t>
  </si>
  <si>
    <t>Локальная сеть: требуется; скорость подключения 100 Мбит/с; количество точек подключения 17</t>
  </si>
  <si>
    <t xml:space="preserve">Скорость подключения к локальному/беспроводному интернету - основной канал на скорости до 100 Мбит/с, по резервному каналу на скорости до 100 Мбит/с </t>
  </si>
  <si>
    <t>Магнитный лабиринт из самоходных шариков; возраст: от 3 лет; минимальное количество игроков: 1; комплектация: игровое поле, 10 цветов шариков; ниши размещения шариков  от 1 до 9 (красный -1; черн - 2; оранж.-3; белых - 4; желт.-5; зел.- 6; голуб.-7; коричн. - 8; фиол. - 9; розов. - 10).</t>
  </si>
  <si>
    <t>Развивающая игра головоломка Магнитный Танграм Круг и Квадрат</t>
  </si>
  <si>
    <t>Состав развивающей игрушки: 17 маг нитов, магнитное игровое поле 17 на 34 см, инструкция с примера сборки фигур танграма. В игре 2 вида танграма – квадратный и круглый. Для детей от +3</t>
  </si>
  <si>
    <t>Стул складной с пюпитром; Артикул Маркета 5626080568; Размеры 50x45x87 см; Материал каркаса металл; Назначение офисный; Особенности подлокотники</t>
  </si>
  <si>
    <t xml:space="preserve">Материалы металл/ ЛДСП, Цвет Бук бавария; 110см х45см х90см </t>
  </si>
  <si>
    <t>Спортивная игрушка для родителей и детей на открытом воздухе Ударь крота+3 палочки</t>
  </si>
  <si>
    <t xml:space="preserve">Радужный зонт 3 метра в диаметре; 3 воздушных стержня; </t>
  </si>
  <si>
    <t>5 стоек - 10 колец, высота 90 см, для детей +3 года</t>
  </si>
  <si>
    <t>Боулинг - подвижная игра</t>
  </si>
  <si>
    <t>6 разноцветных кегль; 2 шара для боулинга</t>
  </si>
  <si>
    <t>Игра «Поймай мяч», </t>
  </si>
  <si>
    <t>корзинка d=10.5 см, мячик d=7.5 см 2 шт. (набор), цвет микс</t>
  </si>
  <si>
    <t>Пособие представляет собой три текстильные ленты из плащевки (шнуры) длиной  2 метра соединенные с одной стороны, в месте крепления имеется текстильная ручка.</t>
  </si>
  <si>
    <t>Настольная игра  "На 4 ногах"</t>
  </si>
  <si>
    <t>большая версия, 70 стульев, 2-4 игрока</t>
  </si>
  <si>
    <t>В комплекте 2 пары - основы длиной 90-100 см шириной 5 см, на которую нашиты 4 текстильные ленты с застежкой липучкой длиной 30 см через 30-33 см..Игра Шагаем вместе рассчитана на 4 человек. Реквизит для тренировки командных игр на открытом воздухе 6 человек</t>
  </si>
  <si>
    <t xml:space="preserve">Парашют детский игровой диаметр 1,5 метра. Имеет 8 секторов 4 цветов, по краям 16 ручек. Материал плащевка. </t>
  </si>
  <si>
    <t>Развивающие игровые кольца для детей, набор для метания и прыжков, 6 цветов</t>
  </si>
  <si>
    <t>Универсальный нейротренажер для детей</t>
  </si>
  <si>
    <t xml:space="preserve">Детский образовательный программируемый набор по робототехнике 
</t>
  </si>
  <si>
    <t>Предназначен для обучения детей от 4-х лет основам робототехники. С помощью программатора и RFID-кубиков дети смогут программировать контроллер для изучения основ программирования.</t>
  </si>
  <si>
    <t>Умный микроскоп</t>
  </si>
  <si>
    <t xml:space="preserve">Модель продукта: DDL-M2B (Beaver point APP)Глобальная версия Цвет продукта: белый Материал: АБС, ПК, авиационный алюминиевый сплав.
Характеристики пикселей: 2 миллиона пикселей CMOS  Разрешение чипа: 1600*1200  Размер экрана: 4,0-дюймовый IPS-экран высокой четкости.  Разрешение дисплея: 800*480  Увеличение: 1-800X
Метод фокусировки: Ручка фокусировки  Рабочая температура:-10°C-45°C  Формат записи видео: Mp4.  Место для хранения: 8G  Интерфейс зарядки: тип-C   Источник питания для зарядки: 5 В постоянного тока-1 А  Размер продукта: 115*40*189 мм  Емкость аккумулятора: 2500 мАч  Способ подключения: WIFI, кабель для передачи данных Type-C   </t>
  </si>
  <si>
    <t>ПВХ 0,7 мм, регулировка по объему  ПВХ 0,7 мм, регулировка по объему</t>
  </si>
  <si>
    <t xml:space="preserve">Игра Свето-звуковые кнопки - набор из 4-х разноцветных устройств диаметром 9 см. Каждая кнопка при нажатии загорается и издает индивидуальный звук: сирена, заряд, лазер и зуммер. Игра предназначена для слуховой и визуальной стимуляции. </t>
  </si>
  <si>
    <t>Игра Свето-звуковые кнопки</t>
  </si>
  <si>
    <t>Операционная система</t>
  </si>
  <si>
    <t>Стандартное издание</t>
  </si>
  <si>
    <t xml:space="preserve">шт ( на 1 раб.место) </t>
  </si>
  <si>
    <t>Офисные приложения</t>
  </si>
  <si>
    <t>ПО для редактирования текстовых файлов, электронных таблиц и презентаций</t>
  </si>
  <si>
    <t>Архиватор</t>
  </si>
  <si>
    <t>Поддерживает форматы rar, zip, 7z</t>
  </si>
  <si>
    <t>Браузер</t>
  </si>
  <si>
    <t>С поддержкой HTML5 и CSS3</t>
  </si>
  <si>
    <t>ПО для интерактивной поверхности</t>
  </si>
  <si>
    <t>С возможностью рисования, вставки изображений и т.д.</t>
  </si>
  <si>
    <t>Программа для редактирования аудиофайлов</t>
  </si>
  <si>
    <t>Поддержка редактирования аудиофайов и экспорта в mp3</t>
  </si>
  <si>
    <t>Программа для редактирования видеофайлов</t>
  </si>
  <si>
    <t>Поддержка редактирования видеофайов и экспорта в mp4</t>
  </si>
  <si>
    <t>Медиаплеер</t>
  </si>
  <si>
    <t>Поддержка форматов mp3, avi, mp4, mkv и т.д.</t>
  </si>
  <si>
    <t>ПО для записи экрана</t>
  </si>
  <si>
    <t>Запись содержимого экрана и звука с экспортом в mp4</t>
  </si>
  <si>
    <t>ПО для естественнонаучной лаборатории</t>
  </si>
  <si>
    <t>Поддержка используемой лаборатории</t>
  </si>
  <si>
    <t>ПО для конструктора (робототехника для начальной школы)</t>
  </si>
  <si>
    <t>Поддержка используемого конструктора по робототехнике</t>
  </si>
  <si>
    <r>
      <t>Площадь зоны: не менее</t>
    </r>
    <r>
      <rPr>
        <u/>
        <sz val="12"/>
        <color theme="1"/>
        <rFont val="Times New Roman"/>
        <family val="1"/>
        <charset val="204"/>
      </rPr>
      <t xml:space="preserve"> 20</t>
    </r>
    <r>
      <rPr>
        <sz val="12"/>
        <color theme="1"/>
        <rFont val="Times New Roman"/>
        <family val="1"/>
        <charset val="204"/>
      </rPr>
      <t xml:space="preserve"> кв.м.</t>
    </r>
  </si>
  <si>
    <r>
      <t xml:space="preserve">Освещение: Допустимо верхнее искусственное освещение ( не менее  </t>
    </r>
    <r>
      <rPr>
        <u/>
        <sz val="12"/>
        <color theme="1"/>
        <rFont val="Times New Roman"/>
        <family val="1"/>
        <charset val="204"/>
      </rPr>
      <t>300-500</t>
    </r>
    <r>
      <rPr>
        <sz val="12"/>
        <color theme="1"/>
        <rFont val="Times New Roman"/>
        <family val="1"/>
        <charset val="204"/>
      </rPr>
      <t xml:space="preserve"> люкс) </t>
    </r>
  </si>
  <si>
    <r>
      <t>Локальная сеть: требуется/не требуется; скорость подключения _</t>
    </r>
    <r>
      <rPr>
        <u/>
        <sz val="12"/>
        <color theme="1"/>
        <rFont val="Times New Roman"/>
        <family val="1"/>
        <charset val="204"/>
      </rPr>
      <t>100</t>
    </r>
    <r>
      <rPr>
        <sz val="12"/>
        <color theme="1"/>
        <rFont val="Times New Roman"/>
        <family val="1"/>
        <charset val="204"/>
      </rPr>
      <t xml:space="preserve">__Мбит/с; количество точек подключения </t>
    </r>
    <r>
      <rPr>
        <u/>
        <sz val="12"/>
        <color theme="1"/>
        <rFont val="Times New Roman"/>
        <family val="1"/>
        <charset val="204"/>
      </rPr>
      <t>1</t>
    </r>
  </si>
  <si>
    <r>
      <t xml:space="preserve">Электричество: </t>
    </r>
    <r>
      <rPr>
        <u/>
        <sz val="12"/>
        <color theme="1"/>
        <rFont val="Times New Roman"/>
        <family val="1"/>
        <charset val="204"/>
      </rPr>
      <t xml:space="preserve"> 2</t>
    </r>
    <r>
      <rPr>
        <sz val="12"/>
        <color theme="1"/>
        <rFont val="Times New Roman"/>
        <family val="1"/>
        <charset val="204"/>
      </rPr>
      <t xml:space="preserve">  подключений общей инфраструктуры</t>
    </r>
  </si>
  <si>
    <r>
      <t xml:space="preserve">Покрытие пола: ковролин  - </t>
    </r>
    <r>
      <rPr>
        <u/>
        <sz val="12"/>
        <color theme="1"/>
        <rFont val="Times New Roman"/>
        <family val="1"/>
        <charset val="204"/>
      </rPr>
      <t>20</t>
    </r>
    <r>
      <rPr>
        <sz val="12"/>
        <color theme="1"/>
        <rFont val="Times New Roman"/>
        <family val="1"/>
        <charset val="204"/>
      </rPr>
      <t xml:space="preserve"> кв.м на всю зону</t>
    </r>
  </si>
  <si>
    <t>ПО для документ-камеры</t>
  </si>
  <si>
    <t>Поддержка используемой документ-камеры</t>
  </si>
  <si>
    <t>ПО для конструктора (робототехника для детей дошкольного возраста)</t>
  </si>
  <si>
    <r>
      <t xml:space="preserve">Площадь зоны: не менее </t>
    </r>
    <r>
      <rPr>
        <u/>
        <sz val="12"/>
        <color theme="1"/>
        <rFont val="Times New Roman"/>
        <family val="1"/>
        <charset val="204"/>
      </rPr>
      <t>40</t>
    </r>
    <r>
      <rPr>
        <sz val="12"/>
        <color theme="1"/>
        <rFont val="Times New Roman"/>
        <family val="1"/>
        <charset val="204"/>
      </rPr>
      <t xml:space="preserve"> кв.м.</t>
    </r>
  </si>
  <si>
    <r>
      <t xml:space="preserve">Электричество:  </t>
    </r>
    <r>
      <rPr>
        <u/>
        <sz val="12"/>
        <color theme="1"/>
        <rFont val="Times New Roman"/>
        <family val="1"/>
        <charset val="204"/>
      </rPr>
      <t>3</t>
    </r>
    <r>
      <rPr>
        <sz val="12"/>
        <color theme="1"/>
        <rFont val="Times New Roman"/>
        <family val="1"/>
        <charset val="204"/>
      </rPr>
      <t xml:space="preserve">  подключений общей инфраструктуры</t>
    </r>
  </si>
  <si>
    <r>
      <t xml:space="preserve">Покрытие пола: ковролин  - </t>
    </r>
    <r>
      <rPr>
        <u/>
        <sz val="12"/>
        <color theme="1"/>
        <rFont val="Times New Roman"/>
        <family val="1"/>
        <charset val="204"/>
      </rPr>
      <t>40</t>
    </r>
    <r>
      <rPr>
        <sz val="12"/>
        <color theme="1"/>
        <rFont val="Times New Roman"/>
        <family val="1"/>
        <charset val="204"/>
      </rPr>
      <t>_ кв.м на всю зону</t>
    </r>
  </si>
  <si>
    <r>
      <t xml:space="preserve">Локальная сеть: требуется/не требуется; скорость подключения 100 Мбит/с; количество точек подключения </t>
    </r>
    <r>
      <rPr>
        <u/>
        <sz val="12"/>
        <color theme="1"/>
        <rFont val="Times New Roman"/>
        <family val="1"/>
        <charset val="204"/>
      </rPr>
      <t>2</t>
    </r>
  </si>
  <si>
    <t xml:space="preserve">Скорость подключения к локальному/беспроводному интернету - основной канал на скорости до 100_Мбит/с, по резервному каналу на скорости до 100_ Мбит/с </t>
  </si>
  <si>
    <t>Площадь зоны: не менее _10__ кв.м.</t>
  </si>
  <si>
    <t xml:space="preserve">Освещение: Допустимо верхнее искусственное освещение ( не менее 300-500  люкс) </t>
  </si>
  <si>
    <t>Покрытие пола: ковролин  - _10__ кв.м на всю зону</t>
  </si>
  <si>
    <t>Площадь зоны: не менее _3__ кв.м. на 1 конкурсанта</t>
  </si>
  <si>
    <r>
      <t>Освещение: Допустимо верхнее искусственное освещение ( не менее</t>
    </r>
    <r>
      <rPr>
        <u/>
        <sz val="12"/>
        <color theme="1"/>
        <rFont val="Times New Roman"/>
        <family val="1"/>
        <charset val="204"/>
      </rPr>
      <t xml:space="preserve"> 300-500</t>
    </r>
    <r>
      <rPr>
        <sz val="12"/>
        <color theme="1"/>
        <rFont val="Times New Roman"/>
        <family val="1"/>
        <charset val="204"/>
      </rPr>
      <t xml:space="preserve"> люкс) </t>
    </r>
  </si>
  <si>
    <t xml:space="preserve">Скорость подключения к локальному/беспроводному интернету - основной канал на скорости до _100__Мбит/с, по резервному каналу на скорости до _100__ Мбит/с </t>
  </si>
  <si>
    <t>Покрытие пола: ковролин  - _45_ кв.м на всю зону</t>
  </si>
  <si>
    <t>Ноутбук</t>
  </si>
  <si>
    <t>Оборудование IT</t>
  </si>
  <si>
    <t>2 кнопки, колесико, USB</t>
  </si>
  <si>
    <t>Наушники с микрофоном</t>
  </si>
  <si>
    <t>Головные, закрытого типа, подключение: 3,5mm minijack</t>
  </si>
  <si>
    <t>10 л пластик или металл,  черная или серая</t>
  </si>
  <si>
    <r>
      <t>Локальная сеть: требуется/не требуется; скорость подключения _100__Мбит/с; количество точек подключения _</t>
    </r>
    <r>
      <rPr>
        <u/>
        <sz val="12"/>
        <rFont val="Times New Roman"/>
        <family val="1"/>
        <charset val="204"/>
      </rPr>
      <t>15</t>
    </r>
    <r>
      <rPr>
        <sz val="12"/>
        <rFont val="Times New Roman"/>
        <family val="1"/>
        <charset val="204"/>
      </rPr>
      <t>_</t>
    </r>
  </si>
  <si>
    <r>
      <t>Электричество: _</t>
    </r>
    <r>
      <rPr>
        <u/>
        <sz val="12"/>
        <rFont val="Times New Roman"/>
        <family val="1"/>
        <charset val="204"/>
      </rPr>
      <t>15</t>
    </r>
    <r>
      <rPr>
        <sz val="12"/>
        <rFont val="Times New Roman"/>
        <family val="1"/>
        <charset val="204"/>
      </rPr>
      <t>__ подключений к сети  220 Вольт на РМ конкурсантов, подключения к сети  по 380 Вольт</t>
    </r>
  </si>
  <si>
    <t>Простой карандаш</t>
  </si>
  <si>
    <t>критически важные характеристики позиции отсутствуют</t>
  </si>
  <si>
    <t>Ручка шариковая синяя</t>
  </si>
  <si>
    <t>Цвет чернил: синий</t>
  </si>
  <si>
    <t>Линейки</t>
  </si>
  <si>
    <t xml:space="preserve">Длина разметки: 15-20 см. Материал линейки: пластик/дерево </t>
  </si>
  <si>
    <t>Ножницы детские безопасные для творчества</t>
  </si>
  <si>
    <t xml:space="preserve">Длина: 120-140 мм. Форма лезвий: тупоконечные. Безопасные лезвия: да </t>
  </si>
  <si>
    <t>Влажные салфетки</t>
  </si>
  <si>
    <t>Зона применения: руки. Количество салфеток в упаковке: 15-20 шт.</t>
  </si>
  <si>
    <t>контейнер для стружки: да</t>
  </si>
  <si>
    <t>Формат: А4</t>
  </si>
  <si>
    <t>Папка-конверт на кнопке А4</t>
  </si>
  <si>
    <t>Бумага А4</t>
  </si>
  <si>
    <t>Офисная бумага марки С. Рекомендуется для повседневной печати на современной офисной технике</t>
  </si>
  <si>
    <t>Скотч молярный</t>
  </si>
  <si>
    <t xml:space="preserve">Клейкая лента малярная легкоудаляемая </t>
  </si>
  <si>
    <t>Скотч двусторонний</t>
  </si>
  <si>
    <t>Клейкая лента двусторонняя монтажная белая</t>
  </si>
  <si>
    <t>Ручка шариковая, СИНЯЯ, корпус оранжевый, узел 0,7 мм, линия письма 0,35 мм</t>
  </si>
  <si>
    <t>Степлер большой</t>
  </si>
  <si>
    <t>Степлер до 30 листов черный</t>
  </si>
  <si>
    <t>Антистеплер</t>
  </si>
  <si>
    <t>Цветная бумага для записей с клеевой стороной</t>
  </si>
  <si>
    <t xml:space="preserve">Стикеры 8 неоновых цветов (желтый, розовый, зеленый, синий, фиолетовый оранжевый, малиновый) в форме куба 76х76 мм состоят из 400 листов. Плотность бумаги составляет 75 г/м2. Клейкий слой - 35 Н/м. </t>
  </si>
  <si>
    <t>Скрепки</t>
  </si>
  <si>
    <t>Скрепки 28 мм металлические никелированные (100 штук в упаковке)</t>
  </si>
  <si>
    <t>Файлы А4</t>
  </si>
  <si>
    <t> Файл-вкладыш A4 прозрачный гладкий 100 штук в упаковке</t>
  </si>
  <si>
    <t>Маркер черный</t>
  </si>
  <si>
    <t>Маркер перманентный черный (толщина линии 2 мм) круглый наконечник</t>
  </si>
  <si>
    <t>Нож кацелярский</t>
  </si>
  <si>
    <t> Нож канцелярский с фиксатором (ширина лезвия 18 мм)</t>
  </si>
  <si>
    <t>Степлер маленький</t>
  </si>
  <si>
    <t>Степлер до 12 листов синий</t>
  </si>
  <si>
    <t>Скобы для степлера</t>
  </si>
  <si>
    <t>Скобы для степлера №10 оцинкованные (1000 штук в упаковке)</t>
  </si>
  <si>
    <t>Скобы для степлера малого</t>
  </si>
  <si>
    <t>Скобы для степлера N24/6 оцинкованные (1000 штук в упаковке)</t>
  </si>
  <si>
    <t>Стакан одноразовый</t>
  </si>
  <si>
    <t>Стакан одноразовый пластиковый 200 мл прозрачный 100 штук в упаковке</t>
  </si>
  <si>
    <t>Полотенца бумажные</t>
  </si>
  <si>
    <t>Полотенца бумажные в рулонах</t>
  </si>
  <si>
    <t xml:space="preserve">Краски акварель  </t>
  </si>
  <si>
    <t>Краски акварельные медовые 16 цветов (29С 1693-08 или эквивалент)</t>
  </si>
  <si>
    <t xml:space="preserve">Краски гуашь </t>
  </si>
  <si>
    <t>Гуашь Шустрики 6 цветов по 20 мл</t>
  </si>
  <si>
    <t xml:space="preserve">Палитра </t>
  </si>
  <si>
    <t>Палитра пластиковая фигурная</t>
  </si>
  <si>
    <t>Влажные салфетки антибактериальные 15 штук в упаковке</t>
  </si>
  <si>
    <t>Клей ПВА</t>
  </si>
  <si>
    <t>Клей ПВА 85 г</t>
  </si>
  <si>
    <t>Картон цветной</t>
  </si>
  <si>
    <t>Картон цветной Отличник (А4, 10 листов, 10 цветов, немелованный)</t>
  </si>
  <si>
    <t>Картон белый</t>
  </si>
  <si>
    <t>Картон белый Живая природа (А4, 10 листов, мелованный)</t>
  </si>
  <si>
    <t>Двусторонний скотч</t>
  </si>
  <si>
    <t>Клейкая лента двусторонняя монтажная  на вспененной основе 19 мм х 5 м</t>
  </si>
  <si>
    <t>Магниты для доски</t>
  </si>
  <si>
    <t>Магнитный держатель для досок (диаметр 30 мм, 6 штук в упаковке)</t>
  </si>
  <si>
    <t>Лента атласная цветная</t>
  </si>
  <si>
    <t>Лента атласная 22.5 м x 0.6 см, цвет: асорти</t>
  </si>
  <si>
    <t>Папка-регистратор</t>
  </si>
  <si>
    <t>Папка-регистратор 50 мм черная</t>
  </si>
  <si>
    <t>А4, ПВХ, цвет: зеленый</t>
  </si>
  <si>
    <t>Папка-планшет с прижимом</t>
  </si>
  <si>
    <t xml:space="preserve">Папка-планшет с верхним прижимом и крыш-кой А4
Цвет: синий </t>
  </si>
  <si>
    <t>Стакан офисный</t>
  </si>
  <si>
    <t>Стакан тонированный серый
Материал: пластик</t>
  </si>
  <si>
    <t>Батарейки АА и ААА мизинчиковые и пальчиковые</t>
  </si>
  <si>
    <t>Общие характеристики
Количество предметов в упаковке 24; 24 шт.
Гарантийный срок 10 лет
Модель АА; ААА; комплект батареек АА и ААА
Питание
Типоразмер элемента питания батарейки мизинчиковые; батарейки пальчиковые; щелочная
Напряжение 1.5 В</t>
  </si>
  <si>
    <t>Веер с цифрами</t>
  </si>
  <si>
    <t>Цвет товара белый с синими цифрами
Размеры 15x7 cм
Тип набор цифр</t>
  </si>
  <si>
    <t>из натурального каучука прямоугольный 26x18x8 мм</t>
  </si>
  <si>
    <t>Тип: классическая
Длина шкалы: 30 см
Количество в комплекте: 1 шт.
Материал: пластик
Серия: Tone
Количество шкал: 1 шт.
Ширина линейки: 3 см
Прозрачная: да
Цвет: тонированный</t>
  </si>
  <si>
    <t>Пленка для ламинирования</t>
  </si>
  <si>
    <t>Пленка для ламинирования А3, 303х426 (125 мик) 100 шт.</t>
  </si>
  <si>
    <t>А4, 216х303 (250 мик), 100 шт.</t>
  </si>
  <si>
    <t>66 листов</t>
  </si>
  <si>
    <t>Пластилин</t>
  </si>
  <si>
    <t>Пластилин классический "Мультики", 12 цветов, 240 г, со стеком, картонная упаковка</t>
  </si>
  <si>
    <t xml:space="preserve">шт ( на 1 конкурсанта) </t>
  </si>
  <si>
    <t>Кисти для рисования</t>
  </si>
  <si>
    <t>Кисти, набор 5 шт. (пони, круглые № 1, 2, 3, 4, 5), блистер</t>
  </si>
  <si>
    <t>Кисти для клея</t>
  </si>
  <si>
    <t>Кисть щетина плоская</t>
  </si>
  <si>
    <t>Цветная бумага</t>
  </si>
  <si>
    <t>Цветная бумага, А4, 2-сторонняя, 16 листов, 8 цветов, на скобе, 200х280 мм</t>
  </si>
  <si>
    <t>Бумага белая ватман</t>
  </si>
  <si>
    <t>Ватман формат А3 (297 х 420 мм), плотность 200 г/м2</t>
  </si>
  <si>
    <t>Карандаши цветные</t>
  </si>
  <si>
    <t>Карандаши цветные, 12 цветов, классические, заточенные, картонная упаковка</t>
  </si>
  <si>
    <t>Карандаши простые</t>
  </si>
  <si>
    <t xml:space="preserve">Карандаш чернографитный HB заточенный с ластиком </t>
  </si>
  <si>
    <t>Фломастеры</t>
  </si>
  <si>
    <t>Фломастеры "АКАДЕМИЯ", 12 цветов, вентилируемый колпачок</t>
  </si>
  <si>
    <t>Воздушные шары</t>
  </si>
  <si>
    <t>объем 25см, 100шт/уп. 12 пастельных оттенков</t>
  </si>
  <si>
    <t>Фольга</t>
  </si>
  <si>
    <t>Фольга пищевая алюминиевая 30 cм x 10 м (толщина 11 мкм)</t>
  </si>
  <si>
    <t xml:space="preserve">шт </t>
  </si>
  <si>
    <t xml:space="preserve">Картон матовый </t>
  </si>
  <si>
    <t>А 4, белый, 16 листов</t>
  </si>
  <si>
    <t>Набор  для творчества, рукоделия и создания украшений (набор бусин)</t>
  </si>
  <si>
    <t>200 бусин, 10 видов, прозрачные, нить</t>
  </si>
  <si>
    <t>Цветной фетр для творчества</t>
  </si>
  <si>
    <t>10 ярких цветов, толщина 1 мм (самоклеющийся)</t>
  </si>
  <si>
    <t xml:space="preserve">Лента атласная </t>
  </si>
  <si>
    <t>ширина 12 мм, набор №2 6 цветов по 23 м</t>
  </si>
  <si>
    <t xml:space="preserve">Трубочки для коктейлей </t>
  </si>
  <si>
    <t>бумажные, прямые, 6×205 мм, крафт, комплект 50 штук</t>
  </si>
  <si>
    <t>Набор ниток для вышивания (мулине) «АССОРТИ»</t>
  </si>
  <si>
    <t xml:space="preserve"> 25 цветов по 10 м, х/б</t>
  </si>
  <si>
    <t xml:space="preserve">Краски акриловые по керамике и стеклу  </t>
  </si>
  <si>
    <t>12 цветов по 25 мл</t>
  </si>
  <si>
    <t xml:space="preserve">Кисти художественные </t>
  </si>
  <si>
    <t xml:space="preserve">набор 10 шт., синтетика </t>
  </si>
  <si>
    <t>Булавки английские</t>
  </si>
  <si>
    <t>32 мм, никелированные, 50 шт., в пластиковой коробке с европодвесом</t>
  </si>
  <si>
    <t xml:space="preserve">Пряжа для вязания </t>
  </si>
  <si>
    <t>набор №1, 6 цветов</t>
  </si>
  <si>
    <t>Крючок для вязания</t>
  </si>
  <si>
    <t>металлический с рукояткой</t>
  </si>
  <si>
    <t>Цветная бумага двусторонняя</t>
  </si>
  <si>
    <t>размер А4, 8 цветов, 16 листов</t>
  </si>
  <si>
    <t>12 цветов</t>
  </si>
  <si>
    <t>на усмотрение организатора (обязательно)</t>
  </si>
  <si>
    <t>тонкий, широкий</t>
  </si>
  <si>
    <t>Скотч упоковочный</t>
  </si>
  <si>
    <t>Доска для лепки</t>
  </si>
  <si>
    <t xml:space="preserve">пластиковая </t>
  </si>
  <si>
    <t>120 мг, быстросохнущий</t>
  </si>
  <si>
    <t>Степлер со скобами</t>
  </si>
  <si>
    <t>Скобы 24/6</t>
  </si>
  <si>
    <t>Концелярские скрепки</t>
  </si>
  <si>
    <t>никелированные, 28 мм</t>
  </si>
  <si>
    <t>Палочки для суши</t>
  </si>
  <si>
    <t>набор деревянный</t>
  </si>
  <si>
    <t>Пластиковый контейнер с крышкой</t>
  </si>
  <si>
    <t>прозрачный пластик</t>
  </si>
  <si>
    <t>Ватные диски</t>
  </si>
  <si>
    <t>1 уп</t>
  </si>
  <si>
    <t>Ватные палочки</t>
  </si>
  <si>
    <t>Клей Кристал</t>
  </si>
  <si>
    <t>30 мл</t>
  </si>
  <si>
    <t>Клей момент (супер - клей секундный)</t>
  </si>
  <si>
    <t>3 гр.</t>
  </si>
  <si>
    <t>Набор (нитки - иголки)</t>
  </si>
  <si>
    <t>1 набор</t>
  </si>
  <si>
    <t>Набор маркеров для скретчинга</t>
  </si>
  <si>
    <t>24 шт</t>
  </si>
  <si>
    <t>Резинки банковские канцелярские</t>
  </si>
  <si>
    <t>66 мм (200 шт в уп)</t>
  </si>
  <si>
    <t>Фетр однотонный твердый 3 мм в рулоне 100 х 100 см, темно-зелёный С13, плотность 450 г/м2</t>
  </si>
  <si>
    <t xml:space="preserve">Фетр </t>
  </si>
  <si>
    <t>Набор бумаги крепированной в рулоне, 10 штук/10 цветов, 50 х 200 см, 30 г/м2</t>
  </si>
  <si>
    <t xml:space="preserve">Набор бумаги крепированной </t>
  </si>
  <si>
    <t>Бумага гофрированная Brauberg креповая, 32 г/м2, 50х250 см, зеленая, в рулоне, , 112531</t>
  </si>
  <si>
    <t>Бумага гофрированная</t>
  </si>
  <si>
    <t>Клеевой пистолет для творчества</t>
  </si>
  <si>
    <t>Термопистолет Онлайт 11 мм отлично подходит для творчества, а также строительства и ремонта. Он обеспечивает безупречное качество склеивания различных материалов, таких как: кожа, ткань, фетр,</t>
  </si>
  <si>
    <t>Стержни для клеевого пистолета, 11х300 мм, 30 шт, цвет белый</t>
  </si>
  <si>
    <t>Стержни для клеевого пистолета</t>
  </si>
  <si>
    <t>Паутинка клеевая для ткани белая, ширина: 20 мм, длина: 10 метров</t>
  </si>
  <si>
    <t xml:space="preserve">Паутинка клеевая для ткани </t>
  </si>
  <si>
    <t>Стразы и паетки для украшения</t>
  </si>
  <si>
    <t>Swarovski набор Rose AB стразы 9ss ,5ss (50шт)</t>
  </si>
  <si>
    <t>Аквагрим для лица и тела</t>
  </si>
  <si>
    <t>Неоновый аквагрим для детей, набор для творчества 15 цветов и 2 кисти.</t>
  </si>
  <si>
    <t>Набор булавок английских</t>
  </si>
  <si>
    <t>металлических, 200шт, 19мм, золотистые</t>
  </si>
  <si>
    <t>Набор для шитья</t>
  </si>
  <si>
    <t>дорожный, на молнии, нитки , иголки швейные, органайзер дорожный для шитья</t>
  </si>
  <si>
    <t>Основа для ободка</t>
  </si>
  <si>
    <t>белая для рукоделия из ABS-пластика 39x2,5см</t>
  </si>
  <si>
    <t>Утюг</t>
  </si>
  <si>
    <t>Утюг беспроводной для одежды с отпаривателем 2400 Вт, черный</t>
  </si>
  <si>
    <t>Особые требования к площадке проведения (из правил компетенции) нет</t>
  </si>
  <si>
    <r>
      <t xml:space="preserve">Подведение/ отведение ГХВС (при необходимости): </t>
    </r>
    <r>
      <rPr>
        <u/>
        <sz val="12"/>
        <color theme="1"/>
        <rFont val="Times New Roman"/>
        <family val="1"/>
        <charset val="204"/>
      </rPr>
      <t>не требуется</t>
    </r>
  </si>
  <si>
    <r>
      <t xml:space="preserve">Подведение сжатого воздуха (при необходимости): </t>
    </r>
    <r>
      <rPr>
        <u/>
        <sz val="12"/>
        <color theme="1"/>
        <rFont val="Times New Roman"/>
        <family val="1"/>
        <charset val="204"/>
      </rPr>
      <t>не требуется</t>
    </r>
  </si>
  <si>
    <r>
      <t xml:space="preserve">Обеспечение приточно-вытяжной вентиляцией: </t>
    </r>
    <r>
      <rPr>
        <u/>
        <sz val="12"/>
        <color theme="1"/>
        <rFont val="Times New Roman"/>
        <family val="1"/>
        <charset val="204"/>
      </rPr>
      <t>не требуется</t>
    </r>
  </si>
  <si>
    <t>Подведение/ отведение ГХВС (при необходимости): не требуется</t>
  </si>
  <si>
    <t>Подведение сжатого воздуха (при необходимости): не требуется</t>
  </si>
  <si>
    <t>Обеспечение приточно-вытяжной вентиляцией: не требуется</t>
  </si>
  <si>
    <t xml:space="preserve">Дошкольное воспитание (основная) </t>
  </si>
  <si>
    <t>Цифровая информационная Стелла компетенции</t>
  </si>
  <si>
    <t>Габаритный размер 2500мм*1000мм* 150мм, Материалы изготовления каркаса должны соответствовать ГОСТ, СНИП, Сан ПИН для проведения массовых мероприятий,  Визуальное оформление выполнено в соответствии с фирменным стилем мероприятия. Включает профессиональную панель с  экраном высокой яркости с диагональю 55˝, оснащённый матрицей Ultra НD и поддерживающий работу в режиме 24/7. Служит для демонстрации мультимедийного контента в общественных зонах . Экран: 55”, 60 Гц, яркость — 500 нит, разрешение — 3840×2160; Чипсет: ARM Cortex A55 × 4 или эквивалент; Память: RAM — 4 Гб, ROM — 32 Гб; Динамики: Формат звука — 2.1, количество — 2 × 10 Вт; Поддерживаемые интерфейсы: USB-C IN × 1, HDMI IN × 2, HDMI OUT × 1 (4k@30 Hz, 2.3), AUDIO OUT × 1, SPDIF OUT × 1, USB 2.0 × 1, USB 3.0 × 1, RS232 × 1 , RJ45 × 1 (10/100/1000M). Материалы изготовления каркаса соответствуют ГОСТ, СНИП, Сан ПИН для проведения массовых мероприятий.</t>
  </si>
  <si>
    <t>Локальная сеть: не требуется</t>
  </si>
  <si>
    <t>Скорость подключения к локальному/беспроводному интернету - не требуется</t>
  </si>
  <si>
    <t>Электричество:  __1_ подключений общей инфраструктуры</t>
  </si>
  <si>
    <t>Подведение/отведение ГХВС (при необходимости): нет</t>
  </si>
  <si>
    <t>Финал Чемпионата по профессиональному мастерству "Профессионалы" 2026</t>
  </si>
  <si>
    <t>Сантк-Петербург</t>
  </si>
  <si>
    <t>Экспофорум</t>
  </si>
  <si>
    <t>Сантк-Петербург Петербургское ш., 64, корп. 1</t>
  </si>
  <si>
    <t>Контур заземления для электропитания и сети слаботочных подключений (при необходимости) : не требуется</t>
  </si>
  <si>
    <t>Системный блок с монитором клавиатурой либо ноутбук. Минимальные требования: ЦП Intel или эквивалент, Оперативная память 4 Гб, устройство хранения данных SSD 240 Гб</t>
  </si>
  <si>
    <t>29.11.26-04.12.26</t>
  </si>
  <si>
    <t>Основные характеристики: Толщина столешницы - 25 мм; Цвет столешницы-зеленый Материал - ламинированная ДСП; Кромка - бесшовный пластик; Каркас - 2 круглые трубы; Соединение- телескопическое; Покрытие - порошковая краска; Эргономика: Регулировка стола по высоте; Тонкая подрегулировка;</t>
  </si>
  <si>
    <t>15'6; AMD Ryzen 5 5625U 2.3ГГц или эквивалент, 8ГБ DDR4, 256ГБ SSD, AMD Radeon или эквивалент , без операционной системы</t>
  </si>
  <si>
    <t>Подписка на доступ к сервисам на основе технологий ИИ тип-1</t>
  </si>
  <si>
    <t>Доступ к ресурсам - подписка Яндекс - YandexART, YandexGPT, Шедеврум, Алиса AI или эквивалентам</t>
  </si>
  <si>
    <t>Подписка на доступ к сервисам на основе технологий ИИ тип-2</t>
  </si>
  <si>
    <t>Доступ к ресурсам - Подписка Сбер - Гигачат, Kandinsky, SaluteSpeech, SymFormerX или эквивалентам</t>
  </si>
  <si>
    <t>Конструктор-головоломка</t>
  </si>
  <si>
    <t>Конструктор-головоломка  "Quick victory" или эквивалент, быстрое решение задач, развивающая настольная игра для детей от +3. В наборе: 20 карточек-заданий + 108 деталей конструктора Разные уровни сложности подходят для детей разного возраста.</t>
  </si>
  <si>
    <t>Развивающая игра "Скруттер" или эквивалент.Упакованная в коробке рулетка с цветными кругами по периметру квадрата и стрелкой. Ковер с изображением цветных кругов в рассыпную. Цвета: красный, желтый, синий, зеленый.</t>
  </si>
  <si>
    <t>Развивающая игра</t>
  </si>
  <si>
    <t>Игровая среда</t>
  </si>
  <si>
    <t>"Фиолетовый лес" 
Игры В: Воскобовича "Коврограф "Ларчик", Развивающая среда "Фиолетовый лес" или эквивалентов. Состоит из элементов: Основа 1,5х2,5 м, ковролин, небо, дорожка, лужайка, полянка, переносные модули (озеро, дерево ажурное, дерево фиолетовый ствол, красный ствол, разноцветное дерево, ели, солнышко, лист фигурный, лист ажурный , листы разноцветные, облако, следы оранжевые, цветок, бабочка, птица, ласточка, лягушка, мышка, ежик, змейка, ящерица, стрекоза, божья коровка, улитка, лист кувшинки , цветок кувшинки) -2шт
Коврограф "Ларчик" 
Состоит из элементов: игровое поле 1,2х1,2 м, кармашки, карточки отрицания, стрелка и круговерт, разноцветные квадраты, кружки разного диаметра, методичка, разноцветные веревочки, «забавные цифры», «забавные буквы», пространственные карточки, разноцветные гномы, слон и  слоник, буквы, цифры, знаки, касса трехрядная, зажимы на липучке, упаковка – полиэтиленовая сумочка.-2шт</t>
  </si>
  <si>
    <t>Детский тренажёр "Настольный теннис"</t>
  </si>
  <si>
    <t>ЛАС ИГРАС или эквивалент, 27×4.7×42 см, от 3 лет, разноцветный</t>
  </si>
  <si>
    <t xml:space="preserve">Игра Кольцеброс </t>
  </si>
  <si>
    <t>Ходули</t>
  </si>
  <si>
    <t>Ходули "Великан" или эквивалент, цвета микс, пластик, максимальный вес 50 кг</t>
  </si>
  <si>
    <t>Набор кукольных театров</t>
  </si>
  <si>
    <t>Наборы кукол  би-ба-бо или эквивалент по сказкам "Волк и семеро козлят", "Красная шапочка", "Три поросенка", "Теремок", "Кот, Петух и Лиса" и др.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</si>
</sst>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quot;_-;\-* #,##0.00\ &quot;₽&quot;_-;_-* &quot;-&quot;??\ &quot;₽&quot;_-;_-@_-"/>
    <numFmt numFmtId="164" formatCode="#,##0.00\ &quot;₽&quot;"/>
  </numFmts>
  <fonts count="31" x14ac:knownFonts="1">
    <font>
      <sz val="11"/>
      <color theme="1"/>
      <name val="Calibri"/>
      <family val="2"/>
      <charset val="204"/>
      <scheme val="minor"/>
    </font>
    <font>
      <sz val="11"/>
      <name val="Calibri"/>
      <family val="2"/>
      <charset val="204"/>
      <scheme val="minor"/>
    </font>
    <font>
      <sz val="11"/>
      <name val="Times New Roman"/>
      <family val="1"/>
      <charset val="204"/>
    </font>
    <font>
      <sz val="11"/>
      <name val="Calibri"/>
      <family val="2"/>
      <charset val="204"/>
    </font>
    <font>
      <sz val="16"/>
      <name val="Times New Roman"/>
      <family val="1"/>
      <charset val="204"/>
    </font>
    <font>
      <b/>
      <sz val="12"/>
      <name val="Times New Roman"/>
      <family val="1"/>
      <charset val="204"/>
    </font>
    <font>
      <sz val="16"/>
      <color theme="0"/>
      <name val="Times New Roman"/>
      <family val="1"/>
      <charset val="204"/>
    </font>
    <font>
      <sz val="11"/>
      <color theme="1"/>
      <name val="Calibri"/>
      <family val="2"/>
      <charset val="204"/>
      <scheme val="minor"/>
    </font>
    <font>
      <sz val="10"/>
      <name val="Times New Roman"/>
      <family val="1"/>
      <charset val="204"/>
    </font>
    <font>
      <sz val="10"/>
      <color theme="1"/>
      <name val="Times New Roman"/>
      <family val="1"/>
      <charset val="204"/>
    </font>
    <font>
      <u/>
      <sz val="11"/>
      <color theme="10"/>
      <name val="Calibri"/>
      <family val="2"/>
      <scheme val="minor"/>
    </font>
    <font>
      <b/>
      <sz val="12"/>
      <color rgb="FFFF0000"/>
      <name val="Times New Roman"/>
      <family val="1"/>
      <charset val="204"/>
    </font>
    <font>
      <b/>
      <sz val="16"/>
      <color theme="0"/>
      <name val="Times New Roman"/>
      <family val="1"/>
      <charset val="204"/>
    </font>
    <font>
      <sz val="14"/>
      <color theme="1"/>
      <name val="Times New Roman"/>
      <family val="1"/>
      <charset val="204"/>
    </font>
    <font>
      <u/>
      <sz val="14"/>
      <color theme="10"/>
      <name val="Times New Roman"/>
      <family val="1"/>
      <charset val="204"/>
    </font>
    <font>
      <sz val="12"/>
      <name val="Times New Roman"/>
      <family val="1"/>
      <charset val="204"/>
    </font>
    <font>
      <sz val="12"/>
      <name val="Calibri"/>
      <family val="2"/>
      <charset val="204"/>
      <scheme val="minor"/>
    </font>
    <font>
      <sz val="12"/>
      <color theme="0"/>
      <name val="Times New Roman"/>
      <family val="1"/>
      <charset val="204"/>
    </font>
    <font>
      <b/>
      <sz val="12"/>
      <color theme="0"/>
      <name val="Times New Roman"/>
      <family val="1"/>
      <charset val="204"/>
    </font>
    <font>
      <b/>
      <sz val="12"/>
      <color theme="1"/>
      <name val="Times New Roman"/>
      <family val="1"/>
      <charset val="204"/>
    </font>
    <font>
      <sz val="12"/>
      <color theme="1"/>
      <name val="Times New Roman"/>
      <family val="1"/>
      <charset val="204"/>
    </font>
    <font>
      <sz val="11"/>
      <color rgb="FF000000"/>
      <name val="Calibri"/>
      <family val="2"/>
      <charset val="1"/>
    </font>
    <font>
      <sz val="12"/>
      <color theme="1"/>
      <name val="Times New Roman"/>
      <family val="1"/>
    </font>
    <font>
      <sz val="12"/>
      <name val="Times New Roman"/>
      <family val="1"/>
    </font>
    <font>
      <sz val="12"/>
      <color indexed="8"/>
      <name val="Times New Roman"/>
      <family val="1"/>
      <charset val="204"/>
    </font>
    <font>
      <sz val="12"/>
      <color rgb="FF000000"/>
      <name val="Times New Roman"/>
      <family val="1"/>
      <charset val="204"/>
    </font>
    <font>
      <sz val="12"/>
      <color theme="1"/>
      <name val="Calibri"/>
      <family val="2"/>
      <charset val="204"/>
      <scheme val="minor"/>
    </font>
    <font>
      <u/>
      <sz val="12"/>
      <color theme="1"/>
      <name val="Times New Roman"/>
      <family val="1"/>
      <charset val="204"/>
    </font>
    <font>
      <u/>
      <sz val="12"/>
      <name val="Times New Roman"/>
      <family val="1"/>
      <charset val="204"/>
    </font>
    <font>
      <sz val="11"/>
      <color theme="1"/>
      <name val="Times New Roman"/>
      <family val="1"/>
      <charset val="204"/>
    </font>
    <font>
      <sz val="10"/>
      <color rgb="FF000000"/>
      <name val="Times New Roman"/>
      <family val="1"/>
      <charset val="204"/>
    </font>
  </fonts>
  <fills count="12">
    <fill>
      <patternFill patternType="none"/>
    </fill>
    <fill>
      <patternFill patternType="gray125"/>
    </fill>
    <fill>
      <patternFill patternType="solid">
        <fgColor rgb="FFAEABAB"/>
        <bgColor rgb="FFAEABAB"/>
      </patternFill>
    </fill>
    <fill>
      <patternFill patternType="solid">
        <fgColor theme="0" tint="-0.34998626667073579"/>
        <bgColor rgb="FFFFC000"/>
      </patternFill>
    </fill>
    <fill>
      <patternFill patternType="solid">
        <fgColor theme="0" tint="-0.34998626667073579"/>
        <bgColor indexed="64"/>
      </patternFill>
    </fill>
    <fill>
      <patternFill patternType="solid">
        <fgColor theme="0"/>
        <bgColor indexed="64"/>
      </patternFill>
    </fill>
    <fill>
      <patternFill patternType="solid">
        <fgColor theme="0"/>
        <bgColor theme="0"/>
      </patternFill>
    </fill>
    <fill>
      <patternFill patternType="solid">
        <fgColor rgb="FFFFFFFF"/>
        <bgColor rgb="FFFFFFCC"/>
      </patternFill>
    </fill>
    <fill>
      <patternFill patternType="solid">
        <fgColor theme="1" tint="0.249977111117893"/>
        <bgColor rgb="FF3A3838"/>
      </patternFill>
    </fill>
    <fill>
      <patternFill patternType="solid">
        <fgColor theme="1" tint="0.249977111117893"/>
        <bgColor indexed="64"/>
      </patternFill>
    </fill>
    <fill>
      <patternFill patternType="solid">
        <fgColor theme="2" tint="-0.249977111117893"/>
        <bgColor theme="0"/>
      </patternFill>
    </fill>
    <fill>
      <patternFill patternType="solid">
        <fgColor theme="0"/>
      </patternFill>
    </fill>
  </fills>
  <borders count="3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diagonal/>
    </border>
    <border>
      <left style="thin">
        <color rgb="FF000000"/>
      </left>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medium">
        <color rgb="FF000000"/>
      </right>
      <top/>
      <bottom/>
      <diagonal/>
    </border>
    <border>
      <left style="medium">
        <color rgb="FF000000"/>
      </left>
      <right/>
      <top/>
      <bottom/>
      <diagonal/>
    </border>
    <border>
      <left style="thin">
        <color rgb="FF000000"/>
      </left>
      <right style="thin">
        <color rgb="FF000000"/>
      </right>
      <top style="thin">
        <color rgb="FF000000"/>
      </top>
      <bottom/>
      <diagonal/>
    </border>
    <border>
      <left/>
      <right/>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rgb="FF000000"/>
      </left>
      <right/>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style="thin">
        <color rgb="FF000000"/>
      </right>
      <top/>
      <bottom/>
      <diagonal/>
    </border>
    <border>
      <left style="thin">
        <color indexed="64"/>
      </left>
      <right style="thin">
        <color indexed="64"/>
      </right>
      <top/>
      <bottom style="thin">
        <color indexed="64"/>
      </bottom>
      <diagonal/>
    </border>
    <border>
      <left style="medium">
        <color rgb="FF000000"/>
      </left>
      <right/>
      <top style="thin">
        <color indexed="64"/>
      </top>
      <bottom/>
      <diagonal/>
    </border>
    <border>
      <left/>
      <right/>
      <top style="thin">
        <color indexed="64"/>
      </top>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rgb="FF000000"/>
      </left>
      <right/>
      <top/>
      <bottom/>
      <diagonal/>
    </border>
    <border>
      <left style="thin">
        <color rgb="FF000000"/>
      </left>
      <right style="thin">
        <color indexed="64"/>
      </right>
      <top style="thin">
        <color rgb="FF000000"/>
      </top>
      <bottom style="thin">
        <color rgb="FF000000"/>
      </bottom>
      <diagonal/>
    </border>
    <border>
      <left/>
      <right style="thin">
        <color indexed="64"/>
      </right>
      <top style="thin">
        <color indexed="64"/>
      </top>
      <bottom style="thin">
        <color indexed="64"/>
      </bottom>
      <diagonal/>
    </border>
    <border>
      <left style="thin">
        <color auto="1"/>
      </left>
      <right/>
      <top style="thin">
        <color auto="1"/>
      </top>
      <bottom/>
      <diagonal/>
    </border>
    <border>
      <left/>
      <right/>
      <top style="thin">
        <color indexed="64"/>
      </top>
      <bottom style="thin">
        <color indexed="64"/>
      </bottom>
      <diagonal/>
    </border>
    <border>
      <left/>
      <right style="thin">
        <color rgb="FF000000"/>
      </right>
      <top/>
      <bottom style="thin">
        <color rgb="FF000000"/>
      </bottom>
      <diagonal/>
    </border>
    <border>
      <left style="thin">
        <color rgb="FF000000"/>
      </left>
      <right style="thin">
        <color rgb="FF000000"/>
      </right>
      <top style="thin">
        <color indexed="64"/>
      </top>
      <bottom style="thin">
        <color rgb="FF000000"/>
      </bottom>
      <diagonal/>
    </border>
    <border>
      <left style="thin">
        <color rgb="FF000000"/>
      </left>
      <right style="thin">
        <color rgb="FF000000"/>
      </right>
      <top style="thin">
        <color indexed="64"/>
      </top>
      <bottom/>
      <diagonal/>
    </border>
    <border>
      <left style="thin">
        <color rgb="FF000000"/>
      </left>
      <right/>
      <top style="thin">
        <color indexed="64"/>
      </top>
      <bottom style="thin">
        <color rgb="FF000000"/>
      </bottom>
      <diagonal/>
    </border>
    <border>
      <left style="thin">
        <color indexed="64"/>
      </left>
      <right/>
      <top/>
      <bottom/>
      <diagonal/>
    </border>
    <border>
      <left style="thin">
        <color indexed="64"/>
      </left>
      <right/>
      <top/>
      <bottom style="thin">
        <color indexed="64"/>
      </bottom>
      <diagonal/>
    </border>
    <border>
      <left/>
      <right style="thin">
        <color indexed="64"/>
      </right>
      <top style="thin">
        <color rgb="FF000000"/>
      </top>
      <bottom/>
      <diagonal/>
    </border>
    <border>
      <left/>
      <right style="thin">
        <color indexed="64"/>
      </right>
      <top/>
      <bottom style="thin">
        <color rgb="FF000000"/>
      </bottom>
      <diagonal/>
    </border>
  </borders>
  <cellStyleXfs count="5">
    <xf numFmtId="0" fontId="0" fillId="0" borderId="0"/>
    <xf numFmtId="0" fontId="1" fillId="0" borderId="0"/>
    <xf numFmtId="0" fontId="10" fillId="0" borderId="0" applyNumberFormat="0" applyFill="0" applyBorder="0" applyAlignment="0" applyProtection="0"/>
    <xf numFmtId="44" fontId="7" fillId="0" borderId="0" applyFont="0" applyFill="0" applyBorder="0" applyAlignment="0" applyProtection="0"/>
    <xf numFmtId="0" fontId="21" fillId="0" borderId="0"/>
  </cellStyleXfs>
  <cellXfs count="201">
    <xf numFmtId="0" fontId="0" fillId="0" borderId="0" xfId="0"/>
    <xf numFmtId="0" fontId="1" fillId="0" borderId="0" xfId="1"/>
    <xf numFmtId="0" fontId="2" fillId="0" borderId="1" xfId="1" applyFont="1" applyBorder="1" applyAlignment="1">
      <alignment horizontal="center" vertical="center" wrapText="1"/>
    </xf>
    <xf numFmtId="0" fontId="2" fillId="0" borderId="6" xfId="1" applyFont="1" applyBorder="1" applyAlignment="1">
      <alignment horizontal="center" vertical="center" wrapText="1"/>
    </xf>
    <xf numFmtId="0" fontId="13" fillId="0" borderId="0" xfId="0" applyFont="1" applyAlignment="1">
      <alignment wrapText="1"/>
    </xf>
    <xf numFmtId="0" fontId="13" fillId="0" borderId="0" xfId="0" applyFont="1"/>
    <xf numFmtId="0" fontId="13" fillId="0" borderId="14" xfId="0" applyFont="1" applyBorder="1" applyAlignment="1">
      <alignment wrapText="1"/>
    </xf>
    <xf numFmtId="0" fontId="13" fillId="0" borderId="14" xfId="0" applyFont="1" applyBorder="1" applyAlignment="1">
      <alignment horizontal="right" wrapText="1"/>
    </xf>
    <xf numFmtId="0" fontId="14" fillId="0" borderId="14" xfId="2" applyFont="1" applyBorder="1" applyAlignment="1">
      <alignment horizontal="right" wrapText="1"/>
    </xf>
    <xf numFmtId="0" fontId="6" fillId="0" borderId="0" xfId="1" applyFont="1"/>
    <xf numFmtId="0" fontId="6" fillId="0" borderId="0" xfId="1" applyFont="1" applyAlignment="1">
      <alignment vertical="center" wrapText="1"/>
    </xf>
    <xf numFmtId="0" fontId="12" fillId="0" borderId="0" xfId="1" applyFont="1" applyAlignment="1">
      <alignment vertical="center" wrapText="1"/>
    </xf>
    <xf numFmtId="0" fontId="2" fillId="0" borderId="1" xfId="1" applyFont="1" applyBorder="1" applyAlignment="1">
      <alignment horizontal="center" vertical="top" wrapText="1"/>
    </xf>
    <xf numFmtId="0" fontId="8" fillId="0" borderId="1" xfId="1" applyFont="1" applyBorder="1" applyAlignment="1">
      <alignment vertical="top"/>
    </xf>
    <xf numFmtId="0" fontId="8" fillId="0" borderId="1" xfId="1" applyFont="1" applyBorder="1" applyAlignment="1">
      <alignment vertical="top" wrapText="1"/>
    </xf>
    <xf numFmtId="0" fontId="8" fillId="0" borderId="1" xfId="1" applyFont="1" applyBorder="1" applyAlignment="1">
      <alignment horizontal="left" vertical="top" wrapText="1"/>
    </xf>
    <xf numFmtId="0" fontId="8" fillId="0" borderId="9" xfId="1" applyFont="1" applyBorder="1" applyAlignment="1">
      <alignment horizontal="left" vertical="top" wrapText="1"/>
    </xf>
    <xf numFmtId="0" fontId="15" fillId="0" borderId="0" xfId="1" applyFont="1"/>
    <xf numFmtId="0" fontId="16" fillId="0" borderId="0" xfId="1" applyFont="1"/>
    <xf numFmtId="0" fontId="15" fillId="0" borderId="0" xfId="1" applyFont="1" applyAlignment="1">
      <alignment vertical="center" wrapText="1"/>
    </xf>
    <xf numFmtId="0" fontId="15" fillId="0" borderId="2" xfId="1" applyFont="1" applyBorder="1" applyAlignment="1">
      <alignment horizontal="left" vertical="center" wrapText="1"/>
    </xf>
    <xf numFmtId="0" fontId="15" fillId="0" borderId="6" xfId="1" applyFont="1" applyBorder="1" applyAlignment="1">
      <alignment horizontal="center" vertical="center" wrapText="1"/>
    </xf>
    <xf numFmtId="0" fontId="15" fillId="0" borderId="2" xfId="1" applyFont="1" applyBorder="1" applyAlignment="1">
      <alignment horizontal="center" vertical="center" wrapText="1"/>
    </xf>
    <xf numFmtId="0" fontId="15" fillId="0" borderId="15" xfId="1" applyFont="1" applyBorder="1" applyAlignment="1">
      <alignment horizontal="center" vertical="center" wrapText="1"/>
    </xf>
    <xf numFmtId="0" fontId="15" fillId="0" borderId="19" xfId="1" applyFont="1" applyBorder="1" applyAlignment="1">
      <alignment horizontal="center" vertical="center" wrapText="1"/>
    </xf>
    <xf numFmtId="0" fontId="15" fillId="0" borderId="1" xfId="1" applyFont="1" applyBorder="1" applyAlignment="1">
      <alignment horizontal="center" vertical="top"/>
    </xf>
    <xf numFmtId="0" fontId="15" fillId="0" borderId="14" xfId="1" applyFont="1" applyBorder="1" applyAlignment="1">
      <alignment horizontal="left" vertical="top" wrapText="1"/>
    </xf>
    <xf numFmtId="0" fontId="20" fillId="6" borderId="14" xfId="0" applyFont="1" applyFill="1" applyBorder="1" applyAlignment="1">
      <alignment horizontal="center" vertical="top" wrapText="1"/>
    </xf>
    <xf numFmtId="0" fontId="20" fillId="6" borderId="14" xfId="0" applyFont="1" applyFill="1" applyBorder="1" applyAlignment="1">
      <alignment horizontal="center" vertical="center" wrapText="1"/>
    </xf>
    <xf numFmtId="0" fontId="20" fillId="0" borderId="14" xfId="1" applyFont="1" applyBorder="1" applyAlignment="1">
      <alignment horizontal="left" vertical="top" wrapText="1"/>
    </xf>
    <xf numFmtId="0" fontId="20" fillId="0" borderId="14" xfId="0" applyFont="1" applyBorder="1" applyAlignment="1">
      <alignment horizontal="left" vertical="top" wrapText="1"/>
    </xf>
    <xf numFmtId="0" fontId="20" fillId="0" borderId="12" xfId="1" applyFont="1" applyBorder="1" applyAlignment="1">
      <alignment horizontal="center" vertical="top"/>
    </xf>
    <xf numFmtId="0" fontId="20" fillId="5" borderId="14" xfId="0" applyFont="1" applyFill="1" applyBorder="1" applyAlignment="1">
      <alignment horizontal="left" vertical="top" wrapText="1"/>
    </xf>
    <xf numFmtId="0" fontId="15" fillId="0" borderId="2" xfId="1" applyFont="1" applyBorder="1" applyAlignment="1">
      <alignment horizontal="center" vertical="top" wrapText="1"/>
    </xf>
    <xf numFmtId="0" fontId="15" fillId="0" borderId="26" xfId="1" applyFont="1" applyBorder="1" applyAlignment="1">
      <alignment horizontal="center" vertical="center" wrapText="1"/>
    </xf>
    <xf numFmtId="0" fontId="15" fillId="0" borderId="14" xfId="0" applyFont="1" applyBorder="1" applyAlignment="1">
      <alignment horizontal="center" wrapText="1"/>
    </xf>
    <xf numFmtId="0" fontId="20" fillId="0" borderId="14" xfId="0" applyFont="1" applyBorder="1" applyAlignment="1">
      <alignment horizontal="center" vertical="top" wrapText="1"/>
    </xf>
    <xf numFmtId="0" fontId="15" fillId="0" borderId="16" xfId="0" applyFont="1" applyBorder="1" applyAlignment="1">
      <alignment horizontal="center" wrapText="1"/>
    </xf>
    <xf numFmtId="0" fontId="15" fillId="0" borderId="1" xfId="1" applyFont="1" applyBorder="1" applyAlignment="1">
      <alignment horizontal="center" vertical="center" wrapText="1"/>
    </xf>
    <xf numFmtId="0" fontId="15" fillId="0" borderId="2" xfId="1" applyFont="1" applyBorder="1" applyAlignment="1">
      <alignment horizontal="center" vertical="top"/>
    </xf>
    <xf numFmtId="0" fontId="15" fillId="0" borderId="0" xfId="1" applyFont="1" applyAlignment="1">
      <alignment horizontal="center"/>
    </xf>
    <xf numFmtId="0" fontId="15" fillId="0" borderId="19" xfId="1" applyFont="1" applyBorder="1" applyAlignment="1">
      <alignment horizontal="left" vertical="top" wrapText="1"/>
    </xf>
    <xf numFmtId="0" fontId="15" fillId="0" borderId="19" xfId="1" applyFont="1" applyBorder="1" applyAlignment="1">
      <alignment vertical="top" wrapText="1"/>
    </xf>
    <xf numFmtId="0" fontId="20" fillId="0" borderId="14" xfId="0" applyFont="1" applyBorder="1" applyAlignment="1">
      <alignment vertical="top" wrapText="1"/>
    </xf>
    <xf numFmtId="0" fontId="15" fillId="0" borderId="14" xfId="1" applyFont="1" applyBorder="1" applyAlignment="1">
      <alignment horizontal="center" vertical="top" wrapText="1"/>
    </xf>
    <xf numFmtId="0" fontId="15" fillId="0" borderId="14" xfId="1" applyFont="1" applyBorder="1" applyAlignment="1">
      <alignment horizontal="center" vertical="center" wrapText="1"/>
    </xf>
    <xf numFmtId="0" fontId="15" fillId="0" borderId="17" xfId="4" applyFont="1" applyBorder="1" applyAlignment="1">
      <alignment vertical="center" wrapText="1"/>
    </xf>
    <xf numFmtId="0" fontId="15" fillId="0" borderId="14" xfId="4" applyFont="1" applyBorder="1" applyAlignment="1">
      <alignment horizontal="left" vertical="center" wrapText="1"/>
    </xf>
    <xf numFmtId="0" fontId="15" fillId="0" borderId="14" xfId="1" applyFont="1" applyBorder="1" applyAlignment="1">
      <alignment horizontal="center" vertical="center"/>
    </xf>
    <xf numFmtId="0" fontId="15" fillId="0" borderId="29" xfId="1" applyFont="1" applyBorder="1" applyAlignment="1">
      <alignment horizontal="center" vertical="center" wrapText="1"/>
    </xf>
    <xf numFmtId="0" fontId="15" fillId="0" borderId="14" xfId="1" applyFont="1" applyBorder="1" applyAlignment="1">
      <alignment vertical="top" wrapText="1"/>
    </xf>
    <xf numFmtId="0" fontId="20" fillId="0" borderId="17" xfId="1" applyFont="1" applyBorder="1" applyAlignment="1">
      <alignment horizontal="left" vertical="top" wrapText="1"/>
    </xf>
    <xf numFmtId="0" fontId="15" fillId="0" borderId="14" xfId="1" applyFont="1" applyBorder="1" applyAlignment="1">
      <alignment horizontal="center" vertical="top"/>
    </xf>
    <xf numFmtId="0" fontId="20" fillId="0" borderId="14" xfId="1" applyFont="1" applyBorder="1" applyAlignment="1">
      <alignment horizontal="center" vertical="top" wrapText="1"/>
    </xf>
    <xf numFmtId="0" fontId="20" fillId="0" borderId="14" xfId="1" applyFont="1" applyBorder="1" applyAlignment="1">
      <alignment horizontal="center" vertical="top"/>
    </xf>
    <xf numFmtId="0" fontId="15" fillId="0" borderId="14" xfId="0" applyFont="1" applyBorder="1" applyAlignment="1">
      <alignment horizontal="left" wrapText="1"/>
    </xf>
    <xf numFmtId="0" fontId="15" fillId="0" borderId="14" xfId="0" applyFont="1" applyBorder="1" applyAlignment="1">
      <alignment horizontal="left" vertical="center" wrapText="1"/>
    </xf>
    <xf numFmtId="0" fontId="20" fillId="0" borderId="14" xfId="0" applyFont="1" applyBorder="1" applyAlignment="1">
      <alignment horizontal="left" vertical="center" wrapText="1"/>
    </xf>
    <xf numFmtId="0" fontId="20" fillId="0" borderId="14" xfId="0" applyFont="1" applyBorder="1" applyAlignment="1">
      <alignment horizontal="center" vertical="center" wrapText="1"/>
    </xf>
    <xf numFmtId="0" fontId="22" fillId="0" borderId="14" xfId="0" applyFont="1" applyBorder="1"/>
    <xf numFmtId="0" fontId="22" fillId="0" borderId="14" xfId="0" applyFont="1" applyBorder="1" applyAlignment="1">
      <alignment wrapText="1"/>
    </xf>
    <xf numFmtId="0" fontId="22" fillId="0" borderId="14" xfId="0" applyFont="1" applyBorder="1" applyAlignment="1">
      <alignment horizontal="center" vertical="center"/>
    </xf>
    <xf numFmtId="0" fontId="23" fillId="0" borderId="17" xfId="1" applyFont="1" applyBorder="1" applyAlignment="1">
      <alignment horizontal="left" vertical="top" wrapText="1"/>
    </xf>
    <xf numFmtId="0" fontId="23" fillId="0" borderId="17" xfId="1" applyFont="1" applyBorder="1" applyAlignment="1">
      <alignment horizontal="center" vertical="center" wrapText="1"/>
    </xf>
    <xf numFmtId="0" fontId="20" fillId="0" borderId="14" xfId="1" applyFont="1" applyBorder="1" applyAlignment="1">
      <alignment horizontal="center" vertical="center"/>
    </xf>
    <xf numFmtId="0" fontId="20" fillId="5" borderId="14" xfId="1" applyFont="1" applyFill="1" applyBorder="1" applyAlignment="1">
      <alignment horizontal="center" vertical="center"/>
    </xf>
    <xf numFmtId="0" fontId="15" fillId="0" borderId="14" xfId="0" applyFont="1" applyBorder="1" applyAlignment="1">
      <alignment horizontal="center" vertical="center"/>
    </xf>
    <xf numFmtId="0" fontId="15" fillId="0" borderId="14" xfId="4" applyFont="1" applyBorder="1" applyAlignment="1">
      <alignment vertical="center" wrapText="1"/>
    </xf>
    <xf numFmtId="0" fontId="15" fillId="7" borderId="14" xfId="4" applyFont="1" applyFill="1" applyBorder="1" applyAlignment="1">
      <alignment vertical="center" wrapText="1"/>
    </xf>
    <xf numFmtId="0" fontId="15" fillId="0" borderId="29" xfId="0" applyFont="1" applyBorder="1" applyAlignment="1">
      <alignment horizontal="center" wrapText="1"/>
    </xf>
    <xf numFmtId="0" fontId="15" fillId="0" borderId="9" xfId="1" applyFont="1" applyBorder="1" applyAlignment="1">
      <alignment horizontal="center" vertical="center" wrapText="1"/>
    </xf>
    <xf numFmtId="0" fontId="15" fillId="0" borderId="14" xfId="0" applyFont="1" applyBorder="1" applyAlignment="1">
      <alignment horizontal="left" vertical="top" wrapText="1"/>
    </xf>
    <xf numFmtId="0" fontId="20" fillId="0" borderId="18" xfId="1" applyFont="1" applyBorder="1" applyAlignment="1">
      <alignment horizontal="center" vertical="top" wrapText="1"/>
    </xf>
    <xf numFmtId="0" fontId="15" fillId="0" borderId="27" xfId="1" applyFont="1" applyBorder="1" applyAlignment="1">
      <alignment horizontal="left" vertical="top"/>
    </xf>
    <xf numFmtId="0" fontId="24" fillId="0" borderId="14" xfId="0" applyFont="1" applyBorder="1" applyAlignment="1">
      <alignment horizontal="left" vertical="top" wrapText="1"/>
    </xf>
    <xf numFmtId="0" fontId="20" fillId="0" borderId="5" xfId="1" applyFont="1" applyBorder="1" applyAlignment="1">
      <alignment horizontal="center" vertical="top" wrapText="1"/>
    </xf>
    <xf numFmtId="0" fontId="20" fillId="0" borderId="13" xfId="1" applyFont="1" applyBorder="1" applyAlignment="1">
      <alignment horizontal="center" vertical="top" wrapText="1"/>
    </xf>
    <xf numFmtId="0" fontId="25" fillId="0" borderId="14" xfId="0" applyFont="1" applyBorder="1" applyAlignment="1">
      <alignment horizontal="left" vertical="top" wrapText="1"/>
    </xf>
    <xf numFmtId="0" fontId="20" fillId="0" borderId="14" xfId="1" applyFont="1" applyBorder="1" applyAlignment="1">
      <alignment horizontal="center" vertical="center" wrapText="1"/>
    </xf>
    <xf numFmtId="0" fontId="15" fillId="0" borderId="1" xfId="1" applyFont="1" applyBorder="1" applyAlignment="1">
      <alignment horizontal="center" vertical="center"/>
    </xf>
    <xf numFmtId="0" fontId="15" fillId="0" borderId="9" xfId="1" applyFont="1" applyBorder="1" applyAlignment="1">
      <alignment horizontal="center" vertical="center"/>
    </xf>
    <xf numFmtId="0" fontId="20" fillId="0" borderId="1" xfId="0" applyFont="1" applyBorder="1" applyAlignment="1">
      <alignment horizontal="center" vertical="center" wrapText="1"/>
    </xf>
    <xf numFmtId="0" fontId="26" fillId="0" borderId="0" xfId="1" applyFont="1"/>
    <xf numFmtId="0" fontId="15" fillId="0" borderId="14" xfId="1" applyFont="1" applyBorder="1" applyAlignment="1">
      <alignment horizontal="left" vertical="top"/>
    </xf>
    <xf numFmtId="0" fontId="15" fillId="0" borderId="6" xfId="1" applyFont="1" applyBorder="1" applyAlignment="1">
      <alignment horizontal="left" vertical="top" wrapText="1"/>
    </xf>
    <xf numFmtId="0" fontId="25" fillId="0" borderId="14" xfId="0" applyFont="1" applyBorder="1" applyAlignment="1">
      <alignment horizontal="center" vertical="center"/>
    </xf>
    <xf numFmtId="0" fontId="23" fillId="0" borderId="14" xfId="0" applyFont="1" applyBorder="1" applyAlignment="1">
      <alignment horizontal="center" vertical="center" wrapText="1"/>
    </xf>
    <xf numFmtId="0" fontId="23" fillId="0" borderId="14" xfId="1" applyFont="1" applyBorder="1" applyAlignment="1">
      <alignment horizontal="center" vertical="center" wrapText="1"/>
    </xf>
    <xf numFmtId="0" fontId="15" fillId="0" borderId="16" xfId="1" applyFont="1" applyBorder="1" applyAlignment="1">
      <alignment horizontal="center" vertical="center"/>
    </xf>
    <xf numFmtId="0" fontId="15" fillId="0" borderId="16" xfId="0" applyFont="1" applyBorder="1" applyAlignment="1">
      <alignment horizontal="center" vertical="center"/>
    </xf>
    <xf numFmtId="0" fontId="20" fillId="0" borderId="16" xfId="1" applyFont="1" applyBorder="1" applyAlignment="1">
      <alignment horizontal="center" vertical="center"/>
    </xf>
    <xf numFmtId="0" fontId="20" fillId="0" borderId="16" xfId="0" applyFont="1" applyBorder="1" applyAlignment="1">
      <alignment horizontal="center" vertical="center" wrapText="1"/>
    </xf>
    <xf numFmtId="0" fontId="25" fillId="0" borderId="16" xfId="0" applyFont="1" applyBorder="1" applyAlignment="1">
      <alignment horizontal="center" vertical="center"/>
    </xf>
    <xf numFmtId="0" fontId="26" fillId="0" borderId="0" xfId="0" applyFont="1"/>
    <xf numFmtId="0" fontId="26" fillId="0" borderId="14" xfId="0" applyFont="1" applyBorder="1" applyAlignment="1">
      <alignment horizontal="center"/>
    </xf>
    <xf numFmtId="0" fontId="15" fillId="0" borderId="32" xfId="1" applyFont="1" applyBorder="1" applyAlignment="1">
      <alignment horizontal="left" vertical="center" wrapText="1"/>
    </xf>
    <xf numFmtId="0" fontId="15" fillId="0" borderId="33" xfId="1" applyFont="1" applyBorder="1" applyAlignment="1">
      <alignment horizontal="center" vertical="center" wrapText="1"/>
    </xf>
    <xf numFmtId="0" fontId="15" fillId="0" borderId="32" xfId="1" applyFont="1" applyBorder="1" applyAlignment="1">
      <alignment horizontal="center" vertical="center" wrapText="1"/>
    </xf>
    <xf numFmtId="0" fontId="15" fillId="0" borderId="34" xfId="1" applyFont="1" applyBorder="1" applyAlignment="1">
      <alignment horizontal="center" vertical="center" wrapText="1"/>
    </xf>
    <xf numFmtId="0" fontId="20" fillId="6" borderId="14" xfId="0" applyFont="1" applyFill="1" applyBorder="1" applyAlignment="1">
      <alignment horizontal="left" vertical="center" wrapText="1"/>
    </xf>
    <xf numFmtId="0" fontId="20" fillId="6" borderId="14" xfId="0" applyFont="1" applyFill="1" applyBorder="1" applyAlignment="1">
      <alignment horizontal="left" vertical="top" wrapText="1"/>
    </xf>
    <xf numFmtId="0" fontId="20" fillId="6" borderId="14" xfId="0" applyFont="1" applyFill="1" applyBorder="1" applyAlignment="1">
      <alignment horizontal="center" vertical="center"/>
    </xf>
    <xf numFmtId="0" fontId="20" fillId="0" borderId="11" xfId="1" applyFont="1" applyBorder="1" applyAlignment="1">
      <alignment horizontal="center" vertical="top" wrapText="1"/>
    </xf>
    <xf numFmtId="0" fontId="20" fillId="0" borderId="3" xfId="1" applyFont="1" applyBorder="1" applyAlignment="1">
      <alignment horizontal="center" vertical="top" wrapText="1"/>
    </xf>
    <xf numFmtId="0" fontId="15" fillId="0" borderId="36" xfId="1" applyFont="1" applyBorder="1" applyAlignment="1">
      <alignment horizontal="center" vertical="center" wrapText="1"/>
    </xf>
    <xf numFmtId="0" fontId="15" fillId="0" borderId="16" xfId="1" applyFont="1" applyBorder="1" applyAlignment="1">
      <alignment horizontal="center" vertical="center" wrapText="1"/>
    </xf>
    <xf numFmtId="0" fontId="22" fillId="0" borderId="16" xfId="0" applyFont="1" applyBorder="1" applyAlignment="1">
      <alignment horizontal="center" vertical="center"/>
    </xf>
    <xf numFmtId="0" fontId="23" fillId="0" borderId="29" xfId="1" applyFont="1" applyBorder="1" applyAlignment="1">
      <alignment horizontal="center" vertical="center" wrapText="1"/>
    </xf>
    <xf numFmtId="0" fontId="10" fillId="0" borderId="14" xfId="2" applyBorder="1" applyAlignment="1">
      <alignment horizontal="right" wrapText="1"/>
    </xf>
    <xf numFmtId="0" fontId="29" fillId="6" borderId="14" xfId="0" applyFont="1" applyFill="1" applyBorder="1" applyAlignment="1">
      <alignment horizontal="left" vertical="top" wrapText="1"/>
    </xf>
    <xf numFmtId="0" fontId="29" fillId="6" borderId="14" xfId="0" applyFont="1" applyFill="1" applyBorder="1" applyAlignment="1">
      <alignment horizontal="center" vertical="center" wrapText="1"/>
    </xf>
    <xf numFmtId="0" fontId="2" fillId="6" borderId="14" xfId="0" applyFont="1" applyFill="1" applyBorder="1" applyAlignment="1">
      <alignment horizontal="left" vertical="top" wrapText="1"/>
    </xf>
    <xf numFmtId="0" fontId="9" fillId="5" borderId="19" xfId="0" applyFont="1" applyFill="1" applyBorder="1" applyAlignment="1">
      <alignment horizontal="left" vertical="top" wrapText="1"/>
    </xf>
    <xf numFmtId="164" fontId="20" fillId="0" borderId="14" xfId="1" applyNumberFormat="1" applyFont="1" applyBorder="1" applyAlignment="1">
      <alignment horizontal="center" vertical="top" wrapText="1"/>
    </xf>
    <xf numFmtId="164" fontId="20" fillId="0" borderId="14" xfId="1" applyNumberFormat="1" applyFont="1" applyBorder="1" applyAlignment="1">
      <alignment horizontal="center" vertical="center" wrapText="1"/>
    </xf>
    <xf numFmtId="0" fontId="15" fillId="6" borderId="14" xfId="0" applyFont="1" applyFill="1" applyBorder="1" applyAlignment="1">
      <alignment horizontal="center" vertical="top" wrapText="1"/>
    </xf>
    <xf numFmtId="0" fontId="15" fillId="6" borderId="14" xfId="0" applyFont="1" applyFill="1" applyBorder="1" applyAlignment="1">
      <alignment horizontal="center" vertical="center" wrapText="1"/>
    </xf>
    <xf numFmtId="0" fontId="15" fillId="5" borderId="14" xfId="1" applyFont="1" applyFill="1" applyBorder="1" applyAlignment="1">
      <alignment horizontal="center" vertical="top"/>
    </xf>
    <xf numFmtId="0" fontId="15" fillId="0" borderId="17" xfId="1" applyFont="1" applyBorder="1" applyAlignment="1">
      <alignment horizontal="left" vertical="top" wrapText="1"/>
    </xf>
    <xf numFmtId="0" fontId="15" fillId="0" borderId="17" xfId="1" applyFont="1" applyBorder="1" applyAlignment="1">
      <alignment horizontal="center" vertical="top" wrapText="1"/>
    </xf>
    <xf numFmtId="0" fontId="15" fillId="0" borderId="17" xfId="1" applyFont="1" applyBorder="1" applyAlignment="1">
      <alignment horizontal="center" vertical="top"/>
    </xf>
    <xf numFmtId="0" fontId="29" fillId="0" borderId="14" xfId="0" applyFont="1" applyBorder="1" applyAlignment="1">
      <alignment vertical="top"/>
    </xf>
    <xf numFmtId="0" fontId="29" fillId="0" borderId="14" xfId="0" applyFont="1" applyBorder="1" applyAlignment="1">
      <alignment horizontal="left" vertical="top" wrapText="1"/>
    </xf>
    <xf numFmtId="0" fontId="29" fillId="0" borderId="14" xfId="0" applyFont="1" applyBorder="1" applyAlignment="1">
      <alignment horizontal="center" vertical="top"/>
    </xf>
    <xf numFmtId="0" fontId="29" fillId="0" borderId="14" xfId="0" applyFont="1" applyBorder="1" applyAlignment="1">
      <alignment vertical="top" wrapText="1"/>
    </xf>
    <xf numFmtId="0" fontId="29" fillId="5" borderId="14" xfId="0" applyFont="1" applyFill="1" applyBorder="1" applyAlignment="1">
      <alignment vertical="top" wrapText="1"/>
    </xf>
    <xf numFmtId="0" fontId="29" fillId="5" borderId="14" xfId="0" applyFont="1" applyFill="1" applyBorder="1" applyAlignment="1">
      <alignment horizontal="center" vertical="top" wrapText="1"/>
    </xf>
    <xf numFmtId="0" fontId="29" fillId="5" borderId="14" xfId="0" applyFont="1" applyFill="1" applyBorder="1" applyAlignment="1">
      <alignment horizontal="center" vertical="top"/>
    </xf>
    <xf numFmtId="0" fontId="29" fillId="0" borderId="17" xfId="0" applyFont="1" applyBorder="1" applyAlignment="1">
      <alignment vertical="top"/>
    </xf>
    <xf numFmtId="0" fontId="29" fillId="0" borderId="17" xfId="0" applyFont="1" applyBorder="1" applyAlignment="1">
      <alignment vertical="top" wrapText="1"/>
    </xf>
    <xf numFmtId="0" fontId="29" fillId="0" borderId="17" xfId="0" applyFont="1" applyBorder="1" applyAlignment="1">
      <alignment horizontal="center" vertical="top"/>
    </xf>
    <xf numFmtId="0" fontId="29" fillId="0" borderId="1" xfId="1" applyFont="1" applyBorder="1" applyAlignment="1">
      <alignment horizontal="center" vertical="top"/>
    </xf>
    <xf numFmtId="0" fontId="29" fillId="0" borderId="9" xfId="1" applyFont="1" applyBorder="1" applyAlignment="1">
      <alignment horizontal="center" vertical="top"/>
    </xf>
    <xf numFmtId="0" fontId="29" fillId="0" borderId="14" xfId="0" applyFont="1" applyBorder="1" applyAlignment="1">
      <alignment horizontal="center" vertical="top" wrapText="1"/>
    </xf>
    <xf numFmtId="0" fontId="29" fillId="0" borderId="14" xfId="0" applyFont="1" applyBorder="1" applyAlignment="1">
      <alignment horizontal="left" vertical="top"/>
    </xf>
    <xf numFmtId="0" fontId="29" fillId="0" borderId="2" xfId="0" applyFont="1" applyBorder="1" applyAlignment="1">
      <alignment horizontal="center" vertical="center" wrapText="1"/>
    </xf>
    <xf numFmtId="0" fontId="29" fillId="0" borderId="1" xfId="0" applyFont="1" applyBorder="1" applyAlignment="1">
      <alignment horizontal="left" vertical="top" wrapText="1"/>
    </xf>
    <xf numFmtId="0" fontId="9" fillId="0" borderId="1" xfId="0" applyFont="1" applyBorder="1" applyAlignment="1">
      <alignment vertical="top" wrapText="1"/>
    </xf>
    <xf numFmtId="0" fontId="30" fillId="0" borderId="1" xfId="0" applyFont="1" applyBorder="1" applyAlignment="1">
      <alignment horizontal="left" vertical="top" wrapText="1"/>
    </xf>
    <xf numFmtId="0" fontId="15" fillId="0" borderId="0" xfId="1" applyFont="1" applyAlignment="1">
      <alignment horizontal="center" vertical="top"/>
    </xf>
    <xf numFmtId="0" fontId="15" fillId="0" borderId="14" xfId="1" applyFont="1" applyBorder="1" applyAlignment="1">
      <alignment vertical="center" wrapText="1"/>
    </xf>
    <xf numFmtId="0" fontId="20" fillId="6" borderId="17" xfId="0" applyFont="1" applyFill="1" applyBorder="1" applyAlignment="1">
      <alignment horizontal="center" vertical="center" wrapText="1"/>
    </xf>
    <xf numFmtId="0" fontId="10" fillId="0" borderId="14" xfId="2" applyBorder="1" applyAlignment="1">
      <alignment horizontal="center" vertical="center" wrapText="1"/>
    </xf>
    <xf numFmtId="164" fontId="20" fillId="0" borderId="17" xfId="1" applyNumberFormat="1" applyFont="1" applyBorder="1" applyAlignment="1">
      <alignment horizontal="right" vertical="center" wrapText="1"/>
    </xf>
    <xf numFmtId="0" fontId="20" fillId="11" borderId="1" xfId="0" applyFont="1" applyFill="1" applyBorder="1" applyAlignment="1">
      <alignment vertical="center"/>
    </xf>
    <xf numFmtId="0" fontId="20" fillId="11" borderId="1" xfId="0" applyFont="1" applyFill="1" applyBorder="1" applyAlignment="1">
      <alignment horizontal="center" vertical="center" wrapText="1"/>
    </xf>
    <xf numFmtId="0" fontId="20" fillId="0" borderId="35" xfId="1" applyFont="1" applyBorder="1" applyAlignment="1">
      <alignment horizontal="left" vertical="top" wrapText="1"/>
    </xf>
    <xf numFmtId="0" fontId="20" fillId="0" borderId="0" xfId="1" applyFont="1"/>
    <xf numFmtId="0" fontId="20" fillId="0" borderId="24" xfId="1" applyFont="1" applyBorder="1"/>
    <xf numFmtId="0" fontId="20" fillId="0" borderId="0" xfId="1" applyFont="1" applyAlignment="1">
      <alignment horizontal="left" vertical="top" wrapText="1"/>
    </xf>
    <xf numFmtId="0" fontId="20" fillId="0" borderId="24" xfId="1" applyFont="1" applyBorder="1" applyAlignment="1">
      <alignment horizontal="left" vertical="top" wrapText="1"/>
    </xf>
    <xf numFmtId="0" fontId="20" fillId="0" borderId="36" xfId="1" applyFont="1" applyBorder="1" applyAlignment="1">
      <alignment horizontal="left" vertical="top" wrapText="1"/>
    </xf>
    <xf numFmtId="0" fontId="20" fillId="0" borderId="22" xfId="1" applyFont="1" applyBorder="1"/>
    <xf numFmtId="0" fontId="20" fillId="0" borderId="25" xfId="1" applyFont="1" applyBorder="1"/>
    <xf numFmtId="0" fontId="20" fillId="10" borderId="16" xfId="0" applyFont="1" applyFill="1" applyBorder="1" applyAlignment="1">
      <alignment horizontal="center" vertical="center" wrapText="1"/>
    </xf>
    <xf numFmtId="0" fontId="20" fillId="10" borderId="30" xfId="0" applyFont="1" applyFill="1" applyBorder="1" applyAlignment="1">
      <alignment horizontal="center" vertical="center" wrapText="1"/>
    </xf>
    <xf numFmtId="0" fontId="20" fillId="10" borderId="28" xfId="0" applyFont="1" applyFill="1" applyBorder="1" applyAlignment="1">
      <alignment horizontal="center" vertical="center" wrapText="1"/>
    </xf>
    <xf numFmtId="0" fontId="15" fillId="2" borderId="26" xfId="1" applyFont="1" applyFill="1" applyBorder="1" applyAlignment="1">
      <alignment horizontal="center" vertical="center"/>
    </xf>
    <xf numFmtId="0" fontId="15" fillId="2" borderId="0" xfId="1" applyFont="1" applyFill="1" applyAlignment="1">
      <alignment horizontal="center" vertical="center"/>
    </xf>
    <xf numFmtId="0" fontId="19" fillId="0" borderId="14" xfId="1" applyFont="1" applyBorder="1" applyAlignment="1">
      <alignment horizontal="left" vertical="top" wrapText="1"/>
    </xf>
    <xf numFmtId="0" fontId="15" fillId="0" borderId="0" xfId="1" applyFont="1"/>
    <xf numFmtId="0" fontId="19" fillId="0" borderId="29" xfId="1" applyFont="1" applyBorder="1" applyAlignment="1">
      <alignment horizontal="left" vertical="top" wrapText="1"/>
    </xf>
    <xf numFmtId="0" fontId="20" fillId="0" borderId="21" xfId="1" applyFont="1" applyBorder="1"/>
    <xf numFmtId="0" fontId="20" fillId="0" borderId="23" xfId="1" applyFont="1" applyBorder="1"/>
    <xf numFmtId="0" fontId="5" fillId="0" borderId="0" xfId="1" applyFont="1" applyAlignment="1">
      <alignment horizontal="left" vertical="top" wrapText="1"/>
    </xf>
    <xf numFmtId="0" fontId="5" fillId="0" borderId="24" xfId="1" applyFont="1" applyBorder="1" applyAlignment="1">
      <alignment horizontal="left" vertical="top" wrapText="1"/>
    </xf>
    <xf numFmtId="0" fontId="15" fillId="2" borderId="14" xfId="1" applyFont="1" applyFill="1" applyBorder="1" applyAlignment="1">
      <alignment horizontal="center" vertical="center"/>
    </xf>
    <xf numFmtId="0" fontId="15" fillId="0" borderId="14" xfId="1" applyFont="1" applyBorder="1"/>
    <xf numFmtId="0" fontId="15" fillId="2" borderId="4" xfId="1" applyFont="1" applyFill="1" applyBorder="1" applyAlignment="1">
      <alignment horizontal="center" vertical="center"/>
    </xf>
    <xf numFmtId="0" fontId="15" fillId="0" borderId="3" xfId="1" applyFont="1" applyBorder="1"/>
    <xf numFmtId="0" fontId="19" fillId="0" borderId="20" xfId="1" applyFont="1" applyBorder="1" applyAlignment="1">
      <alignment horizontal="left" vertical="top" wrapText="1"/>
    </xf>
    <xf numFmtId="0" fontId="17" fillId="9" borderId="0" xfId="1" applyFont="1" applyFill="1" applyAlignment="1">
      <alignment horizontal="center"/>
    </xf>
    <xf numFmtId="0" fontId="17" fillId="8" borderId="0" xfId="1" applyFont="1" applyFill="1" applyAlignment="1">
      <alignment horizontal="center" vertical="center" wrapText="1"/>
    </xf>
    <xf numFmtId="0" fontId="5" fillId="0" borderId="0" xfId="1" applyFont="1" applyAlignment="1">
      <alignment horizontal="left"/>
    </xf>
    <xf numFmtId="0" fontId="5" fillId="0" borderId="24" xfId="1" applyFont="1" applyBorder="1" applyAlignment="1">
      <alignment horizontal="left"/>
    </xf>
    <xf numFmtId="0" fontId="18" fillId="8" borderId="0" xfId="1" applyFont="1" applyFill="1" applyAlignment="1">
      <alignment horizontal="center" vertical="center" wrapText="1"/>
    </xf>
    <xf numFmtId="0" fontId="15" fillId="0" borderId="24" xfId="1" applyFont="1" applyBorder="1"/>
    <xf numFmtId="0" fontId="15" fillId="3" borderId="26" xfId="1" applyFont="1" applyFill="1" applyBorder="1" applyAlignment="1">
      <alignment horizontal="center" vertical="center"/>
    </xf>
    <xf numFmtId="0" fontId="15" fillId="4" borderId="0" xfId="1" applyFont="1" applyFill="1" applyAlignment="1">
      <alignment horizontal="center"/>
    </xf>
    <xf numFmtId="0" fontId="15" fillId="4" borderId="18" xfId="1" applyFont="1" applyFill="1" applyBorder="1" applyAlignment="1">
      <alignment horizontal="center"/>
    </xf>
    <xf numFmtId="0" fontId="20" fillId="0" borderId="8" xfId="1" applyFont="1" applyBorder="1" applyAlignment="1">
      <alignment horizontal="left" vertical="top" wrapText="1"/>
    </xf>
    <xf numFmtId="0" fontId="15" fillId="0" borderId="8" xfId="1" applyFont="1" applyBorder="1" applyAlignment="1">
      <alignment horizontal="left" vertical="top" wrapText="1"/>
    </xf>
    <xf numFmtId="0" fontId="15" fillId="0" borderId="0" xfId="1" applyFont="1" applyAlignment="1">
      <alignment horizontal="left" vertical="top" wrapText="1"/>
    </xf>
    <xf numFmtId="0" fontId="15" fillId="0" borderId="24" xfId="1" applyFont="1" applyBorder="1" applyAlignment="1">
      <alignment horizontal="left" vertical="top" wrapText="1"/>
    </xf>
    <xf numFmtId="0" fontId="15" fillId="0" borderId="35" xfId="1" applyFont="1" applyBorder="1" applyAlignment="1">
      <alignment horizontal="left" vertical="top" wrapText="1"/>
    </xf>
    <xf numFmtId="0" fontId="15" fillId="0" borderId="37" xfId="1" applyFont="1" applyBorder="1"/>
    <xf numFmtId="0" fontId="15" fillId="0" borderId="36" xfId="1" applyFont="1" applyBorder="1" applyAlignment="1">
      <alignment horizontal="left" vertical="top" wrapText="1"/>
    </xf>
    <xf numFmtId="0" fontId="15" fillId="0" borderId="22" xfId="1" applyFont="1" applyBorder="1"/>
    <xf numFmtId="0" fontId="15" fillId="0" borderId="25" xfId="1" applyFont="1" applyBorder="1"/>
    <xf numFmtId="0" fontId="20" fillId="0" borderId="7" xfId="1" applyFont="1" applyBorder="1"/>
    <xf numFmtId="0" fontId="15" fillId="4" borderId="12" xfId="1" applyFont="1" applyFill="1" applyBorder="1" applyAlignment="1">
      <alignment horizontal="center"/>
    </xf>
    <xf numFmtId="0" fontId="15" fillId="4" borderId="11" xfId="1" applyFont="1" applyFill="1" applyBorder="1" applyAlignment="1">
      <alignment horizontal="center"/>
    </xf>
    <xf numFmtId="0" fontId="15" fillId="4" borderId="31" xfId="1" applyFont="1" applyFill="1" applyBorder="1" applyAlignment="1">
      <alignment horizontal="center"/>
    </xf>
    <xf numFmtId="0" fontId="5" fillId="0" borderId="10" xfId="1" applyFont="1" applyBorder="1" applyAlignment="1">
      <alignment horizontal="left" vertical="top" wrapText="1"/>
    </xf>
    <xf numFmtId="0" fontId="5" fillId="0" borderId="38" xfId="1" applyFont="1" applyBorder="1" applyAlignment="1">
      <alignment horizontal="left" vertical="top" wrapText="1"/>
    </xf>
    <xf numFmtId="0" fontId="4" fillId="2" borderId="4" xfId="1" applyFont="1" applyFill="1" applyBorder="1" applyAlignment="1">
      <alignment horizontal="center" vertical="center"/>
    </xf>
    <xf numFmtId="0" fontId="3" fillId="0" borderId="3" xfId="1" applyFont="1" applyBorder="1"/>
    <xf numFmtId="0" fontId="12" fillId="8" borderId="10" xfId="1" applyFont="1" applyFill="1" applyBorder="1" applyAlignment="1">
      <alignment horizontal="center" vertical="center" wrapText="1"/>
    </xf>
    <xf numFmtId="0" fontId="6" fillId="9" borderId="0" xfId="1" applyFont="1" applyFill="1" applyAlignment="1">
      <alignment horizontal="center"/>
    </xf>
    <xf numFmtId="0" fontId="6" fillId="8" borderId="0" xfId="1" applyFont="1" applyFill="1" applyAlignment="1">
      <alignment horizontal="center" vertical="center" wrapText="1"/>
    </xf>
    <xf numFmtId="0" fontId="25" fillId="0" borderId="14" xfId="0" applyFont="1" applyBorder="1" applyAlignment="1">
      <alignment horizontal="left" vertical="center" wrapText="1"/>
    </xf>
  </cellXfs>
  <cellStyles count="5">
    <cellStyle name="Гиперссылка" xfId="2" builtinId="8"/>
    <cellStyle name="Денежный 2" xfId="3" xr:uid="{00000000-0005-0000-0000-000001000000}"/>
    <cellStyle name="Обычный" xfId="0" builtinId="0"/>
    <cellStyle name="Обычный 2" xfId="1" xr:uid="{00000000-0005-0000-0000-000003000000}"/>
    <cellStyle name="Обычный 3"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n.p.orlova@yandex.ru"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B25"/>
  <sheetViews>
    <sheetView workbookViewId="0">
      <selection activeCell="B13" sqref="B13"/>
    </sheetView>
  </sheetViews>
  <sheetFormatPr defaultColWidth="8.7265625" defaultRowHeight="18" x14ac:dyDescent="0.4"/>
  <cols>
    <col min="1" max="1" width="52.1796875" style="4" customWidth="1"/>
    <col min="2" max="2" width="93.26953125" style="5" customWidth="1"/>
  </cols>
  <sheetData>
    <row r="2" spans="1:2" x14ac:dyDescent="0.4">
      <c r="B2" s="4"/>
    </row>
    <row r="3" spans="1:2" x14ac:dyDescent="0.4">
      <c r="A3" s="6" t="s">
        <v>106</v>
      </c>
      <c r="B3" s="7" t="s">
        <v>572</v>
      </c>
    </row>
    <row r="4" spans="1:2" ht="18.75" customHeight="1" x14ac:dyDescent="0.4">
      <c r="A4" s="6" t="s">
        <v>30</v>
      </c>
      <c r="B4" s="7" t="s">
        <v>579</v>
      </c>
    </row>
    <row r="5" spans="1:2" x14ac:dyDescent="0.4">
      <c r="A5" s="6" t="s">
        <v>44</v>
      </c>
      <c r="B5" s="7" t="s">
        <v>580</v>
      </c>
    </row>
    <row r="6" spans="1:2" ht="36" x14ac:dyDescent="0.4">
      <c r="A6" s="6" t="s">
        <v>22</v>
      </c>
      <c r="B6" s="7" t="s">
        <v>581</v>
      </c>
    </row>
    <row r="7" spans="1:2" x14ac:dyDescent="0.4">
      <c r="A7" s="6" t="s">
        <v>31</v>
      </c>
      <c r="B7" s="7" t="s">
        <v>582</v>
      </c>
    </row>
    <row r="8" spans="1:2" x14ac:dyDescent="0.4">
      <c r="A8" s="6" t="s">
        <v>18</v>
      </c>
      <c r="B8" s="7" t="s">
        <v>585</v>
      </c>
    </row>
    <row r="9" spans="1:2" x14ac:dyDescent="0.4">
      <c r="A9" s="6" t="s">
        <v>19</v>
      </c>
      <c r="B9" s="7" t="s">
        <v>115</v>
      </c>
    </row>
    <row r="10" spans="1:2" x14ac:dyDescent="0.4">
      <c r="A10" s="6" t="s">
        <v>21</v>
      </c>
      <c r="B10" s="108" t="s">
        <v>116</v>
      </c>
    </row>
    <row r="11" spans="1:2" x14ac:dyDescent="0.4">
      <c r="A11" s="6" t="s">
        <v>35</v>
      </c>
      <c r="B11" s="7">
        <v>79600545479</v>
      </c>
    </row>
    <row r="12" spans="1:2" ht="18" customHeight="1" x14ac:dyDescent="0.4">
      <c r="A12" s="6" t="s">
        <v>38</v>
      </c>
      <c r="B12" s="7"/>
    </row>
    <row r="13" spans="1:2" x14ac:dyDescent="0.4">
      <c r="A13" s="6" t="s">
        <v>32</v>
      </c>
      <c r="B13" s="8"/>
    </row>
    <row r="14" spans="1:2" x14ac:dyDescent="0.4">
      <c r="A14" s="6" t="s">
        <v>36</v>
      </c>
      <c r="B14" s="7"/>
    </row>
    <row r="15" spans="1:2" x14ac:dyDescent="0.4">
      <c r="A15" s="6" t="s">
        <v>45</v>
      </c>
      <c r="B15" s="7">
        <v>15</v>
      </c>
    </row>
    <row r="16" spans="1:2" x14ac:dyDescent="0.4">
      <c r="A16" s="6" t="s">
        <v>20</v>
      </c>
      <c r="B16" s="7">
        <v>15</v>
      </c>
    </row>
    <row r="17" spans="1:2" ht="54" x14ac:dyDescent="0.4">
      <c r="A17" s="6" t="s">
        <v>113</v>
      </c>
      <c r="B17" s="7">
        <v>19</v>
      </c>
    </row>
    <row r="20" spans="1:2" x14ac:dyDescent="0.4">
      <c r="A20" s="4" t="s">
        <v>40</v>
      </c>
    </row>
    <row r="21" spans="1:2" x14ac:dyDescent="0.4">
      <c r="A21" s="4" t="s">
        <v>41</v>
      </c>
    </row>
    <row r="22" spans="1:2" x14ac:dyDescent="0.4">
      <c r="A22" s="4" t="s">
        <v>42</v>
      </c>
    </row>
    <row r="23" spans="1:2" x14ac:dyDescent="0.4">
      <c r="A23" s="4" t="s">
        <v>114</v>
      </c>
    </row>
    <row r="24" spans="1:2" x14ac:dyDescent="0.4">
      <c r="A24" s="4" t="s">
        <v>43</v>
      </c>
    </row>
    <row r="25" spans="1:2" x14ac:dyDescent="0.4">
      <c r="A25" s="4" t="s">
        <v>110</v>
      </c>
    </row>
  </sheetData>
  <hyperlinks>
    <hyperlink ref="B10" r:id="rId1" xr:uid="{00000000-0004-0000-0000-000000000000}"/>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269"/>
  <sheetViews>
    <sheetView tabSelected="1" topLeftCell="A204" zoomScale="130" zoomScaleNormal="130" workbookViewId="0">
      <selection activeCell="B147" sqref="B147"/>
    </sheetView>
  </sheetViews>
  <sheetFormatPr defaultColWidth="14.453125" defaultRowHeight="15" customHeight="1" x14ac:dyDescent="0.35"/>
  <cols>
    <col min="1" max="1" width="5.1796875" style="17" customWidth="1"/>
    <col min="2" max="2" width="43.453125" style="17" customWidth="1"/>
    <col min="3" max="3" width="30.7265625" style="17" customWidth="1"/>
    <col min="4" max="4" width="22" style="40" customWidth="1"/>
    <col min="5" max="5" width="15.453125" style="17" customWidth="1"/>
    <col min="6" max="6" width="19.7265625" style="17" bestFit="1" customWidth="1"/>
    <col min="7" max="7" width="14.453125" style="17" customWidth="1"/>
    <col min="8" max="8" width="27.7265625" style="17" customWidth="1"/>
    <col min="9" max="9" width="25" style="17" bestFit="1" customWidth="1"/>
    <col min="10" max="11" width="8.7265625" style="18" customWidth="1"/>
    <col min="12" max="16384" width="14.453125" style="18"/>
  </cols>
  <sheetData>
    <row r="1" spans="1:10" ht="15.5" x14ac:dyDescent="0.35">
      <c r="A1" s="171" t="s">
        <v>28</v>
      </c>
      <c r="B1" s="171"/>
      <c r="C1" s="171"/>
      <c r="D1" s="171"/>
      <c r="E1" s="171"/>
      <c r="F1" s="171"/>
      <c r="G1" s="171"/>
      <c r="H1" s="171"/>
      <c r="I1" s="171"/>
    </row>
    <row r="2" spans="1:10" ht="21" customHeight="1" x14ac:dyDescent="0.35">
      <c r="A2" s="172" t="str">
        <f>'Информация о Чемпионате'!B4</f>
        <v>Финал Чемпионата по профессиональному мастерству "Профессионалы" 2026</v>
      </c>
      <c r="B2" s="172"/>
      <c r="C2" s="172"/>
      <c r="D2" s="172"/>
      <c r="E2" s="172"/>
      <c r="F2" s="172"/>
      <c r="G2" s="172"/>
      <c r="H2" s="172"/>
      <c r="I2" s="172"/>
      <c r="J2" s="19"/>
    </row>
    <row r="3" spans="1:10" ht="15.5" x14ac:dyDescent="0.35">
      <c r="A3" s="171" t="s">
        <v>29</v>
      </c>
      <c r="B3" s="171"/>
      <c r="C3" s="171"/>
      <c r="D3" s="171"/>
      <c r="E3" s="171"/>
      <c r="F3" s="171"/>
      <c r="G3" s="171"/>
      <c r="H3" s="171"/>
      <c r="I3" s="171"/>
    </row>
    <row r="4" spans="1:10" ht="22.5" customHeight="1" x14ac:dyDescent="0.35">
      <c r="A4" s="175" t="str">
        <f>'Информация о Чемпионате'!B3</f>
        <v xml:space="preserve">Дошкольное воспитание (основная) </v>
      </c>
      <c r="B4" s="175"/>
      <c r="C4" s="175"/>
      <c r="D4" s="175"/>
      <c r="E4" s="175"/>
      <c r="F4" s="175"/>
      <c r="G4" s="175"/>
      <c r="H4" s="175"/>
      <c r="I4" s="175"/>
    </row>
    <row r="5" spans="1:10" ht="15.5" x14ac:dyDescent="0.35">
      <c r="A5" s="164" t="s">
        <v>10</v>
      </c>
      <c r="B5" s="160"/>
      <c r="C5" s="160"/>
      <c r="D5" s="160"/>
      <c r="E5" s="160"/>
      <c r="F5" s="160"/>
      <c r="G5" s="160"/>
      <c r="H5" s="160"/>
      <c r="I5" s="176"/>
    </row>
    <row r="6" spans="1:10" ht="15.75" customHeight="1" x14ac:dyDescent="0.35">
      <c r="A6" s="164" t="s">
        <v>26</v>
      </c>
      <c r="B6" s="164"/>
      <c r="C6" s="173" t="str">
        <f>'Информация о Чемпионате'!B5</f>
        <v>Сантк-Петербург</v>
      </c>
      <c r="D6" s="173"/>
      <c r="E6" s="173"/>
      <c r="F6" s="173"/>
      <c r="G6" s="173"/>
      <c r="H6" s="173"/>
      <c r="I6" s="174"/>
    </row>
    <row r="7" spans="1:10" ht="15.75" customHeight="1" x14ac:dyDescent="0.35">
      <c r="A7" s="164" t="s">
        <v>27</v>
      </c>
      <c r="B7" s="164"/>
      <c r="C7" s="164"/>
      <c r="D7" s="173" t="str">
        <f>'Информация о Чемпионате'!B6</f>
        <v>Экспофорум</v>
      </c>
      <c r="E7" s="173"/>
      <c r="F7" s="173"/>
      <c r="G7" s="173"/>
      <c r="H7" s="173"/>
      <c r="I7" s="174"/>
    </row>
    <row r="8" spans="1:10" ht="15.75" customHeight="1" x14ac:dyDescent="0.35">
      <c r="A8" s="164" t="s">
        <v>23</v>
      </c>
      <c r="B8" s="164"/>
      <c r="C8" s="164" t="str">
        <f>'Информация о Чемпионате'!B7</f>
        <v>Сантк-Петербург Петербургское ш., 64, корп. 1</v>
      </c>
      <c r="D8" s="164"/>
      <c r="E8" s="164"/>
      <c r="F8" s="164"/>
      <c r="G8" s="164"/>
      <c r="H8" s="164"/>
      <c r="I8" s="165"/>
    </row>
    <row r="9" spans="1:10" ht="15.75" customHeight="1" x14ac:dyDescent="0.35">
      <c r="A9" s="164" t="s">
        <v>25</v>
      </c>
      <c r="B9" s="164"/>
      <c r="C9" s="164" t="str">
        <f>'Информация о Чемпионате'!B9</f>
        <v>Орлова Н.П.</v>
      </c>
      <c r="D9" s="164"/>
      <c r="E9" s="164" t="str">
        <f>'Информация о Чемпионате'!B10</f>
        <v>n.p.orlova@yandex.ru</v>
      </c>
      <c r="F9" s="164"/>
      <c r="G9" s="164">
        <f>'Информация о Чемпионате'!B11</f>
        <v>79600545479</v>
      </c>
      <c r="H9" s="164"/>
      <c r="I9" s="165"/>
    </row>
    <row r="10" spans="1:10" ht="15.75" customHeight="1" x14ac:dyDescent="0.35">
      <c r="A10" s="164" t="s">
        <v>33</v>
      </c>
      <c r="B10" s="164"/>
      <c r="C10" s="164">
        <f>'Информация о Чемпионате'!B12</f>
        <v>0</v>
      </c>
      <c r="D10" s="164"/>
      <c r="E10" s="164">
        <f>'Информация о Чемпионате'!B13</f>
        <v>0</v>
      </c>
      <c r="F10" s="164"/>
      <c r="G10" s="164">
        <f>'Информация о Чемпионате'!B14</f>
        <v>0</v>
      </c>
      <c r="H10" s="164"/>
      <c r="I10" s="165"/>
    </row>
    <row r="11" spans="1:10" ht="15.75" customHeight="1" x14ac:dyDescent="0.35">
      <c r="A11" s="164" t="s">
        <v>39</v>
      </c>
      <c r="B11" s="164"/>
      <c r="C11" s="164">
        <f>'Информация о Чемпионате'!B17</f>
        <v>19</v>
      </c>
      <c r="D11" s="164"/>
      <c r="E11" s="164"/>
      <c r="F11" s="164"/>
      <c r="G11" s="164"/>
      <c r="H11" s="164"/>
      <c r="I11" s="165"/>
    </row>
    <row r="12" spans="1:10" ht="15.75" customHeight="1" x14ac:dyDescent="0.35">
      <c r="A12" s="164" t="s">
        <v>46</v>
      </c>
      <c r="B12" s="164"/>
      <c r="C12" s="164">
        <f>'Информация о Чемпионате'!B15</f>
        <v>15</v>
      </c>
      <c r="D12" s="164"/>
      <c r="E12" s="164"/>
      <c r="F12" s="164"/>
      <c r="G12" s="164"/>
      <c r="H12" s="164"/>
      <c r="I12" s="165"/>
    </row>
    <row r="13" spans="1:10" ht="15.75" customHeight="1" x14ac:dyDescent="0.35">
      <c r="A13" s="164" t="s">
        <v>17</v>
      </c>
      <c r="B13" s="164"/>
      <c r="C13" s="164">
        <f>'Информация о Чемпионате'!B16</f>
        <v>15</v>
      </c>
      <c r="D13" s="164"/>
      <c r="E13" s="164"/>
      <c r="F13" s="164"/>
      <c r="G13" s="164"/>
      <c r="H13" s="164"/>
      <c r="I13" s="165"/>
    </row>
    <row r="14" spans="1:10" ht="15.75" customHeight="1" x14ac:dyDescent="0.35">
      <c r="A14" s="164" t="s">
        <v>24</v>
      </c>
      <c r="B14" s="164"/>
      <c r="C14" s="164" t="str">
        <f>'Информация о Чемпионате'!B8</f>
        <v>29.11.26-04.12.26</v>
      </c>
      <c r="D14" s="164"/>
      <c r="E14" s="164"/>
      <c r="F14" s="164"/>
      <c r="G14" s="164"/>
      <c r="H14" s="164"/>
      <c r="I14" s="165"/>
    </row>
    <row r="15" spans="1:10" ht="15.5" x14ac:dyDescent="0.35">
      <c r="A15" s="177" t="s">
        <v>49</v>
      </c>
      <c r="B15" s="178"/>
      <c r="C15" s="178"/>
      <c r="D15" s="178"/>
      <c r="E15" s="178"/>
      <c r="F15" s="178"/>
      <c r="G15" s="178"/>
      <c r="H15" s="178"/>
      <c r="I15" s="179"/>
    </row>
    <row r="16" spans="1:10" ht="15.5" x14ac:dyDescent="0.35">
      <c r="A16" s="170" t="s">
        <v>8</v>
      </c>
      <c r="B16" s="162"/>
      <c r="C16" s="162"/>
      <c r="D16" s="162"/>
      <c r="E16" s="162"/>
      <c r="F16" s="162"/>
      <c r="G16" s="162"/>
      <c r="H16" s="162"/>
      <c r="I16" s="163"/>
    </row>
    <row r="17" spans="1:9" ht="15.5" x14ac:dyDescent="0.35">
      <c r="A17" s="180" t="s">
        <v>118</v>
      </c>
      <c r="B17" s="147"/>
      <c r="C17" s="147"/>
      <c r="D17" s="147"/>
      <c r="E17" s="147"/>
      <c r="F17" s="147"/>
      <c r="G17" s="147"/>
      <c r="H17" s="147"/>
      <c r="I17" s="148"/>
    </row>
    <row r="18" spans="1:9" ht="15.5" x14ac:dyDescent="0.35">
      <c r="A18" s="180" t="s">
        <v>117</v>
      </c>
      <c r="B18" s="147"/>
      <c r="C18" s="147"/>
      <c r="D18" s="147"/>
      <c r="E18" s="147"/>
      <c r="F18" s="147"/>
      <c r="G18" s="147"/>
      <c r="H18" s="147"/>
      <c r="I18" s="148"/>
    </row>
    <row r="19" spans="1:9" ht="15.5" x14ac:dyDescent="0.35">
      <c r="A19" s="180" t="s">
        <v>7</v>
      </c>
      <c r="B19" s="147"/>
      <c r="C19" s="147"/>
      <c r="D19" s="147"/>
      <c r="E19" s="147"/>
      <c r="F19" s="147"/>
      <c r="G19" s="147"/>
      <c r="H19" s="147"/>
      <c r="I19" s="148"/>
    </row>
    <row r="20" spans="1:9" ht="15.5" x14ac:dyDescent="0.35">
      <c r="A20" s="181" t="s">
        <v>309</v>
      </c>
      <c r="B20" s="182"/>
      <c r="C20" s="182"/>
      <c r="D20" s="182"/>
      <c r="E20" s="182"/>
      <c r="F20" s="182"/>
      <c r="G20" s="182"/>
      <c r="H20" s="182"/>
      <c r="I20" s="183"/>
    </row>
    <row r="21" spans="1:9" ht="15.5" x14ac:dyDescent="0.35">
      <c r="A21" s="181" t="s">
        <v>310</v>
      </c>
      <c r="B21" s="182"/>
      <c r="C21" s="182"/>
      <c r="D21" s="182"/>
      <c r="E21" s="182"/>
      <c r="F21" s="182"/>
      <c r="G21" s="182"/>
      <c r="H21" s="182"/>
      <c r="I21" s="183"/>
    </row>
    <row r="22" spans="1:9" ht="15.5" x14ac:dyDescent="0.35">
      <c r="A22" s="180" t="s">
        <v>119</v>
      </c>
      <c r="B22" s="149"/>
      <c r="C22" s="149"/>
      <c r="D22" s="149"/>
      <c r="E22" s="149"/>
      <c r="F22" s="149"/>
      <c r="G22" s="149"/>
      <c r="H22" s="149"/>
      <c r="I22" s="150"/>
    </row>
    <row r="23" spans="1:9" ht="15" customHeight="1" x14ac:dyDescent="0.35">
      <c r="A23" s="180" t="s">
        <v>583</v>
      </c>
      <c r="B23" s="147"/>
      <c r="C23" s="147"/>
      <c r="D23" s="147"/>
      <c r="E23" s="147"/>
      <c r="F23" s="147"/>
      <c r="G23" s="147"/>
      <c r="H23" s="147"/>
      <c r="I23" s="148"/>
    </row>
    <row r="24" spans="1:9" ht="15.5" x14ac:dyDescent="0.35">
      <c r="A24" s="180" t="s">
        <v>120</v>
      </c>
      <c r="B24" s="147"/>
      <c r="C24" s="147"/>
      <c r="D24" s="147"/>
      <c r="E24" s="147"/>
      <c r="F24" s="147"/>
      <c r="G24" s="147"/>
      <c r="H24" s="147"/>
      <c r="I24" s="148"/>
    </row>
    <row r="25" spans="1:9" ht="15.5" x14ac:dyDescent="0.35">
      <c r="A25" s="180" t="s">
        <v>569</v>
      </c>
      <c r="B25" s="147"/>
      <c r="C25" s="147"/>
      <c r="D25" s="147"/>
      <c r="E25" s="147"/>
      <c r="F25" s="147"/>
      <c r="G25" s="147"/>
      <c r="H25" s="147"/>
      <c r="I25" s="148"/>
    </row>
    <row r="26" spans="1:9" ht="15.5" x14ac:dyDescent="0.35">
      <c r="A26" s="180" t="s">
        <v>570</v>
      </c>
      <c r="B26" s="147"/>
      <c r="C26" s="147"/>
      <c r="D26" s="147"/>
      <c r="E26" s="147"/>
      <c r="F26" s="147"/>
      <c r="G26" s="147"/>
      <c r="H26" s="147"/>
      <c r="I26" s="148"/>
    </row>
    <row r="27" spans="1:9" ht="15.5" x14ac:dyDescent="0.35">
      <c r="A27" s="182" t="s">
        <v>571</v>
      </c>
      <c r="B27" s="182"/>
      <c r="C27" s="182"/>
      <c r="D27" s="182"/>
      <c r="E27" s="182"/>
      <c r="F27" s="182"/>
      <c r="G27" s="182"/>
      <c r="H27" s="182"/>
      <c r="I27" s="183"/>
    </row>
    <row r="28" spans="1:9" ht="15.5" x14ac:dyDescent="0.35">
      <c r="A28" s="181" t="s">
        <v>565</v>
      </c>
      <c r="B28" s="160"/>
      <c r="C28" s="160"/>
      <c r="D28" s="160"/>
      <c r="E28" s="160"/>
      <c r="F28" s="160"/>
      <c r="G28" s="160"/>
      <c r="H28" s="160"/>
      <c r="I28" s="176"/>
    </row>
    <row r="29" spans="1:9" ht="62" x14ac:dyDescent="0.35">
      <c r="A29" s="95" t="s">
        <v>6</v>
      </c>
      <c r="B29" s="96" t="s">
        <v>5</v>
      </c>
      <c r="C29" s="96" t="s">
        <v>4</v>
      </c>
      <c r="D29" s="97" t="s">
        <v>3</v>
      </c>
      <c r="E29" s="97" t="s">
        <v>47</v>
      </c>
      <c r="F29" s="97" t="s">
        <v>1</v>
      </c>
      <c r="G29" s="98" t="s">
        <v>0</v>
      </c>
      <c r="H29" s="45" t="s">
        <v>9</v>
      </c>
      <c r="I29" s="45" t="s">
        <v>112</v>
      </c>
    </row>
    <row r="30" spans="1:9" ht="42.75" customHeight="1" x14ac:dyDescent="0.35">
      <c r="A30" s="25">
        <v>1</v>
      </c>
      <c r="B30" s="109" t="s">
        <v>70</v>
      </c>
      <c r="C30" s="109" t="s">
        <v>121</v>
      </c>
      <c r="D30" s="109" t="s">
        <v>58</v>
      </c>
      <c r="E30" s="110">
        <v>1</v>
      </c>
      <c r="F30" s="110" t="s">
        <v>122</v>
      </c>
      <c r="G30" s="110">
        <v>15</v>
      </c>
      <c r="H30" s="28"/>
      <c r="I30" s="114"/>
    </row>
    <row r="31" spans="1:9" ht="28" x14ac:dyDescent="0.35">
      <c r="A31" s="25">
        <v>2</v>
      </c>
      <c r="B31" s="109" t="s">
        <v>70</v>
      </c>
      <c r="C31" s="109" t="s">
        <v>123</v>
      </c>
      <c r="D31" s="109" t="s">
        <v>58</v>
      </c>
      <c r="E31" s="110">
        <v>1</v>
      </c>
      <c r="F31" s="110" t="s">
        <v>122</v>
      </c>
      <c r="G31" s="110">
        <v>8</v>
      </c>
      <c r="H31" s="28"/>
      <c r="I31" s="114"/>
    </row>
    <row r="32" spans="1:9" ht="28" x14ac:dyDescent="0.35">
      <c r="A32" s="25">
        <v>3</v>
      </c>
      <c r="B32" s="109" t="s">
        <v>75</v>
      </c>
      <c r="C32" s="109" t="s">
        <v>60</v>
      </c>
      <c r="D32" s="109" t="s">
        <v>58</v>
      </c>
      <c r="E32" s="110">
        <v>1</v>
      </c>
      <c r="F32" s="110" t="s">
        <v>122</v>
      </c>
      <c r="G32" s="110">
        <v>16</v>
      </c>
      <c r="H32" s="28"/>
      <c r="I32" s="114"/>
    </row>
    <row r="33" spans="1:9" ht="28.15" customHeight="1" x14ac:dyDescent="0.35">
      <c r="A33" s="25">
        <v>4</v>
      </c>
      <c r="B33" s="109" t="s">
        <v>124</v>
      </c>
      <c r="C33" s="109" t="s">
        <v>314</v>
      </c>
      <c r="D33" s="109" t="s">
        <v>58</v>
      </c>
      <c r="E33" s="110">
        <v>1</v>
      </c>
      <c r="F33" s="110" t="s">
        <v>122</v>
      </c>
      <c r="G33" s="110">
        <v>18</v>
      </c>
      <c r="H33" s="28"/>
      <c r="I33" s="114"/>
    </row>
    <row r="34" spans="1:9" ht="42" x14ac:dyDescent="0.35">
      <c r="A34" s="25">
        <v>5</v>
      </c>
      <c r="B34" s="109" t="s">
        <v>126</v>
      </c>
      <c r="C34" s="109" t="s">
        <v>127</v>
      </c>
      <c r="D34" s="109" t="s">
        <v>58</v>
      </c>
      <c r="E34" s="110">
        <v>1</v>
      </c>
      <c r="F34" s="110" t="s">
        <v>122</v>
      </c>
      <c r="G34" s="110">
        <v>2</v>
      </c>
      <c r="H34" s="28"/>
      <c r="I34" s="114"/>
    </row>
    <row r="35" spans="1:9" ht="42" x14ac:dyDescent="0.35">
      <c r="A35" s="25">
        <v>6</v>
      </c>
      <c r="B35" s="109" t="s">
        <v>126</v>
      </c>
      <c r="C35" s="109" t="s">
        <v>128</v>
      </c>
      <c r="D35" s="109" t="s">
        <v>58</v>
      </c>
      <c r="E35" s="110">
        <v>1</v>
      </c>
      <c r="F35" s="110" t="s">
        <v>122</v>
      </c>
      <c r="G35" s="110">
        <v>4</v>
      </c>
      <c r="H35" s="28"/>
      <c r="I35" s="114"/>
    </row>
    <row r="36" spans="1:9" ht="28" x14ac:dyDescent="0.35">
      <c r="A36" s="25">
        <v>7</v>
      </c>
      <c r="B36" s="109" t="s">
        <v>129</v>
      </c>
      <c r="C36" s="109" t="s">
        <v>315</v>
      </c>
      <c r="D36" s="109" t="s">
        <v>58</v>
      </c>
      <c r="E36" s="110">
        <v>1</v>
      </c>
      <c r="F36" s="110" t="s">
        <v>122</v>
      </c>
      <c r="G36" s="110">
        <v>6</v>
      </c>
      <c r="H36" s="28"/>
      <c r="I36" s="114"/>
    </row>
    <row r="37" spans="1:9" ht="24" customHeight="1" x14ac:dyDescent="0.35">
      <c r="A37" s="25">
        <v>8</v>
      </c>
      <c r="B37" s="109" t="s">
        <v>130</v>
      </c>
      <c r="C37" s="109" t="s">
        <v>586</v>
      </c>
      <c r="D37" s="109" t="s">
        <v>58</v>
      </c>
      <c r="E37" s="110">
        <v>1</v>
      </c>
      <c r="F37" s="110" t="s">
        <v>122</v>
      </c>
      <c r="G37" s="110">
        <v>2</v>
      </c>
      <c r="H37" s="28"/>
      <c r="I37" s="114"/>
    </row>
    <row r="38" spans="1:9" ht="42" x14ac:dyDescent="0.35">
      <c r="A38" s="25">
        <v>9</v>
      </c>
      <c r="B38" s="109" t="s">
        <v>131</v>
      </c>
      <c r="C38" s="109" t="s">
        <v>132</v>
      </c>
      <c r="D38" s="109" t="s">
        <v>58</v>
      </c>
      <c r="E38" s="110">
        <v>1</v>
      </c>
      <c r="F38" s="110" t="s">
        <v>62</v>
      </c>
      <c r="G38" s="110">
        <v>8</v>
      </c>
      <c r="H38" s="28"/>
      <c r="I38" s="114"/>
    </row>
    <row r="39" spans="1:9" ht="30" customHeight="1" x14ac:dyDescent="0.35">
      <c r="A39" s="25">
        <v>10</v>
      </c>
      <c r="B39" s="109" t="s">
        <v>133</v>
      </c>
      <c r="C39" s="109" t="s">
        <v>134</v>
      </c>
      <c r="D39" s="109" t="s">
        <v>58</v>
      </c>
      <c r="E39" s="110">
        <v>1</v>
      </c>
      <c r="F39" s="110" t="s">
        <v>122</v>
      </c>
      <c r="G39" s="110">
        <v>8</v>
      </c>
      <c r="H39" s="28"/>
      <c r="I39" s="114"/>
    </row>
    <row r="40" spans="1:9" ht="36" customHeight="1" x14ac:dyDescent="0.35">
      <c r="A40" s="25">
        <v>11</v>
      </c>
      <c r="B40" s="109" t="s">
        <v>135</v>
      </c>
      <c r="C40" s="109" t="s">
        <v>136</v>
      </c>
      <c r="D40" s="109" t="s">
        <v>58</v>
      </c>
      <c r="E40" s="110">
        <v>1</v>
      </c>
      <c r="F40" s="110" t="s">
        <v>122</v>
      </c>
      <c r="G40" s="110">
        <v>2</v>
      </c>
      <c r="H40" s="28"/>
      <c r="I40" s="114"/>
    </row>
    <row r="41" spans="1:9" ht="36.65" customHeight="1" x14ac:dyDescent="0.35">
      <c r="A41" s="25">
        <v>12</v>
      </c>
      <c r="B41" s="109" t="s">
        <v>51</v>
      </c>
      <c r="C41" s="109" t="s">
        <v>587</v>
      </c>
      <c r="D41" s="109" t="s">
        <v>64</v>
      </c>
      <c r="E41" s="110">
        <v>1</v>
      </c>
      <c r="F41" s="110" t="s">
        <v>122</v>
      </c>
      <c r="G41" s="110">
        <v>20</v>
      </c>
      <c r="H41" s="28"/>
      <c r="I41" s="114"/>
    </row>
    <row r="42" spans="1:9" ht="31.15" customHeight="1" x14ac:dyDescent="0.35">
      <c r="A42" s="25">
        <v>13</v>
      </c>
      <c r="B42" s="109" t="s">
        <v>137</v>
      </c>
      <c r="C42" s="109" t="s">
        <v>138</v>
      </c>
      <c r="D42" s="109" t="s">
        <v>64</v>
      </c>
      <c r="E42" s="110">
        <v>1</v>
      </c>
      <c r="F42" s="110" t="s">
        <v>122</v>
      </c>
      <c r="G42" s="110">
        <v>20</v>
      </c>
      <c r="H42" s="28"/>
      <c r="I42" s="114"/>
    </row>
    <row r="43" spans="1:9" ht="23.5" customHeight="1" x14ac:dyDescent="0.35">
      <c r="A43" s="25">
        <v>14</v>
      </c>
      <c r="B43" s="109" t="s">
        <v>139</v>
      </c>
      <c r="C43" s="109" t="s">
        <v>140</v>
      </c>
      <c r="D43" s="109" t="s">
        <v>64</v>
      </c>
      <c r="E43" s="110">
        <v>1</v>
      </c>
      <c r="F43" s="110" t="s">
        <v>122</v>
      </c>
      <c r="G43" s="110">
        <v>20</v>
      </c>
      <c r="H43" s="28"/>
      <c r="I43" s="114"/>
    </row>
    <row r="44" spans="1:9" ht="39" customHeight="1" x14ac:dyDescent="0.35">
      <c r="A44" s="25">
        <v>15</v>
      </c>
      <c r="B44" s="109" t="s">
        <v>141</v>
      </c>
      <c r="C44" s="109" t="s">
        <v>142</v>
      </c>
      <c r="D44" s="109" t="s">
        <v>64</v>
      </c>
      <c r="E44" s="110">
        <v>1</v>
      </c>
      <c r="F44" s="110" t="s">
        <v>122</v>
      </c>
      <c r="G44" s="110">
        <v>4</v>
      </c>
      <c r="H44" s="28"/>
      <c r="I44" s="114"/>
    </row>
    <row r="45" spans="1:9" ht="30.65" customHeight="1" x14ac:dyDescent="0.35">
      <c r="A45" s="25">
        <v>16</v>
      </c>
      <c r="B45" s="111" t="s">
        <v>143</v>
      </c>
      <c r="C45" s="109" t="s">
        <v>144</v>
      </c>
      <c r="D45" s="109" t="s">
        <v>64</v>
      </c>
      <c r="E45" s="110">
        <v>1</v>
      </c>
      <c r="F45" s="110" t="s">
        <v>122</v>
      </c>
      <c r="G45" s="110">
        <v>4</v>
      </c>
      <c r="H45" s="28"/>
      <c r="I45" s="114"/>
    </row>
    <row r="46" spans="1:9" ht="28" x14ac:dyDescent="0.35">
      <c r="A46" s="25">
        <v>17</v>
      </c>
      <c r="B46" s="109" t="s">
        <v>74</v>
      </c>
      <c r="C46" s="109" t="s">
        <v>145</v>
      </c>
      <c r="D46" s="109" t="s">
        <v>64</v>
      </c>
      <c r="E46" s="110">
        <v>1</v>
      </c>
      <c r="F46" s="110" t="s">
        <v>62</v>
      </c>
      <c r="G46" s="110">
        <v>2</v>
      </c>
      <c r="H46" s="28"/>
      <c r="I46" s="114"/>
    </row>
    <row r="47" spans="1:9" ht="15.5" x14ac:dyDescent="0.35">
      <c r="A47" s="25">
        <v>18</v>
      </c>
      <c r="B47" s="109" t="s">
        <v>74</v>
      </c>
      <c r="C47" s="109" t="s">
        <v>73</v>
      </c>
      <c r="D47" s="109" t="s">
        <v>64</v>
      </c>
      <c r="E47" s="110">
        <v>1</v>
      </c>
      <c r="F47" s="110" t="s">
        <v>122</v>
      </c>
      <c r="G47" s="110">
        <v>2</v>
      </c>
      <c r="H47" s="28"/>
      <c r="I47" s="114"/>
    </row>
    <row r="48" spans="1:9" ht="15.5" x14ac:dyDescent="0.35">
      <c r="A48" s="25">
        <v>19</v>
      </c>
      <c r="B48" s="109" t="s">
        <v>146</v>
      </c>
      <c r="C48" s="109"/>
      <c r="D48" s="109" t="s">
        <v>64</v>
      </c>
      <c r="E48" s="110">
        <v>1</v>
      </c>
      <c r="F48" s="110" t="s">
        <v>122</v>
      </c>
      <c r="G48" s="110">
        <v>4</v>
      </c>
      <c r="H48" s="28"/>
      <c r="I48" s="114"/>
    </row>
    <row r="49" spans="1:9" ht="25.9" customHeight="1" x14ac:dyDescent="0.35">
      <c r="A49" s="25">
        <v>20</v>
      </c>
      <c r="B49" s="109" t="s">
        <v>147</v>
      </c>
      <c r="C49" s="109" t="s">
        <v>148</v>
      </c>
      <c r="D49" s="109" t="s">
        <v>64</v>
      </c>
      <c r="E49" s="110">
        <v>1</v>
      </c>
      <c r="F49" s="110" t="s">
        <v>122</v>
      </c>
      <c r="G49" s="110">
        <v>2</v>
      </c>
      <c r="H49" s="28"/>
      <c r="I49" s="114"/>
    </row>
    <row r="50" spans="1:9" ht="28.15" customHeight="1" x14ac:dyDescent="0.35">
      <c r="A50" s="25">
        <v>21</v>
      </c>
      <c r="B50" s="109" t="s">
        <v>149</v>
      </c>
      <c r="C50" s="109" t="s">
        <v>150</v>
      </c>
      <c r="D50" s="109" t="s">
        <v>111</v>
      </c>
      <c r="E50" s="110">
        <v>1</v>
      </c>
      <c r="F50" s="110" t="s">
        <v>122</v>
      </c>
      <c r="G50" s="110">
        <v>2</v>
      </c>
      <c r="H50" s="28"/>
      <c r="I50" s="114"/>
    </row>
    <row r="51" spans="1:9" ht="25.15" customHeight="1" x14ac:dyDescent="0.35">
      <c r="A51" s="25">
        <v>22</v>
      </c>
      <c r="B51" s="109" t="s">
        <v>151</v>
      </c>
      <c r="C51" s="109" t="s">
        <v>152</v>
      </c>
      <c r="D51" s="109" t="s">
        <v>111</v>
      </c>
      <c r="E51" s="110">
        <v>1</v>
      </c>
      <c r="F51" s="110" t="s">
        <v>122</v>
      </c>
      <c r="G51" s="110">
        <v>2</v>
      </c>
      <c r="H51" s="28"/>
      <c r="I51" s="114"/>
    </row>
    <row r="52" spans="1:9" ht="27.65" customHeight="1" x14ac:dyDescent="0.35">
      <c r="A52" s="25">
        <v>23</v>
      </c>
      <c r="B52" s="109" t="s">
        <v>153</v>
      </c>
      <c r="C52" s="109" t="s">
        <v>154</v>
      </c>
      <c r="D52" s="109" t="s">
        <v>111</v>
      </c>
      <c r="E52" s="110">
        <v>1</v>
      </c>
      <c r="F52" s="110" t="s">
        <v>122</v>
      </c>
      <c r="G52" s="110">
        <v>3</v>
      </c>
      <c r="H52" s="28"/>
      <c r="I52" s="114"/>
    </row>
    <row r="53" spans="1:9" ht="31.9" customHeight="1" x14ac:dyDescent="0.35">
      <c r="A53" s="25">
        <v>24</v>
      </c>
      <c r="B53" s="109" t="s">
        <v>155</v>
      </c>
      <c r="C53" s="109" t="s">
        <v>156</v>
      </c>
      <c r="D53" s="109" t="s">
        <v>111</v>
      </c>
      <c r="E53" s="110">
        <v>1</v>
      </c>
      <c r="F53" s="110" t="s">
        <v>62</v>
      </c>
      <c r="G53" s="110">
        <v>15</v>
      </c>
      <c r="H53" s="28"/>
      <c r="I53" s="114"/>
    </row>
    <row r="54" spans="1:9" ht="25.9" customHeight="1" x14ac:dyDescent="0.35">
      <c r="A54" s="25">
        <v>25</v>
      </c>
      <c r="B54" s="109" t="s">
        <v>157</v>
      </c>
      <c r="C54" s="109" t="s">
        <v>158</v>
      </c>
      <c r="D54" s="109" t="s">
        <v>111</v>
      </c>
      <c r="E54" s="110">
        <v>1</v>
      </c>
      <c r="F54" s="110" t="s">
        <v>62</v>
      </c>
      <c r="G54" s="110">
        <v>4</v>
      </c>
      <c r="H54" s="28"/>
      <c r="I54" s="114"/>
    </row>
    <row r="55" spans="1:9" ht="30" customHeight="1" x14ac:dyDescent="0.35">
      <c r="A55" s="25">
        <v>26</v>
      </c>
      <c r="B55" s="109" t="s">
        <v>159</v>
      </c>
      <c r="C55" s="109" t="s">
        <v>160</v>
      </c>
      <c r="D55" s="109" t="s">
        <v>111</v>
      </c>
      <c r="E55" s="110">
        <v>1</v>
      </c>
      <c r="F55" s="110" t="s">
        <v>122</v>
      </c>
      <c r="G55" s="110">
        <v>4</v>
      </c>
      <c r="H55" s="28"/>
      <c r="I55" s="114"/>
    </row>
    <row r="56" spans="1:9" ht="26.5" customHeight="1" x14ac:dyDescent="0.35">
      <c r="A56" s="25">
        <v>27</v>
      </c>
      <c r="B56" s="109" t="s">
        <v>161</v>
      </c>
      <c r="C56" s="109" t="s">
        <v>162</v>
      </c>
      <c r="D56" s="109" t="s">
        <v>125</v>
      </c>
      <c r="E56" s="110">
        <v>1</v>
      </c>
      <c r="F56" s="110" t="s">
        <v>122</v>
      </c>
      <c r="G56" s="110">
        <v>7</v>
      </c>
      <c r="H56" s="28"/>
      <c r="I56" s="114"/>
    </row>
    <row r="57" spans="1:9" ht="22.9" customHeight="1" x14ac:dyDescent="0.35">
      <c r="A57" s="25">
        <v>28</v>
      </c>
      <c r="B57" s="109" t="s">
        <v>163</v>
      </c>
      <c r="C57" s="109" t="s">
        <v>164</v>
      </c>
      <c r="D57" s="109" t="s">
        <v>125</v>
      </c>
      <c r="E57" s="110">
        <v>1</v>
      </c>
      <c r="F57" s="110" t="s">
        <v>122</v>
      </c>
      <c r="G57" s="110">
        <v>7</v>
      </c>
      <c r="H57" s="28"/>
      <c r="I57" s="114"/>
    </row>
    <row r="58" spans="1:9" ht="28.9" customHeight="1" x14ac:dyDescent="0.35">
      <c r="A58" s="25">
        <v>29</v>
      </c>
      <c r="B58" s="109" t="s">
        <v>308</v>
      </c>
      <c r="C58" s="109" t="s">
        <v>311</v>
      </c>
      <c r="D58" s="109" t="s">
        <v>125</v>
      </c>
      <c r="E58" s="110">
        <v>1</v>
      </c>
      <c r="F58" s="110" t="s">
        <v>122</v>
      </c>
      <c r="G58" s="110">
        <v>7</v>
      </c>
      <c r="H58" s="28"/>
      <c r="I58" s="113"/>
    </row>
    <row r="59" spans="1:9" ht="22.15" customHeight="1" x14ac:dyDescent="0.35">
      <c r="A59" s="25">
        <v>30</v>
      </c>
      <c r="B59" s="109" t="s">
        <v>592</v>
      </c>
      <c r="C59" s="109" t="s">
        <v>593</v>
      </c>
      <c r="D59" s="109" t="s">
        <v>125</v>
      </c>
      <c r="E59" s="110">
        <v>1</v>
      </c>
      <c r="F59" s="110" t="s">
        <v>122</v>
      </c>
      <c r="G59" s="110">
        <v>7</v>
      </c>
      <c r="H59" s="28"/>
      <c r="I59" s="113"/>
    </row>
    <row r="60" spans="1:9" ht="25.9" customHeight="1" x14ac:dyDescent="0.35">
      <c r="A60" s="25">
        <v>31</v>
      </c>
      <c r="B60" s="109" t="s">
        <v>595</v>
      </c>
      <c r="C60" s="109" t="s">
        <v>594</v>
      </c>
      <c r="D60" s="109" t="s">
        <v>125</v>
      </c>
      <c r="E60" s="110">
        <v>1</v>
      </c>
      <c r="F60" s="110" t="s">
        <v>122</v>
      </c>
      <c r="G60" s="110">
        <v>4</v>
      </c>
      <c r="H60" s="28"/>
      <c r="I60" s="113"/>
    </row>
    <row r="61" spans="1:9" ht="21" customHeight="1" x14ac:dyDescent="0.35">
      <c r="A61" s="25">
        <v>32</v>
      </c>
      <c r="B61" s="109" t="s">
        <v>165</v>
      </c>
      <c r="C61" s="109" t="s">
        <v>166</v>
      </c>
      <c r="D61" s="109" t="s">
        <v>125</v>
      </c>
      <c r="E61" s="110">
        <v>1</v>
      </c>
      <c r="F61" s="110" t="s">
        <v>122</v>
      </c>
      <c r="G61" s="110">
        <v>7</v>
      </c>
      <c r="H61" s="28"/>
      <c r="I61" s="113"/>
    </row>
    <row r="62" spans="1:9" ht="28" x14ac:dyDescent="0.35">
      <c r="A62" s="25">
        <v>33</v>
      </c>
      <c r="B62" s="109" t="s">
        <v>167</v>
      </c>
      <c r="C62" s="109" t="s">
        <v>168</v>
      </c>
      <c r="D62" s="109" t="s">
        <v>125</v>
      </c>
      <c r="E62" s="110">
        <v>1</v>
      </c>
      <c r="F62" s="110" t="s">
        <v>122</v>
      </c>
      <c r="G62" s="110">
        <v>7</v>
      </c>
      <c r="H62" s="28"/>
      <c r="I62" s="113"/>
    </row>
    <row r="63" spans="1:9" ht="28.9" customHeight="1" x14ac:dyDescent="0.35">
      <c r="A63" s="25">
        <v>34</v>
      </c>
      <c r="B63" s="109" t="s">
        <v>169</v>
      </c>
      <c r="C63" s="109" t="s">
        <v>170</v>
      </c>
      <c r="D63" s="109" t="s">
        <v>125</v>
      </c>
      <c r="E63" s="110">
        <v>1</v>
      </c>
      <c r="F63" s="110" t="s">
        <v>122</v>
      </c>
      <c r="G63" s="110">
        <v>7</v>
      </c>
      <c r="H63" s="28"/>
      <c r="I63" s="113"/>
    </row>
    <row r="64" spans="1:9" ht="28" x14ac:dyDescent="0.35">
      <c r="A64" s="25">
        <v>35</v>
      </c>
      <c r="B64" s="109" t="s">
        <v>171</v>
      </c>
      <c r="C64" s="109" t="s">
        <v>172</v>
      </c>
      <c r="D64" s="109" t="s">
        <v>125</v>
      </c>
      <c r="E64" s="110">
        <v>1</v>
      </c>
      <c r="F64" s="110" t="s">
        <v>122</v>
      </c>
      <c r="G64" s="110">
        <v>7</v>
      </c>
      <c r="H64" s="28"/>
      <c r="I64" s="113"/>
    </row>
    <row r="65" spans="1:9" ht="21.65" customHeight="1" x14ac:dyDescent="0.35">
      <c r="A65" s="25">
        <v>36</v>
      </c>
      <c r="B65" s="109" t="s">
        <v>173</v>
      </c>
      <c r="C65" s="109" t="s">
        <v>174</v>
      </c>
      <c r="D65" s="109" t="s">
        <v>125</v>
      </c>
      <c r="E65" s="110">
        <v>1</v>
      </c>
      <c r="F65" s="110" t="s">
        <v>122</v>
      </c>
      <c r="G65" s="110">
        <v>7</v>
      </c>
      <c r="H65" s="28"/>
      <c r="I65" s="113"/>
    </row>
    <row r="66" spans="1:9" ht="28.9" customHeight="1" x14ac:dyDescent="0.35">
      <c r="A66" s="25">
        <v>37</v>
      </c>
      <c r="B66" s="109" t="s">
        <v>175</v>
      </c>
      <c r="C66" s="109" t="s">
        <v>176</v>
      </c>
      <c r="D66" s="109" t="s">
        <v>125</v>
      </c>
      <c r="E66" s="110">
        <v>4</v>
      </c>
      <c r="F66" s="110" t="s">
        <v>122</v>
      </c>
      <c r="G66" s="110">
        <v>7</v>
      </c>
      <c r="H66" s="28"/>
      <c r="I66" s="113"/>
    </row>
    <row r="67" spans="1:9" ht="32.5" customHeight="1" x14ac:dyDescent="0.35">
      <c r="A67" s="25">
        <v>38</v>
      </c>
      <c r="B67" s="109" t="s">
        <v>177</v>
      </c>
      <c r="C67" s="109" t="s">
        <v>178</v>
      </c>
      <c r="D67" s="109" t="s">
        <v>125</v>
      </c>
      <c r="E67" s="110">
        <v>1</v>
      </c>
      <c r="F67" s="110" t="s">
        <v>122</v>
      </c>
      <c r="G67" s="110">
        <v>7</v>
      </c>
      <c r="H67" s="28"/>
      <c r="I67" s="113"/>
    </row>
    <row r="68" spans="1:9" ht="26.5" customHeight="1" x14ac:dyDescent="0.35">
      <c r="A68" s="25">
        <v>39</v>
      </c>
      <c r="B68" s="109" t="s">
        <v>179</v>
      </c>
      <c r="C68" s="109" t="s">
        <v>170</v>
      </c>
      <c r="D68" s="109" t="s">
        <v>125</v>
      </c>
      <c r="E68" s="110">
        <v>1</v>
      </c>
      <c r="F68" s="110" t="s">
        <v>122</v>
      </c>
      <c r="G68" s="110">
        <v>7</v>
      </c>
      <c r="H68" s="28"/>
      <c r="I68" s="113"/>
    </row>
    <row r="69" spans="1:9" ht="35.5" customHeight="1" x14ac:dyDescent="0.35">
      <c r="A69" s="25">
        <v>40</v>
      </c>
      <c r="B69" s="109" t="s">
        <v>180</v>
      </c>
      <c r="C69" s="109" t="s">
        <v>181</v>
      </c>
      <c r="D69" s="109" t="s">
        <v>125</v>
      </c>
      <c r="E69" s="110">
        <v>1</v>
      </c>
      <c r="F69" s="110" t="s">
        <v>122</v>
      </c>
      <c r="G69" s="110">
        <v>7</v>
      </c>
      <c r="H69" s="28"/>
      <c r="I69" s="113"/>
    </row>
    <row r="70" spans="1:9" ht="21.65" customHeight="1" x14ac:dyDescent="0.35">
      <c r="A70" s="25">
        <v>41</v>
      </c>
      <c r="B70" s="109" t="s">
        <v>182</v>
      </c>
      <c r="C70" s="109" t="s">
        <v>183</v>
      </c>
      <c r="D70" s="109" t="s">
        <v>125</v>
      </c>
      <c r="E70" s="110">
        <v>1</v>
      </c>
      <c r="F70" s="110" t="s">
        <v>122</v>
      </c>
      <c r="G70" s="110">
        <v>7</v>
      </c>
      <c r="H70" s="28"/>
      <c r="I70" s="113"/>
    </row>
    <row r="71" spans="1:9" ht="19.899999999999999" customHeight="1" x14ac:dyDescent="0.35">
      <c r="A71" s="25">
        <v>42</v>
      </c>
      <c r="B71" s="109" t="s">
        <v>184</v>
      </c>
      <c r="C71" s="109" t="s">
        <v>183</v>
      </c>
      <c r="D71" s="109" t="s">
        <v>125</v>
      </c>
      <c r="E71" s="110">
        <v>1</v>
      </c>
      <c r="F71" s="110" t="s">
        <v>122</v>
      </c>
      <c r="G71" s="110">
        <v>7</v>
      </c>
      <c r="H71" s="28"/>
      <c r="I71" s="113"/>
    </row>
    <row r="72" spans="1:9" ht="34.9" customHeight="1" x14ac:dyDescent="0.35">
      <c r="A72" s="25">
        <v>43</v>
      </c>
      <c r="B72" s="109" t="s">
        <v>185</v>
      </c>
      <c r="C72" s="109" t="s">
        <v>186</v>
      </c>
      <c r="D72" s="109" t="s">
        <v>125</v>
      </c>
      <c r="E72" s="110">
        <v>1</v>
      </c>
      <c r="F72" s="110" t="s">
        <v>122</v>
      </c>
      <c r="G72" s="110">
        <v>7</v>
      </c>
      <c r="H72" s="28"/>
      <c r="I72" s="113"/>
    </row>
    <row r="73" spans="1:9" ht="34.15" customHeight="1" x14ac:dyDescent="0.35">
      <c r="A73" s="25">
        <v>44</v>
      </c>
      <c r="B73" s="109" t="s">
        <v>187</v>
      </c>
      <c r="C73" s="109" t="s">
        <v>188</v>
      </c>
      <c r="D73" s="109" t="s">
        <v>125</v>
      </c>
      <c r="E73" s="110">
        <v>1</v>
      </c>
      <c r="F73" s="110" t="s">
        <v>122</v>
      </c>
      <c r="G73" s="110">
        <v>7</v>
      </c>
      <c r="H73" s="28"/>
      <c r="I73" s="113"/>
    </row>
    <row r="74" spans="1:9" ht="28.15" customHeight="1" x14ac:dyDescent="0.35">
      <c r="A74" s="25">
        <v>45</v>
      </c>
      <c r="B74" s="109" t="s">
        <v>189</v>
      </c>
      <c r="C74" s="109" t="s">
        <v>190</v>
      </c>
      <c r="D74" s="109" t="s">
        <v>125</v>
      </c>
      <c r="E74" s="110">
        <v>1</v>
      </c>
      <c r="F74" s="110" t="s">
        <v>122</v>
      </c>
      <c r="G74" s="110">
        <v>7</v>
      </c>
      <c r="H74" s="28"/>
      <c r="I74" s="113"/>
    </row>
    <row r="75" spans="1:9" ht="20.5" customHeight="1" x14ac:dyDescent="0.35">
      <c r="A75" s="25">
        <v>46</v>
      </c>
      <c r="B75" s="109" t="s">
        <v>191</v>
      </c>
      <c r="C75" s="109" t="s">
        <v>183</v>
      </c>
      <c r="D75" s="109" t="s">
        <v>125</v>
      </c>
      <c r="E75" s="110">
        <v>1</v>
      </c>
      <c r="F75" s="110" t="s">
        <v>122</v>
      </c>
      <c r="G75" s="110">
        <v>7</v>
      </c>
      <c r="H75" s="28"/>
      <c r="I75" s="113"/>
    </row>
    <row r="76" spans="1:9" ht="29.5" customHeight="1" x14ac:dyDescent="0.35">
      <c r="A76" s="25">
        <v>47</v>
      </c>
      <c r="B76" s="109" t="s">
        <v>312</v>
      </c>
      <c r="C76" s="109" t="s">
        <v>313</v>
      </c>
      <c r="D76" s="109" t="s">
        <v>125</v>
      </c>
      <c r="E76" s="110">
        <v>1</v>
      </c>
      <c r="F76" s="110" t="s">
        <v>122</v>
      </c>
      <c r="G76" s="110">
        <v>7</v>
      </c>
      <c r="H76" s="28"/>
      <c r="I76" s="113"/>
    </row>
    <row r="77" spans="1:9" ht="31.9" customHeight="1" x14ac:dyDescent="0.35">
      <c r="A77" s="25">
        <v>48</v>
      </c>
      <c r="B77" s="109" t="s">
        <v>596</v>
      </c>
      <c r="C77" s="109" t="s">
        <v>597</v>
      </c>
      <c r="D77" s="109" t="s">
        <v>125</v>
      </c>
      <c r="E77" s="110">
        <v>1</v>
      </c>
      <c r="F77" s="110" t="s">
        <v>122</v>
      </c>
      <c r="G77" s="110">
        <v>2</v>
      </c>
      <c r="H77" s="28"/>
      <c r="I77" s="114"/>
    </row>
    <row r="78" spans="1:9" ht="28" x14ac:dyDescent="0.35">
      <c r="A78" s="25">
        <v>49</v>
      </c>
      <c r="B78" s="109" t="s">
        <v>192</v>
      </c>
      <c r="C78" s="109" t="s">
        <v>193</v>
      </c>
      <c r="D78" s="109" t="s">
        <v>125</v>
      </c>
      <c r="E78" s="110">
        <v>1</v>
      </c>
      <c r="F78" s="110" t="s">
        <v>122</v>
      </c>
      <c r="G78" s="110">
        <v>7</v>
      </c>
      <c r="H78" s="28"/>
      <c r="I78" s="114"/>
    </row>
    <row r="79" spans="1:9" ht="28" x14ac:dyDescent="0.35">
      <c r="A79" s="25">
        <v>50</v>
      </c>
      <c r="B79" s="109" t="s">
        <v>194</v>
      </c>
      <c r="C79" s="109" t="s">
        <v>195</v>
      </c>
      <c r="D79" s="109" t="s">
        <v>125</v>
      </c>
      <c r="E79" s="110">
        <v>1</v>
      </c>
      <c r="F79" s="110" t="s">
        <v>122</v>
      </c>
      <c r="G79" s="110">
        <v>7</v>
      </c>
      <c r="H79" s="28"/>
      <c r="I79" s="114"/>
    </row>
    <row r="80" spans="1:9" ht="28" x14ac:dyDescent="0.35">
      <c r="A80" s="25">
        <v>51</v>
      </c>
      <c r="B80" s="109" t="s">
        <v>196</v>
      </c>
      <c r="C80" s="109" t="s">
        <v>197</v>
      </c>
      <c r="D80" s="109" t="s">
        <v>125</v>
      </c>
      <c r="E80" s="110">
        <v>1</v>
      </c>
      <c r="F80" s="110" t="s">
        <v>122</v>
      </c>
      <c r="G80" s="110">
        <v>7</v>
      </c>
      <c r="H80" s="28"/>
      <c r="I80" s="114"/>
    </row>
    <row r="81" spans="1:9" ht="15.5" x14ac:dyDescent="0.35">
      <c r="A81" s="25">
        <v>52</v>
      </c>
      <c r="B81" s="109" t="s">
        <v>198</v>
      </c>
      <c r="C81" s="109" t="s">
        <v>199</v>
      </c>
      <c r="D81" s="109" t="s">
        <v>125</v>
      </c>
      <c r="E81" s="110">
        <v>1</v>
      </c>
      <c r="F81" s="110" t="s">
        <v>122</v>
      </c>
      <c r="G81" s="110">
        <v>7</v>
      </c>
      <c r="H81" s="28"/>
      <c r="I81" s="114"/>
    </row>
    <row r="82" spans="1:9" ht="18" customHeight="1" x14ac:dyDescent="0.35">
      <c r="A82" s="25">
        <v>53</v>
      </c>
      <c r="B82" s="109" t="s">
        <v>200</v>
      </c>
      <c r="C82" s="109" t="s">
        <v>201</v>
      </c>
      <c r="D82" s="109" t="s">
        <v>125</v>
      </c>
      <c r="E82" s="110">
        <v>1</v>
      </c>
      <c r="F82" s="110" t="s">
        <v>122</v>
      </c>
      <c r="G82" s="110">
        <v>7</v>
      </c>
      <c r="H82" s="28"/>
      <c r="I82" s="114"/>
    </row>
    <row r="83" spans="1:9" ht="22.15" customHeight="1" x14ac:dyDescent="0.35">
      <c r="A83" s="25">
        <v>54</v>
      </c>
      <c r="B83" s="109" t="s">
        <v>202</v>
      </c>
      <c r="C83" s="109" t="s">
        <v>203</v>
      </c>
      <c r="D83" s="109" t="s">
        <v>125</v>
      </c>
      <c r="E83" s="110">
        <v>1</v>
      </c>
      <c r="F83" s="110" t="s">
        <v>122</v>
      </c>
      <c r="G83" s="110">
        <v>4</v>
      </c>
      <c r="H83" s="28"/>
      <c r="I83" s="114"/>
    </row>
    <row r="84" spans="1:9" ht="31.9" customHeight="1" x14ac:dyDescent="0.35">
      <c r="A84" s="25">
        <v>55</v>
      </c>
      <c r="B84" s="109" t="s">
        <v>204</v>
      </c>
      <c r="C84" s="109" t="s">
        <v>205</v>
      </c>
      <c r="D84" s="109" t="s">
        <v>125</v>
      </c>
      <c r="E84" s="110">
        <v>1</v>
      </c>
      <c r="F84" s="110" t="s">
        <v>122</v>
      </c>
      <c r="G84" s="110">
        <v>4</v>
      </c>
      <c r="H84" s="28"/>
      <c r="I84" s="114"/>
    </row>
    <row r="85" spans="1:9" ht="27" customHeight="1" x14ac:dyDescent="0.35">
      <c r="A85" s="25">
        <v>56</v>
      </c>
      <c r="B85" s="109" t="s">
        <v>206</v>
      </c>
      <c r="C85" s="109" t="s">
        <v>207</v>
      </c>
      <c r="D85" s="109" t="s">
        <v>125</v>
      </c>
      <c r="E85" s="110">
        <v>1</v>
      </c>
      <c r="F85" s="110" t="s">
        <v>122</v>
      </c>
      <c r="G85" s="110">
        <v>6</v>
      </c>
      <c r="H85" s="28"/>
      <c r="I85" s="114"/>
    </row>
    <row r="86" spans="1:9" ht="24" customHeight="1" x14ac:dyDescent="0.35">
      <c r="A86" s="25">
        <v>57</v>
      </c>
      <c r="B86" s="109" t="s">
        <v>208</v>
      </c>
      <c r="C86" s="109" t="s">
        <v>209</v>
      </c>
      <c r="D86" s="109" t="s">
        <v>125</v>
      </c>
      <c r="E86" s="110">
        <v>1</v>
      </c>
      <c r="F86" s="110" t="s">
        <v>122</v>
      </c>
      <c r="G86" s="110">
        <v>6</v>
      </c>
      <c r="H86" s="28"/>
      <c r="I86" s="114"/>
    </row>
    <row r="87" spans="1:9" ht="31.9" customHeight="1" x14ac:dyDescent="0.35">
      <c r="A87" s="25">
        <v>58</v>
      </c>
      <c r="B87" s="109" t="s">
        <v>316</v>
      </c>
      <c r="C87" s="109" t="s">
        <v>317</v>
      </c>
      <c r="D87" s="109" t="s">
        <v>111</v>
      </c>
      <c r="E87" s="110">
        <v>1</v>
      </c>
      <c r="F87" s="110" t="s">
        <v>122</v>
      </c>
      <c r="G87" s="110">
        <v>2</v>
      </c>
      <c r="H87" s="28"/>
      <c r="I87" s="114"/>
    </row>
    <row r="88" spans="1:9" ht="27" customHeight="1" x14ac:dyDescent="0.35">
      <c r="A88" s="25">
        <v>59</v>
      </c>
      <c r="B88" s="109" t="s">
        <v>210</v>
      </c>
      <c r="C88" s="109" t="s">
        <v>211</v>
      </c>
      <c r="D88" s="109" t="s">
        <v>111</v>
      </c>
      <c r="E88" s="110">
        <v>1</v>
      </c>
      <c r="F88" s="110" t="s">
        <v>122</v>
      </c>
      <c r="G88" s="110">
        <v>6</v>
      </c>
      <c r="H88" s="28"/>
      <c r="I88" s="114"/>
    </row>
    <row r="89" spans="1:9" ht="27" customHeight="1" x14ac:dyDescent="0.35">
      <c r="A89" s="25">
        <v>60</v>
      </c>
      <c r="B89" s="109" t="s">
        <v>598</v>
      </c>
      <c r="C89" s="109" t="s">
        <v>599</v>
      </c>
      <c r="D89" s="109" t="s">
        <v>111</v>
      </c>
      <c r="E89" s="110">
        <v>1</v>
      </c>
      <c r="F89" s="110" t="s">
        <v>122</v>
      </c>
      <c r="G89" s="110">
        <v>4</v>
      </c>
      <c r="H89" s="28"/>
      <c r="I89" s="114"/>
    </row>
    <row r="90" spans="1:9" ht="27" customHeight="1" x14ac:dyDescent="0.35">
      <c r="A90" s="25">
        <v>61</v>
      </c>
      <c r="B90" s="109" t="s">
        <v>600</v>
      </c>
      <c r="C90" s="109" t="s">
        <v>318</v>
      </c>
      <c r="D90" s="109" t="s">
        <v>111</v>
      </c>
      <c r="E90" s="110">
        <v>1</v>
      </c>
      <c r="F90" s="110" t="s">
        <v>122</v>
      </c>
      <c r="G90" s="110">
        <v>4</v>
      </c>
      <c r="H90" s="28"/>
      <c r="I90" s="114"/>
    </row>
    <row r="91" spans="1:9" ht="27" customHeight="1" x14ac:dyDescent="0.35">
      <c r="A91" s="25">
        <v>62</v>
      </c>
      <c r="B91" s="109" t="s">
        <v>601</v>
      </c>
      <c r="C91" s="109" t="s">
        <v>602</v>
      </c>
      <c r="D91" s="109" t="s">
        <v>111</v>
      </c>
      <c r="E91" s="110">
        <v>1</v>
      </c>
      <c r="F91" s="110" t="s">
        <v>122</v>
      </c>
      <c r="G91" s="110">
        <v>4</v>
      </c>
      <c r="H91" s="28"/>
      <c r="I91" s="114"/>
    </row>
    <row r="92" spans="1:9" ht="27" customHeight="1" x14ac:dyDescent="0.35">
      <c r="A92" s="25">
        <v>63</v>
      </c>
      <c r="B92" s="109" t="s">
        <v>319</v>
      </c>
      <c r="C92" s="109" t="s">
        <v>320</v>
      </c>
      <c r="D92" s="109" t="s">
        <v>111</v>
      </c>
      <c r="E92" s="110">
        <v>1</v>
      </c>
      <c r="F92" s="110" t="s">
        <v>122</v>
      </c>
      <c r="G92" s="110">
        <v>4</v>
      </c>
      <c r="H92" s="28"/>
      <c r="I92" s="114"/>
    </row>
    <row r="93" spans="1:9" ht="27" customHeight="1" x14ac:dyDescent="0.35">
      <c r="A93" s="25">
        <v>64</v>
      </c>
      <c r="B93" s="109" t="s">
        <v>321</v>
      </c>
      <c r="C93" s="109" t="s">
        <v>322</v>
      </c>
      <c r="D93" s="109" t="s">
        <v>111</v>
      </c>
      <c r="E93" s="110">
        <v>1</v>
      </c>
      <c r="F93" s="110" t="s">
        <v>122</v>
      </c>
      <c r="G93" s="110">
        <v>4</v>
      </c>
      <c r="H93" s="28"/>
      <c r="I93" s="114"/>
    </row>
    <row r="94" spans="1:9" ht="19.899999999999999" customHeight="1" x14ac:dyDescent="0.35">
      <c r="A94" s="25">
        <v>65</v>
      </c>
      <c r="B94" s="109" t="s">
        <v>212</v>
      </c>
      <c r="C94" s="109" t="s">
        <v>213</v>
      </c>
      <c r="D94" s="109" t="s">
        <v>111</v>
      </c>
      <c r="E94" s="110">
        <v>1</v>
      </c>
      <c r="F94" s="110" t="s">
        <v>122</v>
      </c>
      <c r="G94" s="110">
        <v>6</v>
      </c>
      <c r="H94" s="28"/>
      <c r="I94" s="114"/>
    </row>
    <row r="95" spans="1:9" ht="21.65" customHeight="1" x14ac:dyDescent="0.35">
      <c r="A95" s="25">
        <v>66</v>
      </c>
      <c r="B95" s="109" t="s">
        <v>214</v>
      </c>
      <c r="C95" s="109" t="s">
        <v>323</v>
      </c>
      <c r="D95" s="109" t="s">
        <v>111</v>
      </c>
      <c r="E95" s="110">
        <v>1</v>
      </c>
      <c r="F95" s="110" t="s">
        <v>122</v>
      </c>
      <c r="G95" s="110">
        <v>6</v>
      </c>
      <c r="H95" s="28"/>
      <c r="I95" s="114"/>
    </row>
    <row r="96" spans="1:9" ht="22.9" customHeight="1" x14ac:dyDescent="0.35">
      <c r="A96" s="25">
        <v>67</v>
      </c>
      <c r="B96" s="109" t="s">
        <v>215</v>
      </c>
      <c r="C96" s="109" t="s">
        <v>216</v>
      </c>
      <c r="D96" s="109" t="s">
        <v>111</v>
      </c>
      <c r="E96" s="110">
        <v>1</v>
      </c>
      <c r="F96" s="110" t="s">
        <v>122</v>
      </c>
      <c r="G96" s="110">
        <v>6</v>
      </c>
      <c r="H96" s="28"/>
      <c r="I96" s="114"/>
    </row>
    <row r="97" spans="1:9" ht="22.9" customHeight="1" x14ac:dyDescent="0.35">
      <c r="A97" s="25">
        <v>68</v>
      </c>
      <c r="B97" s="109" t="s">
        <v>324</v>
      </c>
      <c r="C97" s="109" t="s">
        <v>325</v>
      </c>
      <c r="D97" s="109" t="s">
        <v>111</v>
      </c>
      <c r="E97" s="110">
        <v>1</v>
      </c>
      <c r="F97" s="110" t="s">
        <v>122</v>
      </c>
      <c r="G97" s="110">
        <v>6</v>
      </c>
      <c r="H97" s="28"/>
      <c r="I97" s="114"/>
    </row>
    <row r="98" spans="1:9" ht="19.899999999999999" customHeight="1" x14ac:dyDescent="0.35">
      <c r="A98" s="25">
        <v>69</v>
      </c>
      <c r="B98" s="109" t="s">
        <v>217</v>
      </c>
      <c r="C98" s="109" t="s">
        <v>326</v>
      </c>
      <c r="D98" s="109" t="s">
        <v>111</v>
      </c>
      <c r="E98" s="110">
        <v>1</v>
      </c>
      <c r="F98" s="110" t="s">
        <v>122</v>
      </c>
      <c r="G98" s="110">
        <v>2</v>
      </c>
      <c r="H98" s="28"/>
      <c r="I98" s="114"/>
    </row>
    <row r="99" spans="1:9" ht="20.5" customHeight="1" x14ac:dyDescent="0.35">
      <c r="A99" s="25">
        <v>70</v>
      </c>
      <c r="B99" s="109" t="s">
        <v>218</v>
      </c>
      <c r="C99" s="109" t="s">
        <v>327</v>
      </c>
      <c r="D99" s="109" t="s">
        <v>111</v>
      </c>
      <c r="E99" s="110">
        <v>1</v>
      </c>
      <c r="F99" s="110" t="s">
        <v>122</v>
      </c>
      <c r="G99" s="110">
        <v>2</v>
      </c>
      <c r="H99" s="28"/>
      <c r="I99" s="114"/>
    </row>
    <row r="100" spans="1:9" ht="28" x14ac:dyDescent="0.35">
      <c r="A100" s="25">
        <v>71</v>
      </c>
      <c r="B100" s="109" t="s">
        <v>219</v>
      </c>
      <c r="C100" s="109" t="s">
        <v>220</v>
      </c>
      <c r="D100" s="109" t="s">
        <v>111</v>
      </c>
      <c r="E100" s="110">
        <v>1</v>
      </c>
      <c r="F100" s="110" t="s">
        <v>122</v>
      </c>
      <c r="G100" s="110">
        <v>3</v>
      </c>
      <c r="H100" s="28"/>
      <c r="I100" s="114"/>
    </row>
    <row r="101" spans="1:9" ht="28" x14ac:dyDescent="0.35">
      <c r="A101" s="25">
        <v>72</v>
      </c>
      <c r="B101" s="109" t="s">
        <v>328</v>
      </c>
      <c r="C101" s="109" t="s">
        <v>329</v>
      </c>
      <c r="D101" s="109" t="s">
        <v>111</v>
      </c>
      <c r="E101" s="110">
        <v>1</v>
      </c>
      <c r="F101" s="110" t="s">
        <v>122</v>
      </c>
      <c r="G101" s="110">
        <v>3</v>
      </c>
      <c r="H101" s="28"/>
      <c r="I101" s="114"/>
    </row>
    <row r="102" spans="1:9" ht="28" x14ac:dyDescent="0.35">
      <c r="A102" s="25">
        <v>73</v>
      </c>
      <c r="B102" s="109" t="s">
        <v>221</v>
      </c>
      <c r="C102" s="109" t="s">
        <v>222</v>
      </c>
      <c r="D102" s="109" t="s">
        <v>111</v>
      </c>
      <c r="E102" s="110">
        <v>1</v>
      </c>
      <c r="F102" s="110" t="s">
        <v>122</v>
      </c>
      <c r="G102" s="110">
        <v>6</v>
      </c>
      <c r="H102" s="28"/>
      <c r="I102" s="114"/>
    </row>
    <row r="103" spans="1:9" ht="22.15" customHeight="1" x14ac:dyDescent="0.35">
      <c r="A103" s="25">
        <v>74</v>
      </c>
      <c r="B103" s="109" t="s">
        <v>223</v>
      </c>
      <c r="C103" s="109" t="s">
        <v>224</v>
      </c>
      <c r="D103" s="109" t="s">
        <v>111</v>
      </c>
      <c r="E103" s="110">
        <v>1</v>
      </c>
      <c r="F103" s="110" t="s">
        <v>122</v>
      </c>
      <c r="G103" s="110">
        <v>3</v>
      </c>
      <c r="H103" s="28"/>
      <c r="I103" s="114"/>
    </row>
    <row r="104" spans="1:9" ht="28" x14ac:dyDescent="0.35">
      <c r="A104" s="25">
        <v>75</v>
      </c>
      <c r="B104" s="109" t="s">
        <v>225</v>
      </c>
      <c r="C104" s="109" t="s">
        <v>225</v>
      </c>
      <c r="D104" s="109" t="s">
        <v>111</v>
      </c>
      <c r="E104" s="110">
        <v>1</v>
      </c>
      <c r="F104" s="110" t="s">
        <v>122</v>
      </c>
      <c r="G104" s="110">
        <v>3</v>
      </c>
      <c r="H104" s="28"/>
      <c r="I104" s="114"/>
    </row>
    <row r="105" spans="1:9" ht="28" x14ac:dyDescent="0.35">
      <c r="A105" s="25">
        <v>76</v>
      </c>
      <c r="B105" s="109" t="s">
        <v>226</v>
      </c>
      <c r="C105" s="109" t="s">
        <v>227</v>
      </c>
      <c r="D105" s="109" t="s">
        <v>125</v>
      </c>
      <c r="E105" s="110">
        <v>1</v>
      </c>
      <c r="F105" s="110" t="s">
        <v>122</v>
      </c>
      <c r="G105" s="110">
        <v>2</v>
      </c>
      <c r="H105" s="28"/>
      <c r="I105" s="114"/>
    </row>
    <row r="106" spans="1:9" ht="27" customHeight="1" x14ac:dyDescent="0.35">
      <c r="A106" s="25">
        <v>77</v>
      </c>
      <c r="B106" s="109" t="s">
        <v>228</v>
      </c>
      <c r="C106" s="109" t="s">
        <v>229</v>
      </c>
      <c r="D106" s="109" t="s">
        <v>125</v>
      </c>
      <c r="E106" s="110">
        <v>1</v>
      </c>
      <c r="F106" s="110" t="s">
        <v>122</v>
      </c>
      <c r="G106" s="110">
        <v>2</v>
      </c>
      <c r="H106" s="28"/>
      <c r="I106" s="114"/>
    </row>
    <row r="107" spans="1:9" ht="31.9" customHeight="1" x14ac:dyDescent="0.35">
      <c r="A107" s="25">
        <v>78</v>
      </c>
      <c r="B107" s="109" t="s">
        <v>230</v>
      </c>
      <c r="C107" s="109" t="s">
        <v>231</v>
      </c>
      <c r="D107" s="109" t="s">
        <v>125</v>
      </c>
      <c r="E107" s="110">
        <v>2</v>
      </c>
      <c r="F107" s="110" t="s">
        <v>122</v>
      </c>
      <c r="G107" s="110">
        <v>2</v>
      </c>
      <c r="H107" s="28"/>
      <c r="I107" s="114"/>
    </row>
    <row r="108" spans="1:9" ht="30" customHeight="1" x14ac:dyDescent="0.35">
      <c r="A108" s="25">
        <v>79</v>
      </c>
      <c r="B108" s="109" t="s">
        <v>232</v>
      </c>
      <c r="C108" s="109" t="s">
        <v>233</v>
      </c>
      <c r="D108" s="109" t="s">
        <v>125</v>
      </c>
      <c r="E108" s="110">
        <v>1</v>
      </c>
      <c r="F108" s="110" t="s">
        <v>122</v>
      </c>
      <c r="G108" s="110">
        <v>15</v>
      </c>
      <c r="H108" s="28"/>
      <c r="I108" s="114"/>
    </row>
    <row r="109" spans="1:9" ht="25.15" customHeight="1" x14ac:dyDescent="0.35">
      <c r="A109" s="25">
        <v>80</v>
      </c>
      <c r="B109" s="109" t="s">
        <v>330</v>
      </c>
      <c r="C109" s="109" t="s">
        <v>331</v>
      </c>
      <c r="D109" s="109" t="s">
        <v>125</v>
      </c>
      <c r="E109" s="110">
        <v>1</v>
      </c>
      <c r="F109" s="110" t="s">
        <v>122</v>
      </c>
      <c r="G109" s="110">
        <v>20</v>
      </c>
      <c r="H109" s="28"/>
      <c r="I109" s="114"/>
    </row>
    <row r="110" spans="1:9" ht="31.9" customHeight="1" x14ac:dyDescent="0.35">
      <c r="A110" s="25">
        <v>81</v>
      </c>
      <c r="B110" s="109" t="s">
        <v>234</v>
      </c>
      <c r="C110" s="109" t="s">
        <v>235</v>
      </c>
      <c r="D110" s="109" t="s">
        <v>125</v>
      </c>
      <c r="E110" s="110">
        <v>1</v>
      </c>
      <c r="F110" s="110" t="s">
        <v>122</v>
      </c>
      <c r="G110" s="110">
        <v>2</v>
      </c>
      <c r="H110" s="28"/>
      <c r="I110" s="114"/>
    </row>
    <row r="111" spans="1:9" ht="22.9" customHeight="1" x14ac:dyDescent="0.35">
      <c r="A111" s="25">
        <v>82</v>
      </c>
      <c r="B111" s="109" t="s">
        <v>236</v>
      </c>
      <c r="C111" s="109" t="s">
        <v>237</v>
      </c>
      <c r="D111" s="109" t="s">
        <v>125</v>
      </c>
      <c r="E111" s="110">
        <v>1</v>
      </c>
      <c r="F111" s="110" t="s">
        <v>122</v>
      </c>
      <c r="G111" s="110">
        <v>2</v>
      </c>
      <c r="H111" s="28"/>
      <c r="I111" s="114"/>
    </row>
    <row r="112" spans="1:9" ht="25.9" customHeight="1" x14ac:dyDescent="0.35">
      <c r="A112" s="25">
        <v>83</v>
      </c>
      <c r="B112" s="109" t="s">
        <v>332</v>
      </c>
      <c r="C112" s="109" t="s">
        <v>333</v>
      </c>
      <c r="D112" s="109" t="s">
        <v>125</v>
      </c>
      <c r="E112" s="110">
        <v>1</v>
      </c>
      <c r="F112" s="110" t="s">
        <v>122</v>
      </c>
      <c r="G112" s="110">
        <v>7</v>
      </c>
      <c r="H112" s="28"/>
      <c r="I112" s="114"/>
    </row>
    <row r="113" spans="1:9" ht="25.9" customHeight="1" x14ac:dyDescent="0.35">
      <c r="A113" s="25">
        <v>84</v>
      </c>
      <c r="B113" s="109" t="s">
        <v>238</v>
      </c>
      <c r="C113" s="109" t="s">
        <v>239</v>
      </c>
      <c r="D113" s="109" t="s">
        <v>125</v>
      </c>
      <c r="E113" s="110">
        <v>1</v>
      </c>
      <c r="F113" s="110" t="s">
        <v>122</v>
      </c>
      <c r="G113" s="110">
        <v>2</v>
      </c>
      <c r="H113" s="28"/>
      <c r="I113" s="114"/>
    </row>
    <row r="114" spans="1:9" ht="25.9" customHeight="1" x14ac:dyDescent="0.35">
      <c r="A114" s="25">
        <v>85</v>
      </c>
      <c r="B114" s="109" t="s">
        <v>240</v>
      </c>
      <c r="C114" s="109" t="s">
        <v>241</v>
      </c>
      <c r="D114" s="109" t="s">
        <v>125</v>
      </c>
      <c r="E114" s="110">
        <v>1</v>
      </c>
      <c r="F114" s="110" t="s">
        <v>122</v>
      </c>
      <c r="G114" s="110">
        <v>2</v>
      </c>
      <c r="H114" s="28"/>
      <c r="I114" s="114"/>
    </row>
    <row r="115" spans="1:9" ht="25.9" customHeight="1" x14ac:dyDescent="0.35">
      <c r="A115" s="25">
        <v>86</v>
      </c>
      <c r="B115" s="109" t="s">
        <v>242</v>
      </c>
      <c r="C115" s="109" t="s">
        <v>243</v>
      </c>
      <c r="D115" s="109" t="s">
        <v>125</v>
      </c>
      <c r="E115" s="110">
        <v>1</v>
      </c>
      <c r="F115" s="110" t="s">
        <v>122</v>
      </c>
      <c r="G115" s="110">
        <v>2</v>
      </c>
      <c r="H115" s="28"/>
      <c r="I115" s="114"/>
    </row>
    <row r="116" spans="1:9" ht="25.9" customHeight="1" x14ac:dyDescent="0.35">
      <c r="A116" s="25">
        <v>87</v>
      </c>
      <c r="B116" s="109" t="s">
        <v>244</v>
      </c>
      <c r="C116" s="109" t="s">
        <v>245</v>
      </c>
      <c r="D116" s="109" t="s">
        <v>125</v>
      </c>
      <c r="E116" s="110">
        <v>1</v>
      </c>
      <c r="F116" s="110" t="s">
        <v>122</v>
      </c>
      <c r="G116" s="110">
        <v>2</v>
      </c>
      <c r="H116" s="28"/>
      <c r="I116" s="114"/>
    </row>
    <row r="117" spans="1:9" ht="25.9" customHeight="1" x14ac:dyDescent="0.35">
      <c r="A117" s="25">
        <v>88</v>
      </c>
      <c r="B117" s="109" t="s">
        <v>246</v>
      </c>
      <c r="C117" s="109" t="s">
        <v>247</v>
      </c>
      <c r="D117" s="109" t="s">
        <v>125</v>
      </c>
      <c r="E117" s="110">
        <v>1</v>
      </c>
      <c r="F117" s="110" t="s">
        <v>122</v>
      </c>
      <c r="G117" s="110">
        <v>2</v>
      </c>
      <c r="H117" s="28"/>
      <c r="I117" s="114"/>
    </row>
    <row r="118" spans="1:9" ht="25.9" customHeight="1" x14ac:dyDescent="0.35">
      <c r="A118" s="25">
        <v>89</v>
      </c>
      <c r="B118" s="109" t="s">
        <v>248</v>
      </c>
      <c r="C118" s="109" t="s">
        <v>249</v>
      </c>
      <c r="D118" s="109" t="s">
        <v>125</v>
      </c>
      <c r="E118" s="110">
        <v>1</v>
      </c>
      <c r="F118" s="110" t="s">
        <v>122</v>
      </c>
      <c r="G118" s="110">
        <v>2</v>
      </c>
      <c r="H118" s="28"/>
      <c r="I118" s="114"/>
    </row>
    <row r="119" spans="1:9" ht="25.9" customHeight="1" x14ac:dyDescent="0.35">
      <c r="A119" s="25">
        <v>90</v>
      </c>
      <c r="B119" s="109" t="s">
        <v>250</v>
      </c>
      <c r="C119" s="109" t="s">
        <v>251</v>
      </c>
      <c r="D119" s="109" t="s">
        <v>125</v>
      </c>
      <c r="E119" s="110">
        <v>1</v>
      </c>
      <c r="F119" s="110" t="s">
        <v>122</v>
      </c>
      <c r="G119" s="110">
        <v>2</v>
      </c>
      <c r="H119" s="28"/>
      <c r="I119" s="114"/>
    </row>
    <row r="120" spans="1:9" ht="25.9" customHeight="1" x14ac:dyDescent="0.35">
      <c r="A120" s="25">
        <v>91</v>
      </c>
      <c r="B120" s="109" t="s">
        <v>252</v>
      </c>
      <c r="C120" s="109" t="s">
        <v>334</v>
      </c>
      <c r="D120" s="109" t="s">
        <v>125</v>
      </c>
      <c r="E120" s="110">
        <v>1</v>
      </c>
      <c r="F120" s="110" t="s">
        <v>122</v>
      </c>
      <c r="G120" s="110">
        <v>2</v>
      </c>
      <c r="H120" s="28"/>
      <c r="I120" s="114"/>
    </row>
    <row r="121" spans="1:9" ht="25.9" customHeight="1" x14ac:dyDescent="0.35">
      <c r="A121" s="25">
        <v>92</v>
      </c>
      <c r="B121" s="109" t="s">
        <v>253</v>
      </c>
      <c r="C121" s="109" t="s">
        <v>254</v>
      </c>
      <c r="D121" s="109" t="s">
        <v>125</v>
      </c>
      <c r="E121" s="110">
        <v>1</v>
      </c>
      <c r="F121" s="110" t="s">
        <v>255</v>
      </c>
      <c r="G121" s="110">
        <v>2</v>
      </c>
      <c r="H121" s="28"/>
      <c r="I121" s="114"/>
    </row>
    <row r="122" spans="1:9" ht="25.9" customHeight="1" x14ac:dyDescent="0.35">
      <c r="A122" s="25">
        <v>93</v>
      </c>
      <c r="B122" s="109" t="s">
        <v>256</v>
      </c>
      <c r="C122" s="109" t="s">
        <v>257</v>
      </c>
      <c r="D122" s="109" t="s">
        <v>125</v>
      </c>
      <c r="E122" s="110">
        <v>1</v>
      </c>
      <c r="F122" s="110" t="s">
        <v>255</v>
      </c>
      <c r="G122" s="110">
        <v>2</v>
      </c>
      <c r="H122" s="28"/>
      <c r="I122" s="114"/>
    </row>
    <row r="123" spans="1:9" ht="25.9" customHeight="1" x14ac:dyDescent="0.35">
      <c r="A123" s="25">
        <v>94</v>
      </c>
      <c r="B123" s="109" t="s">
        <v>258</v>
      </c>
      <c r="C123" s="109" t="s">
        <v>259</v>
      </c>
      <c r="D123" s="109" t="s">
        <v>125</v>
      </c>
      <c r="E123" s="110">
        <v>1</v>
      </c>
      <c r="F123" s="110" t="s">
        <v>122</v>
      </c>
      <c r="G123" s="110">
        <v>2</v>
      </c>
      <c r="H123" s="28"/>
      <c r="I123" s="114"/>
    </row>
    <row r="124" spans="1:9" ht="25.9" customHeight="1" x14ac:dyDescent="0.35">
      <c r="A124" s="25">
        <v>95</v>
      </c>
      <c r="B124" s="109" t="s">
        <v>260</v>
      </c>
      <c r="C124" s="109" t="s">
        <v>261</v>
      </c>
      <c r="D124" s="109" t="s">
        <v>125</v>
      </c>
      <c r="E124" s="110">
        <v>1</v>
      </c>
      <c r="F124" s="110" t="s">
        <v>255</v>
      </c>
      <c r="G124" s="110">
        <v>4</v>
      </c>
      <c r="H124" s="28"/>
      <c r="I124" s="114"/>
    </row>
    <row r="125" spans="1:9" ht="25.9" customHeight="1" x14ac:dyDescent="0.35">
      <c r="A125" s="25">
        <v>96</v>
      </c>
      <c r="B125" s="109" t="s">
        <v>262</v>
      </c>
      <c r="C125" s="109" t="s">
        <v>263</v>
      </c>
      <c r="D125" s="109" t="s">
        <v>125</v>
      </c>
      <c r="E125" s="110">
        <v>1</v>
      </c>
      <c r="F125" s="110" t="s">
        <v>255</v>
      </c>
      <c r="G125" s="110">
        <v>7</v>
      </c>
      <c r="H125" s="28"/>
      <c r="I125" s="114"/>
    </row>
    <row r="126" spans="1:9" ht="25.9" customHeight="1" x14ac:dyDescent="0.35">
      <c r="A126" s="25">
        <v>97</v>
      </c>
      <c r="B126" s="109" t="s">
        <v>264</v>
      </c>
      <c r="C126" s="109" t="s">
        <v>265</v>
      </c>
      <c r="D126" s="109" t="s">
        <v>125</v>
      </c>
      <c r="E126" s="110">
        <v>1</v>
      </c>
      <c r="F126" s="110" t="s">
        <v>122</v>
      </c>
      <c r="G126" s="110">
        <v>7</v>
      </c>
      <c r="H126" s="28"/>
      <c r="I126" s="114"/>
    </row>
    <row r="127" spans="1:9" ht="25.9" customHeight="1" x14ac:dyDescent="0.35">
      <c r="A127" s="25">
        <v>98</v>
      </c>
      <c r="B127" s="109" t="s">
        <v>266</v>
      </c>
      <c r="C127" s="109" t="s">
        <v>267</v>
      </c>
      <c r="D127" s="109" t="s">
        <v>125</v>
      </c>
      <c r="E127" s="110">
        <v>1</v>
      </c>
      <c r="F127" s="110" t="s">
        <v>122</v>
      </c>
      <c r="G127" s="110">
        <v>7</v>
      </c>
      <c r="H127" s="28"/>
      <c r="I127" s="114"/>
    </row>
    <row r="128" spans="1:9" ht="25.9" customHeight="1" x14ac:dyDescent="0.35">
      <c r="A128" s="25">
        <v>99</v>
      </c>
      <c r="B128" s="109" t="s">
        <v>268</v>
      </c>
      <c r="C128" s="109" t="s">
        <v>269</v>
      </c>
      <c r="D128" s="109" t="s">
        <v>125</v>
      </c>
      <c r="E128" s="110">
        <v>1</v>
      </c>
      <c r="F128" s="110" t="s">
        <v>122</v>
      </c>
      <c r="G128" s="110">
        <v>15</v>
      </c>
      <c r="H128" s="28"/>
      <c r="I128" s="114"/>
    </row>
    <row r="129" spans="1:9" ht="25.9" customHeight="1" x14ac:dyDescent="0.35">
      <c r="A129" s="25">
        <v>100</v>
      </c>
      <c r="B129" s="109" t="s">
        <v>270</v>
      </c>
      <c r="C129" s="109" t="s">
        <v>271</v>
      </c>
      <c r="D129" s="109" t="s">
        <v>125</v>
      </c>
      <c r="E129" s="110">
        <v>1</v>
      </c>
      <c r="F129" s="110" t="s">
        <v>122</v>
      </c>
      <c r="G129" s="110">
        <v>15</v>
      </c>
      <c r="H129" s="28"/>
      <c r="I129" s="114"/>
    </row>
    <row r="130" spans="1:9" ht="25.9" customHeight="1" x14ac:dyDescent="0.35">
      <c r="A130" s="25">
        <v>101</v>
      </c>
      <c r="B130" s="109" t="s">
        <v>272</v>
      </c>
      <c r="C130" s="109" t="s">
        <v>273</v>
      </c>
      <c r="D130" s="109" t="s">
        <v>125</v>
      </c>
      <c r="E130" s="110">
        <v>1</v>
      </c>
      <c r="F130" s="110" t="s">
        <v>122</v>
      </c>
      <c r="G130" s="110">
        <v>15</v>
      </c>
      <c r="H130" s="28"/>
      <c r="I130" s="114"/>
    </row>
    <row r="131" spans="1:9" ht="25.9" customHeight="1" x14ac:dyDescent="0.35">
      <c r="A131" s="25">
        <v>102</v>
      </c>
      <c r="B131" s="109" t="s">
        <v>274</v>
      </c>
      <c r="C131" s="109" t="s">
        <v>275</v>
      </c>
      <c r="D131" s="109" t="s">
        <v>125</v>
      </c>
      <c r="E131" s="110">
        <v>1</v>
      </c>
      <c r="F131" s="110" t="s">
        <v>122</v>
      </c>
      <c r="G131" s="110">
        <v>15</v>
      </c>
      <c r="H131" s="28"/>
      <c r="I131" s="114"/>
    </row>
    <row r="132" spans="1:9" ht="25.9" customHeight="1" x14ac:dyDescent="0.35">
      <c r="A132" s="25">
        <v>104</v>
      </c>
      <c r="B132" s="109" t="s">
        <v>278</v>
      </c>
      <c r="C132" s="109" t="s">
        <v>279</v>
      </c>
      <c r="D132" s="109" t="s">
        <v>125</v>
      </c>
      <c r="E132" s="110">
        <v>1</v>
      </c>
      <c r="F132" s="110" t="s">
        <v>122</v>
      </c>
      <c r="G132" s="110">
        <v>7</v>
      </c>
      <c r="H132" s="28"/>
      <c r="I132" s="114"/>
    </row>
    <row r="133" spans="1:9" ht="25.9" customHeight="1" x14ac:dyDescent="0.35">
      <c r="A133" s="25">
        <v>105</v>
      </c>
      <c r="B133" s="109" t="s">
        <v>280</v>
      </c>
      <c r="C133" s="109" t="s">
        <v>281</v>
      </c>
      <c r="D133" s="109" t="s">
        <v>125</v>
      </c>
      <c r="E133" s="110">
        <v>1</v>
      </c>
      <c r="F133" s="110" t="s">
        <v>122</v>
      </c>
      <c r="G133" s="110">
        <v>2</v>
      </c>
      <c r="H133" s="28"/>
      <c r="I133" s="114"/>
    </row>
    <row r="134" spans="1:9" ht="25.9" customHeight="1" x14ac:dyDescent="0.35">
      <c r="A134" s="25">
        <v>106</v>
      </c>
      <c r="B134" s="109" t="s">
        <v>282</v>
      </c>
      <c r="C134" s="109" t="s">
        <v>283</v>
      </c>
      <c r="D134" s="109" t="s">
        <v>125</v>
      </c>
      <c r="E134" s="110">
        <v>1</v>
      </c>
      <c r="F134" s="110" t="s">
        <v>122</v>
      </c>
      <c r="G134" s="110">
        <v>2</v>
      </c>
      <c r="H134" s="28"/>
      <c r="I134" s="114"/>
    </row>
    <row r="135" spans="1:9" ht="25.9" customHeight="1" x14ac:dyDescent="0.35">
      <c r="A135" s="25">
        <v>107</v>
      </c>
      <c r="B135" s="109" t="s">
        <v>284</v>
      </c>
      <c r="C135" s="109" t="s">
        <v>285</v>
      </c>
      <c r="D135" s="109" t="s">
        <v>125</v>
      </c>
      <c r="E135" s="110">
        <v>1</v>
      </c>
      <c r="F135" s="110" t="s">
        <v>122</v>
      </c>
      <c r="G135" s="110">
        <v>2</v>
      </c>
      <c r="H135" s="28"/>
      <c r="I135" s="114"/>
    </row>
    <row r="136" spans="1:9" ht="25.9" customHeight="1" x14ac:dyDescent="0.35">
      <c r="A136" s="25">
        <v>108</v>
      </c>
      <c r="B136" s="109" t="s">
        <v>286</v>
      </c>
      <c r="C136" s="109" t="s">
        <v>287</v>
      </c>
      <c r="D136" s="109" t="s">
        <v>125</v>
      </c>
      <c r="E136" s="110">
        <v>1</v>
      </c>
      <c r="F136" s="110" t="s">
        <v>122</v>
      </c>
      <c r="G136" s="110">
        <v>2</v>
      </c>
      <c r="H136" s="28"/>
      <c r="I136" s="114"/>
    </row>
    <row r="137" spans="1:9" ht="25.9" customHeight="1" x14ac:dyDescent="0.35">
      <c r="A137" s="25">
        <v>109</v>
      </c>
      <c r="B137" s="109" t="s">
        <v>288</v>
      </c>
      <c r="C137" s="109" t="s">
        <v>289</v>
      </c>
      <c r="D137" s="109" t="s">
        <v>125</v>
      </c>
      <c r="E137" s="110">
        <v>1</v>
      </c>
      <c r="F137" s="110" t="s">
        <v>122</v>
      </c>
      <c r="G137" s="110">
        <v>15</v>
      </c>
      <c r="H137" s="28"/>
      <c r="I137" s="114"/>
    </row>
    <row r="138" spans="1:9" ht="25.9" customHeight="1" x14ac:dyDescent="0.35">
      <c r="A138" s="25">
        <v>110</v>
      </c>
      <c r="B138" s="109" t="s">
        <v>290</v>
      </c>
      <c r="C138" s="109" t="s">
        <v>291</v>
      </c>
      <c r="D138" s="109" t="s">
        <v>125</v>
      </c>
      <c r="E138" s="110">
        <v>1</v>
      </c>
      <c r="F138" s="110" t="s">
        <v>122</v>
      </c>
      <c r="G138" s="110">
        <v>15</v>
      </c>
      <c r="H138" s="28"/>
      <c r="I138" s="114"/>
    </row>
    <row r="139" spans="1:9" ht="25.9" customHeight="1" x14ac:dyDescent="0.35">
      <c r="A139" s="25">
        <v>111</v>
      </c>
      <c r="B139" s="109" t="s">
        <v>336</v>
      </c>
      <c r="C139" s="109" t="s">
        <v>335</v>
      </c>
      <c r="D139" s="109" t="s">
        <v>125</v>
      </c>
      <c r="E139" s="110">
        <v>1</v>
      </c>
      <c r="F139" s="110" t="s">
        <v>122</v>
      </c>
      <c r="G139" s="110">
        <v>2</v>
      </c>
      <c r="H139" s="28"/>
      <c r="I139" s="114"/>
    </row>
    <row r="140" spans="1:9" ht="25.9" customHeight="1" x14ac:dyDescent="0.35">
      <c r="A140" s="25">
        <v>112</v>
      </c>
      <c r="B140" s="109" t="s">
        <v>292</v>
      </c>
      <c r="C140" s="109" t="s">
        <v>293</v>
      </c>
      <c r="D140" s="109" t="s">
        <v>125</v>
      </c>
      <c r="E140" s="110">
        <v>1</v>
      </c>
      <c r="F140" s="110" t="s">
        <v>122</v>
      </c>
      <c r="G140" s="110">
        <v>4</v>
      </c>
      <c r="H140" s="28"/>
      <c r="I140" s="114"/>
    </row>
    <row r="141" spans="1:9" ht="25.9" customHeight="1" x14ac:dyDescent="0.35">
      <c r="A141" s="25">
        <v>113</v>
      </c>
      <c r="B141" s="109" t="s">
        <v>563</v>
      </c>
      <c r="C141" s="109" t="s">
        <v>564</v>
      </c>
      <c r="D141" s="109" t="s">
        <v>111</v>
      </c>
      <c r="E141" s="110">
        <v>1</v>
      </c>
      <c r="F141" s="110" t="s">
        <v>122</v>
      </c>
      <c r="G141" s="110">
        <v>5</v>
      </c>
      <c r="H141" s="28"/>
      <c r="I141" s="114"/>
    </row>
    <row r="142" spans="1:9" ht="25.9" customHeight="1" x14ac:dyDescent="0.35">
      <c r="A142" s="25">
        <v>114</v>
      </c>
      <c r="B142" s="109" t="s">
        <v>294</v>
      </c>
      <c r="C142" s="109" t="s">
        <v>295</v>
      </c>
      <c r="D142" s="109" t="s">
        <v>125</v>
      </c>
      <c r="E142" s="110">
        <v>1</v>
      </c>
      <c r="F142" s="110" t="s">
        <v>62</v>
      </c>
      <c r="G142" s="110">
        <v>15</v>
      </c>
      <c r="H142" s="28"/>
      <c r="I142" s="114"/>
    </row>
    <row r="143" spans="1:9" ht="25.9" customHeight="1" x14ac:dyDescent="0.35">
      <c r="A143" s="25">
        <v>115</v>
      </c>
      <c r="B143" s="109" t="s">
        <v>296</v>
      </c>
      <c r="C143" s="109" t="s">
        <v>297</v>
      </c>
      <c r="D143" s="109" t="s">
        <v>125</v>
      </c>
      <c r="E143" s="110">
        <v>1</v>
      </c>
      <c r="F143" s="110" t="s">
        <v>62</v>
      </c>
      <c r="G143" s="110">
        <v>3</v>
      </c>
      <c r="H143" s="28"/>
      <c r="I143" s="114"/>
    </row>
    <row r="144" spans="1:9" ht="25.9" customHeight="1" x14ac:dyDescent="0.35">
      <c r="A144" s="25">
        <v>116</v>
      </c>
      <c r="B144" s="109" t="s">
        <v>298</v>
      </c>
      <c r="C144" s="109" t="s">
        <v>299</v>
      </c>
      <c r="D144" s="109" t="s">
        <v>125</v>
      </c>
      <c r="E144" s="110">
        <v>1</v>
      </c>
      <c r="F144" s="110" t="s">
        <v>122</v>
      </c>
      <c r="G144" s="110">
        <v>3</v>
      </c>
      <c r="H144" s="28"/>
      <c r="I144" s="114"/>
    </row>
    <row r="145" spans="1:9" ht="25.9" customHeight="1" x14ac:dyDescent="0.35">
      <c r="A145" s="25">
        <v>117</v>
      </c>
      <c r="B145" s="109" t="s">
        <v>300</v>
      </c>
      <c r="C145" s="109" t="s">
        <v>301</v>
      </c>
      <c r="D145" s="109" t="s">
        <v>125</v>
      </c>
      <c r="E145" s="110">
        <v>1</v>
      </c>
      <c r="F145" s="110" t="s">
        <v>122</v>
      </c>
      <c r="G145" s="110">
        <v>1</v>
      </c>
      <c r="H145" s="28"/>
      <c r="I145" s="114"/>
    </row>
    <row r="146" spans="1:9" ht="25.9" customHeight="1" x14ac:dyDescent="0.35">
      <c r="A146" s="25">
        <v>118</v>
      </c>
      <c r="B146" s="109" t="s">
        <v>603</v>
      </c>
      <c r="C146" s="109" t="s">
        <v>604</v>
      </c>
      <c r="D146" s="109" t="s">
        <v>125</v>
      </c>
      <c r="E146" s="110">
        <v>1</v>
      </c>
      <c r="F146" s="110" t="s">
        <v>122</v>
      </c>
      <c r="G146" s="110">
        <v>10</v>
      </c>
      <c r="H146" s="28"/>
      <c r="I146" s="114"/>
    </row>
    <row r="147" spans="1:9" ht="25.9" customHeight="1" x14ac:dyDescent="0.35">
      <c r="A147" s="25">
        <v>119</v>
      </c>
      <c r="B147" s="109" t="s">
        <v>302</v>
      </c>
      <c r="C147" s="109" t="s">
        <v>303</v>
      </c>
      <c r="D147" s="109" t="s">
        <v>125</v>
      </c>
      <c r="E147" s="110">
        <v>1</v>
      </c>
      <c r="F147" s="110" t="s">
        <v>122</v>
      </c>
      <c r="G147" s="110">
        <v>1</v>
      </c>
      <c r="H147" s="28"/>
      <c r="I147" s="114"/>
    </row>
    <row r="148" spans="1:9" ht="25.9" customHeight="1" x14ac:dyDescent="0.35">
      <c r="A148" s="25">
        <v>120</v>
      </c>
      <c r="B148" s="109" t="s">
        <v>304</v>
      </c>
      <c r="C148" s="109" t="s">
        <v>305</v>
      </c>
      <c r="D148" s="109" t="s">
        <v>111</v>
      </c>
      <c r="E148" s="110">
        <v>1</v>
      </c>
      <c r="F148" s="110" t="s">
        <v>122</v>
      </c>
      <c r="G148" s="110">
        <v>1</v>
      </c>
      <c r="H148" s="28"/>
      <c r="I148" s="114"/>
    </row>
    <row r="149" spans="1:9" ht="25.9" customHeight="1" x14ac:dyDescent="0.35">
      <c r="A149" s="25">
        <v>121</v>
      </c>
      <c r="B149" s="136" t="s">
        <v>526</v>
      </c>
      <c r="C149" s="137" t="s">
        <v>527</v>
      </c>
      <c r="D149" s="109" t="s">
        <v>111</v>
      </c>
      <c r="E149" s="135">
        <v>1</v>
      </c>
      <c r="F149" s="135" t="s">
        <v>122</v>
      </c>
      <c r="G149" s="110">
        <v>15</v>
      </c>
      <c r="H149" s="28"/>
      <c r="I149" s="114"/>
    </row>
    <row r="150" spans="1:9" ht="25.9" customHeight="1" x14ac:dyDescent="0.35">
      <c r="A150" s="25">
        <v>122</v>
      </c>
      <c r="B150" s="109" t="s">
        <v>306</v>
      </c>
      <c r="C150" s="112" t="s">
        <v>307</v>
      </c>
      <c r="D150" s="109" t="s">
        <v>111</v>
      </c>
      <c r="E150" s="110">
        <v>1</v>
      </c>
      <c r="F150" s="110" t="s">
        <v>122</v>
      </c>
      <c r="G150" s="110">
        <v>15</v>
      </c>
      <c r="H150" s="28"/>
      <c r="I150" s="114"/>
    </row>
    <row r="151" spans="1:9" ht="25.9" customHeight="1" x14ac:dyDescent="0.35">
      <c r="A151" s="139">
        <v>123</v>
      </c>
      <c r="B151" s="140" t="s">
        <v>573</v>
      </c>
      <c r="C151" s="30" t="s">
        <v>574</v>
      </c>
      <c r="D151" s="141" t="s">
        <v>64</v>
      </c>
      <c r="E151" s="45">
        <v>1</v>
      </c>
      <c r="F151" s="141" t="s">
        <v>62</v>
      </c>
      <c r="G151" s="45">
        <v>1</v>
      </c>
      <c r="H151" s="142"/>
      <c r="I151" s="143"/>
    </row>
    <row r="152" spans="1:9" ht="15.5" x14ac:dyDescent="0.35">
      <c r="A152" s="154" t="s">
        <v>63</v>
      </c>
      <c r="B152" s="155"/>
      <c r="C152" s="155"/>
      <c r="D152" s="155"/>
      <c r="E152" s="155"/>
      <c r="F152" s="155"/>
      <c r="G152" s="155"/>
      <c r="H152" s="155"/>
      <c r="I152" s="156"/>
    </row>
    <row r="153" spans="1:9" ht="15.5" x14ac:dyDescent="0.35">
      <c r="A153" s="52">
        <v>1</v>
      </c>
      <c r="B153" s="26" t="s">
        <v>337</v>
      </c>
      <c r="C153" s="26" t="s">
        <v>338</v>
      </c>
      <c r="D153" s="115" t="s">
        <v>76</v>
      </c>
      <c r="E153" s="52">
        <v>1</v>
      </c>
      <c r="F153" s="116" t="s">
        <v>122</v>
      </c>
      <c r="G153" s="117">
        <v>20</v>
      </c>
      <c r="H153" s="28"/>
      <c r="I153" s="29"/>
    </row>
    <row r="154" spans="1:9" ht="62" x14ac:dyDescent="0.35">
      <c r="A154" s="52">
        <v>2</v>
      </c>
      <c r="B154" s="26" t="s">
        <v>340</v>
      </c>
      <c r="C154" s="26" t="s">
        <v>341</v>
      </c>
      <c r="D154" s="115" t="s">
        <v>76</v>
      </c>
      <c r="E154" s="52">
        <v>1</v>
      </c>
      <c r="F154" s="116" t="s">
        <v>122</v>
      </c>
      <c r="G154" s="117">
        <v>20</v>
      </c>
      <c r="H154" s="28"/>
      <c r="I154" s="29"/>
    </row>
    <row r="155" spans="1:9" ht="31" x14ac:dyDescent="0.35">
      <c r="A155" s="52">
        <v>3</v>
      </c>
      <c r="B155" s="26" t="s">
        <v>342</v>
      </c>
      <c r="C155" s="26" t="s">
        <v>343</v>
      </c>
      <c r="D155" s="115" t="s">
        <v>76</v>
      </c>
      <c r="E155" s="52">
        <v>1</v>
      </c>
      <c r="F155" s="116" t="s">
        <v>122</v>
      </c>
      <c r="G155" s="117">
        <v>20</v>
      </c>
      <c r="H155" s="28"/>
      <c r="I155" s="29"/>
    </row>
    <row r="156" spans="1:9" ht="15.5" x14ac:dyDescent="0.35">
      <c r="A156" s="52">
        <v>4</v>
      </c>
      <c r="B156" s="26" t="s">
        <v>344</v>
      </c>
      <c r="C156" s="26" t="s">
        <v>345</v>
      </c>
      <c r="D156" s="115" t="s">
        <v>76</v>
      </c>
      <c r="E156" s="52">
        <v>1</v>
      </c>
      <c r="F156" s="116" t="s">
        <v>122</v>
      </c>
      <c r="G156" s="117">
        <v>20</v>
      </c>
      <c r="H156" s="28"/>
      <c r="I156" s="29"/>
    </row>
    <row r="157" spans="1:9" ht="31" x14ac:dyDescent="0.35">
      <c r="A157" s="52">
        <v>5</v>
      </c>
      <c r="B157" s="26" t="s">
        <v>346</v>
      </c>
      <c r="C157" s="26" t="s">
        <v>347</v>
      </c>
      <c r="D157" s="115" t="s">
        <v>76</v>
      </c>
      <c r="E157" s="52">
        <v>1</v>
      </c>
      <c r="F157" s="116" t="s">
        <v>122</v>
      </c>
      <c r="G157" s="117">
        <v>20</v>
      </c>
      <c r="H157" s="28"/>
      <c r="I157" s="29"/>
    </row>
    <row r="158" spans="1:9" ht="31" x14ac:dyDescent="0.35">
      <c r="A158" s="52">
        <v>6</v>
      </c>
      <c r="B158" s="26" t="s">
        <v>348</v>
      </c>
      <c r="C158" s="26" t="s">
        <v>349</v>
      </c>
      <c r="D158" s="115" t="s">
        <v>76</v>
      </c>
      <c r="E158" s="52">
        <v>1</v>
      </c>
      <c r="F158" s="116" t="s">
        <v>122</v>
      </c>
      <c r="G158" s="117">
        <v>20</v>
      </c>
      <c r="H158" s="28"/>
      <c r="I158" s="29"/>
    </row>
    <row r="159" spans="1:9" ht="31" x14ac:dyDescent="0.35">
      <c r="A159" s="52">
        <v>7</v>
      </c>
      <c r="B159" s="26" t="s">
        <v>350</v>
      </c>
      <c r="C159" s="26" t="s">
        <v>351</v>
      </c>
      <c r="D159" s="115" t="s">
        <v>76</v>
      </c>
      <c r="E159" s="52">
        <v>1</v>
      </c>
      <c r="F159" s="116" t="s">
        <v>122</v>
      </c>
      <c r="G159" s="117">
        <v>20</v>
      </c>
      <c r="H159" s="28"/>
      <c r="I159" s="29"/>
    </row>
    <row r="160" spans="1:9" ht="31" x14ac:dyDescent="0.35">
      <c r="A160" s="52">
        <v>8</v>
      </c>
      <c r="B160" s="26" t="s">
        <v>352</v>
      </c>
      <c r="C160" s="26" t="s">
        <v>353</v>
      </c>
      <c r="D160" s="115" t="s">
        <v>76</v>
      </c>
      <c r="E160" s="52">
        <v>1</v>
      </c>
      <c r="F160" s="116" t="s">
        <v>122</v>
      </c>
      <c r="G160" s="117">
        <v>20</v>
      </c>
      <c r="H160" s="28"/>
      <c r="I160" s="29"/>
    </row>
    <row r="161" spans="1:9" ht="31" x14ac:dyDescent="0.35">
      <c r="A161" s="52">
        <v>9</v>
      </c>
      <c r="B161" s="26" t="s">
        <v>354</v>
      </c>
      <c r="C161" s="26" t="s">
        <v>355</v>
      </c>
      <c r="D161" s="115" t="s">
        <v>76</v>
      </c>
      <c r="E161" s="52">
        <v>1</v>
      </c>
      <c r="F161" s="116" t="s">
        <v>122</v>
      </c>
      <c r="G161" s="117">
        <v>20</v>
      </c>
      <c r="H161" s="28"/>
      <c r="I161" s="29"/>
    </row>
    <row r="162" spans="1:9" ht="31" x14ac:dyDescent="0.35">
      <c r="A162" s="52">
        <v>10</v>
      </c>
      <c r="B162" s="26" t="s">
        <v>365</v>
      </c>
      <c r="C162" s="26" t="s">
        <v>366</v>
      </c>
      <c r="D162" s="115" t="s">
        <v>76</v>
      </c>
      <c r="E162" s="52">
        <v>1</v>
      </c>
      <c r="F162" s="116" t="s">
        <v>122</v>
      </c>
      <c r="G162" s="117">
        <v>20</v>
      </c>
      <c r="H162" s="28"/>
      <c r="I162" s="29"/>
    </row>
    <row r="163" spans="1:9" ht="31" x14ac:dyDescent="0.35">
      <c r="A163" s="52">
        <v>11</v>
      </c>
      <c r="B163" s="26" t="s">
        <v>356</v>
      </c>
      <c r="C163" s="26" t="s">
        <v>357</v>
      </c>
      <c r="D163" s="115" t="s">
        <v>76</v>
      </c>
      <c r="E163" s="52">
        <v>1</v>
      </c>
      <c r="F163" s="116" t="s">
        <v>122</v>
      </c>
      <c r="G163" s="117">
        <v>20</v>
      </c>
      <c r="H163" s="28"/>
      <c r="I163" s="29"/>
    </row>
    <row r="164" spans="1:9" ht="46.5" x14ac:dyDescent="0.35">
      <c r="A164" s="52">
        <v>12</v>
      </c>
      <c r="B164" s="26" t="s">
        <v>367</v>
      </c>
      <c r="C164" s="26" t="s">
        <v>359</v>
      </c>
      <c r="D164" s="115" t="s">
        <v>76</v>
      </c>
      <c r="E164" s="52">
        <v>1</v>
      </c>
      <c r="F164" s="116" t="s">
        <v>122</v>
      </c>
      <c r="G164" s="117">
        <v>20</v>
      </c>
      <c r="H164" s="28"/>
      <c r="I164" s="29"/>
    </row>
    <row r="165" spans="1:9" ht="62" x14ac:dyDescent="0.35">
      <c r="A165" s="52">
        <v>13</v>
      </c>
      <c r="B165" s="200" t="s">
        <v>588</v>
      </c>
      <c r="C165" s="77" t="s">
        <v>589</v>
      </c>
      <c r="D165" s="27" t="s">
        <v>76</v>
      </c>
      <c r="E165" s="54">
        <v>1</v>
      </c>
      <c r="F165" s="28" t="s">
        <v>62</v>
      </c>
      <c r="G165" s="54">
        <v>20</v>
      </c>
      <c r="H165" s="28"/>
      <c r="I165" s="29"/>
    </row>
    <row r="166" spans="1:9" ht="62" x14ac:dyDescent="0.35">
      <c r="A166" s="52">
        <v>14</v>
      </c>
      <c r="B166" s="200" t="s">
        <v>590</v>
      </c>
      <c r="C166" s="30" t="s">
        <v>591</v>
      </c>
      <c r="D166" s="27" t="s">
        <v>76</v>
      </c>
      <c r="E166" s="54">
        <v>1</v>
      </c>
      <c r="F166" s="28" t="s">
        <v>62</v>
      </c>
      <c r="G166" s="54">
        <v>20</v>
      </c>
      <c r="H166" s="28"/>
      <c r="I166" s="29"/>
    </row>
    <row r="167" spans="1:9" ht="23.25" customHeight="1" x14ac:dyDescent="0.35">
      <c r="A167" s="157" t="s">
        <v>15</v>
      </c>
      <c r="B167" s="160"/>
      <c r="C167" s="160"/>
      <c r="D167" s="160"/>
      <c r="E167" s="160"/>
      <c r="F167" s="160"/>
      <c r="G167" s="160"/>
      <c r="H167" s="160"/>
      <c r="I167" s="160"/>
    </row>
    <row r="168" spans="1:9" ht="15.75" customHeight="1" x14ac:dyDescent="0.35">
      <c r="A168" s="161" t="s">
        <v>8</v>
      </c>
      <c r="B168" s="162"/>
      <c r="C168" s="162"/>
      <c r="D168" s="162"/>
      <c r="E168" s="162"/>
      <c r="F168" s="162"/>
      <c r="G168" s="162"/>
      <c r="H168" s="162"/>
      <c r="I168" s="163"/>
    </row>
    <row r="169" spans="1:9" ht="15" customHeight="1" x14ac:dyDescent="0.35">
      <c r="A169" s="146" t="s">
        <v>360</v>
      </c>
      <c r="B169" s="147"/>
      <c r="C169" s="147"/>
      <c r="D169" s="147"/>
      <c r="E169" s="147"/>
      <c r="F169" s="147"/>
      <c r="G169" s="147"/>
      <c r="H169" s="147"/>
      <c r="I169" s="148"/>
    </row>
    <row r="170" spans="1:9" ht="15.5" x14ac:dyDescent="0.35">
      <c r="A170" s="146" t="s">
        <v>361</v>
      </c>
      <c r="B170" s="147"/>
      <c r="C170" s="147"/>
      <c r="D170" s="147"/>
      <c r="E170" s="147"/>
      <c r="F170" s="147"/>
      <c r="G170" s="147"/>
      <c r="H170" s="147"/>
      <c r="I170" s="148"/>
    </row>
    <row r="171" spans="1:9" ht="15" customHeight="1" x14ac:dyDescent="0.35">
      <c r="A171" s="146" t="s">
        <v>7</v>
      </c>
      <c r="B171" s="147"/>
      <c r="C171" s="147"/>
      <c r="D171" s="147"/>
      <c r="E171" s="147"/>
      <c r="F171" s="147"/>
      <c r="G171" s="147"/>
      <c r="H171" s="147"/>
      <c r="I171" s="148"/>
    </row>
    <row r="172" spans="1:9" ht="15" customHeight="1" x14ac:dyDescent="0.35">
      <c r="A172" s="146" t="s">
        <v>362</v>
      </c>
      <c r="B172" s="149"/>
      <c r="C172" s="149"/>
      <c r="D172" s="149"/>
      <c r="E172" s="149"/>
      <c r="F172" s="149"/>
      <c r="G172" s="149"/>
      <c r="H172" s="149"/>
      <c r="I172" s="150"/>
    </row>
    <row r="173" spans="1:9" ht="15.5" x14ac:dyDescent="0.35">
      <c r="A173" s="146" t="s">
        <v>310</v>
      </c>
      <c r="B173" s="149"/>
      <c r="C173" s="149"/>
      <c r="D173" s="149"/>
      <c r="E173" s="149"/>
      <c r="F173" s="149"/>
      <c r="G173" s="149"/>
      <c r="H173" s="149"/>
      <c r="I173" s="150"/>
    </row>
    <row r="174" spans="1:9" ht="15.5" x14ac:dyDescent="0.35">
      <c r="A174" s="146" t="s">
        <v>363</v>
      </c>
      <c r="B174" s="149"/>
      <c r="C174" s="149"/>
      <c r="D174" s="149"/>
      <c r="E174" s="149"/>
      <c r="F174" s="149"/>
      <c r="G174" s="149"/>
      <c r="H174" s="149"/>
      <c r="I174" s="150"/>
    </row>
    <row r="175" spans="1:9" ht="15" customHeight="1" x14ac:dyDescent="0.35">
      <c r="A175" s="146" t="s">
        <v>107</v>
      </c>
      <c r="B175" s="147"/>
      <c r="C175" s="147"/>
      <c r="D175" s="147"/>
      <c r="E175" s="147"/>
      <c r="F175" s="147"/>
      <c r="G175" s="147"/>
      <c r="H175" s="147"/>
      <c r="I175" s="148"/>
    </row>
    <row r="176" spans="1:9" ht="15.5" x14ac:dyDescent="0.35">
      <c r="A176" s="146" t="s">
        <v>364</v>
      </c>
      <c r="B176" s="147"/>
      <c r="C176" s="147"/>
      <c r="D176" s="147"/>
      <c r="E176" s="147"/>
      <c r="F176" s="147"/>
      <c r="G176" s="147"/>
      <c r="H176" s="147"/>
      <c r="I176" s="148"/>
    </row>
    <row r="177" spans="1:9" ht="15" customHeight="1" x14ac:dyDescent="0.35">
      <c r="A177" s="146" t="s">
        <v>566</v>
      </c>
      <c r="B177" s="147"/>
      <c r="C177" s="147"/>
      <c r="D177" s="147"/>
      <c r="E177" s="147"/>
      <c r="F177" s="147"/>
      <c r="G177" s="147"/>
      <c r="H177" s="147"/>
      <c r="I177" s="148"/>
    </row>
    <row r="178" spans="1:9" ht="15" customHeight="1" x14ac:dyDescent="0.35">
      <c r="A178" s="146" t="s">
        <v>567</v>
      </c>
      <c r="B178" s="147"/>
      <c r="C178" s="147"/>
      <c r="D178" s="147"/>
      <c r="E178" s="147"/>
      <c r="F178" s="147"/>
      <c r="G178" s="147"/>
      <c r="H178" s="147"/>
      <c r="I178" s="148"/>
    </row>
    <row r="179" spans="1:9" ht="15" customHeight="1" x14ac:dyDescent="0.35">
      <c r="A179" s="146" t="s">
        <v>568</v>
      </c>
      <c r="B179" s="149"/>
      <c r="C179" s="149"/>
      <c r="D179" s="149"/>
      <c r="E179" s="149"/>
      <c r="F179" s="149"/>
      <c r="G179" s="149"/>
      <c r="H179" s="149"/>
      <c r="I179" s="150"/>
    </row>
    <row r="180" spans="1:9" ht="15" customHeight="1" x14ac:dyDescent="0.35">
      <c r="A180" s="151" t="s">
        <v>565</v>
      </c>
      <c r="B180" s="152"/>
      <c r="C180" s="152"/>
      <c r="D180" s="152"/>
      <c r="E180" s="152"/>
      <c r="F180" s="152"/>
      <c r="G180" s="152"/>
      <c r="H180" s="152"/>
      <c r="I180" s="153"/>
    </row>
    <row r="181" spans="1:9" ht="98.25" customHeight="1" x14ac:dyDescent="0.35">
      <c r="A181" s="22" t="s">
        <v>6</v>
      </c>
      <c r="B181" s="22" t="s">
        <v>5</v>
      </c>
      <c r="C181" s="21" t="s">
        <v>4</v>
      </c>
      <c r="D181" s="22" t="s">
        <v>3</v>
      </c>
      <c r="E181" s="22" t="s">
        <v>47</v>
      </c>
      <c r="F181" s="21" t="s">
        <v>1</v>
      </c>
      <c r="G181" s="34" t="s">
        <v>0</v>
      </c>
      <c r="H181" s="45" t="s">
        <v>9</v>
      </c>
      <c r="I181" s="45" t="s">
        <v>112</v>
      </c>
    </row>
    <row r="182" spans="1:9" ht="15.5" x14ac:dyDescent="0.35">
      <c r="A182" s="33">
        <v>1</v>
      </c>
      <c r="B182" s="26" t="s">
        <v>56</v>
      </c>
      <c r="C182" s="50" t="s">
        <v>57</v>
      </c>
      <c r="D182" s="115" t="s">
        <v>58</v>
      </c>
      <c r="E182" s="45">
        <v>1</v>
      </c>
      <c r="F182" s="45" t="s">
        <v>62</v>
      </c>
      <c r="G182" s="105">
        <v>2</v>
      </c>
      <c r="H182" s="28"/>
      <c r="I182" s="114"/>
    </row>
    <row r="183" spans="1:9" ht="31" x14ac:dyDescent="0.35">
      <c r="A183" s="33">
        <v>2</v>
      </c>
      <c r="B183" s="26" t="s">
        <v>59</v>
      </c>
      <c r="C183" s="43" t="s">
        <v>60</v>
      </c>
      <c r="D183" s="27" t="s">
        <v>58</v>
      </c>
      <c r="E183" s="45">
        <v>1</v>
      </c>
      <c r="F183" s="45" t="s">
        <v>62</v>
      </c>
      <c r="G183" s="105">
        <v>15</v>
      </c>
      <c r="H183" s="28"/>
      <c r="I183" s="114"/>
    </row>
    <row r="184" spans="1:9" ht="31" x14ac:dyDescent="0.35">
      <c r="A184" s="33">
        <v>3</v>
      </c>
      <c r="B184" s="59" t="s">
        <v>66</v>
      </c>
      <c r="C184" s="60" t="s">
        <v>67</v>
      </c>
      <c r="D184" s="27" t="s">
        <v>58</v>
      </c>
      <c r="E184" s="61">
        <v>1</v>
      </c>
      <c r="F184" s="61" t="s">
        <v>62</v>
      </c>
      <c r="G184" s="106">
        <v>4</v>
      </c>
      <c r="H184" s="28"/>
      <c r="I184" s="114"/>
    </row>
    <row r="185" spans="1:9" ht="15.5" x14ac:dyDescent="0.35">
      <c r="A185" s="33">
        <v>4</v>
      </c>
      <c r="B185" s="59" t="s">
        <v>68</v>
      </c>
      <c r="C185" s="59" t="s">
        <v>69</v>
      </c>
      <c r="D185" s="27" t="s">
        <v>58</v>
      </c>
      <c r="E185" s="61">
        <v>1</v>
      </c>
      <c r="F185" s="61" t="s">
        <v>62</v>
      </c>
      <c r="G185" s="106">
        <v>1</v>
      </c>
      <c r="H185" s="28"/>
      <c r="I185" s="114"/>
    </row>
    <row r="186" spans="1:9" ht="46.5" x14ac:dyDescent="0.35">
      <c r="A186" s="33">
        <v>5</v>
      </c>
      <c r="B186" s="62" t="s">
        <v>61</v>
      </c>
      <c r="C186" s="30" t="s">
        <v>109</v>
      </c>
      <c r="D186" s="27" t="s">
        <v>58</v>
      </c>
      <c r="E186" s="87">
        <v>1</v>
      </c>
      <c r="F186" s="63" t="s">
        <v>62</v>
      </c>
      <c r="G186" s="107">
        <v>1</v>
      </c>
      <c r="H186" s="28"/>
      <c r="I186" s="114"/>
    </row>
    <row r="187" spans="1:9" ht="31" x14ac:dyDescent="0.35">
      <c r="A187" s="33">
        <v>6</v>
      </c>
      <c r="B187" s="46" t="s">
        <v>55</v>
      </c>
      <c r="C187" s="47" t="s">
        <v>54</v>
      </c>
      <c r="D187" s="27" t="s">
        <v>111</v>
      </c>
      <c r="E187" s="45">
        <v>1</v>
      </c>
      <c r="F187" s="28" t="s">
        <v>62</v>
      </c>
      <c r="G187" s="49">
        <v>1</v>
      </c>
      <c r="H187" s="28"/>
      <c r="I187" s="114"/>
    </row>
    <row r="188" spans="1:9" ht="15.5" x14ac:dyDescent="0.35">
      <c r="A188" s="157" t="s">
        <v>72</v>
      </c>
      <c r="B188" s="158"/>
      <c r="C188" s="158"/>
      <c r="D188" s="158"/>
      <c r="E188" s="158"/>
      <c r="F188" s="158"/>
      <c r="G188" s="158"/>
      <c r="H188" s="158"/>
      <c r="I188" s="158"/>
    </row>
    <row r="189" spans="1:9" ht="15.5" x14ac:dyDescent="0.35">
      <c r="A189" s="159" t="s">
        <v>8</v>
      </c>
      <c r="B189" s="159"/>
      <c r="C189" s="159"/>
      <c r="D189" s="159"/>
      <c r="E189" s="159"/>
      <c r="F189" s="159"/>
      <c r="G189" s="159"/>
      <c r="H189" s="159"/>
      <c r="I189" s="159"/>
    </row>
    <row r="190" spans="1:9" ht="15.75" customHeight="1" x14ac:dyDescent="0.35">
      <c r="A190" s="146" t="s">
        <v>368</v>
      </c>
      <c r="B190" s="147"/>
      <c r="C190" s="147"/>
      <c r="D190" s="147"/>
      <c r="E190" s="147"/>
      <c r="F190" s="147"/>
      <c r="G190" s="147"/>
      <c r="H190" s="147"/>
      <c r="I190" s="148"/>
    </row>
    <row r="191" spans="1:9" ht="15.75" customHeight="1" x14ac:dyDescent="0.35">
      <c r="A191" s="146" t="s">
        <v>117</v>
      </c>
      <c r="B191" s="147"/>
      <c r="C191" s="147"/>
      <c r="D191" s="147"/>
      <c r="E191" s="147"/>
      <c r="F191" s="147"/>
      <c r="G191" s="147"/>
      <c r="H191" s="147"/>
      <c r="I191" s="148"/>
    </row>
    <row r="192" spans="1:9" ht="15.75" customHeight="1" x14ac:dyDescent="0.35">
      <c r="A192" s="146" t="s">
        <v>7</v>
      </c>
      <c r="B192" s="147"/>
      <c r="C192" s="147"/>
      <c r="D192" s="147"/>
      <c r="E192" s="147"/>
      <c r="F192" s="147"/>
      <c r="G192" s="147"/>
      <c r="H192" s="147"/>
      <c r="I192" s="148"/>
    </row>
    <row r="193" spans="1:9" ht="15.75" customHeight="1" x14ac:dyDescent="0.35">
      <c r="A193" s="146" t="s">
        <v>575</v>
      </c>
      <c r="B193" s="149"/>
      <c r="C193" s="149"/>
      <c r="D193" s="149"/>
      <c r="E193" s="149"/>
      <c r="F193" s="149"/>
      <c r="G193" s="149"/>
      <c r="H193" s="149"/>
      <c r="I193" s="150"/>
    </row>
    <row r="194" spans="1:9" ht="15.75" customHeight="1" x14ac:dyDescent="0.35">
      <c r="A194" s="146" t="s">
        <v>576</v>
      </c>
      <c r="B194" s="149"/>
      <c r="C194" s="149"/>
      <c r="D194" s="149"/>
      <c r="E194" s="149"/>
      <c r="F194" s="149"/>
      <c r="G194" s="149"/>
      <c r="H194" s="149"/>
      <c r="I194" s="150"/>
    </row>
    <row r="195" spans="1:9" ht="15.75" customHeight="1" x14ac:dyDescent="0.35">
      <c r="A195" s="146" t="s">
        <v>369</v>
      </c>
      <c r="B195" s="149"/>
      <c r="C195" s="149"/>
      <c r="D195" s="149"/>
      <c r="E195" s="149"/>
      <c r="F195" s="149"/>
      <c r="G195" s="149"/>
      <c r="H195" s="149"/>
      <c r="I195" s="150"/>
    </row>
    <row r="196" spans="1:9" ht="15.75" customHeight="1" x14ac:dyDescent="0.35">
      <c r="A196" s="146" t="s">
        <v>107</v>
      </c>
      <c r="B196" s="147"/>
      <c r="C196" s="147"/>
      <c r="D196" s="147"/>
      <c r="E196" s="147"/>
      <c r="F196" s="147"/>
      <c r="G196" s="147"/>
      <c r="H196" s="147"/>
      <c r="I196" s="148"/>
    </row>
    <row r="197" spans="1:9" ht="15.5" x14ac:dyDescent="0.35">
      <c r="A197" s="146" t="s">
        <v>370</v>
      </c>
      <c r="B197" s="147"/>
      <c r="C197" s="147"/>
      <c r="D197" s="147"/>
      <c r="E197" s="147"/>
      <c r="F197" s="147"/>
      <c r="G197" s="147"/>
      <c r="H197" s="147"/>
      <c r="I197" s="148"/>
    </row>
    <row r="198" spans="1:9" ht="15.5" x14ac:dyDescent="0.35">
      <c r="A198" s="146" t="s">
        <v>569</v>
      </c>
      <c r="B198" s="147"/>
      <c r="C198" s="147"/>
      <c r="D198" s="147"/>
      <c r="E198" s="147"/>
      <c r="F198" s="147"/>
      <c r="G198" s="147"/>
      <c r="H198" s="147"/>
      <c r="I198" s="148"/>
    </row>
    <row r="199" spans="1:9" ht="15.5" x14ac:dyDescent="0.35">
      <c r="A199" s="146" t="s">
        <v>570</v>
      </c>
      <c r="B199" s="147"/>
      <c r="C199" s="147"/>
      <c r="D199" s="147"/>
      <c r="E199" s="147"/>
      <c r="F199" s="147"/>
      <c r="G199" s="147"/>
      <c r="H199" s="147"/>
      <c r="I199" s="148"/>
    </row>
    <row r="200" spans="1:9" ht="15.5" x14ac:dyDescent="0.35">
      <c r="A200" s="146" t="s">
        <v>571</v>
      </c>
      <c r="B200" s="149"/>
      <c r="C200" s="149"/>
      <c r="D200" s="149"/>
      <c r="E200" s="149"/>
      <c r="F200" s="149"/>
      <c r="G200" s="149"/>
      <c r="H200" s="149"/>
      <c r="I200" s="150"/>
    </row>
    <row r="201" spans="1:9" ht="15.5" x14ac:dyDescent="0.35">
      <c r="A201" s="151" t="s">
        <v>565</v>
      </c>
      <c r="B201" s="152"/>
      <c r="C201" s="152"/>
      <c r="D201" s="152"/>
      <c r="E201" s="152"/>
      <c r="F201" s="152"/>
      <c r="G201" s="152"/>
      <c r="H201" s="152"/>
      <c r="I201" s="153"/>
    </row>
    <row r="202" spans="1:9" ht="62" x14ac:dyDescent="0.35">
      <c r="A202" s="45" t="s">
        <v>6</v>
      </c>
      <c r="B202" s="45" t="s">
        <v>5</v>
      </c>
      <c r="C202" s="45" t="s">
        <v>4</v>
      </c>
      <c r="D202" s="45" t="s">
        <v>3</v>
      </c>
      <c r="E202" s="22" t="s">
        <v>47</v>
      </c>
      <c r="F202" s="45" t="s">
        <v>1</v>
      </c>
      <c r="G202" s="45" t="s">
        <v>0</v>
      </c>
      <c r="H202" s="45" t="s">
        <v>9</v>
      </c>
      <c r="I202" s="45" t="s">
        <v>112</v>
      </c>
    </row>
    <row r="203" spans="1:9" ht="15.5" x14ac:dyDescent="0.35">
      <c r="A203" s="44">
        <v>1</v>
      </c>
      <c r="B203" s="30" t="s">
        <v>70</v>
      </c>
      <c r="C203" s="30" t="s">
        <v>71</v>
      </c>
      <c r="D203" s="27" t="s">
        <v>58</v>
      </c>
      <c r="E203" s="64">
        <v>1</v>
      </c>
      <c r="F203" s="64" t="s">
        <v>62</v>
      </c>
      <c r="G203" s="64">
        <v>2</v>
      </c>
      <c r="H203" s="28"/>
      <c r="I203" s="114"/>
    </row>
    <row r="204" spans="1:9" ht="31" x14ac:dyDescent="0.35">
      <c r="A204" s="44">
        <v>2</v>
      </c>
      <c r="B204" s="30" t="s">
        <v>59</v>
      </c>
      <c r="C204" s="30" t="s">
        <v>60</v>
      </c>
      <c r="D204" s="27" t="s">
        <v>58</v>
      </c>
      <c r="E204" s="64">
        <v>1</v>
      </c>
      <c r="F204" s="64" t="s">
        <v>62</v>
      </c>
      <c r="G204" s="64">
        <v>10</v>
      </c>
      <c r="H204" s="28"/>
      <c r="I204" s="114"/>
    </row>
    <row r="205" spans="1:9" ht="31" x14ac:dyDescent="0.35">
      <c r="A205" s="44">
        <v>3</v>
      </c>
      <c r="B205" s="32" t="s">
        <v>66</v>
      </c>
      <c r="C205" s="32" t="s">
        <v>67</v>
      </c>
      <c r="D205" s="27" t="s">
        <v>58</v>
      </c>
      <c r="E205" s="65">
        <v>1</v>
      </c>
      <c r="F205" s="65" t="s">
        <v>62</v>
      </c>
      <c r="G205" s="65">
        <v>4</v>
      </c>
      <c r="H205" s="28"/>
      <c r="I205" s="114"/>
    </row>
    <row r="206" spans="1:9" ht="31" x14ac:dyDescent="0.35">
      <c r="A206" s="44">
        <v>4</v>
      </c>
      <c r="B206" s="32" t="s">
        <v>68</v>
      </c>
      <c r="C206" s="32" t="s">
        <v>69</v>
      </c>
      <c r="D206" s="27" t="s">
        <v>58</v>
      </c>
      <c r="E206" s="65">
        <v>1</v>
      </c>
      <c r="F206" s="65" t="s">
        <v>62</v>
      </c>
      <c r="G206" s="65">
        <v>1</v>
      </c>
      <c r="H206" s="28"/>
      <c r="I206" s="114"/>
    </row>
    <row r="207" spans="1:9" ht="31" x14ac:dyDescent="0.35">
      <c r="A207" s="44">
        <v>5</v>
      </c>
      <c r="B207" s="46" t="s">
        <v>55</v>
      </c>
      <c r="C207" s="47" t="s">
        <v>54</v>
      </c>
      <c r="D207" s="27" t="s">
        <v>111</v>
      </c>
      <c r="E207" s="24">
        <v>1</v>
      </c>
      <c r="F207" s="28" t="s">
        <v>62</v>
      </c>
      <c r="G207" s="49">
        <v>1</v>
      </c>
      <c r="H207" s="28"/>
      <c r="I207" s="114"/>
    </row>
    <row r="208" spans="1:9" ht="46.5" x14ac:dyDescent="0.35">
      <c r="A208" s="44">
        <v>6</v>
      </c>
      <c r="B208" s="30" t="s">
        <v>61</v>
      </c>
      <c r="C208" s="30" t="s">
        <v>109</v>
      </c>
      <c r="D208" s="27" t="s">
        <v>58</v>
      </c>
      <c r="E208" s="64">
        <v>1</v>
      </c>
      <c r="F208" s="64" t="s">
        <v>62</v>
      </c>
      <c r="G208" s="64">
        <v>2</v>
      </c>
      <c r="H208" s="28"/>
      <c r="I208" s="114"/>
    </row>
    <row r="209" spans="1:9" ht="23.25" customHeight="1" x14ac:dyDescent="0.35">
      <c r="A209" s="157" t="s">
        <v>16</v>
      </c>
      <c r="B209" s="160"/>
      <c r="C209" s="160"/>
      <c r="D209" s="160"/>
      <c r="E209" s="160"/>
      <c r="F209" s="160"/>
      <c r="G209" s="160"/>
      <c r="H209" s="160"/>
      <c r="I209" s="160"/>
    </row>
    <row r="210" spans="1:9" ht="15.75" customHeight="1" x14ac:dyDescent="0.35">
      <c r="A210" s="170" t="s">
        <v>8</v>
      </c>
      <c r="B210" s="162"/>
      <c r="C210" s="162"/>
      <c r="D210" s="162"/>
      <c r="E210" s="162"/>
      <c r="F210" s="162"/>
      <c r="G210" s="162"/>
      <c r="H210" s="162"/>
      <c r="I210" s="163"/>
    </row>
    <row r="211" spans="1:9" ht="15" customHeight="1" x14ac:dyDescent="0.35">
      <c r="A211" s="146" t="s">
        <v>368</v>
      </c>
      <c r="B211" s="147"/>
      <c r="C211" s="147"/>
      <c r="D211" s="147"/>
      <c r="E211" s="147"/>
      <c r="F211" s="147"/>
      <c r="G211" s="147"/>
      <c r="H211" s="147"/>
      <c r="I211" s="148"/>
    </row>
    <row r="212" spans="1:9" ht="15.65" customHeight="1" x14ac:dyDescent="0.35">
      <c r="A212" s="146" t="s">
        <v>117</v>
      </c>
      <c r="B212" s="147"/>
      <c r="C212" s="147"/>
      <c r="D212" s="147"/>
      <c r="E212" s="147"/>
      <c r="F212" s="147"/>
      <c r="G212" s="147"/>
      <c r="H212" s="147"/>
      <c r="I212" s="148"/>
    </row>
    <row r="213" spans="1:9" ht="15" customHeight="1" x14ac:dyDescent="0.35">
      <c r="A213" s="146" t="s">
        <v>7</v>
      </c>
      <c r="B213" s="147"/>
      <c r="C213" s="147"/>
      <c r="D213" s="147"/>
      <c r="E213" s="147"/>
      <c r="F213" s="147"/>
      <c r="G213" s="147"/>
      <c r="H213" s="147"/>
      <c r="I213" s="148"/>
    </row>
    <row r="214" spans="1:9" ht="15.65" customHeight="1" x14ac:dyDescent="0.35">
      <c r="A214" s="146" t="s">
        <v>371</v>
      </c>
      <c r="B214" s="149"/>
      <c r="C214" s="149"/>
      <c r="D214" s="149"/>
      <c r="E214" s="149"/>
      <c r="F214" s="149"/>
      <c r="G214" s="149"/>
      <c r="H214" s="149"/>
      <c r="I214" s="150"/>
    </row>
    <row r="215" spans="1:9" ht="15.65" customHeight="1" x14ac:dyDescent="0.35">
      <c r="A215" s="146" t="s">
        <v>372</v>
      </c>
      <c r="B215" s="149"/>
      <c r="C215" s="149"/>
      <c r="D215" s="149"/>
      <c r="E215" s="149"/>
      <c r="F215" s="149"/>
      <c r="G215" s="149"/>
      <c r="H215" s="149"/>
      <c r="I215" s="150"/>
    </row>
    <row r="216" spans="1:9" ht="15" customHeight="1" x14ac:dyDescent="0.35">
      <c r="A216" s="146" t="s">
        <v>369</v>
      </c>
      <c r="B216" s="149"/>
      <c r="C216" s="149"/>
      <c r="D216" s="149"/>
      <c r="E216" s="149"/>
      <c r="F216" s="149"/>
      <c r="G216" s="149"/>
      <c r="H216" s="149"/>
      <c r="I216" s="150"/>
    </row>
    <row r="217" spans="1:9" ht="15" customHeight="1" x14ac:dyDescent="0.35">
      <c r="A217" s="146" t="s">
        <v>107</v>
      </c>
      <c r="B217" s="147"/>
      <c r="C217" s="147"/>
      <c r="D217" s="147"/>
      <c r="E217" s="147"/>
      <c r="F217" s="147"/>
      <c r="G217" s="147"/>
      <c r="H217" s="147"/>
      <c r="I217" s="148"/>
    </row>
    <row r="218" spans="1:9" ht="15.65" customHeight="1" x14ac:dyDescent="0.35">
      <c r="A218" s="146" t="s">
        <v>370</v>
      </c>
      <c r="B218" s="147"/>
      <c r="C218" s="147"/>
      <c r="D218" s="147"/>
      <c r="E218" s="147"/>
      <c r="F218" s="147"/>
      <c r="G218" s="147"/>
      <c r="H218" s="147"/>
      <c r="I218" s="148"/>
    </row>
    <row r="219" spans="1:9" ht="15" customHeight="1" x14ac:dyDescent="0.35">
      <c r="A219" s="146" t="s">
        <v>566</v>
      </c>
      <c r="B219" s="147"/>
      <c r="C219" s="147"/>
      <c r="D219" s="147"/>
      <c r="E219" s="147"/>
      <c r="F219" s="147"/>
      <c r="G219" s="147"/>
      <c r="H219" s="147"/>
      <c r="I219" s="148"/>
    </row>
    <row r="220" spans="1:9" ht="15" customHeight="1" x14ac:dyDescent="0.35">
      <c r="A220" s="146" t="s">
        <v>567</v>
      </c>
      <c r="B220" s="147"/>
      <c r="C220" s="147"/>
      <c r="D220" s="147"/>
      <c r="E220" s="147"/>
      <c r="F220" s="147"/>
      <c r="G220" s="147"/>
      <c r="H220" s="147"/>
      <c r="I220" s="148"/>
    </row>
    <row r="221" spans="1:9" ht="15" customHeight="1" x14ac:dyDescent="0.35">
      <c r="A221" s="146" t="s">
        <v>568</v>
      </c>
      <c r="B221" s="149"/>
      <c r="C221" s="149"/>
      <c r="D221" s="149"/>
      <c r="E221" s="149"/>
      <c r="F221" s="149"/>
      <c r="G221" s="149"/>
      <c r="H221" s="149"/>
      <c r="I221" s="150"/>
    </row>
    <row r="222" spans="1:9" ht="15" customHeight="1" x14ac:dyDescent="0.35">
      <c r="A222" s="151" t="s">
        <v>565</v>
      </c>
      <c r="B222" s="152"/>
      <c r="C222" s="152"/>
      <c r="D222" s="152"/>
      <c r="E222" s="152"/>
      <c r="F222" s="152"/>
      <c r="G222" s="152"/>
      <c r="H222" s="152"/>
      <c r="I222" s="153"/>
    </row>
    <row r="223" spans="1:9" ht="62" x14ac:dyDescent="0.35">
      <c r="A223" s="20" t="s">
        <v>6</v>
      </c>
      <c r="B223" s="22" t="s">
        <v>5</v>
      </c>
      <c r="C223" s="21" t="s">
        <v>4</v>
      </c>
      <c r="D223" s="21" t="s">
        <v>3</v>
      </c>
      <c r="E223" s="22" t="s">
        <v>47</v>
      </c>
      <c r="F223" s="21" t="s">
        <v>1</v>
      </c>
      <c r="G223" s="34" t="s">
        <v>0</v>
      </c>
      <c r="H223" s="45" t="s">
        <v>9</v>
      </c>
      <c r="I223" s="45" t="s">
        <v>112</v>
      </c>
    </row>
    <row r="224" spans="1:9" ht="70" x14ac:dyDescent="0.35">
      <c r="A224" s="35">
        <v>1</v>
      </c>
      <c r="B224" s="109" t="s">
        <v>51</v>
      </c>
      <c r="C224" s="109" t="s">
        <v>587</v>
      </c>
      <c r="D224" s="109" t="s">
        <v>64</v>
      </c>
      <c r="E224" s="110">
        <v>1</v>
      </c>
      <c r="F224" s="110" t="s">
        <v>122</v>
      </c>
      <c r="G224" s="110">
        <v>20</v>
      </c>
      <c r="H224" s="28"/>
      <c r="I224" s="114"/>
    </row>
    <row r="225" spans="1:9" ht="28" x14ac:dyDescent="0.35">
      <c r="A225" s="35">
        <v>2</v>
      </c>
      <c r="B225" s="109" t="s">
        <v>137</v>
      </c>
      <c r="C225" s="109" t="s">
        <v>138</v>
      </c>
      <c r="D225" s="109" t="s">
        <v>64</v>
      </c>
      <c r="E225" s="110">
        <v>1</v>
      </c>
      <c r="F225" s="110" t="s">
        <v>122</v>
      </c>
      <c r="G225" s="110">
        <v>20</v>
      </c>
      <c r="H225" s="28"/>
      <c r="I225" s="114"/>
    </row>
    <row r="226" spans="1:9" ht="31" x14ac:dyDescent="0.35">
      <c r="A226" s="35">
        <v>3</v>
      </c>
      <c r="B226" s="41" t="s">
        <v>52</v>
      </c>
      <c r="C226" s="42" t="s">
        <v>53</v>
      </c>
      <c r="D226" s="27" t="s">
        <v>111</v>
      </c>
      <c r="E226" s="24">
        <v>1</v>
      </c>
      <c r="F226" s="45" t="s">
        <v>62</v>
      </c>
      <c r="G226" s="104">
        <v>2</v>
      </c>
      <c r="H226" s="28"/>
      <c r="I226" s="114"/>
    </row>
    <row r="227" spans="1:9" ht="15.5" x14ac:dyDescent="0.35">
      <c r="A227" s="35">
        <v>4</v>
      </c>
      <c r="B227" s="55" t="s">
        <v>74</v>
      </c>
      <c r="C227" s="35" t="s">
        <v>73</v>
      </c>
      <c r="D227" s="27" t="s">
        <v>64</v>
      </c>
      <c r="E227" s="66">
        <v>1</v>
      </c>
      <c r="F227" s="45" t="s">
        <v>62</v>
      </c>
      <c r="G227" s="89">
        <v>1</v>
      </c>
      <c r="H227" s="28"/>
      <c r="I227" s="114"/>
    </row>
    <row r="228" spans="1:9" ht="15.5" x14ac:dyDescent="0.35">
      <c r="A228" s="35">
        <v>5</v>
      </c>
      <c r="B228" s="30" t="s">
        <v>70</v>
      </c>
      <c r="C228" s="30" t="s">
        <v>71</v>
      </c>
      <c r="D228" s="27" t="s">
        <v>58</v>
      </c>
      <c r="E228" s="64">
        <v>1</v>
      </c>
      <c r="F228" s="64" t="s">
        <v>62</v>
      </c>
      <c r="G228" s="64">
        <v>2</v>
      </c>
      <c r="H228" s="28"/>
      <c r="I228" s="114"/>
    </row>
    <row r="229" spans="1:9" ht="31" x14ac:dyDescent="0.35">
      <c r="A229" s="35">
        <v>6</v>
      </c>
      <c r="B229" s="30" t="s">
        <v>75</v>
      </c>
      <c r="C229" s="30" t="s">
        <v>60</v>
      </c>
      <c r="D229" s="27" t="s">
        <v>58</v>
      </c>
      <c r="E229" s="64">
        <v>1</v>
      </c>
      <c r="F229" s="64" t="s">
        <v>62</v>
      </c>
      <c r="G229" s="64">
        <v>10</v>
      </c>
      <c r="H229" s="28"/>
      <c r="I229" s="114"/>
    </row>
    <row r="230" spans="1:9" ht="31" x14ac:dyDescent="0.35">
      <c r="A230" s="35">
        <v>7</v>
      </c>
      <c r="B230" s="32" t="s">
        <v>66</v>
      </c>
      <c r="C230" s="32" t="s">
        <v>67</v>
      </c>
      <c r="D230" s="27" t="s">
        <v>58</v>
      </c>
      <c r="E230" s="65">
        <v>1</v>
      </c>
      <c r="F230" s="65" t="s">
        <v>62</v>
      </c>
      <c r="G230" s="65">
        <v>4</v>
      </c>
      <c r="H230" s="28"/>
      <c r="I230" s="114"/>
    </row>
    <row r="231" spans="1:9" ht="31" x14ac:dyDescent="0.35">
      <c r="A231" s="35">
        <v>8</v>
      </c>
      <c r="B231" s="32" t="s">
        <v>68</v>
      </c>
      <c r="C231" s="32" t="s">
        <v>69</v>
      </c>
      <c r="D231" s="27" t="s">
        <v>58</v>
      </c>
      <c r="E231" s="65">
        <v>1</v>
      </c>
      <c r="F231" s="65" t="s">
        <v>62</v>
      </c>
      <c r="G231" s="65">
        <v>1</v>
      </c>
      <c r="H231" s="28"/>
      <c r="I231" s="114"/>
    </row>
    <row r="232" spans="1:9" ht="31" x14ac:dyDescent="0.35">
      <c r="A232" s="35">
        <v>9</v>
      </c>
      <c r="B232" s="46" t="s">
        <v>55</v>
      </c>
      <c r="C232" s="47" t="s">
        <v>54</v>
      </c>
      <c r="D232" s="27" t="s">
        <v>111</v>
      </c>
      <c r="E232" s="24">
        <v>1</v>
      </c>
      <c r="F232" s="28" t="s">
        <v>62</v>
      </c>
      <c r="G232" s="49">
        <v>1</v>
      </c>
      <c r="H232" s="28"/>
      <c r="I232" s="114"/>
    </row>
    <row r="233" spans="1:9" ht="46.5" x14ac:dyDescent="0.35">
      <c r="A233" s="35">
        <v>10</v>
      </c>
      <c r="B233" s="30" t="s">
        <v>61</v>
      </c>
      <c r="C233" s="30" t="s">
        <v>109</v>
      </c>
      <c r="D233" s="27" t="s">
        <v>58</v>
      </c>
      <c r="E233" s="64">
        <v>1</v>
      </c>
      <c r="F233" s="64" t="s">
        <v>62</v>
      </c>
      <c r="G233" s="64">
        <v>2</v>
      </c>
      <c r="H233" s="28"/>
      <c r="I233" s="114"/>
    </row>
    <row r="234" spans="1:9" ht="15.5" x14ac:dyDescent="0.35">
      <c r="A234" s="154" t="s">
        <v>63</v>
      </c>
      <c r="B234" s="155"/>
      <c r="C234" s="155"/>
      <c r="D234" s="155"/>
      <c r="E234" s="155"/>
      <c r="F234" s="155"/>
      <c r="G234" s="155"/>
      <c r="H234" s="155"/>
      <c r="I234" s="156"/>
    </row>
    <row r="235" spans="1:9" ht="15.5" x14ac:dyDescent="0.35">
      <c r="A235" s="37">
        <v>1</v>
      </c>
      <c r="B235" s="118" t="s">
        <v>337</v>
      </c>
      <c r="C235" s="118" t="s">
        <v>338</v>
      </c>
      <c r="D235" s="119" t="s">
        <v>76</v>
      </c>
      <c r="E235" s="120">
        <v>1</v>
      </c>
      <c r="F235" s="116" t="s">
        <v>122</v>
      </c>
      <c r="G235" s="52">
        <v>1</v>
      </c>
      <c r="H235" s="28"/>
      <c r="I235" s="29"/>
    </row>
    <row r="236" spans="1:9" ht="62" x14ac:dyDescent="0.35">
      <c r="A236" s="69">
        <v>2</v>
      </c>
      <c r="B236" s="118" t="s">
        <v>340</v>
      </c>
      <c r="C236" s="118" t="s">
        <v>341</v>
      </c>
      <c r="D236" s="119" t="s">
        <v>76</v>
      </c>
      <c r="E236" s="120">
        <v>1</v>
      </c>
      <c r="F236" s="116" t="s">
        <v>122</v>
      </c>
      <c r="G236" s="52">
        <v>1</v>
      </c>
      <c r="H236" s="28"/>
      <c r="I236" s="51"/>
    </row>
    <row r="237" spans="1:9" ht="31" x14ac:dyDescent="0.35">
      <c r="A237" s="69">
        <v>3</v>
      </c>
      <c r="B237" s="118" t="s">
        <v>342</v>
      </c>
      <c r="C237" s="118" t="s">
        <v>343</v>
      </c>
      <c r="D237" s="119" t="s">
        <v>76</v>
      </c>
      <c r="E237" s="120">
        <v>1</v>
      </c>
      <c r="F237" s="116" t="s">
        <v>122</v>
      </c>
      <c r="G237" s="52">
        <v>1</v>
      </c>
      <c r="H237" s="28"/>
      <c r="I237" s="51"/>
    </row>
    <row r="238" spans="1:9" ht="15.5" x14ac:dyDescent="0.35">
      <c r="A238" s="37">
        <v>4</v>
      </c>
      <c r="B238" s="118" t="s">
        <v>344</v>
      </c>
      <c r="C238" s="118" t="s">
        <v>345</v>
      </c>
      <c r="D238" s="119" t="s">
        <v>76</v>
      </c>
      <c r="E238" s="120">
        <v>1</v>
      </c>
      <c r="F238" s="116" t="s">
        <v>122</v>
      </c>
      <c r="G238" s="52">
        <v>1</v>
      </c>
      <c r="H238" s="28"/>
      <c r="I238" s="51"/>
    </row>
    <row r="239" spans="1:9" ht="31" x14ac:dyDescent="0.35">
      <c r="A239" s="69">
        <v>5</v>
      </c>
      <c r="B239" s="118" t="s">
        <v>346</v>
      </c>
      <c r="C239" s="118" t="s">
        <v>347</v>
      </c>
      <c r="D239" s="119" t="s">
        <v>76</v>
      </c>
      <c r="E239" s="120">
        <v>1</v>
      </c>
      <c r="F239" s="116" t="s">
        <v>122</v>
      </c>
      <c r="G239" s="52">
        <v>1</v>
      </c>
      <c r="H239" s="28"/>
      <c r="I239" s="51"/>
    </row>
    <row r="240" spans="1:9" ht="31" x14ac:dyDescent="0.35">
      <c r="A240" s="69">
        <v>6</v>
      </c>
      <c r="B240" s="118" t="s">
        <v>348</v>
      </c>
      <c r="C240" s="118" t="s">
        <v>349</v>
      </c>
      <c r="D240" s="119" t="s">
        <v>76</v>
      </c>
      <c r="E240" s="120">
        <v>1</v>
      </c>
      <c r="F240" s="116" t="s">
        <v>122</v>
      </c>
      <c r="G240" s="52">
        <v>1</v>
      </c>
      <c r="H240" s="28"/>
      <c r="I240" s="51"/>
    </row>
    <row r="241" spans="1:9" ht="31" x14ac:dyDescent="0.35">
      <c r="A241" s="37">
        <v>7</v>
      </c>
      <c r="B241" s="118" t="s">
        <v>350</v>
      </c>
      <c r="C241" s="118" t="s">
        <v>351</v>
      </c>
      <c r="D241" s="119" t="s">
        <v>76</v>
      </c>
      <c r="E241" s="120">
        <v>1</v>
      </c>
      <c r="F241" s="116" t="s">
        <v>122</v>
      </c>
      <c r="G241" s="52">
        <v>1</v>
      </c>
      <c r="H241" s="28"/>
      <c r="I241" s="51"/>
    </row>
    <row r="242" spans="1:9" ht="31" x14ac:dyDescent="0.35">
      <c r="A242" s="69">
        <v>8</v>
      </c>
      <c r="B242" s="118" t="s">
        <v>352</v>
      </c>
      <c r="C242" s="118" t="s">
        <v>353</v>
      </c>
      <c r="D242" s="119" t="s">
        <v>76</v>
      </c>
      <c r="E242" s="120">
        <v>1</v>
      </c>
      <c r="F242" s="116" t="s">
        <v>122</v>
      </c>
      <c r="G242" s="52">
        <v>1</v>
      </c>
      <c r="H242" s="28"/>
      <c r="I242" s="51"/>
    </row>
    <row r="243" spans="1:9" ht="31" x14ac:dyDescent="0.35">
      <c r="A243" s="69">
        <v>9</v>
      </c>
      <c r="B243" s="118" t="s">
        <v>354</v>
      </c>
      <c r="C243" s="118" t="s">
        <v>355</v>
      </c>
      <c r="D243" s="119" t="s">
        <v>76</v>
      </c>
      <c r="E243" s="120">
        <v>1</v>
      </c>
      <c r="F243" s="116" t="s">
        <v>122</v>
      </c>
      <c r="G243" s="52">
        <v>1</v>
      </c>
      <c r="H243" s="28"/>
      <c r="I243" s="51"/>
    </row>
    <row r="244" spans="1:9" ht="31" x14ac:dyDescent="0.35">
      <c r="A244" s="37">
        <v>10</v>
      </c>
      <c r="B244" s="118" t="s">
        <v>365</v>
      </c>
      <c r="C244" s="118" t="s">
        <v>366</v>
      </c>
      <c r="D244" s="44" t="s">
        <v>76</v>
      </c>
      <c r="E244" s="52">
        <v>1</v>
      </c>
      <c r="F244" s="116" t="s">
        <v>122</v>
      </c>
      <c r="G244" s="52">
        <v>1</v>
      </c>
      <c r="H244" s="28"/>
      <c r="I244" s="51"/>
    </row>
    <row r="245" spans="1:9" ht="46.5" x14ac:dyDescent="0.35">
      <c r="A245" s="69">
        <v>11</v>
      </c>
      <c r="B245" s="118" t="s">
        <v>358</v>
      </c>
      <c r="C245" s="118" t="s">
        <v>359</v>
      </c>
      <c r="D245" s="44" t="s">
        <v>76</v>
      </c>
      <c r="E245" s="52">
        <v>1</v>
      </c>
      <c r="F245" s="116" t="s">
        <v>122</v>
      </c>
      <c r="G245" s="52">
        <v>1</v>
      </c>
      <c r="H245" s="28"/>
      <c r="I245" s="51"/>
    </row>
    <row r="246" spans="1:9" ht="31" x14ac:dyDescent="0.35">
      <c r="A246" s="69">
        <v>12</v>
      </c>
      <c r="B246" s="118" t="s">
        <v>356</v>
      </c>
      <c r="C246" s="118" t="s">
        <v>357</v>
      </c>
      <c r="D246" s="44" t="s">
        <v>76</v>
      </c>
      <c r="E246" s="52">
        <v>1</v>
      </c>
      <c r="F246" s="116" t="s">
        <v>122</v>
      </c>
      <c r="G246" s="52">
        <v>1</v>
      </c>
      <c r="H246" s="28"/>
      <c r="I246" s="51"/>
    </row>
    <row r="247" spans="1:9" ht="62" x14ac:dyDescent="0.35">
      <c r="A247" s="37">
        <v>13</v>
      </c>
      <c r="B247" s="200" t="s">
        <v>588</v>
      </c>
      <c r="C247" s="77" t="s">
        <v>589</v>
      </c>
      <c r="D247" s="53" t="s">
        <v>76</v>
      </c>
      <c r="E247" s="54">
        <v>1</v>
      </c>
      <c r="F247" s="28" t="s">
        <v>62</v>
      </c>
      <c r="G247" s="54">
        <v>1</v>
      </c>
      <c r="H247" s="28"/>
      <c r="I247" s="51"/>
    </row>
    <row r="248" spans="1:9" ht="62" x14ac:dyDescent="0.35">
      <c r="A248" s="69">
        <v>14</v>
      </c>
      <c r="B248" s="200" t="s">
        <v>590</v>
      </c>
      <c r="C248" s="30" t="s">
        <v>591</v>
      </c>
      <c r="D248" s="53" t="s">
        <v>76</v>
      </c>
      <c r="E248" s="54">
        <v>1</v>
      </c>
      <c r="F248" s="28" t="s">
        <v>62</v>
      </c>
      <c r="G248" s="54">
        <v>1</v>
      </c>
      <c r="H248" s="28"/>
      <c r="I248" s="51"/>
    </row>
    <row r="249" spans="1:9" ht="15.5" x14ac:dyDescent="0.35">
      <c r="A249" s="168" t="s">
        <v>37</v>
      </c>
      <c r="B249" s="169"/>
      <c r="C249" s="169"/>
      <c r="D249" s="169"/>
      <c r="E249" s="169"/>
      <c r="F249" s="169"/>
      <c r="G249" s="169"/>
      <c r="H249" s="160"/>
      <c r="I249" s="169"/>
    </row>
    <row r="250" spans="1:9" ht="15.5" x14ac:dyDescent="0.35">
      <c r="A250" s="170" t="s">
        <v>8</v>
      </c>
      <c r="B250" s="162"/>
      <c r="C250" s="162"/>
      <c r="D250" s="162"/>
      <c r="E250" s="162"/>
      <c r="F250" s="162"/>
      <c r="G250" s="162"/>
      <c r="H250" s="162"/>
      <c r="I250" s="163"/>
    </row>
    <row r="251" spans="1:9" ht="15.75" customHeight="1" x14ac:dyDescent="0.35">
      <c r="A251" s="146" t="s">
        <v>373</v>
      </c>
      <c r="B251" s="147"/>
      <c r="C251" s="147"/>
      <c r="D251" s="147"/>
      <c r="E251" s="147"/>
      <c r="F251" s="147"/>
      <c r="G251" s="147"/>
      <c r="H251" s="147"/>
      <c r="I251" s="148"/>
    </row>
    <row r="252" spans="1:9" ht="15.75" customHeight="1" x14ac:dyDescent="0.35">
      <c r="A252" s="146" t="s">
        <v>374</v>
      </c>
      <c r="B252" s="147"/>
      <c r="C252" s="147"/>
      <c r="D252" s="147"/>
      <c r="E252" s="147"/>
      <c r="F252" s="147"/>
      <c r="G252" s="147"/>
      <c r="H252" s="147"/>
      <c r="I252" s="148"/>
    </row>
    <row r="253" spans="1:9" ht="15.75" customHeight="1" x14ac:dyDescent="0.35">
      <c r="A253" s="146" t="s">
        <v>7</v>
      </c>
      <c r="B253" s="147"/>
      <c r="C253" s="147"/>
      <c r="D253" s="147"/>
      <c r="E253" s="147"/>
      <c r="F253" s="147"/>
      <c r="G253" s="147"/>
      <c r="H253" s="147"/>
      <c r="I253" s="148"/>
    </row>
    <row r="254" spans="1:9" ht="15.75" customHeight="1" x14ac:dyDescent="0.35">
      <c r="A254" s="146" t="s">
        <v>575</v>
      </c>
      <c r="B254" s="149"/>
      <c r="C254" s="149"/>
      <c r="D254" s="149"/>
      <c r="E254" s="149"/>
      <c r="F254" s="149"/>
      <c r="G254" s="149"/>
      <c r="H254" s="149"/>
      <c r="I254" s="150"/>
    </row>
    <row r="255" spans="1:9" ht="19.5" customHeight="1" x14ac:dyDescent="0.35">
      <c r="A255" s="146" t="s">
        <v>108</v>
      </c>
      <c r="B255" s="149"/>
      <c r="C255" s="149"/>
      <c r="D255" s="149"/>
      <c r="E255" s="149"/>
      <c r="F255" s="149"/>
      <c r="G255" s="149"/>
      <c r="H255" s="149"/>
      <c r="I255" s="150"/>
    </row>
    <row r="256" spans="1:9" ht="15.75" customHeight="1" x14ac:dyDescent="0.35">
      <c r="A256" s="146" t="s">
        <v>577</v>
      </c>
      <c r="B256" s="149"/>
      <c r="C256" s="149"/>
      <c r="D256" s="149"/>
      <c r="E256" s="149"/>
      <c r="F256" s="149"/>
      <c r="G256" s="149"/>
      <c r="H256" s="149"/>
      <c r="I256" s="150"/>
    </row>
    <row r="257" spans="1:9" ht="15.75" customHeight="1" x14ac:dyDescent="0.35">
      <c r="A257" s="146" t="s">
        <v>107</v>
      </c>
      <c r="B257" s="147"/>
      <c r="C257" s="147"/>
      <c r="D257" s="147"/>
      <c r="E257" s="147"/>
      <c r="F257" s="147"/>
      <c r="G257" s="147"/>
      <c r="H257" s="147"/>
      <c r="I257" s="148"/>
    </row>
    <row r="258" spans="1:9" ht="21.75" customHeight="1" x14ac:dyDescent="0.35">
      <c r="A258" s="146" t="s">
        <v>375</v>
      </c>
      <c r="B258" s="147"/>
      <c r="C258" s="147"/>
      <c r="D258" s="147"/>
      <c r="E258" s="147"/>
      <c r="F258" s="147"/>
      <c r="G258" s="147"/>
      <c r="H258" s="147"/>
      <c r="I258" s="148"/>
    </row>
    <row r="259" spans="1:9" ht="15.5" x14ac:dyDescent="0.35">
      <c r="A259" s="146" t="s">
        <v>569</v>
      </c>
      <c r="B259" s="147"/>
      <c r="C259" s="147"/>
      <c r="D259" s="147"/>
      <c r="E259" s="147"/>
      <c r="F259" s="147"/>
      <c r="G259" s="147"/>
      <c r="H259" s="147"/>
      <c r="I259" s="148"/>
    </row>
    <row r="260" spans="1:9" ht="15.5" x14ac:dyDescent="0.35">
      <c r="A260" s="146" t="s">
        <v>570</v>
      </c>
      <c r="B260" s="147"/>
      <c r="C260" s="147"/>
      <c r="D260" s="147"/>
      <c r="E260" s="147"/>
      <c r="F260" s="147"/>
      <c r="G260" s="147"/>
      <c r="H260" s="147"/>
      <c r="I260" s="148"/>
    </row>
    <row r="261" spans="1:9" ht="15.5" x14ac:dyDescent="0.35">
      <c r="A261" s="146" t="s">
        <v>571</v>
      </c>
      <c r="B261" s="149"/>
      <c r="C261" s="149"/>
      <c r="D261" s="149"/>
      <c r="E261" s="149"/>
      <c r="F261" s="149"/>
      <c r="G261" s="149"/>
      <c r="H261" s="149"/>
      <c r="I261" s="150"/>
    </row>
    <row r="262" spans="1:9" ht="15.5" x14ac:dyDescent="0.35">
      <c r="A262" s="151" t="s">
        <v>565</v>
      </c>
      <c r="B262" s="152"/>
      <c r="C262" s="152"/>
      <c r="D262" s="152"/>
      <c r="E262" s="152"/>
      <c r="F262" s="152"/>
      <c r="G262" s="152"/>
      <c r="H262" s="152"/>
      <c r="I262" s="153"/>
    </row>
    <row r="263" spans="1:9" ht="62" x14ac:dyDescent="0.35">
      <c r="A263" s="20" t="s">
        <v>6</v>
      </c>
      <c r="B263" s="21" t="s">
        <v>5</v>
      </c>
      <c r="C263" s="21" t="s">
        <v>4</v>
      </c>
      <c r="D263" s="22" t="s">
        <v>3</v>
      </c>
      <c r="E263" s="22" t="s">
        <v>47</v>
      </c>
      <c r="F263" s="22" t="s">
        <v>1</v>
      </c>
      <c r="G263" s="23" t="s">
        <v>0</v>
      </c>
      <c r="H263" s="45" t="s">
        <v>9</v>
      </c>
      <c r="I263" s="45" t="s">
        <v>112</v>
      </c>
    </row>
    <row r="264" spans="1:9" ht="46.5" customHeight="1" x14ac:dyDescent="0.35">
      <c r="A264" s="25">
        <v>1</v>
      </c>
      <c r="B264" s="67" t="s">
        <v>81</v>
      </c>
      <c r="C264" s="68" t="s">
        <v>82</v>
      </c>
      <c r="D264" s="27" t="s">
        <v>58</v>
      </c>
      <c r="E264" s="48">
        <v>1</v>
      </c>
      <c r="F264" s="48" t="s">
        <v>62</v>
      </c>
      <c r="G264" s="88">
        <v>2</v>
      </c>
      <c r="H264" s="48"/>
      <c r="I264" s="114"/>
    </row>
    <row r="265" spans="1:9" ht="46.5" x14ac:dyDescent="0.35">
      <c r="A265" s="25">
        <v>2</v>
      </c>
      <c r="B265" s="30" t="s">
        <v>61</v>
      </c>
      <c r="C265" s="30" t="s">
        <v>109</v>
      </c>
      <c r="D265" s="27" t="s">
        <v>58</v>
      </c>
      <c r="E265" s="64">
        <v>1</v>
      </c>
      <c r="F265" s="64" t="s">
        <v>62</v>
      </c>
      <c r="G265" s="64">
        <v>1</v>
      </c>
      <c r="H265" s="64"/>
      <c r="I265" s="114"/>
    </row>
    <row r="266" spans="1:9" ht="15" customHeight="1" x14ac:dyDescent="0.35">
      <c r="A266" s="166" t="s">
        <v>48</v>
      </c>
      <c r="B266" s="167"/>
      <c r="C266" s="167"/>
      <c r="D266" s="167"/>
      <c r="E266" s="167"/>
      <c r="F266" s="167"/>
      <c r="G266" s="167"/>
      <c r="H266" s="167"/>
      <c r="I266" s="167"/>
    </row>
    <row r="267" spans="1:9" ht="62" x14ac:dyDescent="0.35">
      <c r="A267" s="20" t="s">
        <v>6</v>
      </c>
      <c r="B267" s="22" t="s">
        <v>5</v>
      </c>
      <c r="C267" s="22" t="s">
        <v>4</v>
      </c>
      <c r="D267" s="22" t="s">
        <v>3</v>
      </c>
      <c r="E267" s="22" t="s">
        <v>47</v>
      </c>
      <c r="F267" s="22" t="s">
        <v>1</v>
      </c>
      <c r="G267" s="23" t="s">
        <v>0</v>
      </c>
      <c r="H267" s="45" t="s">
        <v>9</v>
      </c>
      <c r="I267" s="45" t="s">
        <v>112</v>
      </c>
    </row>
    <row r="268" spans="1:9" ht="15" customHeight="1" x14ac:dyDescent="0.35">
      <c r="A268" s="39">
        <v>1</v>
      </c>
      <c r="B268" s="30" t="s">
        <v>77</v>
      </c>
      <c r="C268" s="30" t="s">
        <v>80</v>
      </c>
      <c r="D268" s="27" t="s">
        <v>48</v>
      </c>
      <c r="E268" s="58">
        <v>1</v>
      </c>
      <c r="F268" s="58" t="s">
        <v>62</v>
      </c>
      <c r="G268" s="91">
        <v>2</v>
      </c>
      <c r="H268" s="58"/>
      <c r="I268" s="114"/>
    </row>
    <row r="269" spans="1:9" ht="15" customHeight="1" x14ac:dyDescent="0.35">
      <c r="A269" s="25">
        <v>2</v>
      </c>
      <c r="B269" s="30" t="s">
        <v>78</v>
      </c>
      <c r="C269" s="30" t="s">
        <v>79</v>
      </c>
      <c r="D269" s="27" t="s">
        <v>48</v>
      </c>
      <c r="E269" s="58">
        <v>1</v>
      </c>
      <c r="F269" s="58" t="s">
        <v>62</v>
      </c>
      <c r="G269" s="91">
        <v>4</v>
      </c>
      <c r="H269" s="58"/>
      <c r="I269" s="114"/>
    </row>
  </sheetData>
  <mergeCells count="100">
    <mergeCell ref="A27:I27"/>
    <mergeCell ref="A28:I28"/>
    <mergeCell ref="A21:I21"/>
    <mergeCell ref="A23:I23"/>
    <mergeCell ref="A24:I24"/>
    <mergeCell ref="A25:I25"/>
    <mergeCell ref="A26:I26"/>
    <mergeCell ref="A19:I19"/>
    <mergeCell ref="A13:B13"/>
    <mergeCell ref="C13:I13"/>
    <mergeCell ref="A20:I20"/>
    <mergeCell ref="A22:I22"/>
    <mergeCell ref="A16:I16"/>
    <mergeCell ref="A17:I17"/>
    <mergeCell ref="A18:I18"/>
    <mergeCell ref="A14:B14"/>
    <mergeCell ref="C14:I14"/>
    <mergeCell ref="A9:B9"/>
    <mergeCell ref="C9:D9"/>
    <mergeCell ref="E9:F9"/>
    <mergeCell ref="G9:I9"/>
    <mergeCell ref="A15:I15"/>
    <mergeCell ref="C12:I12"/>
    <mergeCell ref="A12:B12"/>
    <mergeCell ref="A11:B11"/>
    <mergeCell ref="C11:I11"/>
    <mergeCell ref="A10:B10"/>
    <mergeCell ref="C10:D10"/>
    <mergeCell ref="E10:F10"/>
    <mergeCell ref="G10:I10"/>
    <mergeCell ref="A1:I1"/>
    <mergeCell ref="A2:I2"/>
    <mergeCell ref="A6:B6"/>
    <mergeCell ref="C6:I6"/>
    <mergeCell ref="A7:C7"/>
    <mergeCell ref="D7:I7"/>
    <mergeCell ref="A4:I4"/>
    <mergeCell ref="A5:I5"/>
    <mergeCell ref="A3:I3"/>
    <mergeCell ref="A8:B8"/>
    <mergeCell ref="C8:I8"/>
    <mergeCell ref="A266:I266"/>
    <mergeCell ref="A249:I249"/>
    <mergeCell ref="A250:I250"/>
    <mergeCell ref="A216:I216"/>
    <mergeCell ref="A173:I173"/>
    <mergeCell ref="A174:I174"/>
    <mergeCell ref="A175:I175"/>
    <mergeCell ref="A209:I209"/>
    <mergeCell ref="A210:I210"/>
    <mergeCell ref="A211:I211"/>
    <mergeCell ref="A212:I212"/>
    <mergeCell ref="A213:I213"/>
    <mergeCell ref="A214:I214"/>
    <mergeCell ref="A215:I215"/>
    <mergeCell ref="A192:I192"/>
    <mergeCell ref="A257:I257"/>
    <mergeCell ref="A193:I193"/>
    <mergeCell ref="A194:I194"/>
    <mergeCell ref="A195:I195"/>
    <mergeCell ref="A220:I220"/>
    <mergeCell ref="A221:I221"/>
    <mergeCell ref="A222:I222"/>
    <mergeCell ref="A197:I197"/>
    <mergeCell ref="A198:I198"/>
    <mergeCell ref="A199:I199"/>
    <mergeCell ref="A200:I200"/>
    <mergeCell ref="A201:I201"/>
    <mergeCell ref="A152:I152"/>
    <mergeCell ref="A188:I188"/>
    <mergeCell ref="A189:I189"/>
    <mergeCell ref="A190:I190"/>
    <mergeCell ref="A191:I191"/>
    <mergeCell ref="A178:I178"/>
    <mergeCell ref="A179:I179"/>
    <mergeCell ref="A180:I180"/>
    <mergeCell ref="A169:I169"/>
    <mergeCell ref="A170:I170"/>
    <mergeCell ref="A171:I171"/>
    <mergeCell ref="A172:I172"/>
    <mergeCell ref="A167:I167"/>
    <mergeCell ref="A168:I168"/>
    <mergeCell ref="A176:I176"/>
    <mergeCell ref="A177:I177"/>
    <mergeCell ref="A260:I260"/>
    <mergeCell ref="A261:I261"/>
    <mergeCell ref="A262:I262"/>
    <mergeCell ref="A196:I196"/>
    <mergeCell ref="A234:I234"/>
    <mergeCell ref="A217:I217"/>
    <mergeCell ref="A251:I251"/>
    <mergeCell ref="A252:I252"/>
    <mergeCell ref="A253:I253"/>
    <mergeCell ref="A254:I254"/>
    <mergeCell ref="A255:I255"/>
    <mergeCell ref="A256:I256"/>
    <mergeCell ref="A258:I258"/>
    <mergeCell ref="A259:I259"/>
    <mergeCell ref="A218:I218"/>
    <mergeCell ref="A219:I219"/>
  </mergeCells>
  <dataValidations count="2">
    <dataValidation allowBlank="1" showInputMessage="1" showErrorMessage="1" error="НЕ добавляйте гиперссылки - это запрещено_x000a_При указании Торговой марки ВСЕГДА указывайте &quot;или аналог&quot;" prompt="НЕ добавляйте гиперссылки - это запрещено_x000a_При указании Торговой марки ВСЕГДА указывайте &quot;или аналог&quot;" sqref="B36:C36 B187:C187 B207:C207 B232:C232" xr:uid="{00000000-0002-0000-0100-000000000000}">
      <formula1>0</formula1>
      <formula2>0</formula2>
    </dataValidation>
    <dataValidation type="list" allowBlank="1" showInputMessage="1" showErrorMessage="1" promptTitle="список" prompt="выберите вид" sqref="D153:D166 D203:D208 D182:D187 D268:D269 D224:D233 D264:D265 D30:D151" xr:uid="{00000000-0002-0000-0100-000001000000}">
      <formula1>список</formula1>
    </dataValidation>
  </dataValidations>
  <pageMargins left="0.7" right="0.7" top="0.75" bottom="0.75" header="0" footer="0"/>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R54"/>
  <sheetViews>
    <sheetView topLeftCell="A28" zoomScale="70" zoomScaleNormal="70" workbookViewId="0">
      <selection activeCell="C52" sqref="C52"/>
    </sheetView>
  </sheetViews>
  <sheetFormatPr defaultColWidth="14.453125" defaultRowHeight="15.5" x14ac:dyDescent="0.35"/>
  <cols>
    <col min="1" max="1" width="5.1796875" style="17" customWidth="1"/>
    <col min="2" max="2" width="52" style="17" customWidth="1"/>
    <col min="3" max="3" width="27.453125" style="17" customWidth="1"/>
    <col min="4" max="4" width="22" style="17" customWidth="1"/>
    <col min="5" max="5" width="15.453125" style="17" customWidth="1"/>
    <col min="6" max="6" width="19.7265625" style="17" bestFit="1" customWidth="1"/>
    <col min="7" max="7" width="14.453125" style="17" customWidth="1"/>
    <col min="8" max="8" width="24.453125" style="17" customWidth="1"/>
    <col min="9" max="9" width="19.453125" style="17" customWidth="1"/>
    <col min="10" max="11" width="8.7265625" style="18" customWidth="1"/>
    <col min="12" max="16384" width="14.453125" style="18"/>
  </cols>
  <sheetData>
    <row r="1" spans="1:9" x14ac:dyDescent="0.35">
      <c r="A1" s="171" t="s">
        <v>28</v>
      </c>
      <c r="B1" s="171"/>
      <c r="C1" s="171"/>
      <c r="D1" s="171"/>
      <c r="E1" s="171"/>
      <c r="F1" s="171"/>
      <c r="G1" s="171"/>
      <c r="H1" s="171"/>
      <c r="I1" s="171"/>
    </row>
    <row r="2" spans="1:9" x14ac:dyDescent="0.35">
      <c r="A2" s="172" t="str">
        <f>'Информация о Чемпионате'!B4</f>
        <v>Финал Чемпионата по профессиональному мастерству "Профессионалы" 2026</v>
      </c>
      <c r="B2" s="172"/>
      <c r="C2" s="172"/>
      <c r="D2" s="172"/>
      <c r="E2" s="172"/>
      <c r="F2" s="172"/>
      <c r="G2" s="172"/>
      <c r="H2" s="172"/>
      <c r="I2" s="172"/>
    </row>
    <row r="3" spans="1:9" x14ac:dyDescent="0.35">
      <c r="A3" s="171" t="s">
        <v>29</v>
      </c>
      <c r="B3" s="171"/>
      <c r="C3" s="171"/>
      <c r="D3" s="171"/>
      <c r="E3" s="171"/>
      <c r="F3" s="171"/>
      <c r="G3" s="171"/>
      <c r="H3" s="171"/>
      <c r="I3" s="171"/>
    </row>
    <row r="4" spans="1:9" x14ac:dyDescent="0.35">
      <c r="A4" s="175" t="str">
        <f>'Информация о Чемпионате'!B3</f>
        <v xml:space="preserve">Дошкольное воспитание (основная) </v>
      </c>
      <c r="B4" s="175"/>
      <c r="C4" s="175"/>
      <c r="D4" s="175"/>
      <c r="E4" s="175"/>
      <c r="F4" s="175"/>
      <c r="G4" s="175"/>
      <c r="H4" s="175"/>
      <c r="I4" s="175"/>
    </row>
    <row r="5" spans="1:9" x14ac:dyDescent="0.35">
      <c r="A5" s="164" t="s">
        <v>10</v>
      </c>
      <c r="B5" s="160"/>
      <c r="C5" s="160"/>
      <c r="D5" s="160"/>
      <c r="E5" s="160"/>
      <c r="F5" s="160"/>
      <c r="G5" s="160"/>
      <c r="H5" s="160"/>
      <c r="I5" s="176"/>
    </row>
    <row r="6" spans="1:9" x14ac:dyDescent="0.35">
      <c r="A6" s="164" t="s">
        <v>26</v>
      </c>
      <c r="B6" s="164"/>
      <c r="C6" s="173" t="str">
        <f>'Информация о Чемпионате'!B5</f>
        <v>Сантк-Петербург</v>
      </c>
      <c r="D6" s="173"/>
      <c r="E6" s="173"/>
      <c r="F6" s="173"/>
      <c r="G6" s="173"/>
      <c r="H6" s="173"/>
      <c r="I6" s="174"/>
    </row>
    <row r="7" spans="1:9" x14ac:dyDescent="0.35">
      <c r="A7" s="164" t="s">
        <v>27</v>
      </c>
      <c r="B7" s="164"/>
      <c r="C7" s="164"/>
      <c r="D7" s="173" t="str">
        <f>'Информация о Чемпионате'!B6</f>
        <v>Экспофорум</v>
      </c>
      <c r="E7" s="173"/>
      <c r="F7" s="173"/>
      <c r="G7" s="173"/>
      <c r="H7" s="173"/>
      <c r="I7" s="174"/>
    </row>
    <row r="8" spans="1:9" x14ac:dyDescent="0.35">
      <c r="A8" s="164" t="s">
        <v>23</v>
      </c>
      <c r="B8" s="164"/>
      <c r="C8" s="164" t="str">
        <f>'Информация о Чемпионате'!B7</f>
        <v>Сантк-Петербург Петербургское ш., 64, корп. 1</v>
      </c>
      <c r="D8" s="164"/>
      <c r="E8" s="164"/>
      <c r="F8" s="164"/>
      <c r="G8" s="164"/>
      <c r="H8" s="164"/>
      <c r="I8" s="165"/>
    </row>
    <row r="9" spans="1:9" x14ac:dyDescent="0.35">
      <c r="A9" s="164" t="s">
        <v>25</v>
      </c>
      <c r="B9" s="164"/>
      <c r="C9" s="164" t="str">
        <f>'Информация о Чемпионате'!B9</f>
        <v>Орлова Н.П.</v>
      </c>
      <c r="D9" s="164"/>
      <c r="E9" s="164" t="str">
        <f>'Информация о Чемпионате'!B10</f>
        <v>n.p.orlova@yandex.ru</v>
      </c>
      <c r="F9" s="164"/>
      <c r="G9" s="164">
        <f>'Информация о Чемпионате'!B11</f>
        <v>79600545479</v>
      </c>
      <c r="H9" s="164"/>
      <c r="I9" s="165"/>
    </row>
    <row r="10" spans="1:9" ht="15.75" customHeight="1" x14ac:dyDescent="0.35">
      <c r="A10" s="164" t="s">
        <v>33</v>
      </c>
      <c r="B10" s="164"/>
      <c r="C10" s="164">
        <f>'Информация о Чемпионате'!B12</f>
        <v>0</v>
      </c>
      <c r="D10" s="164"/>
      <c r="E10" s="164">
        <f>'Информация о Чемпионате'!B13</f>
        <v>0</v>
      </c>
      <c r="F10" s="164"/>
      <c r="G10" s="164">
        <f>'Информация о Чемпионате'!B14</f>
        <v>0</v>
      </c>
      <c r="H10" s="164"/>
      <c r="I10" s="165"/>
    </row>
    <row r="11" spans="1:9" ht="15.75" customHeight="1" x14ac:dyDescent="0.35">
      <c r="A11" s="164" t="s">
        <v>39</v>
      </c>
      <c r="B11" s="164"/>
      <c r="C11" s="164">
        <f>'Информация о Чемпионате'!B17</f>
        <v>19</v>
      </c>
      <c r="D11" s="164"/>
      <c r="E11" s="164"/>
      <c r="F11" s="164"/>
      <c r="G11" s="164"/>
      <c r="H11" s="164"/>
      <c r="I11" s="165"/>
    </row>
    <row r="12" spans="1:9" x14ac:dyDescent="0.35">
      <c r="A12" s="164" t="s">
        <v>46</v>
      </c>
      <c r="B12" s="164"/>
      <c r="C12" s="164">
        <f>'Информация о Чемпионате'!B15</f>
        <v>15</v>
      </c>
      <c r="D12" s="164"/>
      <c r="E12" s="164"/>
      <c r="F12" s="164"/>
      <c r="G12" s="164"/>
      <c r="H12" s="164"/>
      <c r="I12" s="165"/>
    </row>
    <row r="13" spans="1:9" x14ac:dyDescent="0.35">
      <c r="A13" s="164" t="s">
        <v>17</v>
      </c>
      <c r="B13" s="164"/>
      <c r="C13" s="164">
        <f>'Информация о Чемпионате'!B16</f>
        <v>15</v>
      </c>
      <c r="D13" s="164"/>
      <c r="E13" s="164"/>
      <c r="F13" s="164"/>
      <c r="G13" s="164"/>
      <c r="H13" s="164"/>
      <c r="I13" s="165"/>
    </row>
    <row r="14" spans="1:9" x14ac:dyDescent="0.35">
      <c r="A14" s="164" t="s">
        <v>24</v>
      </c>
      <c r="B14" s="164"/>
      <c r="C14" s="164" t="str">
        <f>'Информация о Чемпионате'!B8</f>
        <v>29.11.26-04.12.26</v>
      </c>
      <c r="D14" s="164"/>
      <c r="E14" s="164"/>
      <c r="F14" s="164"/>
      <c r="G14" s="164"/>
      <c r="H14" s="164"/>
      <c r="I14" s="165"/>
    </row>
    <row r="15" spans="1:9" x14ac:dyDescent="0.35">
      <c r="A15" s="168" t="s">
        <v>34</v>
      </c>
      <c r="B15" s="169"/>
      <c r="C15" s="169"/>
      <c r="D15" s="169"/>
      <c r="E15" s="169"/>
      <c r="F15" s="169"/>
      <c r="G15" s="169"/>
      <c r="H15" s="169"/>
      <c r="I15" s="185"/>
    </row>
    <row r="16" spans="1:9" x14ac:dyDescent="0.35">
      <c r="A16" s="161" t="s">
        <v>8</v>
      </c>
      <c r="B16" s="162"/>
      <c r="C16" s="162"/>
      <c r="D16" s="162"/>
      <c r="E16" s="162"/>
      <c r="F16" s="162"/>
      <c r="G16" s="162"/>
      <c r="H16" s="162"/>
      <c r="I16" s="163"/>
    </row>
    <row r="17" spans="1:18" ht="15.75" customHeight="1" x14ac:dyDescent="0.35">
      <c r="A17" s="146" t="s">
        <v>376</v>
      </c>
      <c r="B17" s="147"/>
      <c r="C17" s="147"/>
      <c r="D17" s="147"/>
      <c r="E17" s="147"/>
      <c r="F17" s="147"/>
      <c r="G17" s="147"/>
      <c r="H17" s="147"/>
      <c r="I17" s="148"/>
    </row>
    <row r="18" spans="1:18" ht="15.75" customHeight="1" x14ac:dyDescent="0.35">
      <c r="A18" s="146" t="s">
        <v>377</v>
      </c>
      <c r="B18" s="147"/>
      <c r="C18" s="147"/>
      <c r="D18" s="147"/>
      <c r="E18" s="147"/>
      <c r="F18" s="147"/>
      <c r="G18" s="147"/>
      <c r="H18" s="147"/>
      <c r="I18" s="148"/>
    </row>
    <row r="19" spans="1:18" ht="15.75" customHeight="1" x14ac:dyDescent="0.35">
      <c r="A19" s="146" t="s">
        <v>7</v>
      </c>
      <c r="B19" s="147"/>
      <c r="C19" s="147"/>
      <c r="D19" s="147"/>
      <c r="E19" s="147"/>
      <c r="F19" s="147"/>
      <c r="G19" s="147"/>
      <c r="H19" s="147"/>
      <c r="I19" s="148"/>
    </row>
    <row r="20" spans="1:18" ht="15.75" customHeight="1" x14ac:dyDescent="0.35">
      <c r="A20" s="184" t="s">
        <v>386</v>
      </c>
      <c r="B20" s="182"/>
      <c r="C20" s="182"/>
      <c r="D20" s="182"/>
      <c r="E20" s="182"/>
      <c r="F20" s="182"/>
      <c r="G20" s="182"/>
      <c r="H20" s="182"/>
      <c r="I20" s="183"/>
      <c r="L20" s="147"/>
      <c r="M20" s="147"/>
      <c r="N20" s="147"/>
      <c r="O20" s="147"/>
      <c r="P20" s="147"/>
      <c r="Q20" s="147"/>
      <c r="R20" s="189"/>
    </row>
    <row r="21" spans="1:18" ht="15.75" customHeight="1" x14ac:dyDescent="0.35">
      <c r="A21" s="184" t="s">
        <v>378</v>
      </c>
      <c r="B21" s="182"/>
      <c r="C21" s="182"/>
      <c r="D21" s="182"/>
      <c r="E21" s="182"/>
      <c r="F21" s="182"/>
      <c r="G21" s="182"/>
      <c r="H21" s="182"/>
      <c r="I21" s="183"/>
    </row>
    <row r="22" spans="1:18" ht="15.75" customHeight="1" x14ac:dyDescent="0.35">
      <c r="A22" s="184" t="s">
        <v>387</v>
      </c>
      <c r="B22" s="160"/>
      <c r="C22" s="160"/>
      <c r="D22" s="160"/>
      <c r="E22" s="160"/>
      <c r="F22" s="160"/>
      <c r="G22" s="160"/>
      <c r="H22" s="160"/>
      <c r="I22" s="176"/>
    </row>
    <row r="23" spans="1:18" ht="15.75" customHeight="1" x14ac:dyDescent="0.35">
      <c r="A23" s="184" t="s">
        <v>107</v>
      </c>
      <c r="B23" s="160"/>
      <c r="C23" s="160"/>
      <c r="D23" s="160"/>
      <c r="E23" s="160"/>
      <c r="F23" s="160"/>
      <c r="G23" s="160"/>
      <c r="H23" s="160"/>
      <c r="I23" s="176"/>
    </row>
    <row r="24" spans="1:18" x14ac:dyDescent="0.35">
      <c r="A24" s="184" t="s">
        <v>379</v>
      </c>
      <c r="B24" s="160"/>
      <c r="C24" s="160"/>
      <c r="D24" s="160"/>
      <c r="E24" s="160"/>
      <c r="F24" s="160"/>
      <c r="G24" s="160"/>
      <c r="H24" s="160"/>
      <c r="I24" s="176"/>
    </row>
    <row r="25" spans="1:18" ht="15.75" customHeight="1" x14ac:dyDescent="0.35">
      <c r="A25" s="184" t="s">
        <v>578</v>
      </c>
      <c r="B25" s="182"/>
      <c r="C25" s="182"/>
      <c r="D25" s="182"/>
      <c r="E25" s="182"/>
      <c r="F25" s="182"/>
      <c r="G25" s="182"/>
      <c r="H25" s="182"/>
      <c r="I25" s="183"/>
      <c r="L25" s="147"/>
      <c r="M25" s="147"/>
      <c r="N25" s="147"/>
      <c r="O25" s="147"/>
      <c r="P25" s="147"/>
      <c r="Q25" s="147"/>
      <c r="R25" s="148"/>
    </row>
    <row r="26" spans="1:18" x14ac:dyDescent="0.35">
      <c r="A26" s="184" t="s">
        <v>570</v>
      </c>
      <c r="B26" s="160"/>
      <c r="C26" s="160"/>
      <c r="D26" s="160"/>
      <c r="E26" s="160"/>
      <c r="F26" s="160"/>
      <c r="G26" s="160"/>
      <c r="H26" s="160"/>
      <c r="I26" s="176"/>
    </row>
    <row r="27" spans="1:18" x14ac:dyDescent="0.35">
      <c r="A27" s="184" t="s">
        <v>571</v>
      </c>
      <c r="B27" s="182"/>
      <c r="C27" s="182"/>
      <c r="D27" s="182"/>
      <c r="E27" s="182"/>
      <c r="F27" s="182"/>
      <c r="G27" s="182"/>
      <c r="H27" s="182"/>
      <c r="I27" s="183"/>
    </row>
    <row r="28" spans="1:18" x14ac:dyDescent="0.35">
      <c r="A28" s="186" t="s">
        <v>565</v>
      </c>
      <c r="B28" s="187"/>
      <c r="C28" s="187"/>
      <c r="D28" s="187"/>
      <c r="E28" s="187"/>
      <c r="F28" s="187"/>
      <c r="G28" s="187"/>
      <c r="H28" s="187"/>
      <c r="I28" s="188"/>
    </row>
    <row r="29" spans="1:18" ht="77.5" x14ac:dyDescent="0.35">
      <c r="A29" s="22" t="s">
        <v>6</v>
      </c>
      <c r="B29" s="22" t="s">
        <v>5</v>
      </c>
      <c r="C29" s="21" t="s">
        <v>4</v>
      </c>
      <c r="D29" s="22" t="s">
        <v>3</v>
      </c>
      <c r="E29" s="21" t="s">
        <v>50</v>
      </c>
      <c r="F29" s="22" t="s">
        <v>1</v>
      </c>
      <c r="G29" s="22" t="s">
        <v>0</v>
      </c>
      <c r="H29" s="22" t="s">
        <v>9</v>
      </c>
      <c r="I29" s="45" t="s">
        <v>112</v>
      </c>
    </row>
    <row r="30" spans="1:18" ht="124" x14ac:dyDescent="0.35">
      <c r="A30" s="33">
        <v>1</v>
      </c>
      <c r="B30" s="99" t="s">
        <v>380</v>
      </c>
      <c r="C30" s="100" t="s">
        <v>584</v>
      </c>
      <c r="D30" s="28" t="s">
        <v>381</v>
      </c>
      <c r="E30" s="101">
        <v>1</v>
      </c>
      <c r="F30" s="28" t="s">
        <v>339</v>
      </c>
      <c r="G30" s="28">
        <v>15</v>
      </c>
      <c r="H30" s="28"/>
      <c r="I30" s="114"/>
    </row>
    <row r="31" spans="1:18" ht="31" x14ac:dyDescent="0.35">
      <c r="A31" s="33">
        <v>2</v>
      </c>
      <c r="B31" s="99" t="s">
        <v>65</v>
      </c>
      <c r="C31" s="99" t="s">
        <v>382</v>
      </c>
      <c r="D31" s="28" t="s">
        <v>381</v>
      </c>
      <c r="E31" s="53">
        <v>1</v>
      </c>
      <c r="F31" s="72" t="s">
        <v>339</v>
      </c>
      <c r="G31" s="75">
        <v>15</v>
      </c>
      <c r="H31" s="102"/>
      <c r="I31" s="114"/>
    </row>
    <row r="32" spans="1:18" ht="46.5" x14ac:dyDescent="0.35">
      <c r="A32" s="33">
        <v>3</v>
      </c>
      <c r="B32" s="74" t="s">
        <v>383</v>
      </c>
      <c r="C32" s="74" t="s">
        <v>384</v>
      </c>
      <c r="D32" s="28" t="s">
        <v>381</v>
      </c>
      <c r="E32" s="53">
        <v>1</v>
      </c>
      <c r="F32" s="53" t="s">
        <v>339</v>
      </c>
      <c r="G32" s="75">
        <v>15</v>
      </c>
      <c r="H32" s="102"/>
      <c r="I32" s="114"/>
    </row>
    <row r="33" spans="1:9" ht="31" x14ac:dyDescent="0.35">
      <c r="A33" s="33">
        <v>4</v>
      </c>
      <c r="B33" s="100" t="s">
        <v>70</v>
      </c>
      <c r="C33" s="100" t="s">
        <v>121</v>
      </c>
      <c r="D33" s="100" t="s">
        <v>58</v>
      </c>
      <c r="E33" s="28">
        <v>1</v>
      </c>
      <c r="F33" s="28" t="s">
        <v>122</v>
      </c>
      <c r="G33" s="28">
        <v>15</v>
      </c>
      <c r="H33" s="28"/>
      <c r="I33" s="114"/>
    </row>
    <row r="34" spans="1:9" x14ac:dyDescent="0.35">
      <c r="A34" s="33">
        <v>5</v>
      </c>
      <c r="B34" s="144" t="s">
        <v>75</v>
      </c>
      <c r="C34" s="144" t="s">
        <v>60</v>
      </c>
      <c r="D34" s="145" t="s">
        <v>58</v>
      </c>
      <c r="E34" s="145">
        <v>1</v>
      </c>
      <c r="F34" s="145" t="s">
        <v>488</v>
      </c>
      <c r="G34" s="28">
        <v>15</v>
      </c>
      <c r="H34" s="28"/>
      <c r="I34" s="114"/>
    </row>
    <row r="35" spans="1:9" ht="31" x14ac:dyDescent="0.35">
      <c r="A35" s="33">
        <v>6</v>
      </c>
      <c r="B35" s="71" t="s">
        <v>61</v>
      </c>
      <c r="C35" s="71" t="s">
        <v>385</v>
      </c>
      <c r="D35" s="28" t="s">
        <v>58</v>
      </c>
      <c r="E35" s="53">
        <v>1</v>
      </c>
      <c r="F35" s="53" t="s">
        <v>339</v>
      </c>
      <c r="G35" s="76">
        <v>15</v>
      </c>
      <c r="H35" s="103"/>
      <c r="I35" s="114"/>
    </row>
    <row r="36" spans="1:9" x14ac:dyDescent="0.35">
      <c r="A36" s="154" t="s">
        <v>63</v>
      </c>
      <c r="B36" s="155"/>
      <c r="C36" s="155"/>
      <c r="D36" s="155"/>
      <c r="E36" s="155"/>
      <c r="F36" s="155"/>
      <c r="G36" s="155"/>
      <c r="H36" s="155"/>
      <c r="I36" s="156"/>
    </row>
    <row r="37" spans="1:9" x14ac:dyDescent="0.35">
      <c r="A37" s="52">
        <v>1</v>
      </c>
      <c r="B37" s="26" t="s">
        <v>337</v>
      </c>
      <c r="C37" s="26" t="s">
        <v>338</v>
      </c>
      <c r="D37" s="115" t="s">
        <v>76</v>
      </c>
      <c r="E37" s="52">
        <v>1</v>
      </c>
      <c r="F37" s="116" t="s">
        <v>122</v>
      </c>
      <c r="G37" s="117">
        <v>15</v>
      </c>
      <c r="H37" s="28"/>
      <c r="I37" s="29"/>
    </row>
    <row r="38" spans="1:9" ht="62" x14ac:dyDescent="0.35">
      <c r="A38" s="52">
        <v>2</v>
      </c>
      <c r="B38" s="26" t="s">
        <v>340</v>
      </c>
      <c r="C38" s="26" t="s">
        <v>341</v>
      </c>
      <c r="D38" s="115" t="s">
        <v>76</v>
      </c>
      <c r="E38" s="52">
        <v>1</v>
      </c>
      <c r="F38" s="116" t="s">
        <v>122</v>
      </c>
      <c r="G38" s="117">
        <v>15</v>
      </c>
      <c r="H38" s="28"/>
      <c r="I38" s="29"/>
    </row>
    <row r="39" spans="1:9" ht="31" x14ac:dyDescent="0.35">
      <c r="A39" s="52">
        <v>3</v>
      </c>
      <c r="B39" s="26" t="s">
        <v>342</v>
      </c>
      <c r="C39" s="26" t="s">
        <v>343</v>
      </c>
      <c r="D39" s="115" t="s">
        <v>76</v>
      </c>
      <c r="E39" s="52">
        <v>1</v>
      </c>
      <c r="F39" s="116" t="s">
        <v>122</v>
      </c>
      <c r="G39" s="117">
        <v>15</v>
      </c>
      <c r="H39" s="28"/>
      <c r="I39" s="29"/>
    </row>
    <row r="40" spans="1:9" ht="31" x14ac:dyDescent="0.35">
      <c r="A40" s="52">
        <v>4</v>
      </c>
      <c r="B40" s="26" t="s">
        <v>344</v>
      </c>
      <c r="C40" s="26" t="s">
        <v>345</v>
      </c>
      <c r="D40" s="115" t="s">
        <v>76</v>
      </c>
      <c r="E40" s="52">
        <v>1</v>
      </c>
      <c r="F40" s="116" t="s">
        <v>122</v>
      </c>
      <c r="G40" s="117">
        <v>15</v>
      </c>
      <c r="H40" s="28"/>
      <c r="I40" s="29"/>
    </row>
    <row r="41" spans="1:9" ht="46.5" x14ac:dyDescent="0.35">
      <c r="A41" s="52">
        <v>5</v>
      </c>
      <c r="B41" s="26" t="s">
        <v>346</v>
      </c>
      <c r="C41" s="26" t="s">
        <v>347</v>
      </c>
      <c r="D41" s="115" t="s">
        <v>76</v>
      </c>
      <c r="E41" s="52">
        <v>1</v>
      </c>
      <c r="F41" s="116" t="s">
        <v>122</v>
      </c>
      <c r="G41" s="117">
        <v>15</v>
      </c>
      <c r="H41" s="28"/>
      <c r="I41" s="29"/>
    </row>
    <row r="42" spans="1:9" ht="62" x14ac:dyDescent="0.35">
      <c r="A42" s="52">
        <v>6</v>
      </c>
      <c r="B42" s="26" t="s">
        <v>348</v>
      </c>
      <c r="C42" s="26" t="s">
        <v>349</v>
      </c>
      <c r="D42" s="115" t="s">
        <v>76</v>
      </c>
      <c r="E42" s="52">
        <v>1</v>
      </c>
      <c r="F42" s="116" t="s">
        <v>122</v>
      </c>
      <c r="G42" s="117">
        <v>15</v>
      </c>
      <c r="H42" s="28"/>
      <c r="I42" s="29"/>
    </row>
    <row r="43" spans="1:9" ht="62" x14ac:dyDescent="0.35">
      <c r="A43" s="52">
        <v>7</v>
      </c>
      <c r="B43" s="26" t="s">
        <v>350</v>
      </c>
      <c r="C43" s="26" t="s">
        <v>351</v>
      </c>
      <c r="D43" s="115" t="s">
        <v>76</v>
      </c>
      <c r="E43" s="52">
        <v>1</v>
      </c>
      <c r="F43" s="116" t="s">
        <v>122</v>
      </c>
      <c r="G43" s="117">
        <v>15</v>
      </c>
      <c r="H43" s="28"/>
      <c r="I43" s="29"/>
    </row>
    <row r="44" spans="1:9" ht="31" x14ac:dyDescent="0.35">
      <c r="A44" s="52">
        <v>8</v>
      </c>
      <c r="B44" s="26" t="s">
        <v>352</v>
      </c>
      <c r="C44" s="26" t="s">
        <v>353</v>
      </c>
      <c r="D44" s="115" t="s">
        <v>76</v>
      </c>
      <c r="E44" s="52">
        <v>1</v>
      </c>
      <c r="F44" s="116" t="s">
        <v>122</v>
      </c>
      <c r="G44" s="117">
        <v>15</v>
      </c>
      <c r="H44" s="28"/>
      <c r="I44" s="29"/>
    </row>
    <row r="45" spans="1:9" ht="46.5" x14ac:dyDescent="0.35">
      <c r="A45" s="52">
        <v>9</v>
      </c>
      <c r="B45" s="26" t="s">
        <v>354</v>
      </c>
      <c r="C45" s="26" t="s">
        <v>355</v>
      </c>
      <c r="D45" s="115" t="s">
        <v>76</v>
      </c>
      <c r="E45" s="52">
        <v>1</v>
      </c>
      <c r="F45" s="116" t="s">
        <v>122</v>
      </c>
      <c r="G45" s="117">
        <v>15</v>
      </c>
      <c r="H45" s="28"/>
      <c r="I45" s="29"/>
    </row>
    <row r="46" spans="1:9" ht="31" x14ac:dyDescent="0.35">
      <c r="A46" s="52">
        <v>10</v>
      </c>
      <c r="B46" s="26" t="s">
        <v>365</v>
      </c>
      <c r="C46" s="26" t="s">
        <v>366</v>
      </c>
      <c r="D46" s="115" t="s">
        <v>76</v>
      </c>
      <c r="E46" s="52">
        <v>1</v>
      </c>
      <c r="F46" s="116" t="s">
        <v>122</v>
      </c>
      <c r="G46" s="117">
        <v>15</v>
      </c>
      <c r="H46" s="28"/>
      <c r="I46" s="29"/>
    </row>
    <row r="47" spans="1:9" ht="31" x14ac:dyDescent="0.35">
      <c r="A47" s="52">
        <v>11</v>
      </c>
      <c r="B47" s="26" t="s">
        <v>356</v>
      </c>
      <c r="C47" s="26" t="s">
        <v>357</v>
      </c>
      <c r="D47" s="115" t="s">
        <v>76</v>
      </c>
      <c r="E47" s="52">
        <v>1</v>
      </c>
      <c r="F47" s="116" t="s">
        <v>122</v>
      </c>
      <c r="G47" s="117">
        <v>15</v>
      </c>
      <c r="H47" s="28"/>
      <c r="I47" s="29"/>
    </row>
    <row r="48" spans="1:9" ht="46.5" x14ac:dyDescent="0.35">
      <c r="A48" s="52">
        <v>12</v>
      </c>
      <c r="B48" s="26" t="s">
        <v>367</v>
      </c>
      <c r="C48" s="26" t="s">
        <v>359</v>
      </c>
      <c r="D48" s="115" t="s">
        <v>76</v>
      </c>
      <c r="E48" s="52">
        <v>1</v>
      </c>
      <c r="F48" s="116" t="s">
        <v>122</v>
      </c>
      <c r="G48" s="117">
        <v>15</v>
      </c>
      <c r="H48" s="28"/>
      <c r="I48" s="73"/>
    </row>
    <row r="49" spans="1:9" ht="77.5" x14ac:dyDescent="0.35">
      <c r="A49" s="52">
        <v>13</v>
      </c>
      <c r="B49" s="200" t="s">
        <v>588</v>
      </c>
      <c r="C49" s="77" t="s">
        <v>589</v>
      </c>
      <c r="D49" s="27" t="s">
        <v>76</v>
      </c>
      <c r="E49" s="54">
        <v>1</v>
      </c>
      <c r="F49" s="28" t="s">
        <v>62</v>
      </c>
      <c r="G49" s="117">
        <v>15</v>
      </c>
      <c r="H49" s="28"/>
      <c r="I49" s="73"/>
    </row>
    <row r="50" spans="1:9" ht="77.5" x14ac:dyDescent="0.35">
      <c r="A50" s="52">
        <v>14</v>
      </c>
      <c r="B50" s="200" t="s">
        <v>590</v>
      </c>
      <c r="C50" s="30" t="s">
        <v>591</v>
      </c>
      <c r="D50" s="27" t="s">
        <v>76</v>
      </c>
      <c r="E50" s="54">
        <v>1</v>
      </c>
      <c r="F50" s="28" t="s">
        <v>62</v>
      </c>
      <c r="G50" s="117">
        <v>15</v>
      </c>
      <c r="H50" s="28"/>
      <c r="I50" s="73"/>
    </row>
    <row r="51" spans="1:9" x14ac:dyDescent="0.35">
      <c r="A51" s="168" t="s">
        <v>48</v>
      </c>
      <c r="B51" s="169"/>
      <c r="C51" s="169"/>
      <c r="D51" s="169"/>
      <c r="E51" s="160"/>
      <c r="F51" s="160"/>
      <c r="G51" s="169"/>
      <c r="H51" s="169"/>
      <c r="I51" s="169"/>
    </row>
    <row r="52" spans="1:9" ht="77.5" x14ac:dyDescent="0.35">
      <c r="A52" s="38" t="s">
        <v>6</v>
      </c>
      <c r="B52" s="38" t="s">
        <v>5</v>
      </c>
      <c r="C52" s="38" t="s">
        <v>4</v>
      </c>
      <c r="D52" s="38" t="s">
        <v>3</v>
      </c>
      <c r="E52" s="38" t="s">
        <v>50</v>
      </c>
      <c r="F52" s="38" t="s">
        <v>1</v>
      </c>
      <c r="G52" s="38" t="s">
        <v>0</v>
      </c>
      <c r="H52" s="22" t="s">
        <v>9</v>
      </c>
      <c r="I52" s="45" t="s">
        <v>112</v>
      </c>
    </row>
    <row r="53" spans="1:9" ht="31" x14ac:dyDescent="0.35">
      <c r="A53" s="39">
        <v>1</v>
      </c>
      <c r="B53" s="30" t="s">
        <v>77</v>
      </c>
      <c r="C53" s="30" t="s">
        <v>80</v>
      </c>
      <c r="D53" s="27" t="s">
        <v>48</v>
      </c>
      <c r="E53" s="58">
        <v>1</v>
      </c>
      <c r="F53" s="58" t="s">
        <v>62</v>
      </c>
      <c r="G53" s="91">
        <v>2</v>
      </c>
      <c r="H53" s="58"/>
      <c r="I53" s="114"/>
    </row>
    <row r="54" spans="1:9" x14ac:dyDescent="0.35">
      <c r="A54" s="25">
        <v>2</v>
      </c>
      <c r="B54" s="30" t="s">
        <v>78</v>
      </c>
      <c r="C54" s="30" t="s">
        <v>79</v>
      </c>
      <c r="D54" s="27" t="s">
        <v>48</v>
      </c>
      <c r="E54" s="58">
        <v>1</v>
      </c>
      <c r="F54" s="58" t="s">
        <v>62</v>
      </c>
      <c r="G54" s="91">
        <v>4</v>
      </c>
      <c r="H54" s="58"/>
      <c r="I54" s="114"/>
    </row>
  </sheetData>
  <mergeCells count="45">
    <mergeCell ref="L20:R20"/>
    <mergeCell ref="A24:I24"/>
    <mergeCell ref="A25:I25"/>
    <mergeCell ref="A26:I26"/>
    <mergeCell ref="A27:I27"/>
    <mergeCell ref="L25:R25"/>
    <mergeCell ref="C14:I14"/>
    <mergeCell ref="A10:B10"/>
    <mergeCell ref="C10:D10"/>
    <mergeCell ref="E10:F10"/>
    <mergeCell ref="G10:I10"/>
    <mergeCell ref="A11:B11"/>
    <mergeCell ref="C11:I11"/>
    <mergeCell ref="A13:B13"/>
    <mergeCell ref="C13:I13"/>
    <mergeCell ref="A6:B6"/>
    <mergeCell ref="C6:I6"/>
    <mergeCell ref="A7:C7"/>
    <mergeCell ref="A19:I19"/>
    <mergeCell ref="A20:I20"/>
    <mergeCell ref="A16:I16"/>
    <mergeCell ref="D7:I7"/>
    <mergeCell ref="A8:B8"/>
    <mergeCell ref="C8:I8"/>
    <mergeCell ref="A9:B9"/>
    <mergeCell ref="C9:D9"/>
    <mergeCell ref="E9:F9"/>
    <mergeCell ref="G9:I9"/>
    <mergeCell ref="A12:B12"/>
    <mergeCell ref="C12:I12"/>
    <mergeCell ref="A14:B14"/>
    <mergeCell ref="A4:I4"/>
    <mergeCell ref="A5:I5"/>
    <mergeCell ref="A1:I1"/>
    <mergeCell ref="A2:I2"/>
    <mergeCell ref="A3:I3"/>
    <mergeCell ref="A51:I51"/>
    <mergeCell ref="A18:I18"/>
    <mergeCell ref="A23:I23"/>
    <mergeCell ref="A15:I15"/>
    <mergeCell ref="A22:I22"/>
    <mergeCell ref="A17:I17"/>
    <mergeCell ref="A21:I21"/>
    <mergeCell ref="A28:I28"/>
    <mergeCell ref="A36:I36"/>
  </mergeCells>
  <dataValidations count="1">
    <dataValidation type="list" allowBlank="1" showInputMessage="1" showErrorMessage="1" promptTitle="список" prompt="выберите вид" sqref="D37:D50 D30:D35 D53:D54" xr:uid="{00000000-0002-0000-0200-000000000000}">
      <formula1>список</formula1>
    </dataValidation>
  </dataValidations>
  <pageMargins left="0.7" right="0.7" top="0.75" bottom="0.75" header="0" footer="0"/>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H88"/>
  <sheetViews>
    <sheetView topLeftCell="A57" zoomScale="70" zoomScaleNormal="70" workbookViewId="0">
      <selection activeCell="J48" sqref="J48"/>
    </sheetView>
  </sheetViews>
  <sheetFormatPr defaultColWidth="14.453125" defaultRowHeight="15.5" x14ac:dyDescent="0.35"/>
  <cols>
    <col min="1" max="1" width="5.1796875" style="17" customWidth="1"/>
    <col min="2" max="2" width="40.7265625" style="17" customWidth="1"/>
    <col min="3" max="3" width="27.453125" style="17" customWidth="1"/>
    <col min="4" max="4" width="26.1796875" style="17" customWidth="1"/>
    <col min="5" max="5" width="15.453125" style="17" customWidth="1"/>
    <col min="6" max="6" width="23.453125" style="17" bestFit="1" customWidth="1"/>
    <col min="7" max="7" width="14.453125" style="17" customWidth="1"/>
    <col min="8" max="8" width="25" style="17" bestFit="1" customWidth="1"/>
    <col min="9" max="10" width="8.7265625" style="18" customWidth="1"/>
    <col min="11" max="16384" width="14.453125" style="18"/>
  </cols>
  <sheetData>
    <row r="1" spans="1:8" x14ac:dyDescent="0.35">
      <c r="A1" s="171" t="s">
        <v>28</v>
      </c>
      <c r="B1" s="171"/>
      <c r="C1" s="171"/>
      <c r="D1" s="171"/>
      <c r="E1" s="171"/>
      <c r="F1" s="171"/>
      <c r="G1" s="171"/>
      <c r="H1" s="171"/>
    </row>
    <row r="2" spans="1:8" x14ac:dyDescent="0.35">
      <c r="A2" s="172" t="str">
        <f>'Информация о Чемпионате'!B4</f>
        <v>Финал Чемпионата по профессиональному мастерству "Профессионалы" 2026</v>
      </c>
      <c r="B2" s="172"/>
      <c r="C2" s="172"/>
      <c r="D2" s="172"/>
      <c r="E2" s="172"/>
      <c r="F2" s="172"/>
      <c r="G2" s="172"/>
      <c r="H2" s="172"/>
    </row>
    <row r="3" spans="1:8" x14ac:dyDescent="0.35">
      <c r="A3" s="171" t="s">
        <v>29</v>
      </c>
      <c r="B3" s="171"/>
      <c r="C3" s="171"/>
      <c r="D3" s="171"/>
      <c r="E3" s="171"/>
      <c r="F3" s="171"/>
      <c r="G3" s="171"/>
      <c r="H3" s="171"/>
    </row>
    <row r="4" spans="1:8" x14ac:dyDescent="0.35">
      <c r="A4" s="175" t="str">
        <f>'Информация о Чемпионате'!B3</f>
        <v xml:space="preserve">Дошкольное воспитание (основная) </v>
      </c>
      <c r="B4" s="175"/>
      <c r="C4" s="175"/>
      <c r="D4" s="175"/>
      <c r="E4" s="175"/>
      <c r="F4" s="175"/>
      <c r="G4" s="175"/>
      <c r="H4" s="175"/>
    </row>
    <row r="5" spans="1:8" x14ac:dyDescent="0.35">
      <c r="A5" s="164" t="s">
        <v>10</v>
      </c>
      <c r="B5" s="160"/>
      <c r="C5" s="160"/>
      <c r="D5" s="160"/>
      <c r="E5" s="160"/>
      <c r="F5" s="160"/>
      <c r="G5" s="160"/>
      <c r="H5" s="176"/>
    </row>
    <row r="6" spans="1:8" x14ac:dyDescent="0.35">
      <c r="A6" s="164" t="s">
        <v>26</v>
      </c>
      <c r="B6" s="164"/>
      <c r="C6" s="173" t="str">
        <f>'Информация о Чемпионате'!B5</f>
        <v>Сантк-Петербург</v>
      </c>
      <c r="D6" s="173"/>
      <c r="E6" s="173"/>
      <c r="F6" s="173"/>
      <c r="G6" s="173"/>
      <c r="H6" s="174"/>
    </row>
    <row r="7" spans="1:8" x14ac:dyDescent="0.35">
      <c r="A7" s="164" t="s">
        <v>27</v>
      </c>
      <c r="B7" s="164"/>
      <c r="C7" s="164"/>
      <c r="D7" s="173" t="str">
        <f>'Информация о Чемпионате'!B6</f>
        <v>Экспофорум</v>
      </c>
      <c r="E7" s="173"/>
      <c r="F7" s="173"/>
      <c r="G7" s="173"/>
      <c r="H7" s="174"/>
    </row>
    <row r="8" spans="1:8" x14ac:dyDescent="0.35">
      <c r="A8" s="164" t="s">
        <v>23</v>
      </c>
      <c r="B8" s="164"/>
      <c r="C8" s="164" t="str">
        <f>'Информация о Чемпионате'!B7</f>
        <v>Сантк-Петербург Петербургское ш., 64, корп. 1</v>
      </c>
      <c r="D8" s="164"/>
      <c r="E8" s="164"/>
      <c r="F8" s="164"/>
      <c r="G8" s="164"/>
      <c r="H8" s="165"/>
    </row>
    <row r="9" spans="1:8" x14ac:dyDescent="0.35">
      <c r="A9" s="164" t="s">
        <v>25</v>
      </c>
      <c r="B9" s="164"/>
      <c r="C9" s="164" t="str">
        <f>'Информация о Чемпионате'!B9</f>
        <v>Орлова Н.П.</v>
      </c>
      <c r="D9" s="164"/>
      <c r="E9" s="164" t="str">
        <f>'Информация о Чемпионате'!B10</f>
        <v>n.p.orlova@yandex.ru</v>
      </c>
      <c r="F9" s="164"/>
      <c r="G9" s="164">
        <f>'Информация о Чемпионате'!B11</f>
        <v>79600545479</v>
      </c>
      <c r="H9" s="165"/>
    </row>
    <row r="10" spans="1:8" ht="15.75" customHeight="1" x14ac:dyDescent="0.35">
      <c r="A10" s="164" t="s">
        <v>33</v>
      </c>
      <c r="B10" s="164"/>
      <c r="C10" s="164">
        <f>'Информация о Чемпионате'!B12</f>
        <v>0</v>
      </c>
      <c r="D10" s="164"/>
      <c r="E10" s="164">
        <f>'Информация о Чемпионате'!B13</f>
        <v>0</v>
      </c>
      <c r="F10" s="164"/>
      <c r="G10" s="164">
        <f>'Информация о Чемпионате'!B14</f>
        <v>0</v>
      </c>
      <c r="H10" s="165"/>
    </row>
    <row r="11" spans="1:8" ht="15.75" customHeight="1" x14ac:dyDescent="0.35">
      <c r="A11" s="164" t="s">
        <v>39</v>
      </c>
      <c r="B11" s="164"/>
      <c r="C11" s="164">
        <f>'Информация о Чемпионате'!B17</f>
        <v>19</v>
      </c>
      <c r="D11" s="164"/>
      <c r="E11" s="164"/>
      <c r="F11" s="164"/>
      <c r="G11" s="164"/>
      <c r="H11" s="165"/>
    </row>
    <row r="12" spans="1:8" x14ac:dyDescent="0.35">
      <c r="A12" s="164" t="s">
        <v>46</v>
      </c>
      <c r="B12" s="164"/>
      <c r="C12" s="164">
        <f>'Информация о Чемпионате'!B15</f>
        <v>15</v>
      </c>
      <c r="D12" s="164"/>
      <c r="E12" s="164"/>
      <c r="F12" s="164"/>
      <c r="G12" s="164"/>
      <c r="H12" s="165"/>
    </row>
    <row r="13" spans="1:8" x14ac:dyDescent="0.35">
      <c r="A13" s="164" t="s">
        <v>17</v>
      </c>
      <c r="B13" s="164"/>
      <c r="C13" s="164">
        <f>'Информация о Чемпионате'!B16</f>
        <v>15</v>
      </c>
      <c r="D13" s="164"/>
      <c r="E13" s="164"/>
      <c r="F13" s="164"/>
      <c r="G13" s="164"/>
      <c r="H13" s="165"/>
    </row>
    <row r="14" spans="1:8" x14ac:dyDescent="0.35">
      <c r="A14" s="193" t="s">
        <v>24</v>
      </c>
      <c r="B14" s="193"/>
      <c r="C14" s="193" t="str">
        <f>'Информация о Чемпионате'!B8</f>
        <v>29.11.26-04.12.26</v>
      </c>
      <c r="D14" s="193"/>
      <c r="E14" s="193"/>
      <c r="F14" s="193"/>
      <c r="G14" s="193"/>
      <c r="H14" s="194"/>
    </row>
    <row r="15" spans="1:8" x14ac:dyDescent="0.35">
      <c r="A15" s="168" t="s">
        <v>11</v>
      </c>
      <c r="B15" s="169"/>
      <c r="C15" s="169"/>
      <c r="D15" s="169"/>
      <c r="E15" s="169"/>
      <c r="F15" s="169"/>
      <c r="G15" s="169"/>
      <c r="H15" s="169"/>
    </row>
    <row r="16" spans="1:8" ht="77.5" x14ac:dyDescent="0.35">
      <c r="A16" s="38" t="s">
        <v>6</v>
      </c>
      <c r="B16" s="38" t="s">
        <v>5</v>
      </c>
      <c r="C16" s="21" t="s">
        <v>4</v>
      </c>
      <c r="D16" s="70" t="s">
        <v>3</v>
      </c>
      <c r="E16" s="70" t="s">
        <v>50</v>
      </c>
      <c r="F16" s="70" t="s">
        <v>1</v>
      </c>
      <c r="G16" s="70" t="s">
        <v>0</v>
      </c>
      <c r="H16" s="70" t="s">
        <v>9</v>
      </c>
    </row>
    <row r="17" spans="1:8" ht="46.5" x14ac:dyDescent="0.35">
      <c r="A17" s="33">
        <v>1</v>
      </c>
      <c r="B17" s="99" t="s">
        <v>388</v>
      </c>
      <c r="C17" s="99" t="s">
        <v>96</v>
      </c>
      <c r="D17" s="27" t="s">
        <v>86</v>
      </c>
      <c r="E17" s="28">
        <v>1</v>
      </c>
      <c r="F17" s="28" t="s">
        <v>122</v>
      </c>
      <c r="G17" s="28">
        <v>15</v>
      </c>
      <c r="H17" s="28"/>
    </row>
    <row r="18" spans="1:8" ht="23.5" customHeight="1" x14ac:dyDescent="0.35">
      <c r="A18" s="33">
        <v>2</v>
      </c>
      <c r="B18" s="57" t="s">
        <v>98</v>
      </c>
      <c r="C18" s="57" t="s">
        <v>389</v>
      </c>
      <c r="D18" s="58" t="s">
        <v>86</v>
      </c>
      <c r="E18" s="28">
        <v>1</v>
      </c>
      <c r="F18" s="58" t="s">
        <v>122</v>
      </c>
      <c r="G18" s="28">
        <v>15</v>
      </c>
      <c r="H18" s="28"/>
    </row>
    <row r="19" spans="1:8" x14ac:dyDescent="0.35">
      <c r="A19" s="33">
        <v>3</v>
      </c>
      <c r="B19" s="74" t="s">
        <v>390</v>
      </c>
      <c r="C19" s="74" t="s">
        <v>391</v>
      </c>
      <c r="D19" s="27" t="s">
        <v>86</v>
      </c>
      <c r="E19" s="78">
        <v>1</v>
      </c>
      <c r="F19" s="78" t="s">
        <v>122</v>
      </c>
      <c r="G19" s="28">
        <v>15</v>
      </c>
      <c r="H19" s="28"/>
    </row>
    <row r="20" spans="1:8" ht="24.65" customHeight="1" x14ac:dyDescent="0.35">
      <c r="A20" s="33">
        <v>4</v>
      </c>
      <c r="B20" s="74" t="s">
        <v>392</v>
      </c>
      <c r="C20" s="74" t="s">
        <v>393</v>
      </c>
      <c r="D20" s="27" t="s">
        <v>86</v>
      </c>
      <c r="E20" s="78">
        <v>1</v>
      </c>
      <c r="F20" s="78" t="s">
        <v>122</v>
      </c>
      <c r="G20" s="28">
        <v>15</v>
      </c>
      <c r="H20" s="28"/>
    </row>
    <row r="21" spans="1:8" ht="25.9" customHeight="1" x14ac:dyDescent="0.35">
      <c r="A21" s="33">
        <v>5</v>
      </c>
      <c r="B21" s="74" t="s">
        <v>394</v>
      </c>
      <c r="C21" s="30" t="s">
        <v>395</v>
      </c>
      <c r="D21" s="27" t="s">
        <v>86</v>
      </c>
      <c r="E21" s="78">
        <v>1</v>
      </c>
      <c r="F21" s="78" t="s">
        <v>122</v>
      </c>
      <c r="G21" s="28">
        <v>15</v>
      </c>
      <c r="H21" s="28"/>
    </row>
    <row r="22" spans="1:8" ht="20.5" customHeight="1" x14ac:dyDescent="0.35">
      <c r="A22" s="33">
        <v>6</v>
      </c>
      <c r="B22" s="74" t="s">
        <v>396</v>
      </c>
      <c r="C22" s="30" t="s">
        <v>397</v>
      </c>
      <c r="D22" s="27" t="s">
        <v>86</v>
      </c>
      <c r="E22" s="78">
        <v>1</v>
      </c>
      <c r="F22" s="78" t="s">
        <v>122</v>
      </c>
      <c r="G22" s="28">
        <v>15</v>
      </c>
      <c r="H22" s="28"/>
    </row>
    <row r="23" spans="1:8" x14ac:dyDescent="0.35">
      <c r="A23" s="33">
        <v>7</v>
      </c>
      <c r="B23" s="74" t="s">
        <v>97</v>
      </c>
      <c r="C23" s="74" t="s">
        <v>398</v>
      </c>
      <c r="D23" s="27" t="s">
        <v>86</v>
      </c>
      <c r="E23" s="78">
        <v>1</v>
      </c>
      <c r="F23" s="78" t="s">
        <v>122</v>
      </c>
      <c r="G23" s="28">
        <v>15</v>
      </c>
      <c r="H23" s="28"/>
    </row>
    <row r="24" spans="1:8" x14ac:dyDescent="0.35">
      <c r="A24" s="33">
        <v>8</v>
      </c>
      <c r="B24" s="74" t="s">
        <v>400</v>
      </c>
      <c r="C24" s="74" t="s">
        <v>399</v>
      </c>
      <c r="D24" s="27" t="s">
        <v>86</v>
      </c>
      <c r="E24" s="78">
        <v>1</v>
      </c>
      <c r="F24" s="78" t="s">
        <v>122</v>
      </c>
      <c r="G24" s="28">
        <v>15</v>
      </c>
      <c r="H24" s="28"/>
    </row>
    <row r="25" spans="1:8" x14ac:dyDescent="0.35">
      <c r="A25" s="190" t="s">
        <v>12</v>
      </c>
      <c r="B25" s="191"/>
      <c r="C25" s="191"/>
      <c r="D25" s="191"/>
      <c r="E25" s="191"/>
      <c r="F25" s="191"/>
      <c r="G25" s="191"/>
      <c r="H25" s="192"/>
    </row>
    <row r="26" spans="1:8" ht="77.5" x14ac:dyDescent="0.35">
      <c r="A26" s="79" t="s">
        <v>6</v>
      </c>
      <c r="B26" s="80" t="s">
        <v>5</v>
      </c>
      <c r="C26" s="70" t="s">
        <v>4</v>
      </c>
      <c r="D26" s="79" t="s">
        <v>3</v>
      </c>
      <c r="E26" s="22" t="s">
        <v>47</v>
      </c>
      <c r="F26" s="79" t="s">
        <v>1</v>
      </c>
      <c r="G26" s="38" t="s">
        <v>0</v>
      </c>
      <c r="H26" s="70" t="s">
        <v>9</v>
      </c>
    </row>
    <row r="27" spans="1:8" s="82" customFormat="1" ht="70" x14ac:dyDescent="0.35">
      <c r="A27" s="31">
        <v>1</v>
      </c>
      <c r="B27" s="121" t="s">
        <v>401</v>
      </c>
      <c r="C27" s="122" t="s">
        <v>402</v>
      </c>
      <c r="D27" s="123" t="s">
        <v>86</v>
      </c>
      <c r="E27" s="123" t="s">
        <v>466</v>
      </c>
      <c r="F27" s="123" t="s">
        <v>255</v>
      </c>
      <c r="G27" s="123">
        <v>2</v>
      </c>
      <c r="H27" s="28"/>
    </row>
    <row r="28" spans="1:8" s="82" customFormat="1" ht="28" x14ac:dyDescent="0.35">
      <c r="A28" s="31">
        <v>2</v>
      </c>
      <c r="B28" s="121" t="s">
        <v>403</v>
      </c>
      <c r="C28" s="124" t="s">
        <v>404</v>
      </c>
      <c r="D28" s="123" t="s">
        <v>86</v>
      </c>
      <c r="E28" s="123">
        <v>1</v>
      </c>
      <c r="F28" s="123" t="s">
        <v>122</v>
      </c>
      <c r="G28" s="123">
        <v>3</v>
      </c>
      <c r="H28" s="28"/>
    </row>
    <row r="29" spans="1:8" s="82" customFormat="1" x14ac:dyDescent="0.35">
      <c r="A29" s="31">
        <v>3</v>
      </c>
      <c r="B29" s="121" t="s">
        <v>405</v>
      </c>
      <c r="C29" s="121" t="s">
        <v>406</v>
      </c>
      <c r="D29" s="123" t="s">
        <v>86</v>
      </c>
      <c r="E29" s="123">
        <v>1</v>
      </c>
      <c r="F29" s="123" t="s">
        <v>122</v>
      </c>
      <c r="G29" s="123">
        <v>3</v>
      </c>
      <c r="H29" s="28"/>
    </row>
    <row r="30" spans="1:8" s="82" customFormat="1" ht="19.899999999999999" customHeight="1" x14ac:dyDescent="0.35">
      <c r="A30" s="31">
        <v>4</v>
      </c>
      <c r="B30" s="121" t="s">
        <v>83</v>
      </c>
      <c r="C30" s="124" t="s">
        <v>407</v>
      </c>
      <c r="D30" s="123" t="s">
        <v>86</v>
      </c>
      <c r="E30" s="123">
        <v>1</v>
      </c>
      <c r="F30" s="123" t="s">
        <v>255</v>
      </c>
      <c r="G30" s="123">
        <v>40</v>
      </c>
      <c r="H30" s="28"/>
    </row>
    <row r="31" spans="1:8" s="82" customFormat="1" x14ac:dyDescent="0.35">
      <c r="A31" s="31">
        <v>5</v>
      </c>
      <c r="B31" s="121" t="s">
        <v>408</v>
      </c>
      <c r="C31" s="122" t="s">
        <v>409</v>
      </c>
      <c r="D31" s="123" t="s">
        <v>86</v>
      </c>
      <c r="E31" s="123">
        <v>1</v>
      </c>
      <c r="F31" s="123" t="s">
        <v>122</v>
      </c>
      <c r="G31" s="123">
        <v>15</v>
      </c>
      <c r="H31" s="28"/>
    </row>
    <row r="32" spans="1:8" s="82" customFormat="1" x14ac:dyDescent="0.35">
      <c r="A32" s="31">
        <v>6</v>
      </c>
      <c r="B32" s="121" t="s">
        <v>410</v>
      </c>
      <c r="C32" s="122" t="s">
        <v>410</v>
      </c>
      <c r="D32" s="123" t="s">
        <v>86</v>
      </c>
      <c r="E32" s="123">
        <v>1</v>
      </c>
      <c r="F32" s="123" t="s">
        <v>122</v>
      </c>
      <c r="G32" s="123">
        <v>15</v>
      </c>
      <c r="H32" s="28"/>
    </row>
    <row r="33" spans="1:8" s="82" customFormat="1" ht="21.65" customHeight="1" x14ac:dyDescent="0.35">
      <c r="A33" s="31">
        <v>7</v>
      </c>
      <c r="B33" s="121" t="s">
        <v>411</v>
      </c>
      <c r="C33" s="122" t="s">
        <v>412</v>
      </c>
      <c r="D33" s="123" t="s">
        <v>86</v>
      </c>
      <c r="E33" s="123">
        <v>1</v>
      </c>
      <c r="F33" s="123" t="s">
        <v>122</v>
      </c>
      <c r="G33" s="123">
        <v>5</v>
      </c>
      <c r="H33" s="28"/>
    </row>
    <row r="34" spans="1:8" s="82" customFormat="1" ht="22.9" customHeight="1" x14ac:dyDescent="0.35">
      <c r="A34" s="31">
        <v>8</v>
      </c>
      <c r="B34" s="121" t="s">
        <v>413</v>
      </c>
      <c r="C34" s="122" t="s">
        <v>414</v>
      </c>
      <c r="D34" s="123" t="s">
        <v>86</v>
      </c>
      <c r="E34" s="123">
        <v>1</v>
      </c>
      <c r="F34" s="123" t="s">
        <v>255</v>
      </c>
      <c r="G34" s="123">
        <v>15</v>
      </c>
      <c r="H34" s="28"/>
    </row>
    <row r="35" spans="1:8" s="82" customFormat="1" ht="22.9" customHeight="1" x14ac:dyDescent="0.35">
      <c r="A35" s="31">
        <v>9</v>
      </c>
      <c r="B35" s="121" t="s">
        <v>415</v>
      </c>
      <c r="C35" s="122" t="s">
        <v>416</v>
      </c>
      <c r="D35" s="123" t="s">
        <v>86</v>
      </c>
      <c r="E35" s="123">
        <v>1</v>
      </c>
      <c r="F35" s="123" t="s">
        <v>255</v>
      </c>
      <c r="G35" s="123">
        <v>2</v>
      </c>
      <c r="H35" s="28"/>
    </row>
    <row r="36" spans="1:8" s="82" customFormat="1" ht="19.899999999999999" customHeight="1" x14ac:dyDescent="0.35">
      <c r="A36" s="31">
        <v>10</v>
      </c>
      <c r="B36" s="121" t="s">
        <v>417</v>
      </c>
      <c r="C36" s="122" t="s">
        <v>418</v>
      </c>
      <c r="D36" s="123" t="s">
        <v>86</v>
      </c>
      <c r="E36" s="123">
        <v>1</v>
      </c>
      <c r="F36" s="123" t="s">
        <v>122</v>
      </c>
      <c r="G36" s="123">
        <v>15</v>
      </c>
      <c r="H36" s="28"/>
    </row>
    <row r="37" spans="1:8" s="82" customFormat="1" ht="12.65" customHeight="1" x14ac:dyDescent="0.35">
      <c r="A37" s="31">
        <v>11</v>
      </c>
      <c r="B37" s="121" t="s">
        <v>419</v>
      </c>
      <c r="C37" s="122" t="s">
        <v>420</v>
      </c>
      <c r="D37" s="123" t="s">
        <v>86</v>
      </c>
      <c r="E37" s="123">
        <v>1</v>
      </c>
      <c r="F37" s="123" t="s">
        <v>122</v>
      </c>
      <c r="G37" s="123">
        <v>15</v>
      </c>
      <c r="H37" s="28"/>
    </row>
    <row r="38" spans="1:8" s="82" customFormat="1" x14ac:dyDescent="0.35">
      <c r="A38" s="31">
        <v>12</v>
      </c>
      <c r="B38" s="121" t="s">
        <v>421</v>
      </c>
      <c r="C38" s="124" t="s">
        <v>422</v>
      </c>
      <c r="D38" s="123" t="s">
        <v>86</v>
      </c>
      <c r="E38" s="123">
        <v>1</v>
      </c>
      <c r="F38" s="123" t="s">
        <v>122</v>
      </c>
      <c r="G38" s="123">
        <v>15</v>
      </c>
      <c r="H38" s="28"/>
    </row>
    <row r="39" spans="1:8" s="82" customFormat="1" ht="20.5" customHeight="1" x14ac:dyDescent="0.35">
      <c r="A39" s="31">
        <v>13</v>
      </c>
      <c r="B39" s="121" t="s">
        <v>423</v>
      </c>
      <c r="C39" s="124" t="s">
        <v>424</v>
      </c>
      <c r="D39" s="123" t="s">
        <v>86</v>
      </c>
      <c r="E39" s="123">
        <v>1</v>
      </c>
      <c r="F39" s="123" t="s">
        <v>122</v>
      </c>
      <c r="G39" s="123">
        <v>15</v>
      </c>
      <c r="H39" s="28"/>
    </row>
    <row r="40" spans="1:8" s="82" customFormat="1" ht="17.5" customHeight="1" x14ac:dyDescent="0.35">
      <c r="A40" s="31">
        <v>14</v>
      </c>
      <c r="B40" s="121" t="s">
        <v>425</v>
      </c>
      <c r="C40" s="124" t="s">
        <v>426</v>
      </c>
      <c r="D40" s="123" t="s">
        <v>86</v>
      </c>
      <c r="E40" s="123">
        <v>1</v>
      </c>
      <c r="F40" s="123" t="s">
        <v>122</v>
      </c>
      <c r="G40" s="123">
        <v>15</v>
      </c>
      <c r="H40" s="28"/>
    </row>
    <row r="41" spans="1:8" s="82" customFormat="1" ht="17.5" customHeight="1" x14ac:dyDescent="0.35">
      <c r="A41" s="31">
        <v>15</v>
      </c>
      <c r="B41" s="121" t="s">
        <v>427</v>
      </c>
      <c r="C41" s="124" t="s">
        <v>428</v>
      </c>
      <c r="D41" s="123" t="s">
        <v>86</v>
      </c>
      <c r="E41" s="123">
        <v>1</v>
      </c>
      <c r="F41" s="123" t="s">
        <v>255</v>
      </c>
      <c r="G41" s="123">
        <v>3</v>
      </c>
      <c r="H41" s="28"/>
    </row>
    <row r="42" spans="1:8" s="82" customFormat="1" x14ac:dyDescent="0.35">
      <c r="A42" s="31">
        <v>16</v>
      </c>
      <c r="B42" s="121" t="s">
        <v>429</v>
      </c>
      <c r="C42" s="121" t="s">
        <v>430</v>
      </c>
      <c r="D42" s="123" t="s">
        <v>86</v>
      </c>
      <c r="E42" s="123">
        <v>1</v>
      </c>
      <c r="F42" s="123" t="s">
        <v>255</v>
      </c>
      <c r="G42" s="123">
        <v>5</v>
      </c>
      <c r="H42" s="28"/>
    </row>
    <row r="43" spans="1:8" s="82" customFormat="1" ht="25.15" customHeight="1" x14ac:dyDescent="0.35">
      <c r="A43" s="31">
        <v>17</v>
      </c>
      <c r="B43" s="121" t="s">
        <v>431</v>
      </c>
      <c r="C43" s="122" t="s">
        <v>432</v>
      </c>
      <c r="D43" s="123" t="s">
        <v>86</v>
      </c>
      <c r="E43" s="123">
        <v>1</v>
      </c>
      <c r="F43" s="123" t="s">
        <v>122</v>
      </c>
      <c r="G43" s="123">
        <v>15</v>
      </c>
      <c r="H43" s="28"/>
    </row>
    <row r="44" spans="1:8" s="82" customFormat="1" ht="19.899999999999999" customHeight="1" x14ac:dyDescent="0.35">
      <c r="A44" s="31">
        <v>18</v>
      </c>
      <c r="B44" s="121" t="s">
        <v>433</v>
      </c>
      <c r="C44" s="122" t="s">
        <v>434</v>
      </c>
      <c r="D44" s="123" t="s">
        <v>86</v>
      </c>
      <c r="E44" s="123">
        <v>1</v>
      </c>
      <c r="F44" s="123" t="s">
        <v>122</v>
      </c>
      <c r="G44" s="123">
        <v>15</v>
      </c>
      <c r="H44" s="28"/>
    </row>
    <row r="45" spans="1:8" s="82" customFormat="1" ht="19.899999999999999" customHeight="1" x14ac:dyDescent="0.35">
      <c r="A45" s="31">
        <v>19</v>
      </c>
      <c r="B45" s="121" t="s">
        <v>435</v>
      </c>
      <c r="C45" s="122" t="s">
        <v>436</v>
      </c>
      <c r="D45" s="123" t="s">
        <v>86</v>
      </c>
      <c r="E45" s="123">
        <v>1</v>
      </c>
      <c r="F45" s="123" t="s">
        <v>122</v>
      </c>
      <c r="G45" s="123">
        <v>15</v>
      </c>
      <c r="H45" s="28"/>
    </row>
    <row r="46" spans="1:8" s="82" customFormat="1" ht="22.9" customHeight="1" x14ac:dyDescent="0.35">
      <c r="A46" s="31">
        <v>20</v>
      </c>
      <c r="B46" s="121" t="s">
        <v>396</v>
      </c>
      <c r="C46" s="122" t="s">
        <v>437</v>
      </c>
      <c r="D46" s="123" t="s">
        <v>86</v>
      </c>
      <c r="E46" s="123">
        <v>1</v>
      </c>
      <c r="F46" s="123" t="s">
        <v>255</v>
      </c>
      <c r="G46" s="123">
        <v>10</v>
      </c>
      <c r="H46" s="28"/>
    </row>
    <row r="47" spans="1:8" s="82" customFormat="1" x14ac:dyDescent="0.35">
      <c r="A47" s="31">
        <v>21</v>
      </c>
      <c r="B47" s="121" t="s">
        <v>438</v>
      </c>
      <c r="C47" s="122" t="s">
        <v>439</v>
      </c>
      <c r="D47" s="123" t="s">
        <v>86</v>
      </c>
      <c r="E47" s="123">
        <v>1</v>
      </c>
      <c r="F47" s="123" t="s">
        <v>122</v>
      </c>
      <c r="G47" s="123">
        <v>15</v>
      </c>
      <c r="H47" s="28"/>
    </row>
    <row r="48" spans="1:8" s="82" customFormat="1" ht="16.149999999999999" customHeight="1" x14ac:dyDescent="0.35">
      <c r="A48" s="31">
        <v>22</v>
      </c>
      <c r="B48" s="121" t="s">
        <v>440</v>
      </c>
      <c r="C48" s="122" t="s">
        <v>441</v>
      </c>
      <c r="D48" s="123" t="s">
        <v>86</v>
      </c>
      <c r="E48" s="123">
        <v>1</v>
      </c>
      <c r="F48" s="123" t="s">
        <v>255</v>
      </c>
      <c r="G48" s="123">
        <v>15</v>
      </c>
      <c r="H48" s="28"/>
    </row>
    <row r="49" spans="1:8" s="82" customFormat="1" ht="19.899999999999999" customHeight="1" x14ac:dyDescent="0.35">
      <c r="A49" s="31">
        <v>23</v>
      </c>
      <c r="B49" s="121" t="s">
        <v>442</v>
      </c>
      <c r="C49" s="122" t="s">
        <v>443</v>
      </c>
      <c r="D49" s="123" t="s">
        <v>86</v>
      </c>
      <c r="E49" s="123">
        <v>1</v>
      </c>
      <c r="F49" s="123" t="s">
        <v>122</v>
      </c>
      <c r="G49" s="123">
        <v>5</v>
      </c>
      <c r="H49" s="28"/>
    </row>
    <row r="50" spans="1:8" s="82" customFormat="1" x14ac:dyDescent="0.35">
      <c r="A50" s="31">
        <v>24</v>
      </c>
      <c r="B50" s="121" t="s">
        <v>444</v>
      </c>
      <c r="C50" s="121" t="s">
        <v>445</v>
      </c>
      <c r="D50" s="123" t="s">
        <v>86</v>
      </c>
      <c r="E50" s="123">
        <v>1</v>
      </c>
      <c r="F50" s="123" t="s">
        <v>122</v>
      </c>
      <c r="G50" s="123">
        <v>5</v>
      </c>
      <c r="H50" s="28"/>
    </row>
    <row r="51" spans="1:8" s="82" customFormat="1" ht="20.5" customHeight="1" x14ac:dyDescent="0.35">
      <c r="A51" s="31">
        <v>25</v>
      </c>
      <c r="B51" s="121" t="s">
        <v>446</v>
      </c>
      <c r="C51" s="122" t="s">
        <v>447</v>
      </c>
      <c r="D51" s="123" t="s">
        <v>86</v>
      </c>
      <c r="E51" s="123">
        <v>1</v>
      </c>
      <c r="F51" s="123" t="s">
        <v>255</v>
      </c>
      <c r="G51" s="123">
        <v>5</v>
      </c>
      <c r="H51" s="28"/>
    </row>
    <row r="52" spans="1:8" s="82" customFormat="1" ht="19.899999999999999" customHeight="1" x14ac:dyDescent="0.35">
      <c r="A52" s="31">
        <v>26</v>
      </c>
      <c r="B52" s="121" t="s">
        <v>448</v>
      </c>
      <c r="C52" s="124" t="s">
        <v>449</v>
      </c>
      <c r="D52" s="123" t="s">
        <v>86</v>
      </c>
      <c r="E52" s="123">
        <v>1</v>
      </c>
      <c r="F52" s="123" t="s">
        <v>122</v>
      </c>
      <c r="G52" s="123">
        <v>15</v>
      </c>
      <c r="H52" s="28"/>
    </row>
    <row r="53" spans="1:8" s="82" customFormat="1" x14ac:dyDescent="0.35">
      <c r="A53" s="31">
        <v>27</v>
      </c>
      <c r="B53" s="121" t="s">
        <v>450</v>
      </c>
      <c r="C53" s="121" t="s">
        <v>451</v>
      </c>
      <c r="D53" s="123" t="s">
        <v>86</v>
      </c>
      <c r="E53" s="123">
        <v>1</v>
      </c>
      <c r="F53" s="123" t="s">
        <v>122</v>
      </c>
      <c r="G53" s="123">
        <v>15</v>
      </c>
      <c r="H53" s="28"/>
    </row>
    <row r="54" spans="1:8" s="82" customFormat="1" x14ac:dyDescent="0.35">
      <c r="A54" s="31">
        <v>28</v>
      </c>
      <c r="B54" s="121" t="s">
        <v>84</v>
      </c>
      <c r="C54" s="124" t="s">
        <v>452</v>
      </c>
      <c r="D54" s="123" t="s">
        <v>86</v>
      </c>
      <c r="E54" s="123">
        <v>1</v>
      </c>
      <c r="F54" s="123" t="s">
        <v>339</v>
      </c>
      <c r="G54" s="123">
        <v>15</v>
      </c>
      <c r="H54" s="28"/>
    </row>
    <row r="55" spans="1:8" s="82" customFormat="1" ht="24" customHeight="1" x14ac:dyDescent="0.35">
      <c r="A55" s="31">
        <v>29</v>
      </c>
      <c r="B55" s="121" t="s">
        <v>453</v>
      </c>
      <c r="C55" s="124" t="s">
        <v>454</v>
      </c>
      <c r="D55" s="123" t="s">
        <v>86</v>
      </c>
      <c r="E55" s="123">
        <v>1</v>
      </c>
      <c r="F55" s="123" t="s">
        <v>339</v>
      </c>
      <c r="G55" s="123">
        <v>15</v>
      </c>
      <c r="H55" s="28"/>
    </row>
    <row r="56" spans="1:8" s="82" customFormat="1" ht="28" x14ac:dyDescent="0.35">
      <c r="A56" s="31">
        <v>33</v>
      </c>
      <c r="B56" s="125" t="s">
        <v>455</v>
      </c>
      <c r="C56" s="126" t="s">
        <v>456</v>
      </c>
      <c r="D56" s="127" t="s">
        <v>86</v>
      </c>
      <c r="E56" s="127">
        <v>1</v>
      </c>
      <c r="F56" s="127" t="s">
        <v>339</v>
      </c>
      <c r="G56" s="123">
        <v>15</v>
      </c>
      <c r="H56" s="28"/>
    </row>
    <row r="57" spans="1:8" s="82" customFormat="1" ht="30" customHeight="1" x14ac:dyDescent="0.35">
      <c r="A57" s="31">
        <v>34</v>
      </c>
      <c r="B57" s="128" t="s">
        <v>457</v>
      </c>
      <c r="C57" s="129" t="s">
        <v>458</v>
      </c>
      <c r="D57" s="130" t="s">
        <v>86</v>
      </c>
      <c r="E57" s="130">
        <v>1</v>
      </c>
      <c r="F57" s="130" t="s">
        <v>255</v>
      </c>
      <c r="G57" s="130">
        <v>2</v>
      </c>
      <c r="H57" s="28"/>
    </row>
    <row r="58" spans="1:8" s="82" customFormat="1" ht="21" customHeight="1" x14ac:dyDescent="0.35">
      <c r="A58" s="31">
        <v>35</v>
      </c>
      <c r="B58" s="128" t="s">
        <v>276</v>
      </c>
      <c r="C58" s="128" t="s">
        <v>277</v>
      </c>
      <c r="D58" s="109" t="s">
        <v>86</v>
      </c>
      <c r="E58" s="131">
        <v>1</v>
      </c>
      <c r="F58" s="131" t="s">
        <v>122</v>
      </c>
      <c r="G58" s="131">
        <v>15</v>
      </c>
      <c r="H58" s="28"/>
    </row>
    <row r="59" spans="1:8" s="82" customFormat="1" ht="19.899999999999999" customHeight="1" x14ac:dyDescent="0.35">
      <c r="A59" s="31">
        <v>36</v>
      </c>
      <c r="B59" s="128" t="s">
        <v>459</v>
      </c>
      <c r="C59" s="128" t="s">
        <v>460</v>
      </c>
      <c r="D59" s="109" t="s">
        <v>125</v>
      </c>
      <c r="E59" s="131">
        <v>1</v>
      </c>
      <c r="F59" s="131" t="s">
        <v>122</v>
      </c>
      <c r="G59" s="131">
        <v>6</v>
      </c>
      <c r="H59" s="28"/>
    </row>
    <row r="60" spans="1:8" s="82" customFormat="1" x14ac:dyDescent="0.35">
      <c r="A60" s="31">
        <v>37</v>
      </c>
      <c r="B60" s="128" t="s">
        <v>98</v>
      </c>
      <c r="C60" s="128" t="s">
        <v>461</v>
      </c>
      <c r="D60" s="109" t="s">
        <v>125</v>
      </c>
      <c r="E60" s="131">
        <v>1</v>
      </c>
      <c r="F60" s="131" t="s">
        <v>122</v>
      </c>
      <c r="G60" s="131">
        <v>15</v>
      </c>
      <c r="H60" s="28"/>
    </row>
    <row r="61" spans="1:8" s="82" customFormat="1" ht="21.65" customHeight="1" x14ac:dyDescent="0.35">
      <c r="A61" s="31">
        <v>38</v>
      </c>
      <c r="B61" s="128" t="s">
        <v>92</v>
      </c>
      <c r="C61" s="128" t="s">
        <v>462</v>
      </c>
      <c r="D61" s="109" t="s">
        <v>125</v>
      </c>
      <c r="E61" s="131">
        <v>1</v>
      </c>
      <c r="F61" s="131" t="s">
        <v>122</v>
      </c>
      <c r="G61" s="131">
        <v>15</v>
      </c>
      <c r="H61" s="28"/>
    </row>
    <row r="62" spans="1:8" s="82" customFormat="1" ht="22.15" customHeight="1" x14ac:dyDescent="0.35">
      <c r="A62" s="31">
        <v>39</v>
      </c>
      <c r="B62" s="128" t="s">
        <v>463</v>
      </c>
      <c r="C62" s="129" t="s">
        <v>464</v>
      </c>
      <c r="D62" s="130" t="s">
        <v>86</v>
      </c>
      <c r="E62" s="130">
        <v>1</v>
      </c>
      <c r="F62" s="132" t="s">
        <v>255</v>
      </c>
      <c r="G62" s="130">
        <v>4</v>
      </c>
      <c r="H62" s="28"/>
    </row>
    <row r="63" spans="1:8" s="82" customFormat="1" ht="28" x14ac:dyDescent="0.35">
      <c r="A63" s="31">
        <v>40</v>
      </c>
      <c r="B63" s="128" t="s">
        <v>463</v>
      </c>
      <c r="C63" s="124" t="s">
        <v>465</v>
      </c>
      <c r="D63" s="130" t="s">
        <v>86</v>
      </c>
      <c r="E63" s="123">
        <v>1</v>
      </c>
      <c r="F63" s="132" t="s">
        <v>255</v>
      </c>
      <c r="G63" s="123">
        <v>4</v>
      </c>
      <c r="H63" s="28"/>
    </row>
    <row r="64" spans="1:8" s="82" customFormat="1" ht="26.5" customHeight="1" x14ac:dyDescent="0.35">
      <c r="A64" s="31">
        <v>41</v>
      </c>
      <c r="B64" s="56" t="s">
        <v>99</v>
      </c>
      <c r="C64" s="56" t="s">
        <v>100</v>
      </c>
      <c r="D64" s="27" t="s">
        <v>86</v>
      </c>
      <c r="E64" s="66">
        <v>1</v>
      </c>
      <c r="F64" s="86" t="s">
        <v>62</v>
      </c>
      <c r="G64" s="89">
        <v>3</v>
      </c>
      <c r="H64" s="28"/>
    </row>
    <row r="65" spans="1:8" s="82" customFormat="1" ht="31" x14ac:dyDescent="0.35">
      <c r="A65" s="31">
        <v>42</v>
      </c>
      <c r="B65" s="30" t="s">
        <v>85</v>
      </c>
      <c r="C65" s="30" t="s">
        <v>102</v>
      </c>
      <c r="D65" s="27" t="s">
        <v>86</v>
      </c>
      <c r="E65" s="81">
        <v>1</v>
      </c>
      <c r="F65" s="58" t="s">
        <v>62</v>
      </c>
      <c r="G65" s="91">
        <v>2</v>
      </c>
      <c r="H65" s="28"/>
    </row>
    <row r="66" spans="1:8" s="82" customFormat="1" ht="27.65" customHeight="1" x14ac:dyDescent="0.35">
      <c r="A66" s="31">
        <v>43</v>
      </c>
      <c r="B66" s="83" t="s">
        <v>87</v>
      </c>
      <c r="C66" s="26" t="s">
        <v>103</v>
      </c>
      <c r="D66" s="27" t="s">
        <v>86</v>
      </c>
      <c r="E66" s="81">
        <v>1</v>
      </c>
      <c r="F66" s="85" t="s">
        <v>101</v>
      </c>
      <c r="G66" s="88">
        <v>3</v>
      </c>
      <c r="H66" s="28"/>
    </row>
    <row r="67" spans="1:8" s="82" customFormat="1" ht="25.9" customHeight="1" x14ac:dyDescent="0.35">
      <c r="A67" s="31">
        <v>44</v>
      </c>
      <c r="B67" s="122" t="s">
        <v>467</v>
      </c>
      <c r="C67" s="122" t="s">
        <v>468</v>
      </c>
      <c r="D67" s="133" t="s">
        <v>86</v>
      </c>
      <c r="E67" s="133">
        <v>1</v>
      </c>
      <c r="F67" s="134" t="s">
        <v>469</v>
      </c>
      <c r="G67" s="133">
        <v>15</v>
      </c>
      <c r="H67" s="28"/>
    </row>
    <row r="68" spans="1:8" s="82" customFormat="1" ht="21" customHeight="1" x14ac:dyDescent="0.35">
      <c r="A68" s="31">
        <v>45</v>
      </c>
      <c r="B68" s="122" t="s">
        <v>470</v>
      </c>
      <c r="C68" s="122" t="s">
        <v>471</v>
      </c>
      <c r="D68" s="133" t="s">
        <v>86</v>
      </c>
      <c r="E68" s="133">
        <v>1</v>
      </c>
      <c r="F68" s="134" t="s">
        <v>469</v>
      </c>
      <c r="G68" s="133">
        <v>15</v>
      </c>
      <c r="H68" s="28"/>
    </row>
    <row r="69" spans="1:8" s="82" customFormat="1" x14ac:dyDescent="0.35">
      <c r="A69" s="31">
        <v>46</v>
      </c>
      <c r="B69" s="122" t="s">
        <v>472</v>
      </c>
      <c r="C69" s="122" t="s">
        <v>473</v>
      </c>
      <c r="D69" s="133" t="s">
        <v>86</v>
      </c>
      <c r="E69" s="133">
        <v>1</v>
      </c>
      <c r="F69" s="134" t="s">
        <v>469</v>
      </c>
      <c r="G69" s="133">
        <v>15</v>
      </c>
      <c r="H69" s="28"/>
    </row>
    <row r="70" spans="1:8" s="82" customFormat="1" ht="23.5" customHeight="1" x14ac:dyDescent="0.35">
      <c r="A70" s="31">
        <v>47</v>
      </c>
      <c r="B70" s="122" t="s">
        <v>474</v>
      </c>
      <c r="C70" s="122" t="s">
        <v>475</v>
      </c>
      <c r="D70" s="133" t="s">
        <v>86</v>
      </c>
      <c r="E70" s="133">
        <v>1</v>
      </c>
      <c r="F70" s="134" t="s">
        <v>469</v>
      </c>
      <c r="G70" s="133">
        <v>15</v>
      </c>
      <c r="H70" s="28"/>
    </row>
    <row r="71" spans="1:8" s="82" customFormat="1" ht="28" x14ac:dyDescent="0.35">
      <c r="A71" s="31">
        <v>48</v>
      </c>
      <c r="B71" s="122" t="s">
        <v>476</v>
      </c>
      <c r="C71" s="122" t="s">
        <v>477</v>
      </c>
      <c r="D71" s="133" t="s">
        <v>86</v>
      </c>
      <c r="E71" s="133">
        <v>1</v>
      </c>
      <c r="F71" s="134" t="s">
        <v>469</v>
      </c>
      <c r="G71" s="133">
        <v>15</v>
      </c>
      <c r="H71" s="28"/>
    </row>
    <row r="72" spans="1:8" s="82" customFormat="1" ht="24.65" customHeight="1" x14ac:dyDescent="0.35">
      <c r="A72" s="31">
        <v>49</v>
      </c>
      <c r="B72" s="122" t="s">
        <v>478</v>
      </c>
      <c r="C72" s="122" t="s">
        <v>479</v>
      </c>
      <c r="D72" s="133" t="s">
        <v>86</v>
      </c>
      <c r="E72" s="133">
        <v>1</v>
      </c>
      <c r="F72" s="134" t="s">
        <v>469</v>
      </c>
      <c r="G72" s="133">
        <v>15</v>
      </c>
      <c r="H72" s="28"/>
    </row>
    <row r="73" spans="1:8" s="82" customFormat="1" ht="28" x14ac:dyDescent="0.35">
      <c r="A73" s="31">
        <v>50</v>
      </c>
      <c r="B73" s="122" t="s">
        <v>480</v>
      </c>
      <c r="C73" s="122" t="s">
        <v>481</v>
      </c>
      <c r="D73" s="133" t="s">
        <v>86</v>
      </c>
      <c r="E73" s="133">
        <v>1</v>
      </c>
      <c r="F73" s="134" t="s">
        <v>469</v>
      </c>
      <c r="G73" s="133">
        <v>15</v>
      </c>
      <c r="H73" s="28"/>
    </row>
    <row r="74" spans="1:8" s="82" customFormat="1" ht="42" x14ac:dyDescent="0.35">
      <c r="A74" s="31">
        <v>51</v>
      </c>
      <c r="B74" s="122" t="s">
        <v>482</v>
      </c>
      <c r="C74" s="122" t="s">
        <v>483</v>
      </c>
      <c r="D74" s="133" t="s">
        <v>86</v>
      </c>
      <c r="E74" s="133">
        <v>1</v>
      </c>
      <c r="F74" s="134" t="s">
        <v>469</v>
      </c>
      <c r="G74" s="133">
        <v>15</v>
      </c>
      <c r="H74" s="28"/>
    </row>
    <row r="75" spans="1:8" s="82" customFormat="1" ht="28" x14ac:dyDescent="0.35">
      <c r="A75" s="31">
        <v>52</v>
      </c>
      <c r="B75" s="122" t="s">
        <v>484</v>
      </c>
      <c r="C75" s="122" t="s">
        <v>485</v>
      </c>
      <c r="D75" s="133" t="s">
        <v>86</v>
      </c>
      <c r="E75" s="133">
        <v>1</v>
      </c>
      <c r="F75" s="122" t="s">
        <v>469</v>
      </c>
      <c r="G75" s="90">
        <v>5</v>
      </c>
      <c r="H75" s="28"/>
    </row>
    <row r="76" spans="1:8" s="82" customFormat="1" ht="22.15" customHeight="1" x14ac:dyDescent="0.35">
      <c r="A76" s="31">
        <v>53</v>
      </c>
      <c r="B76" s="122" t="s">
        <v>486</v>
      </c>
      <c r="C76" s="122" t="s">
        <v>487</v>
      </c>
      <c r="D76" s="133" t="s">
        <v>86</v>
      </c>
      <c r="E76" s="133">
        <v>1</v>
      </c>
      <c r="F76" s="133" t="s">
        <v>488</v>
      </c>
      <c r="G76" s="90">
        <v>5</v>
      </c>
      <c r="H76" s="28"/>
    </row>
    <row r="77" spans="1:8" s="82" customFormat="1" x14ac:dyDescent="0.35">
      <c r="A77" s="31">
        <v>54</v>
      </c>
      <c r="B77" s="121" t="s">
        <v>438</v>
      </c>
      <c r="C77" s="122" t="s">
        <v>439</v>
      </c>
      <c r="D77" s="123" t="s">
        <v>86</v>
      </c>
      <c r="E77" s="123">
        <v>1</v>
      </c>
      <c r="F77" s="123" t="s">
        <v>122</v>
      </c>
      <c r="G77" s="123">
        <v>5</v>
      </c>
      <c r="H77" s="28"/>
    </row>
    <row r="78" spans="1:8" s="82" customFormat="1" ht="22.15" customHeight="1" x14ac:dyDescent="0.35">
      <c r="A78" s="31">
        <v>55</v>
      </c>
      <c r="B78" s="121" t="s">
        <v>440</v>
      </c>
      <c r="C78" s="122" t="s">
        <v>441</v>
      </c>
      <c r="D78" s="123" t="s">
        <v>86</v>
      </c>
      <c r="E78" s="123">
        <v>1</v>
      </c>
      <c r="F78" s="123" t="s">
        <v>122</v>
      </c>
      <c r="G78" s="123">
        <v>5</v>
      </c>
      <c r="H78" s="28"/>
    </row>
    <row r="79" spans="1:8" s="82" customFormat="1" ht="42" x14ac:dyDescent="0.35">
      <c r="A79" s="31">
        <v>56</v>
      </c>
      <c r="B79" s="121" t="s">
        <v>442</v>
      </c>
      <c r="C79" s="122" t="s">
        <v>443</v>
      </c>
      <c r="D79" s="123" t="s">
        <v>86</v>
      </c>
      <c r="E79" s="123">
        <v>1</v>
      </c>
      <c r="F79" s="123" t="s">
        <v>122</v>
      </c>
      <c r="G79" s="123">
        <v>5</v>
      </c>
      <c r="H79" s="28"/>
    </row>
    <row r="80" spans="1:8" s="82" customFormat="1" ht="24.65" customHeight="1" x14ac:dyDescent="0.35">
      <c r="A80" s="31">
        <v>60</v>
      </c>
      <c r="B80" s="56" t="s">
        <v>99</v>
      </c>
      <c r="C80" s="56" t="s">
        <v>100</v>
      </c>
      <c r="D80" s="27" t="s">
        <v>86</v>
      </c>
      <c r="E80" s="66">
        <v>1</v>
      </c>
      <c r="F80" s="86" t="s">
        <v>62</v>
      </c>
      <c r="G80" s="89">
        <v>3</v>
      </c>
      <c r="H80" s="28"/>
    </row>
    <row r="81" spans="1:8" s="82" customFormat="1" ht="31" x14ac:dyDescent="0.35">
      <c r="A81" s="31">
        <v>61</v>
      </c>
      <c r="B81" s="30" t="s">
        <v>85</v>
      </c>
      <c r="C81" s="30" t="s">
        <v>102</v>
      </c>
      <c r="D81" s="27" t="s">
        <v>86</v>
      </c>
      <c r="E81" s="81">
        <v>1</v>
      </c>
      <c r="F81" s="58" t="s">
        <v>62</v>
      </c>
      <c r="G81" s="91">
        <v>2</v>
      </c>
      <c r="H81" s="28"/>
    </row>
    <row r="82" spans="1:8" s="82" customFormat="1" ht="25.9" customHeight="1" x14ac:dyDescent="0.35">
      <c r="A82" s="31">
        <v>62</v>
      </c>
      <c r="B82" s="83" t="s">
        <v>87</v>
      </c>
      <c r="C82" s="26" t="s">
        <v>103</v>
      </c>
      <c r="D82" s="27" t="s">
        <v>86</v>
      </c>
      <c r="E82" s="81">
        <v>1</v>
      </c>
      <c r="F82" s="85" t="s">
        <v>101</v>
      </c>
      <c r="G82" s="88">
        <v>3</v>
      </c>
      <c r="H82" s="28"/>
    </row>
    <row r="83" spans="1:8" s="82" customFormat="1" ht="27.65" customHeight="1" x14ac:dyDescent="0.35">
      <c r="A83" s="31">
        <v>63</v>
      </c>
      <c r="B83" s="84" t="s">
        <v>88</v>
      </c>
      <c r="C83" s="84" t="s">
        <v>89</v>
      </c>
      <c r="D83" s="27" t="s">
        <v>86</v>
      </c>
      <c r="E83" s="81">
        <v>1</v>
      </c>
      <c r="F83" s="21" t="s">
        <v>62</v>
      </c>
      <c r="G83" s="34">
        <f>300*E83</f>
        <v>300</v>
      </c>
      <c r="H83" s="28"/>
    </row>
    <row r="84" spans="1:8" s="82" customFormat="1" ht="27" customHeight="1" x14ac:dyDescent="0.35">
      <c r="A84" s="31">
        <v>64</v>
      </c>
      <c r="B84" s="26" t="s">
        <v>90</v>
      </c>
      <c r="C84" s="77" t="s">
        <v>91</v>
      </c>
      <c r="D84" s="27" t="s">
        <v>86</v>
      </c>
      <c r="E84" s="81">
        <v>1</v>
      </c>
      <c r="F84" s="85" t="s">
        <v>62</v>
      </c>
      <c r="G84" s="92">
        <v>3</v>
      </c>
      <c r="H84" s="28"/>
    </row>
    <row r="85" spans="1:8" x14ac:dyDescent="0.35">
      <c r="A85" s="168" t="s">
        <v>48</v>
      </c>
      <c r="B85" s="169"/>
      <c r="C85" s="169"/>
      <c r="D85" s="160"/>
      <c r="E85" s="160"/>
      <c r="F85" s="160"/>
      <c r="G85" s="160"/>
      <c r="H85" s="160"/>
    </row>
    <row r="86" spans="1:8" ht="77.5" x14ac:dyDescent="0.35">
      <c r="A86" s="45" t="s">
        <v>6</v>
      </c>
      <c r="B86" s="45" t="s">
        <v>5</v>
      </c>
      <c r="C86" s="45" t="s">
        <v>4</v>
      </c>
      <c r="D86" s="45" t="s">
        <v>3</v>
      </c>
      <c r="E86" s="22" t="s">
        <v>47</v>
      </c>
      <c r="F86" s="45" t="s">
        <v>1</v>
      </c>
      <c r="G86" s="45" t="s">
        <v>0</v>
      </c>
      <c r="H86" s="45" t="s">
        <v>9</v>
      </c>
    </row>
    <row r="87" spans="1:8" ht="28.15" customHeight="1" x14ac:dyDescent="0.35">
      <c r="A87" s="52">
        <v>1</v>
      </c>
      <c r="B87" s="77" t="s">
        <v>93</v>
      </c>
      <c r="C87" s="29" t="s">
        <v>104</v>
      </c>
      <c r="D87" s="27" t="s">
        <v>86</v>
      </c>
      <c r="E87" s="58">
        <v>1</v>
      </c>
      <c r="F87" s="85" t="s">
        <v>101</v>
      </c>
      <c r="G87" s="64">
        <v>3</v>
      </c>
      <c r="H87" s="28"/>
    </row>
    <row r="88" spans="1:8" x14ac:dyDescent="0.35">
      <c r="A88" s="52">
        <v>2</v>
      </c>
      <c r="B88" s="77" t="s">
        <v>94</v>
      </c>
      <c r="C88" s="29" t="s">
        <v>95</v>
      </c>
      <c r="D88" s="27" t="s">
        <v>86</v>
      </c>
      <c r="E88" s="58">
        <v>1</v>
      </c>
      <c r="F88" s="85" t="s">
        <v>62</v>
      </c>
      <c r="G88" s="64">
        <v>4</v>
      </c>
      <c r="H88" s="28"/>
    </row>
  </sheetData>
  <mergeCells count="30">
    <mergeCell ref="C12:H12"/>
    <mergeCell ref="A14:B14"/>
    <mergeCell ref="C14:H14"/>
    <mergeCell ref="A10:B10"/>
    <mergeCell ref="C10:D10"/>
    <mergeCell ref="E10:F10"/>
    <mergeCell ref="G10:H10"/>
    <mergeCell ref="A11:B11"/>
    <mergeCell ref="C11:H11"/>
    <mergeCell ref="A1:H1"/>
    <mergeCell ref="A2:H2"/>
    <mergeCell ref="A3:H3"/>
    <mergeCell ref="A6:B6"/>
    <mergeCell ref="C6:H6"/>
    <mergeCell ref="A85:H85"/>
    <mergeCell ref="A25:H25"/>
    <mergeCell ref="A4:H4"/>
    <mergeCell ref="A5:H5"/>
    <mergeCell ref="A15:H15"/>
    <mergeCell ref="A13:B13"/>
    <mergeCell ref="C13:H13"/>
    <mergeCell ref="A7:C7"/>
    <mergeCell ref="D7:H7"/>
    <mergeCell ref="A8:B8"/>
    <mergeCell ref="C8:H8"/>
    <mergeCell ref="A9:B9"/>
    <mergeCell ref="C9:D9"/>
    <mergeCell ref="E9:F9"/>
    <mergeCell ref="G9:H9"/>
    <mergeCell ref="A12:B12"/>
  </mergeCells>
  <dataValidations count="1">
    <dataValidation type="list" allowBlank="1" showInputMessage="1" showErrorMessage="1" promptTitle="список" prompt="выберите вид" sqref="D87:D88 D17:D24 D27:D84" xr:uid="{00000000-0002-0000-0300-000000000000}">
      <formula1>список</formula1>
    </dataValidation>
  </dataValidations>
  <pageMargins left="0.7" right="0.7" top="0.75" bottom="0.75" header="0" footer="0"/>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7"/>
  <sheetViews>
    <sheetView topLeftCell="A6" zoomScale="70" zoomScaleNormal="70" workbookViewId="0">
      <selection activeCell="G30" sqref="G30"/>
    </sheetView>
  </sheetViews>
  <sheetFormatPr defaultColWidth="14.453125" defaultRowHeight="14.5" x14ac:dyDescent="0.35"/>
  <cols>
    <col min="1" max="1" width="5.1796875" style="1" customWidth="1"/>
    <col min="2" max="2" width="52" style="1" customWidth="1"/>
    <col min="3" max="3" width="27.453125" style="1" customWidth="1"/>
    <col min="4" max="4" width="22" style="1" customWidth="1"/>
    <col min="5" max="5" width="15.453125" style="1" customWidth="1"/>
    <col min="6" max="6" width="19.7265625" style="1" bestFit="1" customWidth="1"/>
    <col min="7" max="7" width="14.453125" style="1" customWidth="1"/>
    <col min="8" max="9" width="8.7265625" style="1" customWidth="1"/>
    <col min="10" max="16384" width="14.453125" style="1"/>
  </cols>
  <sheetData>
    <row r="1" spans="1:8" ht="20.5" x14ac:dyDescent="0.45">
      <c r="A1" s="198" t="s">
        <v>28</v>
      </c>
      <c r="B1" s="198"/>
      <c r="C1" s="198"/>
      <c r="D1" s="198"/>
      <c r="E1" s="198"/>
      <c r="F1" s="198"/>
      <c r="G1" s="198"/>
      <c r="H1" s="9"/>
    </row>
    <row r="2" spans="1:8" ht="20.5" x14ac:dyDescent="0.35">
      <c r="A2" s="199" t="str">
        <f>'Информация о Чемпионате'!B4</f>
        <v>Финал Чемпионата по профессиональному мастерству "Профессионалы" 2026</v>
      </c>
      <c r="B2" s="199"/>
      <c r="C2" s="199"/>
      <c r="D2" s="199"/>
      <c r="E2" s="199"/>
      <c r="F2" s="199"/>
      <c r="G2" s="199"/>
      <c r="H2" s="10"/>
    </row>
    <row r="3" spans="1:8" ht="20.5" x14ac:dyDescent="0.45">
      <c r="A3" s="198" t="s">
        <v>29</v>
      </c>
      <c r="B3" s="198"/>
      <c r="C3" s="198"/>
      <c r="D3" s="198"/>
      <c r="E3" s="198"/>
      <c r="F3" s="198"/>
      <c r="G3" s="198"/>
      <c r="H3" s="9"/>
    </row>
    <row r="4" spans="1:8" ht="20" x14ac:dyDescent="0.35">
      <c r="A4" s="197" t="str">
        <f>'Информация о Чемпионате'!B3</f>
        <v xml:space="preserve">Дошкольное воспитание (основная) </v>
      </c>
      <c r="B4" s="197"/>
      <c r="C4" s="197"/>
      <c r="D4" s="197"/>
      <c r="E4" s="197"/>
      <c r="F4" s="197"/>
      <c r="G4" s="197"/>
      <c r="H4" s="11"/>
    </row>
    <row r="5" spans="1:8" ht="20.5" x14ac:dyDescent="0.35">
      <c r="A5" s="195" t="s">
        <v>13</v>
      </c>
      <c r="B5" s="196"/>
      <c r="C5" s="196"/>
      <c r="D5" s="196"/>
      <c r="E5" s="196"/>
      <c r="F5" s="196"/>
      <c r="G5" s="196"/>
    </row>
    <row r="6" spans="1:8" ht="28" x14ac:dyDescent="0.35">
      <c r="A6" s="2" t="s">
        <v>6</v>
      </c>
      <c r="B6" s="2" t="s">
        <v>5</v>
      </c>
      <c r="C6" s="3" t="s">
        <v>4</v>
      </c>
      <c r="D6" s="2" t="s">
        <v>3</v>
      </c>
      <c r="E6" s="2" t="s">
        <v>2</v>
      </c>
      <c r="F6" s="2" t="s">
        <v>1</v>
      </c>
      <c r="G6" s="2" t="s">
        <v>14</v>
      </c>
    </row>
    <row r="7" spans="1:8" x14ac:dyDescent="0.35">
      <c r="A7" s="135">
        <v>2</v>
      </c>
      <c r="B7" s="136" t="s">
        <v>489</v>
      </c>
      <c r="C7" s="136" t="s">
        <v>490</v>
      </c>
      <c r="D7" s="135" t="s">
        <v>86</v>
      </c>
      <c r="E7" s="135">
        <v>1</v>
      </c>
      <c r="F7" s="135" t="s">
        <v>122</v>
      </c>
      <c r="G7" s="2"/>
    </row>
    <row r="8" spans="1:8" ht="28" x14ac:dyDescent="0.35">
      <c r="A8" s="135">
        <v>3</v>
      </c>
      <c r="B8" s="136" t="s">
        <v>491</v>
      </c>
      <c r="C8" s="136" t="s">
        <v>492</v>
      </c>
      <c r="D8" s="135" t="s">
        <v>86</v>
      </c>
      <c r="E8" s="135">
        <v>1</v>
      </c>
      <c r="F8" s="135" t="s">
        <v>122</v>
      </c>
      <c r="G8" s="2"/>
    </row>
    <row r="9" spans="1:8" ht="28" x14ac:dyDescent="0.35">
      <c r="A9" s="135">
        <v>4</v>
      </c>
      <c r="B9" s="136" t="s">
        <v>493</v>
      </c>
      <c r="C9" s="136" t="s">
        <v>494</v>
      </c>
      <c r="D9" s="135" t="s">
        <v>86</v>
      </c>
      <c r="E9" s="135">
        <v>1</v>
      </c>
      <c r="F9" s="135" t="s">
        <v>122</v>
      </c>
      <c r="G9" s="2"/>
    </row>
    <row r="10" spans="1:8" ht="28" x14ac:dyDescent="0.35">
      <c r="A10" s="135">
        <v>6</v>
      </c>
      <c r="B10" s="136" t="s">
        <v>495</v>
      </c>
      <c r="C10" s="136" t="s">
        <v>496</v>
      </c>
      <c r="D10" s="135" t="s">
        <v>86</v>
      </c>
      <c r="E10" s="135">
        <v>1</v>
      </c>
      <c r="F10" s="135" t="s">
        <v>122</v>
      </c>
      <c r="G10" s="2"/>
    </row>
    <row r="11" spans="1:8" ht="28" x14ac:dyDescent="0.35">
      <c r="A11" s="135">
        <v>7</v>
      </c>
      <c r="B11" s="136" t="s">
        <v>497</v>
      </c>
      <c r="C11" s="136" t="s">
        <v>498</v>
      </c>
      <c r="D11" s="135" t="s">
        <v>86</v>
      </c>
      <c r="E11" s="135">
        <v>1</v>
      </c>
      <c r="F11" s="135" t="s">
        <v>122</v>
      </c>
      <c r="G11" s="2"/>
    </row>
    <row r="12" spans="1:8" x14ac:dyDescent="0.35">
      <c r="A12" s="135">
        <v>8</v>
      </c>
      <c r="B12" s="136" t="s">
        <v>499</v>
      </c>
      <c r="C12" s="136" t="s">
        <v>500</v>
      </c>
      <c r="D12" s="135" t="s">
        <v>86</v>
      </c>
      <c r="E12" s="135">
        <v>1</v>
      </c>
      <c r="F12" s="135" t="s">
        <v>122</v>
      </c>
      <c r="G12" s="2"/>
    </row>
    <row r="13" spans="1:8" x14ac:dyDescent="0.35">
      <c r="A13" s="135">
        <v>9</v>
      </c>
      <c r="B13" s="136" t="s">
        <v>501</v>
      </c>
      <c r="C13" s="136" t="s">
        <v>502</v>
      </c>
      <c r="D13" s="135" t="s">
        <v>86</v>
      </c>
      <c r="E13" s="135">
        <v>1</v>
      </c>
      <c r="F13" s="135" t="s">
        <v>122</v>
      </c>
      <c r="G13" s="2"/>
    </row>
    <row r="14" spans="1:8" x14ac:dyDescent="0.35">
      <c r="A14" s="135">
        <v>10</v>
      </c>
      <c r="B14" s="136" t="s">
        <v>503</v>
      </c>
      <c r="C14" s="136" t="s">
        <v>504</v>
      </c>
      <c r="D14" s="135" t="s">
        <v>125</v>
      </c>
      <c r="E14" s="135">
        <v>1</v>
      </c>
      <c r="F14" s="135" t="s">
        <v>122</v>
      </c>
      <c r="G14" s="2"/>
    </row>
    <row r="15" spans="1:8" ht="42" x14ac:dyDescent="0.35">
      <c r="A15" s="135">
        <v>13</v>
      </c>
      <c r="B15" s="136" t="s">
        <v>505</v>
      </c>
      <c r="C15" s="136" t="s">
        <v>506</v>
      </c>
      <c r="D15" s="135" t="s">
        <v>86</v>
      </c>
      <c r="E15" s="135">
        <v>1</v>
      </c>
      <c r="F15" s="135" t="s">
        <v>122</v>
      </c>
      <c r="G15" s="2"/>
    </row>
    <row r="16" spans="1:8" x14ac:dyDescent="0.35">
      <c r="A16" s="135">
        <v>14</v>
      </c>
      <c r="B16" s="136" t="s">
        <v>507</v>
      </c>
      <c r="C16" s="136" t="s">
        <v>508</v>
      </c>
      <c r="D16" s="135" t="s">
        <v>86</v>
      </c>
      <c r="E16" s="135">
        <v>1</v>
      </c>
      <c r="F16" s="135" t="s">
        <v>122</v>
      </c>
      <c r="G16" s="2"/>
    </row>
    <row r="17" spans="1:7" x14ac:dyDescent="0.35">
      <c r="A17" s="135">
        <v>15</v>
      </c>
      <c r="B17" s="136" t="s">
        <v>509</v>
      </c>
      <c r="C17" s="136" t="s">
        <v>510</v>
      </c>
      <c r="D17" s="135" t="s">
        <v>125</v>
      </c>
      <c r="E17" s="135">
        <v>1</v>
      </c>
      <c r="F17" s="135" t="s">
        <v>122</v>
      </c>
      <c r="G17" s="2"/>
    </row>
    <row r="18" spans="1:7" ht="28" x14ac:dyDescent="0.35">
      <c r="A18" s="135">
        <v>16</v>
      </c>
      <c r="B18" s="136" t="s">
        <v>511</v>
      </c>
      <c r="C18" s="136" t="s">
        <v>512</v>
      </c>
      <c r="D18" s="135" t="s">
        <v>86</v>
      </c>
      <c r="E18" s="135">
        <v>1</v>
      </c>
      <c r="F18" s="135" t="s">
        <v>122</v>
      </c>
      <c r="G18" s="2"/>
    </row>
    <row r="19" spans="1:7" x14ac:dyDescent="0.35">
      <c r="A19" s="135">
        <v>24</v>
      </c>
      <c r="B19" s="136" t="s">
        <v>405</v>
      </c>
      <c r="C19" s="137" t="s">
        <v>515</v>
      </c>
      <c r="D19" s="135" t="s">
        <v>86</v>
      </c>
      <c r="E19" s="135">
        <v>1</v>
      </c>
      <c r="F19" s="135" t="s">
        <v>122</v>
      </c>
      <c r="G19" s="2"/>
    </row>
    <row r="20" spans="1:7" ht="26" x14ac:dyDescent="0.35">
      <c r="A20" s="135">
        <v>25</v>
      </c>
      <c r="B20" s="136" t="s">
        <v>516</v>
      </c>
      <c r="C20" s="137" t="s">
        <v>514</v>
      </c>
      <c r="D20" s="135" t="s">
        <v>86</v>
      </c>
      <c r="E20" s="135">
        <v>1</v>
      </c>
      <c r="F20" s="135" t="s">
        <v>122</v>
      </c>
      <c r="G20" s="2"/>
    </row>
    <row r="21" spans="1:7" x14ac:dyDescent="0.35">
      <c r="A21" s="135">
        <v>26</v>
      </c>
      <c r="B21" s="136" t="s">
        <v>517</v>
      </c>
      <c r="C21" s="137" t="s">
        <v>518</v>
      </c>
      <c r="D21" s="135" t="s">
        <v>125</v>
      </c>
      <c r="E21" s="135">
        <v>1</v>
      </c>
      <c r="F21" s="135" t="s">
        <v>122</v>
      </c>
      <c r="G21" s="2"/>
    </row>
    <row r="22" spans="1:7" x14ac:dyDescent="0.35">
      <c r="A22" s="135">
        <v>29</v>
      </c>
      <c r="B22" s="136" t="s">
        <v>438</v>
      </c>
      <c r="C22" s="137" t="s">
        <v>519</v>
      </c>
      <c r="D22" s="135" t="s">
        <v>86</v>
      </c>
      <c r="E22" s="135">
        <v>1</v>
      </c>
      <c r="F22" s="135" t="s">
        <v>122</v>
      </c>
      <c r="G22" s="2"/>
    </row>
    <row r="23" spans="1:7" ht="26" x14ac:dyDescent="0.35">
      <c r="A23" s="135">
        <v>30</v>
      </c>
      <c r="B23" s="136" t="s">
        <v>396</v>
      </c>
      <c r="C23" s="137" t="s">
        <v>514</v>
      </c>
      <c r="D23" s="135" t="s">
        <v>86</v>
      </c>
      <c r="E23" s="135">
        <v>1</v>
      </c>
      <c r="F23" s="135" t="s">
        <v>122</v>
      </c>
      <c r="G23" s="2"/>
    </row>
    <row r="24" spans="1:7" ht="28" x14ac:dyDescent="0.35">
      <c r="A24" s="135">
        <v>32</v>
      </c>
      <c r="B24" s="136" t="s">
        <v>440</v>
      </c>
      <c r="C24" s="136" t="s">
        <v>512</v>
      </c>
      <c r="D24" s="135" t="s">
        <v>86</v>
      </c>
      <c r="E24" s="135">
        <v>1</v>
      </c>
      <c r="F24" s="135" t="s">
        <v>122</v>
      </c>
      <c r="G24" s="2"/>
    </row>
    <row r="25" spans="1:7" x14ac:dyDescent="0.35">
      <c r="A25" s="135">
        <v>35</v>
      </c>
      <c r="B25" s="136" t="s">
        <v>520</v>
      </c>
      <c r="C25" s="138" t="s">
        <v>521</v>
      </c>
      <c r="D25" s="135" t="s">
        <v>125</v>
      </c>
      <c r="E25" s="135">
        <v>1</v>
      </c>
      <c r="F25" s="135" t="s">
        <v>122</v>
      </c>
      <c r="G25" s="2"/>
    </row>
    <row r="26" spans="1:7" x14ac:dyDescent="0.35">
      <c r="A26" s="135">
        <v>36</v>
      </c>
      <c r="B26" s="136" t="s">
        <v>522</v>
      </c>
      <c r="C26" s="138" t="s">
        <v>523</v>
      </c>
      <c r="D26" s="135" t="s">
        <v>86</v>
      </c>
      <c r="E26" s="135">
        <v>1</v>
      </c>
      <c r="F26" s="135" t="s">
        <v>122</v>
      </c>
      <c r="G26" s="2"/>
    </row>
    <row r="27" spans="1:7" x14ac:dyDescent="0.35">
      <c r="A27" s="135">
        <v>37</v>
      </c>
      <c r="B27" s="136" t="s">
        <v>482</v>
      </c>
      <c r="C27" s="137" t="s">
        <v>513</v>
      </c>
      <c r="D27" s="135" t="s">
        <v>86</v>
      </c>
      <c r="E27" s="135">
        <v>1</v>
      </c>
      <c r="F27" s="135" t="s">
        <v>122</v>
      </c>
      <c r="G27" s="2"/>
    </row>
    <row r="28" spans="1:7" x14ac:dyDescent="0.35">
      <c r="A28" s="135">
        <v>38</v>
      </c>
      <c r="B28" s="136" t="s">
        <v>524</v>
      </c>
      <c r="C28" s="137" t="s">
        <v>525</v>
      </c>
      <c r="D28" s="135" t="s">
        <v>125</v>
      </c>
      <c r="E28" s="135">
        <v>1</v>
      </c>
      <c r="F28" s="135" t="s">
        <v>122</v>
      </c>
      <c r="G28" s="2"/>
    </row>
    <row r="29" spans="1:7" x14ac:dyDescent="0.35">
      <c r="A29" s="135">
        <v>40</v>
      </c>
      <c r="B29" s="136" t="s">
        <v>528</v>
      </c>
      <c r="C29" s="137" t="s">
        <v>529</v>
      </c>
      <c r="D29" s="135" t="s">
        <v>86</v>
      </c>
      <c r="E29" s="135">
        <v>1</v>
      </c>
      <c r="F29" s="135" t="s">
        <v>122</v>
      </c>
      <c r="G29" s="2"/>
    </row>
    <row r="30" spans="1:7" x14ac:dyDescent="0.35">
      <c r="A30" s="135">
        <v>41</v>
      </c>
      <c r="B30" s="136" t="s">
        <v>530</v>
      </c>
      <c r="C30" s="137" t="s">
        <v>529</v>
      </c>
      <c r="D30" s="135" t="s">
        <v>86</v>
      </c>
      <c r="E30" s="135">
        <v>1</v>
      </c>
      <c r="F30" s="135" t="s">
        <v>122</v>
      </c>
      <c r="G30" s="2"/>
    </row>
    <row r="31" spans="1:7" x14ac:dyDescent="0.35">
      <c r="A31" s="135">
        <v>42</v>
      </c>
      <c r="B31" s="136" t="s">
        <v>531</v>
      </c>
      <c r="C31" s="137" t="s">
        <v>532</v>
      </c>
      <c r="D31" s="135" t="s">
        <v>86</v>
      </c>
      <c r="E31" s="135">
        <v>1</v>
      </c>
      <c r="F31" s="135" t="s">
        <v>122</v>
      </c>
      <c r="G31" s="2"/>
    </row>
    <row r="32" spans="1:7" x14ac:dyDescent="0.35">
      <c r="A32" s="135">
        <v>43</v>
      </c>
      <c r="B32" s="136" t="s">
        <v>533</v>
      </c>
      <c r="C32" s="137" t="s">
        <v>534</v>
      </c>
      <c r="D32" s="135" t="s">
        <v>86</v>
      </c>
      <c r="E32" s="135">
        <v>1</v>
      </c>
      <c r="F32" s="135" t="s">
        <v>122</v>
      </c>
      <c r="G32" s="15"/>
    </row>
    <row r="33" spans="1:7" x14ac:dyDescent="0.35">
      <c r="A33" s="135">
        <v>44</v>
      </c>
      <c r="B33" s="136" t="s">
        <v>535</v>
      </c>
      <c r="C33" s="137" t="s">
        <v>536</v>
      </c>
      <c r="D33" s="135" t="s">
        <v>86</v>
      </c>
      <c r="E33" s="135">
        <v>1</v>
      </c>
      <c r="F33" s="135" t="s">
        <v>122</v>
      </c>
      <c r="G33" s="15"/>
    </row>
    <row r="34" spans="1:7" x14ac:dyDescent="0.35">
      <c r="A34" s="135">
        <v>45</v>
      </c>
      <c r="B34" s="136" t="s">
        <v>537</v>
      </c>
      <c r="C34" s="137" t="s">
        <v>538</v>
      </c>
      <c r="D34" s="135" t="s">
        <v>86</v>
      </c>
      <c r="E34" s="135">
        <v>1</v>
      </c>
      <c r="F34" s="135" t="s">
        <v>122</v>
      </c>
      <c r="G34" s="15"/>
    </row>
    <row r="35" spans="1:7" x14ac:dyDescent="0.35">
      <c r="A35" s="135">
        <v>46</v>
      </c>
      <c r="B35" s="136" t="s">
        <v>539</v>
      </c>
      <c r="C35" s="137" t="s">
        <v>540</v>
      </c>
      <c r="D35" s="135" t="s">
        <v>86</v>
      </c>
      <c r="E35" s="135">
        <v>1</v>
      </c>
      <c r="F35" s="135" t="s">
        <v>122</v>
      </c>
      <c r="G35" s="16"/>
    </row>
    <row r="36" spans="1:7" ht="19.149999999999999" customHeight="1" x14ac:dyDescent="0.35">
      <c r="A36" s="135">
        <v>47</v>
      </c>
      <c r="B36" s="13" t="s">
        <v>542</v>
      </c>
      <c r="C36" s="14" t="s">
        <v>541</v>
      </c>
      <c r="D36" s="135" t="s">
        <v>86</v>
      </c>
      <c r="E36" s="135">
        <v>1</v>
      </c>
      <c r="F36" s="135" t="s">
        <v>122</v>
      </c>
      <c r="G36" s="15"/>
    </row>
    <row r="37" spans="1:7" ht="19.149999999999999" customHeight="1" x14ac:dyDescent="0.35">
      <c r="A37" s="135">
        <v>48</v>
      </c>
      <c r="B37" s="15" t="s">
        <v>544</v>
      </c>
      <c r="C37" s="14" t="s">
        <v>543</v>
      </c>
      <c r="D37" s="135" t="s">
        <v>86</v>
      </c>
      <c r="E37" s="12">
        <v>1</v>
      </c>
      <c r="F37" s="135" t="s">
        <v>122</v>
      </c>
      <c r="G37" s="15"/>
    </row>
    <row r="38" spans="1:7" ht="25.15" customHeight="1" x14ac:dyDescent="0.35">
      <c r="A38" s="135">
        <v>49</v>
      </c>
      <c r="B38" s="13" t="s">
        <v>546</v>
      </c>
      <c r="C38" s="14" t="s">
        <v>545</v>
      </c>
      <c r="D38" s="135" t="s">
        <v>86</v>
      </c>
      <c r="E38" s="135">
        <v>1</v>
      </c>
      <c r="F38" s="135" t="s">
        <v>122</v>
      </c>
      <c r="G38" s="15"/>
    </row>
    <row r="39" spans="1:7" ht="22.15" customHeight="1" x14ac:dyDescent="0.35">
      <c r="A39" s="135">
        <v>50</v>
      </c>
      <c r="B39" s="13" t="s">
        <v>547</v>
      </c>
      <c r="C39" s="14" t="s">
        <v>548</v>
      </c>
      <c r="D39" s="135" t="s">
        <v>86</v>
      </c>
      <c r="E39" s="135">
        <v>1</v>
      </c>
      <c r="F39" s="135" t="s">
        <v>122</v>
      </c>
      <c r="G39" s="15"/>
    </row>
    <row r="40" spans="1:7" ht="21" customHeight="1" x14ac:dyDescent="0.35">
      <c r="A40" s="135">
        <v>51</v>
      </c>
      <c r="B40" s="13" t="s">
        <v>550</v>
      </c>
      <c r="C40" s="14" t="s">
        <v>549</v>
      </c>
      <c r="D40" s="135" t="s">
        <v>86</v>
      </c>
      <c r="E40" s="135">
        <v>1</v>
      </c>
      <c r="F40" s="135" t="s">
        <v>122</v>
      </c>
      <c r="G40" s="15"/>
    </row>
    <row r="41" spans="1:7" ht="21" customHeight="1" x14ac:dyDescent="0.35">
      <c r="A41" s="135">
        <v>52</v>
      </c>
      <c r="B41" s="13" t="s">
        <v>552</v>
      </c>
      <c r="C41" s="14" t="s">
        <v>551</v>
      </c>
      <c r="D41" s="135" t="s">
        <v>86</v>
      </c>
      <c r="E41" s="135">
        <v>1</v>
      </c>
      <c r="F41" s="135" t="s">
        <v>122</v>
      </c>
      <c r="G41" s="15"/>
    </row>
    <row r="42" spans="1:7" ht="22.9" customHeight="1" x14ac:dyDescent="0.35">
      <c r="A42" s="135">
        <v>53</v>
      </c>
      <c r="B42" s="13" t="s">
        <v>553</v>
      </c>
      <c r="C42" s="14" t="s">
        <v>554</v>
      </c>
      <c r="D42" s="135" t="s">
        <v>86</v>
      </c>
      <c r="E42" s="135">
        <v>1</v>
      </c>
      <c r="F42" s="135" t="s">
        <v>122</v>
      </c>
      <c r="G42" s="15"/>
    </row>
    <row r="43" spans="1:7" ht="22.9" customHeight="1" x14ac:dyDescent="0.35">
      <c r="A43" s="135">
        <v>54</v>
      </c>
      <c r="B43" s="13" t="s">
        <v>555</v>
      </c>
      <c r="C43" s="14" t="s">
        <v>556</v>
      </c>
      <c r="D43" s="135" t="s">
        <v>86</v>
      </c>
      <c r="E43" s="135">
        <v>1</v>
      </c>
      <c r="F43" s="135" t="s">
        <v>122</v>
      </c>
      <c r="G43" s="15"/>
    </row>
    <row r="44" spans="1:7" ht="18" customHeight="1" x14ac:dyDescent="0.35">
      <c r="A44" s="135">
        <v>55</v>
      </c>
      <c r="B44" s="13" t="s">
        <v>557</v>
      </c>
      <c r="C44" s="14" t="s">
        <v>558</v>
      </c>
      <c r="D44" s="135" t="s">
        <v>86</v>
      </c>
      <c r="E44" s="135">
        <v>1</v>
      </c>
      <c r="F44" s="135" t="s">
        <v>122</v>
      </c>
      <c r="G44" s="15"/>
    </row>
    <row r="45" spans="1:7" ht="21.65" customHeight="1" x14ac:dyDescent="0.35">
      <c r="A45" s="135">
        <v>56</v>
      </c>
      <c r="B45" s="13" t="s">
        <v>559</v>
      </c>
      <c r="C45" s="14" t="s">
        <v>560</v>
      </c>
      <c r="D45" s="135" t="s">
        <v>86</v>
      </c>
      <c r="E45" s="135">
        <v>1</v>
      </c>
      <c r="F45" s="135" t="s">
        <v>122</v>
      </c>
      <c r="G45" s="15"/>
    </row>
    <row r="46" spans="1:7" ht="16.149999999999999" customHeight="1" x14ac:dyDescent="0.35">
      <c r="A46" s="135">
        <v>57</v>
      </c>
      <c r="B46" s="13" t="s">
        <v>561</v>
      </c>
      <c r="C46" s="14" t="s">
        <v>562</v>
      </c>
      <c r="D46" s="135" t="s">
        <v>86</v>
      </c>
      <c r="E46" s="135">
        <v>3</v>
      </c>
      <c r="F46" s="135" t="s">
        <v>122</v>
      </c>
      <c r="G46" s="15"/>
    </row>
    <row r="47" spans="1:7" x14ac:dyDescent="0.35">
      <c r="A47" s="135"/>
      <c r="B47" s="15"/>
      <c r="C47" s="14"/>
      <c r="D47" s="135"/>
      <c r="E47" s="12"/>
      <c r="F47" s="135"/>
      <c r="G47" s="15"/>
    </row>
  </sheetData>
  <mergeCells count="5">
    <mergeCell ref="A5:G5"/>
    <mergeCell ref="A4:G4"/>
    <mergeCell ref="A1:G1"/>
    <mergeCell ref="A2:G2"/>
    <mergeCell ref="A3:G3"/>
  </mergeCells>
  <pageMargins left="0.7" right="0.7" top="0.75" bottom="0.75" header="0" footer="0"/>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B20"/>
  <sheetViews>
    <sheetView workbookViewId="0">
      <selection activeCell="D15" sqref="D15"/>
    </sheetView>
  </sheetViews>
  <sheetFormatPr defaultColWidth="8.7265625" defaultRowHeight="14.5" x14ac:dyDescent="0.35"/>
  <cols>
    <col min="2" max="2" width="35.1796875" customWidth="1"/>
  </cols>
  <sheetData>
    <row r="2" spans="1:2" ht="15.5" x14ac:dyDescent="0.35">
      <c r="A2" s="93"/>
      <c r="B2" s="94" t="s">
        <v>105</v>
      </c>
    </row>
    <row r="3" spans="1:2" ht="15.5" x14ac:dyDescent="0.35">
      <c r="A3" s="93"/>
      <c r="B3" s="94" t="s">
        <v>111</v>
      </c>
    </row>
    <row r="4" spans="1:2" ht="15.5" x14ac:dyDescent="0.35">
      <c r="A4" s="93"/>
      <c r="B4" s="44" t="s">
        <v>58</v>
      </c>
    </row>
    <row r="5" spans="1:2" ht="22.5" customHeight="1" x14ac:dyDescent="0.35">
      <c r="A5" s="93"/>
      <c r="B5" s="58" t="s">
        <v>64</v>
      </c>
    </row>
    <row r="6" spans="1:2" ht="15.5" x14ac:dyDescent="0.35">
      <c r="A6" s="93"/>
      <c r="B6" s="94" t="s">
        <v>76</v>
      </c>
    </row>
    <row r="7" spans="1:2" ht="18" customHeight="1" x14ac:dyDescent="0.35">
      <c r="A7" s="93"/>
      <c r="B7" s="36" t="s">
        <v>48</v>
      </c>
    </row>
    <row r="8" spans="1:2" ht="21.75" customHeight="1" x14ac:dyDescent="0.35">
      <c r="A8" s="93"/>
      <c r="B8" s="36" t="s">
        <v>86</v>
      </c>
    </row>
    <row r="9" spans="1:2" ht="15.5" x14ac:dyDescent="0.35">
      <c r="A9" s="93"/>
      <c r="B9" s="93"/>
    </row>
    <row r="10" spans="1:2" ht="15.5" x14ac:dyDescent="0.35">
      <c r="A10" s="93"/>
      <c r="B10" s="93"/>
    </row>
    <row r="11" spans="1:2" ht="15.5" x14ac:dyDescent="0.35">
      <c r="A11" s="93"/>
      <c r="B11" s="93"/>
    </row>
    <row r="12" spans="1:2" ht="15.5" x14ac:dyDescent="0.35">
      <c r="A12" s="93"/>
      <c r="B12" s="93"/>
    </row>
    <row r="13" spans="1:2" ht="15.5" x14ac:dyDescent="0.35">
      <c r="A13" s="93"/>
      <c r="B13" s="93"/>
    </row>
    <row r="14" spans="1:2" ht="15.5" x14ac:dyDescent="0.35">
      <c r="A14" s="93"/>
      <c r="B14" s="93"/>
    </row>
    <row r="15" spans="1:2" ht="15.5" x14ac:dyDescent="0.35">
      <c r="A15" s="93"/>
      <c r="B15" s="93"/>
    </row>
    <row r="16" spans="1:2" ht="15.5" x14ac:dyDescent="0.35">
      <c r="A16" s="93"/>
      <c r="B16" s="93"/>
    </row>
    <row r="17" spans="1:2" ht="15.5" x14ac:dyDescent="0.35">
      <c r="A17" s="93"/>
      <c r="B17" s="93"/>
    </row>
    <row r="18" spans="1:2" ht="15.5" x14ac:dyDescent="0.35">
      <c r="A18" s="93"/>
      <c r="B18" s="93"/>
    </row>
    <row r="19" spans="1:2" ht="15.5" x14ac:dyDescent="0.35">
      <c r="A19" s="93"/>
      <c r="B19" s="93"/>
    </row>
    <row r="20" spans="1:2" ht="15.5" x14ac:dyDescent="0.35">
      <c r="A20" s="93"/>
      <c r="B20" s="9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6</vt:i4>
      </vt:variant>
      <vt:variant>
        <vt:lpstr>Именованные диапазоны</vt:lpstr>
      </vt:variant>
      <vt:variant>
        <vt:i4>1</vt:i4>
      </vt:variant>
    </vt:vector>
  </HeadingPairs>
  <TitlesOfParts>
    <vt:vector size="7" baseType="lpstr">
      <vt:lpstr>Информация о Чемпионате</vt:lpstr>
      <vt:lpstr>Общая инфраструктура</vt:lpstr>
      <vt:lpstr>Рабочее место конкурсантов</vt:lpstr>
      <vt:lpstr>Расходные материалы</vt:lpstr>
      <vt:lpstr>Личный инструмент конкурсанта</vt:lpstr>
      <vt:lpstr>Лист1</vt:lpstr>
      <vt:lpstr>список</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Vector</dc:creator>
  <cp:lastModifiedBy>TechnoPark2</cp:lastModifiedBy>
  <dcterms:created xsi:type="dcterms:W3CDTF">2023-01-11T12:24:27Z</dcterms:created>
  <dcterms:modified xsi:type="dcterms:W3CDTF">2026-05-19T15:34:20Z</dcterms:modified>
</cp:coreProperties>
</file>