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s\Desktop\"/>
    </mc:Choice>
  </mc:AlternateContent>
  <xr:revisionPtr revIDLastSave="0" documentId="13_ncr:1_{75C24798-1C8B-43C1-82E6-84135F9663DB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  <c r="A4" i="1"/>
  <c r="A2" i="1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3" i="7"/>
  <c r="A1" i="7"/>
  <c r="C14" i="5"/>
  <c r="C13" i="5"/>
  <c r="C12" i="5"/>
  <c r="C11" i="5"/>
  <c r="D7" i="4"/>
  <c r="C8" i="4"/>
  <c r="C9" i="5" l="1"/>
  <c r="G10" i="5" l="1"/>
  <c r="G9" i="5"/>
  <c r="E9" i="5"/>
  <c r="C8" i="5"/>
  <c r="D7" i="5"/>
  <c r="C6" i="5"/>
  <c r="A4" i="5"/>
  <c r="A2" i="5"/>
  <c r="A2" i="4"/>
  <c r="A4" i="4"/>
  <c r="C10" i="4"/>
  <c r="C11" i="4"/>
  <c r="G9" i="4"/>
  <c r="E9" i="4"/>
  <c r="G10" i="4"/>
  <c r="E10" i="4"/>
  <c r="C12" i="4"/>
  <c r="C13" i="4"/>
  <c r="C14" i="4"/>
</calcChain>
</file>

<file path=xl/sharedStrings.xml><?xml version="1.0" encoding="utf-8"?>
<sst xmlns="http://schemas.openxmlformats.org/spreadsheetml/2006/main" count="854" uniqueCount="362">
  <si>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</si>
  <si>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</si>
  <si>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</si>
  <si>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</si>
  <si>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</si>
  <si>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</si>
  <si>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</si>
  <si>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</si>
  <si>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</si>
  <si>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</si>
  <si>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</si>
  <si>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</si>
  <si>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</si>
  <si>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</si>
  <si>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</si>
  <si>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</si>
  <si>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</si>
  <si>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</si>
  <si>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</si>
  <si>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</si>
  <si>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</si>
  <si>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</si>
  <si>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</si>
  <si>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</si>
  <si>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</si>
  <si>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</si>
  <si>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</si>
  <si>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</si>
  <si>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</si>
  <si>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</si>
  <si>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</si>
  <si>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</si>
  <si>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</si>
  <si>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</si>
  <si>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</si>
  <si>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</si>
  <si>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</si>
  <si>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</si>
  <si>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</si>
  <si>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</si>
  <si>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</si>
  <si>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</si>
  <si>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</si>
  <si>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</si>
  <si>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</si>
  <si>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</si>
  <si>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</si>
  <si>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</si>
  <si>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</si>
  <si>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</si>
  <si>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</si>
  <si>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Подведение сжатого воздуха (при необходимости): требуется- не менее 500 л/мин, соединение БРС Rapid ("мама", 1/4), лубрикатор, регулятор давления</t>
  </si>
  <si>
    <t xml:space="preserve">Интернет: Подключение  ноутбуков к беспроводному интернету (с возможностью подключения к проводному интернету)  </t>
  </si>
  <si>
    <t>Покрытие пола: бетон на всю зону, допускается плитка керамическая или наливной (полимерный) пол</t>
  </si>
  <si>
    <t>Освещение:  верхнее искусственное освещение ( не менее 200 люкс), освещение локальное на рабочих постах (не менее 5 Вт, 400 Лм)</t>
  </si>
  <si>
    <t>Контур заземления для электропитания и сети слаботочных подключений (при необходимости): наличие</t>
  </si>
  <si>
    <t>Подведение/ отведение ГХВС (при необходимости): не требуется</t>
  </si>
  <si>
    <t>Оборудование</t>
  </si>
  <si>
    <t>шт</t>
  </si>
  <si>
    <t xml:space="preserve">Электронная система измерения геометрии автомобильного кузова Siver Data </t>
  </si>
  <si>
    <t>Наличие базы данных с контрольными точками автомобильного кузова.
Возможность измерения геометрии нижней и верхней частей кузова. Возможность создания собственной библиотеки измерений. Точность измерений 2-6 мм;</t>
  </si>
  <si>
    <t>Стапель с силовыми башнями (устройствами) и комплектом оснастки для правки кузова</t>
  </si>
  <si>
    <t>-</t>
  </si>
  <si>
    <t xml:space="preserve">Механическая система измерения геометрии автомобильного кузова </t>
  </si>
  <si>
    <t>Телескопический механизм.
Наличие сменных насадок. Измерение от точки к точке (длина, симметрия, высота, диагонали автомобиля)</t>
  </si>
  <si>
    <t>Инструмент</t>
  </si>
  <si>
    <t>шт.</t>
  </si>
  <si>
    <t>Часы настенные</t>
  </si>
  <si>
    <t>Комплект слесарного инструмента</t>
  </si>
  <si>
    <t>инструмент</t>
  </si>
  <si>
    <t xml:space="preserve">Споттер с набором расходных материалов и оснастки </t>
  </si>
  <si>
    <t>Аппарат точечной сварки c клещами</t>
  </si>
  <si>
    <t>Флипчарт</t>
  </si>
  <si>
    <t>Формат А1, напольный, под маркеры на водной основе, допускается применение ватманов А1</t>
  </si>
  <si>
    <t xml:space="preserve">Контейнер мусорный </t>
  </si>
  <si>
    <t>Пластиковый 120 л с крышкой, на колесах</t>
  </si>
  <si>
    <t>Мебель</t>
  </si>
  <si>
    <t>Шкаф инструментальный</t>
  </si>
  <si>
    <t>Металлический, запираемый, наличие минимум 3 полок, габаритные размеры не более (ШхВхГ) 1200х2000х800 мм</t>
  </si>
  <si>
    <t>Площадь зоны: не менее 6 кв.м.</t>
  </si>
  <si>
    <t>Освещение: Допустимо верхнее искусственное освещение ( не менее 200 люкс)</t>
  </si>
  <si>
    <t xml:space="preserve">Электричество: 2 точки подключения к сети  по (220 Вольтьт)	</t>
  </si>
  <si>
    <t>Подведение сжатого воздуха (при необходимости): не требуется</t>
  </si>
  <si>
    <t>Охрана труда</t>
  </si>
  <si>
    <t>Огнетушитель</t>
  </si>
  <si>
    <t>Масса заряда порошка не менее – 2,0 кг, Огнетушащее вещество – огнетушащий порошок.</t>
  </si>
  <si>
    <t>Площадь зоны: не менее 9 кв.м.</t>
  </si>
  <si>
    <t xml:space="preserve">Электричество: 2 точки подключения к сети  по (220 Вольт)	</t>
  </si>
  <si>
    <t>Подведение/ отведение ГХВС (при необходимости) : не требуется</t>
  </si>
  <si>
    <t>Сейф офисный под документы</t>
  </si>
  <si>
    <t>Не менее 2 полок</t>
  </si>
  <si>
    <t>Оборудование IT</t>
  </si>
  <si>
    <t>Бумага для печати</t>
  </si>
  <si>
    <t>Формат А4, белая, 500 листов</t>
  </si>
  <si>
    <t>Степлер</t>
  </si>
  <si>
    <t>Файлы 100шт.</t>
  </si>
  <si>
    <t>Для листов формата А4</t>
  </si>
  <si>
    <t xml:space="preserve">Шариковые ручки </t>
  </si>
  <si>
    <t>цвет пасты синий, толщина линии 0,7мм</t>
  </si>
  <si>
    <t>Аптечка</t>
  </si>
  <si>
    <t>ТУ 9398-058-10973749-2008
РУ №ФСР 2008/03785. Для оснащения предприятий, учреждений, производств (на 7-10 человек).</t>
  </si>
  <si>
    <t>Площадь зоны: не менее 4 кв.м.</t>
  </si>
  <si>
    <t xml:space="preserve">Освещение: Допустимо верхнее искусственное освещение ( не менее 200 люкс) </t>
  </si>
  <si>
    <t>Покрытие пола: ковролин  - бетон на всю зону, допускается плитка керамическая или наливной (полимерный) пол</t>
  </si>
  <si>
    <t>Покрытие пола: ковролин/линолеум/паркет/ламинат/ плитка на всю площадь комнаты  - 6 кв.м. на всю зону</t>
  </si>
  <si>
    <t>Покрытие пола: ковролин/линолеум/паркет/ламинат/плитка на всю площадь комнаты  - 9 кв.м. на всю зону</t>
  </si>
  <si>
    <t>Освещение: Допустимо верхнее искусственное освещение ( не менее 400 люкс)</t>
  </si>
  <si>
    <t xml:space="preserve">Электричество: 2 точечное подключения к сети  по (220 Вольт и 380 Вольт)	</t>
  </si>
  <si>
    <t>Подведение сжатого воздуха (при необходимости): требуется не менее 500 л/мин, соединение БРС Rapid ("мама", 1/4), лубрикатор, регулятор давления</t>
  </si>
  <si>
    <t>Аппарат для удаления сварочных газов</t>
  </si>
  <si>
    <t>220В, передвижной. Допускается применение приточно-вытяжной вентиляции на всей площади конкурсной площадки</t>
  </si>
  <si>
    <t>Аппарат сварочный, полуавтоматической сварки</t>
  </si>
  <si>
    <t xml:space="preserve">Газовый баллон </t>
  </si>
  <si>
    <t>Шланг пневматический</t>
  </si>
  <si>
    <t>d не менее 10мм, L не менее 5 метров, БРС: соединитель: рапид (EURO) 10 мм; Посадочный размер: 1/4М ; Рапид (EURO): мама, папа, штуцер</t>
  </si>
  <si>
    <t>Перчатки рабочие</t>
  </si>
  <si>
    <t>Нитриловые</t>
  </si>
  <si>
    <t>Противопожарное сварочное полотно</t>
  </si>
  <si>
    <t>Площадь не менее 1500 мм. Выдерживает прямое воздействие огня (до 60 минут), искр, окалины.</t>
  </si>
  <si>
    <t>Пылеудаляющий аппарат</t>
  </si>
  <si>
    <t>220 В, фильтр, подключение шлифинструмента</t>
  </si>
  <si>
    <t>Машинка углошлифовальная</t>
  </si>
  <si>
    <t>Машинка шлифовальная</t>
  </si>
  <si>
    <t>Эксцентриковая, пневматическая, 125 мм или  150 мм</t>
  </si>
  <si>
    <t>Напильник ленточный</t>
  </si>
  <si>
    <t xml:space="preserve">Пневматический, 457х13 мм или 10х330 мм </t>
  </si>
  <si>
    <t>Прямая шлифовальная машинка</t>
  </si>
  <si>
    <t>Пневматическая, цанговый механизм</t>
  </si>
  <si>
    <t>Лобзик по металлу</t>
  </si>
  <si>
    <t>Пневматический, частота колебаний не менее 3000 кол/мин, по металлу</t>
  </si>
  <si>
    <t>Дрель</t>
  </si>
  <si>
    <t>Пневматическая, реверс, в комплекте с фрезами</t>
  </si>
  <si>
    <t xml:space="preserve">Пистолет воздушный (для обдува) </t>
  </si>
  <si>
    <t>Диаметр отверстия сопла 1,5 мм</t>
  </si>
  <si>
    <t xml:space="preserve">Линейка стальная </t>
  </si>
  <si>
    <t>Термоупрочненная нержавеющая сталь. Длина - 500мм</t>
  </si>
  <si>
    <t>Линейка стальная </t>
  </si>
  <si>
    <t>Термоупрочненная нержавеющая сталь. Длина - 1000мм</t>
  </si>
  <si>
    <t>Макс. диаметр проволоки средней твердости 2,8 мм</t>
  </si>
  <si>
    <t>Напильники набор</t>
  </si>
  <si>
    <t>набор из 5 напильников: плоский, полукруглый, круглый, треугольный, квадратный</t>
  </si>
  <si>
    <t>Молоток слесарный</t>
  </si>
  <si>
    <t>Боек не менее 100 гр.</t>
  </si>
  <si>
    <t>Молотки стальные кузовщика – набор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</si>
  <si>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 Допускается самостоятельное укомплектование набора</t>
  </si>
  <si>
    <t xml:space="preserve">Молоток капроновый </t>
  </si>
  <si>
    <t>Длинна бойков 40 мм; Длинна рабочей части 120 мм. Длина рукояти 375;.</t>
  </si>
  <si>
    <t>Длинна 165 мм. Диапазон зажима  0 - 55 мм. Допускается самостоятельное укомплектование набора</t>
  </si>
  <si>
    <t>Рулетка</t>
  </si>
  <si>
    <t>Рулетка соответствуют классу точности EC II, мин 3 м</t>
  </si>
  <si>
    <t>Штангенциркуль 150 мм</t>
  </si>
  <si>
    <t>Диапазон измерений 0-150 мм</t>
  </si>
  <si>
    <t>Дырокол</t>
  </si>
  <si>
    <t>Зубило</t>
  </si>
  <si>
    <t>Ширина не менее 10мм. Допускается применение пневмопривода</t>
  </si>
  <si>
    <t>Фонарь</t>
  </si>
  <si>
    <t>Перезаряжаемый, с магнитным фиксатором</t>
  </si>
  <si>
    <t>Фильтр влагоотделитель лубрикатор с регулировкой давления</t>
  </si>
  <si>
    <t>Блок подготовки воздуха</t>
  </si>
  <si>
    <t>Распылитель для обезжиривателя</t>
  </si>
  <si>
    <t>ручной насос, от 1 литра</t>
  </si>
  <si>
    <t>Емкость с крышкой для мойки шпателей</t>
  </si>
  <si>
    <t>Стойкая к растворителям диаметр не менее 150 мм</t>
  </si>
  <si>
    <t>Регулятор комбинированный РЕДИУС У-30/АР-40-КР1-м-Р1 (РРГ10)</t>
  </si>
  <si>
    <t xml:space="preserve">Шланг для сварочного газа </t>
  </si>
  <si>
    <t>(внутренний диаметр под модель полуавтомата, длина не менее 2,5 м )</t>
  </si>
  <si>
    <t>Паяльник для сварки пластика</t>
  </si>
  <si>
    <t>не менее 36 Вт, 220В</t>
  </si>
  <si>
    <t>Фен для пайки пластика</t>
  </si>
  <si>
    <t>220 В, не менее 500 Вт, регулируемый режим работы</t>
  </si>
  <si>
    <t>Щетина расположена в 3 ряда</t>
  </si>
  <si>
    <t>Сушка ИФК</t>
  </si>
  <si>
    <t>Коротковолновая, мех.таймер, штатив, не менее 1 КВ.</t>
  </si>
  <si>
    <t>Корзина для мусора</t>
  </si>
  <si>
    <t>Сверло для точечн.сварки HSCO, 8мм</t>
  </si>
  <si>
    <t xml:space="preserve">Скотч малярный </t>
  </si>
  <si>
    <t>Маркер тонкий по металлу перманентный</t>
  </si>
  <si>
    <t xml:space="preserve">Проволока сварочная омедненная </t>
  </si>
  <si>
    <t>Св-08Г2С 0,8мм 5кг</t>
  </si>
  <si>
    <t xml:space="preserve">Наконечник токопроводящий для горелок MIG/MAG </t>
  </si>
  <si>
    <t>(E-Cu; М6х25; 0.8 мм)</t>
  </si>
  <si>
    <t xml:space="preserve">Спрей цинковый токопроводящий </t>
  </si>
  <si>
    <t>Важные характеристики позиции отсутствуют</t>
  </si>
  <si>
    <t xml:space="preserve">Шпатлевка </t>
  </si>
  <si>
    <t>Обезжириватель малярный</t>
  </si>
  <si>
    <t>Быстрый или средний</t>
  </si>
  <si>
    <t xml:space="preserve">Растворитель </t>
  </si>
  <si>
    <t>Стандартный 646</t>
  </si>
  <si>
    <t xml:space="preserve"> Сталь, черная, 20 л</t>
  </si>
  <si>
    <t>Перчатки рабочие х/б (пара)</t>
  </si>
  <si>
    <t>Материал покрытия перчаток: ПВХ</t>
  </si>
  <si>
    <t>Очки прозрачные защитные</t>
  </si>
  <si>
    <t>Материал линз Поликарбонат
Материал оправы Пластик</t>
  </si>
  <si>
    <t xml:space="preserve">шт </t>
  </si>
  <si>
    <t>Тип: коллективная
Форма выпуска: бокс пластиковый</t>
  </si>
  <si>
    <t>Компрессор с ресивером и осушителем</t>
  </si>
  <si>
    <t>Р120, диаметр 150мм</t>
  </si>
  <si>
    <t>Круг шлифовальный 150мм, Р80</t>
  </si>
  <si>
    <t>Р180, диаметр 150мм</t>
  </si>
  <si>
    <t>Круг шлифовальный 150мм, Р120</t>
  </si>
  <si>
    <t>Круг шлифовальный 150мм, Р180</t>
  </si>
  <si>
    <t>Круг шлифовальный Scotch-Brite 50мм</t>
  </si>
  <si>
    <t>Круг зачистной 50 мм Р80</t>
  </si>
  <si>
    <t>Круг зачистной лепестковый 50 мм Р80</t>
  </si>
  <si>
    <t xml:space="preserve">Круг отрезной </t>
  </si>
  <si>
    <t>Диаметр 125 мм. Р80</t>
  </si>
  <si>
    <t>Круг обточной</t>
  </si>
  <si>
    <t>Круг зачистной лепестковый</t>
  </si>
  <si>
    <t>Круг шлифовальный лепестковый 50мм P80 ROLOC</t>
  </si>
  <si>
    <t xml:space="preserve">Пилка с прямоуг. хвостовиком </t>
  </si>
  <si>
    <t>Опорная тарелка для кругов с креплением roloc 50 мм</t>
  </si>
  <si>
    <t>Roloc, диаметр 50 мм + шпиндель 6мм 09884</t>
  </si>
  <si>
    <t>Диаметр 8мм</t>
  </si>
  <si>
    <t>Основа бумага 24ммх50м</t>
  </si>
  <si>
    <t>Основа бумага 36ммх50м</t>
  </si>
  <si>
    <t>Основа бумага 48ммх50м</t>
  </si>
  <si>
    <t>Температура нанесения:-18 °C...+66 °C
Max. температура поверхности:+100 °С
Время полного высыхания:до 5 мин
Толщина линии:1 мм</t>
  </si>
  <si>
    <t xml:space="preserve">Обезжириватель/очиститель (клеевые технологии) </t>
  </si>
  <si>
    <t>«3M 08984 Очиститель клеев»</t>
  </si>
  <si>
    <t>Нетканые салфетки повышенной прочности для обезжиривания Jeta PRO 32 х 36 см POLYPRO 5850470 5850470/5850150</t>
  </si>
  <si>
    <t>В бобине, с отрывными линиями</t>
  </si>
  <si>
    <t>уп</t>
  </si>
  <si>
    <t xml:space="preserve">Планшеты для крепления бумаги </t>
  </si>
  <si>
    <t>Формат А4 с зажимом</t>
  </si>
  <si>
    <t xml:space="preserve">Листы для флипчарта </t>
  </si>
  <si>
    <t>Формат А1 (25 листов)</t>
  </si>
  <si>
    <t>упак.</t>
  </si>
  <si>
    <t xml:space="preserve">Набор маркеров для флипчарта (4 цвета)  </t>
  </si>
  <si>
    <t>Красный, зеленый, синий, черный. Ширина линии 4мм</t>
  </si>
  <si>
    <t xml:space="preserve">Ручной, размер скоб 24/6, возможность скрепления не менее 20 листов </t>
  </si>
  <si>
    <t xml:space="preserve">Скобы для степлера </t>
  </si>
  <si>
    <t xml:space="preserve"> №24/6 300ш</t>
  </si>
  <si>
    <t>Папка для файлов</t>
  </si>
  <si>
    <t>Формат А4, на гибкиз скобах</t>
  </si>
  <si>
    <t>СИЗ</t>
  </si>
  <si>
    <t>Р80, диаметр 150мм</t>
  </si>
  <si>
    <t>3M™ Scotch-Brite™ Roloc™ SC-DR 07480 Круг, A CRS, 50 мм</t>
  </si>
  <si>
    <t>Круг зачистной 786C Cubitron II Roloc, 50 мм, 80+</t>
  </si>
  <si>
    <t>ПЛ-32Т</t>
  </si>
  <si>
    <t>запчасть</t>
  </si>
  <si>
    <t>расходник</t>
  </si>
  <si>
    <t>канцелярия</t>
  </si>
  <si>
    <t xml:space="preserve">Диаметр  125 мм,  толщина 6 мм </t>
  </si>
  <si>
    <t>Участники привозят свои</t>
  </si>
  <si>
    <t>Респиратор с клапаном</t>
  </si>
  <si>
    <t>степень защиты FPP1 по ГОСТ 12.4.294-2015</t>
  </si>
  <si>
    <t>Фартук сварочный</t>
  </si>
  <si>
    <t>Спилковый</t>
  </si>
  <si>
    <t xml:space="preserve">Маска сварщика  </t>
  </si>
  <si>
    <t>Автоматический светофильтр класса не ниже 1/1/1/2, степень затемнения 9-13 DIN, поле смотрового окна не менее 40х96мм</t>
  </si>
  <si>
    <t>Краги сварочные</t>
  </si>
  <si>
    <t xml:space="preserve"> Спилковые Пятипалые, размер 10…11</t>
  </si>
  <si>
    <t>Кузовной ремонт</t>
  </si>
  <si>
    <t>Итоговый (межрегиональный) этап Чемпионата по профессиональному мастерству "Профессионалы"</t>
  </si>
  <si>
    <t>Санкт-Петербург</t>
  </si>
  <si>
    <t>Санкт-Петербургское государственное бюджетное профессиональное образовательное учреждение «Автомеханический колледж»</t>
  </si>
  <si>
    <t>г. Санкт-Петербург, ул. Малая Балканская  д. 41 литер А.</t>
  </si>
  <si>
    <t>14.04.2025 по 23.04.2025</t>
  </si>
  <si>
    <t>Верхотурцев Денис Евгеньевич</t>
  </si>
  <si>
    <t>Vde.den@mail.ru</t>
  </si>
  <si>
    <t>8(965)-836-24-42</t>
  </si>
  <si>
    <t>Звягинцева Наталья Владимировна</t>
  </si>
  <si>
    <t>zvyaginceva@amlspb.ru</t>
  </si>
  <si>
    <t>8(911)-166-57-87</t>
  </si>
  <si>
    <t xml:space="preserve">Количество конкурсантов </t>
  </si>
  <si>
    <t>Спецодежда, спецобувь</t>
  </si>
  <si>
    <t>Головной убор, комбинезон/полукомбинезон рабочий с курткой, защитные ботинки, перчатки рабочие х/б, защитные очки или маска, респиратор или полумаска, беруши/наушники. Краги сварочные, маска сварочная, при необходимости - сварочный фартук</t>
  </si>
  <si>
    <t>Конкурсант привозит с собой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</si>
  <si>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</si>
  <si>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</si>
  <si>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Комментарии</t>
  </si>
  <si>
    <t>Типовая позиция</t>
  </si>
  <si>
    <t>Площадь зоны: не менее 100 кв.м.</t>
  </si>
  <si>
    <t>Верстак с тумбой и экраном</t>
  </si>
  <si>
    <t>Столешница из МДФ, покрытая оцинкованным листовым металлом, 4 ящика (допустимая нагрузка до 300 кг);</t>
  </si>
  <si>
    <t>Тисы слесарные</t>
  </si>
  <si>
    <t>длинна губок не менее 100 мм</t>
  </si>
  <si>
    <t>оборудование</t>
  </si>
  <si>
    <t>220В, MAG/MMA, сварочный ток не менее 160А, диаметр проволоки от 0,8 до 1,2 мм, разъем горелки Euro. Возможно использование аппаратов MIG/MAG, 380В, с двумя и более горелками</t>
  </si>
  <si>
    <t>объем 40 литров, наличие редуктора и рукава не менее 2 метров, допустимо применение сварочной смеси</t>
  </si>
  <si>
    <t>Тип регулятор. Тип газа углекислота, аргон
Наибольшая пропускная способность
2.4 м³/час. Особенности манометр, ротаметр, расходомер</t>
  </si>
  <si>
    <t>Сетевой фильтр</t>
  </si>
  <si>
    <t>220В, не менее 4 портов, не менее 5 метров</t>
  </si>
  <si>
    <t>Пневматическая, углошлифовальная, 125 мм</t>
  </si>
  <si>
    <t>Пневматическая, наличие ревереса</t>
  </si>
  <si>
    <t>Валео-Дрель для высверливания сварочной точки</t>
  </si>
  <si>
    <t>Угломер</t>
  </si>
  <si>
    <t>Тип - угломер Измерение угла Максимальный угол измерения 180° Материал-сталь.</t>
  </si>
  <si>
    <t>Угольник слесарный</t>
  </si>
  <si>
    <t>Длина не менее 250 мм</t>
  </si>
  <si>
    <t>Кусачки (бокорезы)</t>
  </si>
  <si>
    <t xml:space="preserve">Струбцины кузовные (набор 10 струбцины) </t>
  </si>
  <si>
    <t>Ручной, диаметр плунжера 6 мм</t>
  </si>
  <si>
    <t>Пневматический со сменными пуансонами круглыми формами бойка (диаметр плунжера от 5 до 12 мм) и овальными формами бойка</t>
  </si>
  <si>
    <t>Кернер автоматический</t>
  </si>
  <si>
    <t>Длина не менее 100мм, допускается автоматический кернер</t>
  </si>
  <si>
    <t>Чертилка металическая</t>
  </si>
  <si>
    <t>Для разметочных работ</t>
  </si>
  <si>
    <t>Магнитные фиксаторы (набор 4 шт.)</t>
  </si>
  <si>
    <t>Манитные уголки, магниты, неодимовые магниты, приспособления для фиксации заготовок, комплект</t>
  </si>
  <si>
    <t>Шлифок малярный средний жесткий</t>
  </si>
  <si>
    <t>200 мм крепление абразива петля крючок</t>
  </si>
  <si>
    <t>Горячий степлер для пластика</t>
  </si>
  <si>
    <t>220 В, не менее 36 Вт, скобы в комплекте. Не менее трех видов скоб. Наличие ножа</t>
  </si>
  <si>
    <t>Набор для беспокрасочного ремонта кузова</t>
  </si>
  <si>
    <t xml:space="preserve">МинилифтОбратный молоток 1PDR
Минилифтер 1PDR в комплекте с 24 грибками
Жидкость для снятия клея с магнитом 1PDR, спрей, 100 мл
Клей универсальный (10 штук, 300 г)
Экстрасильный клей (10 штук, 250 г)
Керн тефлоновый с магнитом 2411201
Керн под винтовые насадки
Тефлоновая насадка острая, резьба 5/16"
Тефлоновая насадка закруглённая малая, резьба 5/16"ер, клеевой пистолет, грибки, </t>
  </si>
  <si>
    <t>Щетка с металлическим совком</t>
  </si>
  <si>
    <t>Дрель Шуруповерт</t>
  </si>
  <si>
    <t>Аккомуляторная 24 V</t>
  </si>
  <si>
    <t>Электричество: 1 точка подключения 220В + 1 точка подключения 380 В. Мощность под электрооборудование рабочего поста.</t>
  </si>
  <si>
    <t>Вид компрессора- винтовой,                                                                                      Мощность: 15 кВт;                                                                          Производительность 5000 л/мин;                                                    Присоединительный размер: G 3/4</t>
  </si>
  <si>
    <t>Платформенный с устройствами для фиксации кузова</t>
  </si>
  <si>
    <t>Для фиксации времени</t>
  </si>
  <si>
    <t>Обязательное наличие в комплекте гаечных ключей 27", 30", 32"</t>
  </si>
  <si>
    <t>Входное напряжение, В 220, 50 Гц;
Потребляемая мощность, кВт 16;
Максимальный сварочный ток, А 4000;
Входной ток, А 42;
Дополнительные вакуумные устройства, кг 150;
Выходное напряжение, В;
AC 6В–10В Нагрев угольным электродом;
AC 1В–12В Приварка шайб;
AC 1В–13В Сваривание металлов;
Система регулировки времени, мс 0-99.</t>
  </si>
  <si>
    <t>Напряжение:220 ВMax ток:6300 А
Max мощность сварки:13 кВт
Вылет электродов:120 мм
Max толщина свариваемых листов:2+2 мм</t>
  </si>
  <si>
    <t>Проектор</t>
  </si>
  <si>
    <t>1920x1080, 30000:1, HDMI</t>
  </si>
  <si>
    <t>Экран для проектора на треноге</t>
  </si>
  <si>
    <t>ДхВ 200х200 см</t>
  </si>
  <si>
    <t>кулер</t>
  </si>
  <si>
    <t>Стол - тип 2</t>
  </si>
  <si>
    <t>1400х650х750 мм</t>
  </si>
  <si>
    <t>Стул - тип 1</t>
  </si>
  <si>
    <t>Cтул офисный со спинкой на ножках</t>
  </si>
  <si>
    <t>14л</t>
  </si>
  <si>
    <t>Вешалка гардеробная</t>
  </si>
  <si>
    <t>Вешалка напольная; 22 крючка</t>
  </si>
  <si>
    <t>Запираемый шкафчик (локер)</t>
  </si>
  <si>
    <t>Металлический шкаф на 4 секции; 1850х300х500 мм</t>
  </si>
  <si>
    <t>6 розеток, длина кабеля 5м</t>
  </si>
  <si>
    <t>Ноутбук - тип 1</t>
  </si>
  <si>
    <t>13.3" FHD/ Core i3-7100U/ 8GB/ 128GB SSD/ WiFi/ BT/ FPR/ Win10Pro/ Pike Silver</t>
  </si>
  <si>
    <t>Мышь компьютерная - тип 1</t>
  </si>
  <si>
    <t>Оптическая, беспроводная, USB, 1000 dpi</t>
  </si>
  <si>
    <t xml:space="preserve">МФУ Лазерное А4 - Тип 1. </t>
  </si>
  <si>
    <t>Черно-белая печать А4, 29стр/мин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</si>
  <si>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</si>
  <si>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</si>
  <si>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</si>
  <si>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 xml:space="preserve">Электричество: 1 точечное подключения к сети  по (220 Вольт и 380 Вольт)	</t>
  </si>
  <si>
    <t>Стеллаж - тип 1</t>
  </si>
  <si>
    <t>Металлический 200x100x40 4 полки</t>
  </si>
  <si>
    <t>Примерный перечень личный инструмент конкурсанта</t>
  </si>
  <si>
    <t xml:space="preserve">Крыло автомобиля переднее </t>
  </si>
  <si>
    <t xml:space="preserve">Переднее крыло автомобиля ВАЗ </t>
  </si>
  <si>
    <t>ВАЗ</t>
  </si>
  <si>
    <t>Комплект деталей</t>
  </si>
  <si>
    <t>Наружняя часть порога/усилитель порога/внутренняя накладка порога</t>
  </si>
  <si>
    <t>к-кт.</t>
  </si>
  <si>
    <t xml:space="preserve">Бампер / элемент бампера автомобиля </t>
  </si>
  <si>
    <t>Рабочее место эксперта (расходные материалы)</t>
  </si>
  <si>
    <t>2</t>
  </si>
  <si>
    <t>3</t>
  </si>
  <si>
    <t>4</t>
  </si>
  <si>
    <t>5</t>
  </si>
  <si>
    <t>Группа PP/А1черный, РР/В1 черный, РР/С1 черный</t>
  </si>
  <si>
    <t>1</t>
  </si>
  <si>
    <t xml:space="preserve">Универсальная по металлу для авто ремонта в комплекте с отвердителем </t>
  </si>
  <si>
    <t>30</t>
  </si>
  <si>
    <t>45</t>
  </si>
  <si>
    <t>Сварочные Материалы (ЭЛАСТИФИКАТЫ) BAMPERUS для литьевых композиций полипропиленов (PP) на его основе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</si>
</sst>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</font>
    <font>
      <sz val="16"/>
      <color theme="0"/>
      <name val="Times New Roman"/>
    </font>
    <font>
      <sz val="11"/>
      <name val="Calibri"/>
    </font>
    <font>
      <b/>
      <sz val="16"/>
      <color theme="0"/>
      <name val="Times New Roman"/>
    </font>
    <font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b/>
      <sz val="12"/>
      <color rgb="FFFF0000"/>
      <name val="Times New Roman"/>
    </font>
    <font>
      <b/>
      <sz val="16"/>
      <color theme="1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Arial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13" fillId="0" borderId="0"/>
  </cellStyleXfs>
  <cellXfs count="18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3" fillId="0" borderId="0" xfId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0" xfId="1" applyFont="1"/>
    <xf numFmtId="0" fontId="7" fillId="0" borderId="9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 applyFont="1"/>
    <xf numFmtId="0" fontId="1" fillId="0" borderId="0" xfId="1"/>
    <xf numFmtId="0" fontId="14" fillId="0" borderId="0" xfId="1" applyFont="1" applyFill="1"/>
    <xf numFmtId="0" fontId="1" fillId="0" borderId="0" xfId="0" applyFont="1"/>
    <xf numFmtId="49" fontId="16" fillId="0" borderId="1" xfId="0" applyNumberFormat="1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center" vertical="top" wrapText="1"/>
    </xf>
    <xf numFmtId="2" fontId="17" fillId="0" borderId="0" xfId="0" applyNumberFormat="1" applyFont="1"/>
    <xf numFmtId="49" fontId="17" fillId="0" borderId="0" xfId="0" applyNumberFormat="1" applyFont="1"/>
    <xf numFmtId="49" fontId="7" fillId="0" borderId="1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164" fontId="18" fillId="4" borderId="0" xfId="0" applyNumberFormat="1" applyFont="1" applyFill="1"/>
    <xf numFmtId="49" fontId="17" fillId="4" borderId="0" xfId="0" applyNumberFormat="1" applyFont="1" applyFill="1"/>
    <xf numFmtId="49" fontId="7" fillId="4" borderId="2" xfId="0" applyNumberFormat="1" applyFont="1" applyFill="1" applyBorder="1" applyAlignment="1">
      <alignment horizontal="left" vertical="top" wrapText="1"/>
    </xf>
    <xf numFmtId="2" fontId="17" fillId="4" borderId="0" xfId="0" applyNumberFormat="1" applyFont="1" applyFill="1"/>
    <xf numFmtId="0" fontId="17" fillId="0" borderId="0" xfId="0" applyFont="1"/>
    <xf numFmtId="164" fontId="17" fillId="4" borderId="0" xfId="0" applyNumberFormat="1" applyFont="1" applyFill="1"/>
    <xf numFmtId="0" fontId="16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top" wrapText="1"/>
    </xf>
    <xf numFmtId="49" fontId="16" fillId="4" borderId="1" xfId="0" applyNumberFormat="1" applyFont="1" applyFill="1" applyBorder="1" applyAlignment="1">
      <alignment horizontal="left" vertical="top" wrapText="1"/>
    </xf>
    <xf numFmtId="49" fontId="16" fillId="4" borderId="1" xfId="0" applyNumberFormat="1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0" fontId="7" fillId="4" borderId="2" xfId="0" applyNumberFormat="1" applyFont="1" applyFill="1" applyBorder="1" applyAlignment="1">
      <alignment horizontal="center" vertical="top" wrapText="1"/>
    </xf>
    <xf numFmtId="0" fontId="7" fillId="4" borderId="1" xfId="0" applyNumberFormat="1" applyFont="1" applyFill="1" applyBorder="1" applyAlignment="1">
      <alignment horizontal="center" vertical="top" wrapText="1"/>
    </xf>
    <xf numFmtId="0" fontId="16" fillId="4" borderId="1" xfId="0" applyNumberFormat="1" applyFont="1" applyFill="1" applyBorder="1" applyAlignment="1">
      <alignment horizontal="center" vertical="top" wrapText="1"/>
    </xf>
    <xf numFmtId="49" fontId="7" fillId="0" borderId="0" xfId="0" applyNumberFormat="1" applyFont="1"/>
    <xf numFmtId="49" fontId="0" fillId="0" borderId="0" xfId="0" applyNumberFormat="1"/>
    <xf numFmtId="49" fontId="20" fillId="8" borderId="0" xfId="0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16" fillId="0" borderId="6" xfId="0" applyNumberFormat="1" applyFont="1" applyBorder="1" applyAlignment="1">
      <alignment horizontal="left" vertical="top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8" fillId="0" borderId="1" xfId="2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top" wrapText="1"/>
    </xf>
    <xf numFmtId="0" fontId="33" fillId="0" borderId="33" xfId="0" applyFont="1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/>
    </xf>
    <xf numFmtId="0" fontId="28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/>
    <xf numFmtId="0" fontId="34" fillId="0" borderId="32" xfId="0" applyFont="1" applyBorder="1" applyAlignment="1"/>
    <xf numFmtId="0" fontId="7" fillId="0" borderId="33" xfId="0" applyFont="1" applyBorder="1" applyAlignment="1">
      <alignment horizontal="left" vertical="top" wrapText="1"/>
    </xf>
    <xf numFmtId="0" fontId="33" fillId="11" borderId="33" xfId="0" applyFont="1" applyFill="1" applyBorder="1" applyAlignment="1">
      <alignment horizontal="left" vertical="top" wrapText="1"/>
    </xf>
    <xf numFmtId="0" fontId="33" fillId="5" borderId="33" xfId="0" applyFont="1" applyFill="1" applyBorder="1" applyAlignment="1">
      <alignment horizontal="left" vertical="top" wrapText="1"/>
    </xf>
    <xf numFmtId="0" fontId="33" fillId="0" borderId="33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5" fillId="0" borderId="33" xfId="0" applyFont="1" applyBorder="1" applyAlignment="1">
      <alignment horizontal="left" vertical="top" wrapText="1"/>
    </xf>
    <xf numFmtId="0" fontId="35" fillId="5" borderId="33" xfId="0" applyFont="1" applyFill="1" applyBorder="1" applyAlignment="1">
      <alignment horizontal="left" vertical="top" wrapText="1"/>
    </xf>
    <xf numFmtId="0" fontId="36" fillId="0" borderId="33" xfId="0" applyFont="1" applyBorder="1" applyAlignment="1">
      <alignment vertical="top"/>
    </xf>
    <xf numFmtId="0" fontId="36" fillId="0" borderId="32" xfId="0" applyFont="1" applyBorder="1" applyAlignment="1">
      <alignment vertical="top"/>
    </xf>
    <xf numFmtId="0" fontId="37" fillId="0" borderId="32" xfId="0" applyFont="1" applyBorder="1" applyAlignment="1">
      <alignment vertical="top"/>
    </xf>
    <xf numFmtId="0" fontId="32" fillId="0" borderId="34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center" vertical="top" wrapText="1"/>
    </xf>
    <xf numFmtId="0" fontId="13" fillId="0" borderId="32" xfId="0" applyFont="1" applyBorder="1" applyAlignment="1"/>
    <xf numFmtId="0" fontId="13" fillId="0" borderId="33" xfId="0" applyFont="1" applyBorder="1" applyAlignment="1">
      <alignment horizontal="left" vertical="top"/>
    </xf>
    <xf numFmtId="0" fontId="34" fillId="0" borderId="32" xfId="0" applyFont="1" applyBorder="1" applyAlignment="1">
      <alignment horizontal="left" vertical="top"/>
    </xf>
    <xf numFmtId="0" fontId="13" fillId="0" borderId="32" xfId="0" applyFont="1" applyBorder="1" applyAlignment="1">
      <alignment horizontal="left" vertical="top"/>
    </xf>
    <xf numFmtId="0" fontId="13" fillId="0" borderId="35" xfId="0" applyFont="1" applyBorder="1" applyAlignment="1">
      <alignment horizontal="left" vertical="top"/>
    </xf>
    <xf numFmtId="0" fontId="34" fillId="0" borderId="29" xfId="0" applyFont="1" applyBorder="1" applyAlignment="1">
      <alignment horizontal="left" vertical="top"/>
    </xf>
    <xf numFmtId="0" fontId="27" fillId="0" borderId="32" xfId="0" applyFont="1" applyBorder="1" applyAlignment="1">
      <alignment horizontal="center" vertical="top" wrapText="1"/>
    </xf>
    <xf numFmtId="0" fontId="27" fillId="0" borderId="27" xfId="0" applyFont="1" applyBorder="1" applyAlignment="1">
      <alignment horizontal="left" vertical="top" wrapText="1"/>
    </xf>
    <xf numFmtId="0" fontId="23" fillId="0" borderId="28" xfId="0" applyFont="1" applyBorder="1"/>
    <xf numFmtId="0" fontId="23" fillId="0" borderId="29" xfId="0" applyFont="1" applyBorder="1"/>
    <xf numFmtId="0" fontId="31" fillId="2" borderId="22" xfId="0" applyFont="1" applyFill="1" applyBorder="1" applyAlignment="1">
      <alignment horizontal="center" vertical="center" wrapText="1"/>
    </xf>
    <xf numFmtId="0" fontId="23" fillId="0" borderId="23" xfId="0" applyFont="1" applyBorder="1"/>
    <xf numFmtId="0" fontId="23" fillId="0" borderId="24" xfId="0" applyFont="1" applyBorder="1"/>
    <xf numFmtId="0" fontId="26" fillId="0" borderId="22" xfId="0" applyFont="1" applyBorder="1" applyAlignment="1">
      <alignment horizontal="left" vertical="top" wrapText="1"/>
    </xf>
    <xf numFmtId="0" fontId="27" fillId="0" borderId="25" xfId="0" applyFont="1" applyBorder="1" applyAlignment="1">
      <alignment horizontal="left" vertical="top" wrapText="1"/>
    </xf>
    <xf numFmtId="0" fontId="0" fillId="0" borderId="0" xfId="0" applyFont="1" applyAlignment="1"/>
    <xf numFmtId="0" fontId="23" fillId="0" borderId="26" xfId="0" applyFont="1" applyBorder="1"/>
    <xf numFmtId="0" fontId="31" fillId="2" borderId="30" xfId="0" applyFont="1" applyFill="1" applyBorder="1" applyAlignment="1">
      <alignment horizontal="center" vertical="center" wrapText="1"/>
    </xf>
    <xf numFmtId="0" fontId="23" fillId="0" borderId="31" xfId="0" applyFont="1" applyBorder="1"/>
    <xf numFmtId="0" fontId="23" fillId="0" borderId="32" xfId="0" applyFont="1" applyBorder="1"/>
    <xf numFmtId="0" fontId="4" fillId="0" borderId="0" xfId="1" applyFont="1" applyBorder="1" applyAlignment="1">
      <alignment horizontal="left" vertical="top" wrapText="1"/>
    </xf>
    <xf numFmtId="0" fontId="4" fillId="0" borderId="16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0" fontId="31" fillId="10" borderId="30" xfId="0" applyFont="1" applyFill="1" applyBorder="1" applyAlignment="1">
      <alignment horizontal="center" vertical="center"/>
    </xf>
    <xf numFmtId="0" fontId="4" fillId="0" borderId="17" xfId="1" applyFont="1" applyBorder="1" applyAlignment="1">
      <alignment horizontal="left" vertical="top" wrapText="1"/>
    </xf>
    <xf numFmtId="0" fontId="4" fillId="0" borderId="18" xfId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0" fontId="11" fillId="6" borderId="0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4" xfId="1" applyFont="1" applyBorder="1"/>
    <xf numFmtId="0" fontId="5" fillId="7" borderId="0" xfId="1" applyFont="1" applyFill="1" applyBorder="1" applyAlignment="1">
      <alignment horizontal="center"/>
    </xf>
    <xf numFmtId="0" fontId="5" fillId="6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31" fillId="2" borderId="30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29" fillId="0" borderId="28" xfId="0" applyFont="1" applyBorder="1" applyAlignment="1">
      <alignment horizontal="left" vertical="top" wrapText="1"/>
    </xf>
    <xf numFmtId="0" fontId="29" fillId="0" borderId="25" xfId="0" applyFont="1" applyBorder="1" applyAlignment="1">
      <alignment horizontal="left" vertical="top" wrapText="1"/>
    </xf>
    <xf numFmtId="0" fontId="29" fillId="0" borderId="0" xfId="0" applyFont="1" applyAlignment="1">
      <alignment horizontal="left"/>
    </xf>
    <xf numFmtId="0" fontId="29" fillId="0" borderId="27" xfId="0" applyFont="1" applyBorder="1" applyAlignment="1">
      <alignment horizontal="left" vertical="top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2" fillId="0" borderId="0" xfId="1" applyFont="1" applyBorder="1"/>
    <xf numFmtId="0" fontId="25" fillId="2" borderId="4" xfId="0" applyFont="1" applyFill="1" applyBorder="1" applyAlignment="1">
      <alignment horizontal="center" vertical="center"/>
    </xf>
    <xf numFmtId="0" fontId="23" fillId="0" borderId="3" xfId="0" applyFont="1" applyBorder="1"/>
    <xf numFmtId="0" fontId="22" fillId="9" borderId="0" xfId="0" applyFont="1" applyFill="1" applyBorder="1" applyAlignment="1">
      <alignment horizontal="center" vertical="center" wrapText="1"/>
    </xf>
    <xf numFmtId="0" fontId="23" fillId="0" borderId="0" xfId="0" applyFont="1" applyBorder="1"/>
    <xf numFmtId="0" fontId="22" fillId="9" borderId="0" xfId="0" applyFont="1" applyFill="1" applyBorder="1" applyAlignment="1">
      <alignment horizontal="center"/>
    </xf>
    <xf numFmtId="0" fontId="24" fillId="9" borderId="7" xfId="0" applyFont="1" applyFill="1" applyBorder="1" applyAlignment="1">
      <alignment horizontal="center" vertical="center" wrapText="1"/>
    </xf>
    <xf numFmtId="0" fontId="23" fillId="0" borderId="7" xfId="0" applyFont="1" applyBorder="1"/>
    <xf numFmtId="0" fontId="26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top" wrapText="1"/>
    </xf>
    <xf numFmtId="0" fontId="28" fillId="0" borderId="32" xfId="0" applyFont="1" applyBorder="1" applyAlignment="1">
      <alignment horizontal="center" vertical="top" wrapText="1"/>
    </xf>
    <xf numFmtId="0" fontId="33" fillId="11" borderId="9" xfId="0" applyFont="1" applyFill="1" applyBorder="1" applyAlignment="1">
      <alignment horizontal="left" vertical="top" wrapText="1"/>
    </xf>
    <xf numFmtId="0" fontId="33" fillId="5" borderId="9" xfId="0" applyFont="1" applyFill="1" applyBorder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33" fillId="5" borderId="0" xfId="0" applyFont="1" applyFill="1" applyBorder="1" applyAlignment="1">
      <alignment horizontal="left" vertical="top" wrapText="1"/>
    </xf>
    <xf numFmtId="0" fontId="33" fillId="0" borderId="0" xfId="0" applyFont="1" applyBorder="1" applyAlignment="1">
      <alignment horizontal="left" vertical="top" wrapText="1"/>
    </xf>
    <xf numFmtId="0" fontId="38" fillId="0" borderId="36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38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8" fillId="0" borderId="40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7" fillId="0" borderId="38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top" wrapText="1"/>
    </xf>
    <xf numFmtId="0" fontId="39" fillId="0" borderId="36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left" vertical="center" wrapText="1"/>
    </xf>
    <xf numFmtId="0" fontId="39" fillId="0" borderId="37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vertical="top" wrapText="1"/>
    </xf>
    <xf numFmtId="49" fontId="40" fillId="0" borderId="1" xfId="0" applyNumberFormat="1" applyFont="1" applyBorder="1" applyAlignment="1">
      <alignment horizontal="left" vertical="top" wrapText="1"/>
    </xf>
    <xf numFmtId="49" fontId="40" fillId="0" borderId="1" xfId="0" applyNumberFormat="1" applyFont="1" applyBorder="1" applyAlignment="1">
      <alignment horizontal="center" vertical="top" wrapText="1"/>
    </xf>
    <xf numFmtId="49" fontId="40" fillId="0" borderId="8" xfId="0" applyNumberFormat="1" applyFont="1" applyBorder="1" applyAlignment="1">
      <alignment horizontal="center" vertical="top" wrapText="1"/>
    </xf>
    <xf numFmtId="0" fontId="41" fillId="0" borderId="5" xfId="1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vertical="top" wrapText="1"/>
    </xf>
    <xf numFmtId="49" fontId="35" fillId="0" borderId="2" xfId="0" applyNumberFormat="1" applyFont="1" applyBorder="1" applyAlignment="1">
      <alignment horizontal="left" vertical="top" wrapText="1"/>
    </xf>
    <xf numFmtId="49" fontId="35" fillId="0" borderId="2" xfId="0" applyNumberFormat="1" applyFont="1" applyBorder="1" applyAlignment="1">
      <alignment horizontal="center" vertical="top" wrapText="1"/>
    </xf>
    <xf numFmtId="49" fontId="35" fillId="0" borderId="10" xfId="0" applyNumberFormat="1" applyFont="1" applyBorder="1" applyAlignment="1">
      <alignment horizontal="center" vertical="top" wrapText="1"/>
    </xf>
    <xf numFmtId="0" fontId="41" fillId="0" borderId="1" xfId="1" applyFont="1" applyBorder="1" applyAlignment="1">
      <alignment vertical="center" wrapText="1"/>
    </xf>
    <xf numFmtId="0" fontId="41" fillId="0" borderId="1" xfId="1" applyFont="1" applyBorder="1" applyAlignment="1">
      <alignment horizontal="center" vertical="center" wrapText="1"/>
    </xf>
    <xf numFmtId="0" fontId="41" fillId="0" borderId="1" xfId="1" applyNumberFormat="1" applyFont="1" applyBorder="1" applyAlignment="1">
      <alignment horizontal="center" vertical="center" wrapText="1"/>
    </xf>
    <xf numFmtId="0" fontId="41" fillId="0" borderId="8" xfId="1" applyFont="1" applyBorder="1" applyAlignment="1">
      <alignment horizontal="center" vertical="center" wrapText="1"/>
    </xf>
    <xf numFmtId="0" fontId="42" fillId="0" borderId="9" xfId="0" applyFont="1" applyBorder="1" applyAlignment="1">
      <alignment vertical="center" wrapText="1"/>
    </xf>
    <xf numFmtId="0" fontId="42" fillId="0" borderId="9" xfId="0" applyFont="1" applyBorder="1" applyAlignment="1">
      <alignment horizontal="left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(&#1052;)&#1069;%202025_&#1048;&#1051;_&#1050;&#1091;&#1079;&#1086;&#1074;&#1085;&#1086;&#1081;%20&#1088;&#1077;&#1084;&#1086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2">
          <cell r="B2" t="str">
            <v>Итоговый (межрегиональный) этап Чемпионата по профессиональному мастерству "Профессионалы"</v>
          </cell>
        </row>
        <row r="3">
          <cell r="B3" t="str">
            <v>Санкт-Петербург</v>
          </cell>
        </row>
        <row r="4">
          <cell r="B4" t="str">
            <v>Санкт-Петербургское государственное бюджетное профессиональное образовательное учреждение «Автомеханический колледж»</v>
          </cell>
        </row>
        <row r="5">
          <cell r="B5" t="str">
            <v>г. Санкт-Петербург, ул. Малая Балканская  д. 41 литер А.</v>
          </cell>
        </row>
        <row r="6">
          <cell r="B6" t="str">
            <v>14.04.2025 по 23.04.2025</v>
          </cell>
        </row>
        <row r="7">
          <cell r="B7" t="str">
            <v>Верхотурцев Денис Евгеньевич</v>
          </cell>
        </row>
        <row r="8">
          <cell r="B8" t="str">
            <v>Vde.den@mail.ru</v>
          </cell>
        </row>
        <row r="9">
          <cell r="B9" t="str">
            <v>8(965)-836-24-42</v>
          </cell>
        </row>
        <row r="10">
          <cell r="B10" t="str">
            <v>Звягинцева Наталья Владимировна</v>
          </cell>
        </row>
        <row r="11">
          <cell r="B11" t="str">
            <v>zvyaginceva@amlspb.ru</v>
          </cell>
        </row>
        <row r="12">
          <cell r="B12" t="str">
            <v>8(911)-166-57-87</v>
          </cell>
        </row>
        <row r="13">
          <cell r="B13">
            <v>40</v>
          </cell>
        </row>
        <row r="14">
          <cell r="B14">
            <v>20</v>
          </cell>
        </row>
        <row r="15">
          <cell r="B15">
            <v>46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vyaginceva@amlspb.ru" TargetMode="External"/><Relationship Id="rId1" Type="http://schemas.openxmlformats.org/officeDocument/2006/relationships/hyperlink" Target="mailto:Vde.de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3"/>
  <sheetViews>
    <sheetView topLeftCell="A10" zoomScaleNormal="100" workbookViewId="0">
      <selection activeCell="B17" sqref="B17"/>
    </sheetView>
  </sheetViews>
  <sheetFormatPr defaultRowHeight="18.75" x14ac:dyDescent="0.25"/>
  <cols>
    <col min="1" max="1" width="55.7109375" style="8" customWidth="1"/>
    <col min="2" max="2" width="80.7109375" style="10" customWidth="1"/>
  </cols>
  <sheetData>
    <row r="3" spans="1:3" x14ac:dyDescent="0.25">
      <c r="A3" s="9" t="s">
        <v>21</v>
      </c>
      <c r="B3" s="56" t="s">
        <v>252</v>
      </c>
      <c r="C3" s="9"/>
    </row>
    <row r="4" spans="1:3" ht="37.5" x14ac:dyDescent="0.25">
      <c r="A4" s="9" t="s">
        <v>34</v>
      </c>
      <c r="B4" s="56" t="s">
        <v>253</v>
      </c>
      <c r="C4" s="9"/>
    </row>
    <row r="5" spans="1:3" x14ac:dyDescent="0.25">
      <c r="A5" s="9" t="s">
        <v>20</v>
      </c>
      <c r="B5" s="56" t="s">
        <v>254</v>
      </c>
      <c r="C5" s="9"/>
    </row>
    <row r="6" spans="1:3" ht="56.25" x14ac:dyDescent="0.25">
      <c r="A6" s="9" t="s">
        <v>26</v>
      </c>
      <c r="B6" s="56" t="s">
        <v>255</v>
      </c>
      <c r="C6" s="9"/>
    </row>
    <row r="7" spans="1:3" x14ac:dyDescent="0.25">
      <c r="A7" s="9" t="s">
        <v>35</v>
      </c>
      <c r="B7" s="56" t="s">
        <v>256</v>
      </c>
      <c r="C7" s="9"/>
    </row>
    <row r="8" spans="1:3" x14ac:dyDescent="0.25">
      <c r="A8" s="9" t="s">
        <v>22</v>
      </c>
      <c r="B8" s="56" t="s">
        <v>257</v>
      </c>
      <c r="C8" s="9"/>
    </row>
    <row r="9" spans="1:3" x14ac:dyDescent="0.25">
      <c r="A9" s="9" t="s">
        <v>23</v>
      </c>
      <c r="B9" s="56" t="s">
        <v>258</v>
      </c>
      <c r="C9" s="9"/>
    </row>
    <row r="10" spans="1:3" x14ac:dyDescent="0.25">
      <c r="A10" s="9" t="s">
        <v>25</v>
      </c>
      <c r="B10" s="57" t="s">
        <v>259</v>
      </c>
      <c r="C10" s="9"/>
    </row>
    <row r="11" spans="1:3" x14ac:dyDescent="0.25">
      <c r="A11" s="9" t="s">
        <v>39</v>
      </c>
      <c r="B11" s="56" t="s">
        <v>260</v>
      </c>
      <c r="C11" s="9"/>
    </row>
    <row r="12" spans="1:3" ht="18" customHeight="1" x14ac:dyDescent="0.25">
      <c r="A12" s="9" t="s">
        <v>44</v>
      </c>
      <c r="B12" s="56" t="s">
        <v>261</v>
      </c>
      <c r="C12" s="9"/>
    </row>
    <row r="13" spans="1:3" x14ac:dyDescent="0.25">
      <c r="A13" s="9" t="s">
        <v>36</v>
      </c>
      <c r="B13" s="57" t="s">
        <v>262</v>
      </c>
    </row>
    <row r="14" spans="1:3" x14ac:dyDescent="0.25">
      <c r="A14" s="9" t="s">
        <v>40</v>
      </c>
      <c r="B14" s="56" t="s">
        <v>263</v>
      </c>
    </row>
    <row r="15" spans="1:3" x14ac:dyDescent="0.25">
      <c r="A15" s="9" t="s">
        <v>264</v>
      </c>
      <c r="B15" s="56">
        <v>20</v>
      </c>
    </row>
    <row r="16" spans="1:3" x14ac:dyDescent="0.25">
      <c r="A16" s="9" t="s">
        <v>24</v>
      </c>
      <c r="B16" s="56">
        <v>20</v>
      </c>
    </row>
    <row r="17" spans="1:2" ht="18.75" customHeight="1" x14ac:dyDescent="0.25">
      <c r="A17" s="9" t="s">
        <v>45</v>
      </c>
      <c r="B17" s="56">
        <v>46</v>
      </c>
    </row>
    <row r="20" spans="1:2" x14ac:dyDescent="0.25">
      <c r="A20" s="8" t="s">
        <v>47</v>
      </c>
    </row>
    <row r="21" spans="1:2" x14ac:dyDescent="0.25">
      <c r="A21" s="8" t="s">
        <v>48</v>
      </c>
    </row>
    <row r="22" spans="1:2" x14ac:dyDescent="0.25">
      <c r="A22" s="8" t="s">
        <v>49</v>
      </c>
    </row>
    <row r="23" spans="1:2" x14ac:dyDescent="0.25">
      <c r="A23" s="8" t="s">
        <v>50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8"/>
  <sheetViews>
    <sheetView tabSelected="1" topLeftCell="A23" zoomScaleNormal="100" workbookViewId="0">
      <selection activeCell="A79" sqref="A79:XFD79"/>
    </sheetView>
  </sheetViews>
  <sheetFormatPr defaultColWidth="14.42578125" defaultRowHeight="15" customHeight="1" x14ac:dyDescent="0.25"/>
  <cols>
    <col min="1" max="1" width="5.7109375" style="22" customWidth="1"/>
    <col min="2" max="2" width="43.7109375" style="5" customWidth="1"/>
    <col min="3" max="3" width="45.285156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1" customWidth="1"/>
    <col min="12" max="16384" width="14.42578125" style="1"/>
  </cols>
  <sheetData>
    <row r="1" spans="1:10" s="4" customFormat="1" ht="21.95" customHeight="1" x14ac:dyDescent="0.3">
      <c r="A1" s="114" t="s">
        <v>32</v>
      </c>
      <c r="B1" s="114"/>
      <c r="C1" s="114"/>
      <c r="D1" s="114"/>
      <c r="E1" s="114"/>
      <c r="F1" s="114"/>
      <c r="G1" s="114"/>
      <c r="H1" s="114"/>
      <c r="I1" s="6"/>
      <c r="J1" s="6"/>
    </row>
    <row r="2" spans="1:10" s="4" customFormat="1" ht="21.95" customHeight="1" x14ac:dyDescent="0.25">
      <c r="A2" s="11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2" s="115"/>
      <c r="C2" s="115"/>
      <c r="D2" s="115"/>
      <c r="E2" s="115"/>
      <c r="F2" s="115"/>
      <c r="G2" s="115"/>
      <c r="H2" s="115"/>
      <c r="I2" s="7"/>
      <c r="J2" s="7"/>
    </row>
    <row r="3" spans="1:10" s="4" customFormat="1" ht="21.95" customHeight="1" x14ac:dyDescent="0.3">
      <c r="A3" s="114" t="s">
        <v>33</v>
      </c>
      <c r="B3" s="114"/>
      <c r="C3" s="114"/>
      <c r="D3" s="114"/>
      <c r="E3" s="114"/>
      <c r="F3" s="114"/>
      <c r="G3" s="114"/>
      <c r="H3" s="114"/>
      <c r="I3" s="6"/>
      <c r="J3" s="6"/>
    </row>
    <row r="4" spans="1:10" ht="21.95" customHeight="1" thickBot="1" x14ac:dyDescent="0.3">
      <c r="A4" s="110" t="str">
        <f>'Информация о Чемпионате'!B3</f>
        <v>Кузовной ремонт</v>
      </c>
      <c r="B4" s="110"/>
      <c r="C4" s="110"/>
      <c r="D4" s="110"/>
      <c r="E4" s="110"/>
      <c r="F4" s="110"/>
      <c r="G4" s="110"/>
      <c r="H4" s="110"/>
      <c r="I4" s="6"/>
      <c r="J4" s="6"/>
    </row>
    <row r="5" spans="1:10" x14ac:dyDescent="0.25">
      <c r="A5" s="111" t="s">
        <v>11</v>
      </c>
      <c r="B5" s="112"/>
      <c r="C5" s="112"/>
      <c r="D5" s="112"/>
      <c r="E5" s="112"/>
      <c r="F5" s="112"/>
      <c r="G5" s="112"/>
      <c r="H5" s="113"/>
      <c r="I5" s="6"/>
      <c r="J5" s="6"/>
    </row>
    <row r="6" spans="1:10" ht="15.75" customHeight="1" x14ac:dyDescent="0.25">
      <c r="A6" s="105" t="s">
        <v>30</v>
      </c>
      <c r="B6" s="103"/>
      <c r="C6" s="116" t="s">
        <v>254</v>
      </c>
      <c r="D6" s="116"/>
      <c r="E6" s="116"/>
      <c r="F6" s="116"/>
      <c r="G6" s="116"/>
      <c r="H6" s="117"/>
    </row>
    <row r="7" spans="1:10" ht="15.75" customHeight="1" x14ac:dyDescent="0.25">
      <c r="A7" s="105" t="s">
        <v>31</v>
      </c>
      <c r="B7" s="103"/>
      <c r="C7" s="103"/>
      <c r="D7" s="116" t="str">
        <f>'Информация о Чемпионате'!B6</f>
        <v>Санкт-Петербургское государственное бюджетное профессиональное образовательное учреждение «Автомеханический колледж»</v>
      </c>
      <c r="E7" s="116"/>
      <c r="F7" s="116"/>
      <c r="G7" s="116"/>
      <c r="H7" s="117"/>
    </row>
    <row r="8" spans="1:10" ht="15.75" customHeight="1" x14ac:dyDescent="0.25">
      <c r="A8" s="105" t="s">
        <v>27</v>
      </c>
      <c r="B8" s="103"/>
      <c r="C8" s="103" t="str">
        <f>'Информация о Чемпионате'!B7</f>
        <v>г. Санкт-Петербург, ул. Малая Балканская  д. 41 литер А.</v>
      </c>
      <c r="D8" s="103"/>
      <c r="E8" s="103"/>
      <c r="F8" s="103"/>
      <c r="G8" s="103"/>
      <c r="H8" s="104"/>
    </row>
    <row r="9" spans="1:10" ht="15.75" customHeight="1" x14ac:dyDescent="0.25">
      <c r="A9" s="105" t="s">
        <v>29</v>
      </c>
      <c r="B9" s="103"/>
      <c r="C9" s="103" t="s">
        <v>258</v>
      </c>
      <c r="D9" s="103"/>
      <c r="E9" s="103" t="str">
        <f>'Информация о Чемпионате'!B10</f>
        <v>Vde.den@mail.ru</v>
      </c>
      <c r="F9" s="103"/>
      <c r="G9" s="103" t="str">
        <f>'Информация о Чемпионате'!B11</f>
        <v>8(965)-836-24-42</v>
      </c>
      <c r="H9" s="104"/>
    </row>
    <row r="10" spans="1:10" ht="15.75" customHeight="1" x14ac:dyDescent="0.25">
      <c r="A10" s="105" t="s">
        <v>37</v>
      </c>
      <c r="B10" s="103"/>
      <c r="C10" s="103" t="str">
        <f>'Информация о Чемпионате'!B12</f>
        <v>Звягинцева Наталья Владимировна</v>
      </c>
      <c r="D10" s="103"/>
      <c r="E10" s="103" t="str">
        <f>'Информация о Чемпионате'!B13</f>
        <v>zvyaginceva@amlspb.ru</v>
      </c>
      <c r="F10" s="103"/>
      <c r="G10" s="103" t="str">
        <f>'Информация о Чемпионате'!B14</f>
        <v>8(911)-166-57-87</v>
      </c>
      <c r="H10" s="104"/>
    </row>
    <row r="11" spans="1:10" ht="15.75" customHeight="1" x14ac:dyDescent="0.25">
      <c r="A11" s="105" t="s">
        <v>46</v>
      </c>
      <c r="B11" s="103"/>
      <c r="C11" s="103">
        <f>'Информация о Чемпионате'!B17</f>
        <v>46</v>
      </c>
      <c r="D11" s="103"/>
      <c r="E11" s="103"/>
      <c r="F11" s="103"/>
      <c r="G11" s="103"/>
      <c r="H11" s="104"/>
    </row>
    <row r="12" spans="1:10" ht="15.75" customHeight="1" x14ac:dyDescent="0.25">
      <c r="A12" s="105" t="s">
        <v>18</v>
      </c>
      <c r="B12" s="103"/>
      <c r="C12" s="103">
        <f>'Информация о Чемпионате'!B15</f>
        <v>20</v>
      </c>
      <c r="D12" s="103"/>
      <c r="E12" s="103"/>
      <c r="F12" s="103"/>
      <c r="G12" s="103"/>
      <c r="H12" s="104"/>
    </row>
    <row r="13" spans="1:10" ht="15.75" customHeight="1" x14ac:dyDescent="0.25">
      <c r="A13" s="105" t="s">
        <v>19</v>
      </c>
      <c r="B13" s="103"/>
      <c r="C13" s="103">
        <f>'Информация о Чемпионате'!B16</f>
        <v>20</v>
      </c>
      <c r="D13" s="103"/>
      <c r="E13" s="103"/>
      <c r="F13" s="103"/>
      <c r="G13" s="103"/>
      <c r="H13" s="104"/>
    </row>
    <row r="14" spans="1:10" ht="15.75" customHeight="1" thickBot="1" x14ac:dyDescent="0.3">
      <c r="A14" s="107" t="s">
        <v>28</v>
      </c>
      <c r="B14" s="108"/>
      <c r="C14" s="108" t="str">
        <f>'Информация о Чемпионате'!B8</f>
        <v>14.04.2025 по 23.04.2025</v>
      </c>
      <c r="D14" s="108"/>
      <c r="E14" s="108"/>
      <c r="F14" s="108"/>
      <c r="G14" s="108"/>
      <c r="H14" s="109"/>
    </row>
    <row r="15" spans="1:10" ht="15" customHeight="1" thickTop="1" thickBot="1" x14ac:dyDescent="0.3">
      <c r="A15" s="106" t="s">
        <v>15</v>
      </c>
      <c r="B15" s="101"/>
      <c r="C15" s="101"/>
      <c r="D15" s="101"/>
      <c r="E15" s="101"/>
      <c r="F15" s="101"/>
      <c r="G15" s="101"/>
      <c r="H15" s="102"/>
    </row>
    <row r="16" spans="1:10" ht="15" customHeight="1" thickTop="1" x14ac:dyDescent="0.25">
      <c r="A16" s="96" t="s">
        <v>9</v>
      </c>
      <c r="B16" s="94"/>
      <c r="C16" s="94"/>
      <c r="D16" s="94"/>
      <c r="E16" s="94"/>
      <c r="F16" s="94"/>
      <c r="G16" s="94"/>
      <c r="H16" s="95"/>
    </row>
    <row r="17" spans="1:8" ht="15" customHeight="1" x14ac:dyDescent="0.25">
      <c r="A17" s="97" t="s">
        <v>272</v>
      </c>
      <c r="B17" s="98"/>
      <c r="C17" s="98"/>
      <c r="D17" s="98"/>
      <c r="E17" s="98"/>
      <c r="F17" s="98"/>
      <c r="G17" s="98"/>
      <c r="H17" s="99"/>
    </row>
    <row r="18" spans="1:8" ht="15" customHeight="1" x14ac:dyDescent="0.25">
      <c r="A18" s="97" t="s">
        <v>54</v>
      </c>
      <c r="B18" s="98"/>
      <c r="C18" s="98"/>
      <c r="D18" s="98"/>
      <c r="E18" s="98"/>
      <c r="F18" s="98"/>
      <c r="G18" s="98"/>
      <c r="H18" s="99"/>
    </row>
    <row r="19" spans="1:8" ht="15" customHeight="1" x14ac:dyDescent="0.25">
      <c r="A19" s="97" t="s">
        <v>52</v>
      </c>
      <c r="B19" s="98"/>
      <c r="C19" s="98"/>
      <c r="D19" s="98"/>
      <c r="E19" s="98"/>
      <c r="F19" s="98"/>
      <c r="G19" s="98"/>
      <c r="H19" s="99"/>
    </row>
    <row r="20" spans="1:8" ht="15" customHeight="1" x14ac:dyDescent="0.25">
      <c r="A20" s="97" t="s">
        <v>309</v>
      </c>
      <c r="B20" s="98"/>
      <c r="C20" s="98"/>
      <c r="D20" s="98"/>
      <c r="E20" s="98"/>
      <c r="F20" s="98"/>
      <c r="G20" s="98"/>
      <c r="H20" s="99"/>
    </row>
    <row r="21" spans="1:8" ht="15" customHeight="1" x14ac:dyDescent="0.25">
      <c r="A21" s="97" t="s">
        <v>55</v>
      </c>
      <c r="B21" s="98"/>
      <c r="C21" s="98"/>
      <c r="D21" s="98"/>
      <c r="E21" s="98"/>
      <c r="F21" s="98"/>
      <c r="G21" s="98"/>
      <c r="H21" s="99"/>
    </row>
    <row r="22" spans="1:8" ht="15" customHeight="1" x14ac:dyDescent="0.25">
      <c r="A22" s="97" t="s">
        <v>53</v>
      </c>
      <c r="B22" s="98"/>
      <c r="C22" s="98"/>
      <c r="D22" s="98"/>
      <c r="E22" s="98"/>
      <c r="F22" s="98"/>
      <c r="G22" s="98"/>
      <c r="H22" s="99"/>
    </row>
    <row r="23" spans="1:8" ht="15" customHeight="1" x14ac:dyDescent="0.25">
      <c r="A23" s="97" t="s">
        <v>56</v>
      </c>
      <c r="B23" s="98"/>
      <c r="C23" s="98"/>
      <c r="D23" s="98"/>
      <c r="E23" s="98"/>
      <c r="F23" s="98"/>
      <c r="G23" s="98"/>
      <c r="H23" s="99"/>
    </row>
    <row r="24" spans="1:8" ht="15" customHeight="1" thickBot="1" x14ac:dyDescent="0.3">
      <c r="A24" s="90" t="s">
        <v>51</v>
      </c>
      <c r="B24" s="91"/>
      <c r="C24" s="91"/>
      <c r="D24" s="91"/>
      <c r="E24" s="91"/>
      <c r="F24" s="91"/>
      <c r="G24" s="91"/>
      <c r="H24" s="92"/>
    </row>
    <row r="25" spans="1:8" ht="26.45" customHeight="1" thickTop="1" thickBot="1" x14ac:dyDescent="0.3">
      <c r="A25" s="59" t="s">
        <v>6</v>
      </c>
      <c r="B25" s="59" t="s">
        <v>5</v>
      </c>
      <c r="C25" s="59" t="s">
        <v>4</v>
      </c>
      <c r="D25" s="59" t="s">
        <v>3</v>
      </c>
      <c r="E25" s="59" t="s">
        <v>2</v>
      </c>
      <c r="F25" s="59" t="s">
        <v>1</v>
      </c>
      <c r="G25" s="59" t="s">
        <v>0</v>
      </c>
      <c r="H25" s="59" t="s">
        <v>270</v>
      </c>
    </row>
    <row r="26" spans="1:8" ht="15" customHeight="1" thickTop="1" thickBot="1" x14ac:dyDescent="0.3">
      <c r="A26" s="60">
        <v>1</v>
      </c>
      <c r="B26" s="75" t="s">
        <v>195</v>
      </c>
      <c r="C26" s="75" t="s">
        <v>310</v>
      </c>
      <c r="D26" s="61" t="s">
        <v>57</v>
      </c>
      <c r="E26" s="61">
        <v>1</v>
      </c>
      <c r="F26" s="61" t="s">
        <v>58</v>
      </c>
      <c r="G26" s="61">
        <v>1</v>
      </c>
      <c r="H26" s="61"/>
    </row>
    <row r="27" spans="1:8" ht="15" customHeight="1" thickTop="1" thickBot="1" x14ac:dyDescent="0.3">
      <c r="A27" s="60">
        <v>2</v>
      </c>
      <c r="B27" s="75" t="s">
        <v>59</v>
      </c>
      <c r="C27" s="75" t="s">
        <v>60</v>
      </c>
      <c r="D27" s="61" t="s">
        <v>57</v>
      </c>
      <c r="E27" s="61">
        <v>1</v>
      </c>
      <c r="F27" s="61" t="s">
        <v>58</v>
      </c>
      <c r="G27" s="61">
        <v>7</v>
      </c>
      <c r="H27" s="61"/>
    </row>
    <row r="28" spans="1:8" ht="15" customHeight="1" thickTop="1" thickBot="1" x14ac:dyDescent="0.3">
      <c r="A28" s="60">
        <v>3</v>
      </c>
      <c r="B28" s="75" t="s">
        <v>61</v>
      </c>
      <c r="C28" s="75" t="s">
        <v>311</v>
      </c>
      <c r="D28" s="61" t="s">
        <v>57</v>
      </c>
      <c r="E28" s="61">
        <v>1</v>
      </c>
      <c r="F28" s="61" t="s">
        <v>58</v>
      </c>
      <c r="G28" s="61">
        <v>10</v>
      </c>
      <c r="H28" s="61"/>
    </row>
    <row r="29" spans="1:8" ht="15" customHeight="1" thickTop="1" thickBot="1" x14ac:dyDescent="0.3">
      <c r="A29" s="60">
        <v>4</v>
      </c>
      <c r="B29" s="75" t="s">
        <v>63</v>
      </c>
      <c r="C29" s="76" t="s">
        <v>64</v>
      </c>
      <c r="D29" s="61" t="s">
        <v>65</v>
      </c>
      <c r="E29" s="61">
        <v>1</v>
      </c>
      <c r="F29" s="61" t="s">
        <v>58</v>
      </c>
      <c r="G29" s="61">
        <v>11</v>
      </c>
      <c r="H29" s="61"/>
    </row>
    <row r="30" spans="1:8" ht="15" customHeight="1" thickTop="1" thickBot="1" x14ac:dyDescent="0.3">
      <c r="A30" s="60">
        <v>5</v>
      </c>
      <c r="B30" s="75" t="s">
        <v>67</v>
      </c>
      <c r="C30" s="75" t="s">
        <v>312</v>
      </c>
      <c r="D30" s="61" t="s">
        <v>57</v>
      </c>
      <c r="E30" s="61">
        <v>2</v>
      </c>
      <c r="F30" s="61" t="s">
        <v>66</v>
      </c>
      <c r="G30" s="61">
        <v>3</v>
      </c>
      <c r="H30" s="61"/>
    </row>
    <row r="31" spans="1:8" ht="15" customHeight="1" thickTop="1" thickBot="1" x14ac:dyDescent="0.3">
      <c r="A31" s="60">
        <v>6</v>
      </c>
      <c r="B31" s="76" t="s">
        <v>68</v>
      </c>
      <c r="C31" s="76" t="s">
        <v>313</v>
      </c>
      <c r="D31" s="61" t="s">
        <v>69</v>
      </c>
      <c r="E31" s="61">
        <v>1</v>
      </c>
      <c r="F31" s="61" t="s">
        <v>66</v>
      </c>
      <c r="G31" s="61">
        <v>15</v>
      </c>
      <c r="H31" s="61"/>
    </row>
    <row r="32" spans="1:8" ht="15" customHeight="1" thickTop="1" thickBot="1" x14ac:dyDescent="0.3">
      <c r="A32" s="60">
        <v>7</v>
      </c>
      <c r="B32" s="76" t="s">
        <v>70</v>
      </c>
      <c r="C32" s="76" t="s">
        <v>314</v>
      </c>
      <c r="D32" s="61" t="s">
        <v>57</v>
      </c>
      <c r="E32" s="61">
        <v>1</v>
      </c>
      <c r="F32" s="61" t="s">
        <v>66</v>
      </c>
      <c r="G32" s="61">
        <v>15</v>
      </c>
      <c r="H32" s="61"/>
    </row>
    <row r="33" spans="1:8" ht="15" customHeight="1" thickTop="1" thickBot="1" x14ac:dyDescent="0.3">
      <c r="A33" s="60">
        <v>8</v>
      </c>
      <c r="B33" s="75" t="s">
        <v>71</v>
      </c>
      <c r="C33" s="75" t="s">
        <v>315</v>
      </c>
      <c r="D33" s="61" t="s">
        <v>57</v>
      </c>
      <c r="E33" s="61">
        <v>1</v>
      </c>
      <c r="F33" s="61" t="s">
        <v>66</v>
      </c>
      <c r="G33" s="61">
        <v>20</v>
      </c>
      <c r="H33" s="61"/>
    </row>
    <row r="34" spans="1:8" ht="15" customHeight="1" thickTop="1" thickBot="1" x14ac:dyDescent="0.3">
      <c r="A34" s="60">
        <v>9</v>
      </c>
      <c r="B34" s="77" t="s">
        <v>316</v>
      </c>
      <c r="C34" s="78" t="s">
        <v>317</v>
      </c>
      <c r="D34" s="61" t="s">
        <v>57</v>
      </c>
      <c r="E34" s="61">
        <v>1</v>
      </c>
      <c r="F34" s="61" t="s">
        <v>66</v>
      </c>
      <c r="G34" s="61">
        <v>3</v>
      </c>
      <c r="H34" s="61" t="s">
        <v>271</v>
      </c>
    </row>
    <row r="35" spans="1:8" ht="15" customHeight="1" thickTop="1" thickBot="1" x14ac:dyDescent="0.3">
      <c r="A35" s="60">
        <v>10</v>
      </c>
      <c r="B35" s="77" t="s">
        <v>318</v>
      </c>
      <c r="C35" s="79" t="s">
        <v>319</v>
      </c>
      <c r="D35" s="61" t="s">
        <v>57</v>
      </c>
      <c r="E35" s="61">
        <v>1</v>
      </c>
      <c r="F35" s="61" t="s">
        <v>66</v>
      </c>
      <c r="G35" s="61">
        <v>3</v>
      </c>
      <c r="H35" s="61" t="s">
        <v>271</v>
      </c>
    </row>
    <row r="36" spans="1:8" ht="15" customHeight="1" thickTop="1" thickBot="1" x14ac:dyDescent="0.3">
      <c r="A36" s="60">
        <v>11</v>
      </c>
      <c r="B36" s="77" t="s">
        <v>72</v>
      </c>
      <c r="C36" s="75" t="s">
        <v>73</v>
      </c>
      <c r="D36" s="61" t="s">
        <v>57</v>
      </c>
      <c r="E36" s="61">
        <v>1</v>
      </c>
      <c r="F36" s="61" t="s">
        <v>66</v>
      </c>
      <c r="G36" s="61">
        <v>3</v>
      </c>
      <c r="H36" s="61" t="s">
        <v>271</v>
      </c>
    </row>
    <row r="37" spans="1:8" ht="15" customHeight="1" thickTop="1" thickBot="1" x14ac:dyDescent="0.3">
      <c r="A37" s="60">
        <v>12</v>
      </c>
      <c r="B37" s="75" t="s">
        <v>74</v>
      </c>
      <c r="C37" s="76" t="s">
        <v>75</v>
      </c>
      <c r="D37" s="61" t="s">
        <v>76</v>
      </c>
      <c r="E37" s="61">
        <v>1</v>
      </c>
      <c r="F37" s="61" t="s">
        <v>58</v>
      </c>
      <c r="G37" s="61">
        <v>5</v>
      </c>
      <c r="H37" s="61"/>
    </row>
    <row r="38" spans="1:8" ht="15" customHeight="1" thickTop="1" thickBot="1" x14ac:dyDescent="0.3">
      <c r="A38" s="60">
        <v>14</v>
      </c>
      <c r="B38" s="75" t="s">
        <v>77</v>
      </c>
      <c r="C38" s="75" t="s">
        <v>78</v>
      </c>
      <c r="D38" s="61" t="s">
        <v>76</v>
      </c>
      <c r="E38" s="61">
        <v>1</v>
      </c>
      <c r="F38" s="61" t="s">
        <v>58</v>
      </c>
      <c r="G38" s="61">
        <v>5</v>
      </c>
      <c r="H38" s="61"/>
    </row>
    <row r="39" spans="1:8" s="21" customFormat="1" ht="15" customHeight="1" thickTop="1" thickBot="1" x14ac:dyDescent="0.3">
      <c r="A39" s="80">
        <v>15</v>
      </c>
      <c r="B39" s="81" t="s">
        <v>320</v>
      </c>
      <c r="C39" s="81"/>
      <c r="D39" s="82"/>
      <c r="E39" s="61">
        <v>1</v>
      </c>
      <c r="F39" s="61" t="s">
        <v>66</v>
      </c>
      <c r="G39" s="61">
        <v>2</v>
      </c>
      <c r="H39" s="61" t="s">
        <v>271</v>
      </c>
    </row>
    <row r="40" spans="1:8" s="21" customFormat="1" ht="15" customHeight="1" thickTop="1" thickBot="1" x14ac:dyDescent="0.3">
      <c r="A40" s="80">
        <v>16</v>
      </c>
      <c r="B40" s="81" t="s">
        <v>328</v>
      </c>
      <c r="C40" s="81" t="s">
        <v>329</v>
      </c>
      <c r="D40" s="82" t="s">
        <v>76</v>
      </c>
      <c r="E40" s="61">
        <v>1</v>
      </c>
      <c r="F40" s="61" t="s">
        <v>66</v>
      </c>
      <c r="G40" s="61">
        <v>10</v>
      </c>
      <c r="H40" s="61" t="s">
        <v>271</v>
      </c>
    </row>
    <row r="41" spans="1:8" ht="26.45" customHeight="1" thickTop="1" thickBot="1" x14ac:dyDescent="0.3">
      <c r="A41" s="93" t="s">
        <v>16</v>
      </c>
      <c r="B41" s="94"/>
      <c r="C41" s="94"/>
      <c r="D41" s="94"/>
      <c r="E41" s="94"/>
      <c r="F41" s="94"/>
      <c r="G41" s="94"/>
      <c r="H41" s="95"/>
    </row>
    <row r="42" spans="1:8" ht="15" customHeight="1" thickTop="1" x14ac:dyDescent="0.25">
      <c r="A42" s="96" t="s">
        <v>9</v>
      </c>
      <c r="B42" s="94"/>
      <c r="C42" s="94"/>
      <c r="D42" s="94"/>
      <c r="E42" s="94"/>
      <c r="F42" s="94"/>
      <c r="G42" s="94"/>
      <c r="H42" s="95"/>
    </row>
    <row r="43" spans="1:8" ht="15" customHeight="1" x14ac:dyDescent="0.25">
      <c r="A43" s="97" t="s">
        <v>79</v>
      </c>
      <c r="B43" s="98"/>
      <c r="C43" s="98"/>
      <c r="D43" s="98"/>
      <c r="E43" s="98"/>
      <c r="F43" s="98"/>
      <c r="G43" s="98"/>
      <c r="H43" s="99"/>
    </row>
    <row r="44" spans="1:8" ht="15" customHeight="1" x14ac:dyDescent="0.25">
      <c r="A44" s="97" t="s">
        <v>80</v>
      </c>
      <c r="B44" s="98"/>
      <c r="C44" s="98"/>
      <c r="D44" s="98"/>
      <c r="E44" s="98"/>
      <c r="F44" s="98"/>
      <c r="G44" s="98"/>
      <c r="H44" s="99"/>
    </row>
    <row r="45" spans="1:8" ht="15" customHeight="1" x14ac:dyDescent="0.25">
      <c r="A45" s="97" t="s">
        <v>8</v>
      </c>
      <c r="B45" s="98"/>
      <c r="C45" s="98"/>
      <c r="D45" s="98"/>
      <c r="E45" s="98"/>
      <c r="F45" s="98"/>
      <c r="G45" s="98"/>
      <c r="H45" s="99"/>
    </row>
    <row r="46" spans="1:8" ht="15" customHeight="1" x14ac:dyDescent="0.25">
      <c r="A46" s="97" t="s">
        <v>81</v>
      </c>
      <c r="B46" s="98"/>
      <c r="C46" s="98"/>
      <c r="D46" s="98"/>
      <c r="E46" s="98"/>
      <c r="F46" s="98"/>
      <c r="G46" s="98"/>
      <c r="H46" s="99"/>
    </row>
    <row r="47" spans="1:8" ht="15" customHeight="1" x14ac:dyDescent="0.25">
      <c r="A47" s="97" t="s">
        <v>41</v>
      </c>
      <c r="B47" s="98"/>
      <c r="C47" s="98"/>
      <c r="D47" s="98"/>
      <c r="E47" s="98"/>
      <c r="F47" s="98"/>
      <c r="G47" s="98"/>
      <c r="H47" s="99"/>
    </row>
    <row r="48" spans="1:8" ht="15" customHeight="1" x14ac:dyDescent="0.25">
      <c r="A48" s="97" t="s">
        <v>104</v>
      </c>
      <c r="B48" s="98"/>
      <c r="C48" s="98"/>
      <c r="D48" s="98"/>
      <c r="E48" s="98"/>
      <c r="F48" s="98"/>
      <c r="G48" s="98"/>
      <c r="H48" s="99"/>
    </row>
    <row r="49" spans="1:8" ht="15" customHeight="1" x14ac:dyDescent="0.25">
      <c r="A49" s="97" t="s">
        <v>56</v>
      </c>
      <c r="B49" s="98"/>
      <c r="C49" s="98"/>
      <c r="D49" s="98"/>
      <c r="E49" s="98"/>
      <c r="F49" s="98"/>
      <c r="G49" s="98"/>
      <c r="H49" s="99"/>
    </row>
    <row r="50" spans="1:8" ht="15" customHeight="1" thickBot="1" x14ac:dyDescent="0.3">
      <c r="A50" s="90" t="s">
        <v>82</v>
      </c>
      <c r="B50" s="91"/>
      <c r="C50" s="91"/>
      <c r="D50" s="91"/>
      <c r="E50" s="91"/>
      <c r="F50" s="91"/>
      <c r="G50" s="91"/>
      <c r="H50" s="92"/>
    </row>
    <row r="51" spans="1:8" ht="27.6" customHeight="1" thickTop="1" thickBot="1" x14ac:dyDescent="0.3">
      <c r="A51" s="59" t="s">
        <v>6</v>
      </c>
      <c r="B51" s="59" t="s">
        <v>5</v>
      </c>
      <c r="C51" s="59" t="s">
        <v>4</v>
      </c>
      <c r="D51" s="59" t="s">
        <v>3</v>
      </c>
      <c r="E51" s="59" t="s">
        <v>2</v>
      </c>
      <c r="F51" s="59" t="s">
        <v>1</v>
      </c>
      <c r="G51" s="59" t="s">
        <v>0</v>
      </c>
      <c r="H51" s="59" t="s">
        <v>270</v>
      </c>
    </row>
    <row r="52" spans="1:8" ht="15" customHeight="1" thickTop="1" thickBot="1" x14ac:dyDescent="0.3">
      <c r="A52" s="60">
        <v>1</v>
      </c>
      <c r="B52" s="65" t="s">
        <v>321</v>
      </c>
      <c r="C52" s="83" t="s">
        <v>322</v>
      </c>
      <c r="D52" s="64" t="s">
        <v>76</v>
      </c>
      <c r="E52" s="64">
        <v>1</v>
      </c>
      <c r="F52" s="64" t="s">
        <v>58</v>
      </c>
      <c r="G52" s="64">
        <v>15</v>
      </c>
      <c r="H52" s="64" t="s">
        <v>271</v>
      </c>
    </row>
    <row r="53" spans="1:8" ht="15" customHeight="1" thickTop="1" thickBot="1" x14ac:dyDescent="0.3">
      <c r="A53" s="60">
        <v>2</v>
      </c>
      <c r="B53" s="65" t="s">
        <v>323</v>
      </c>
      <c r="C53" s="66" t="s">
        <v>324</v>
      </c>
      <c r="D53" s="64" t="s">
        <v>76</v>
      </c>
      <c r="E53" s="64">
        <v>1</v>
      </c>
      <c r="F53" s="64" t="s">
        <v>58</v>
      </c>
      <c r="G53" s="64">
        <v>30</v>
      </c>
      <c r="H53" s="64" t="s">
        <v>271</v>
      </c>
    </row>
    <row r="54" spans="1:8" ht="15" customHeight="1" thickTop="1" thickBot="1" x14ac:dyDescent="0.3">
      <c r="A54" s="60">
        <v>3</v>
      </c>
      <c r="B54" s="65" t="s">
        <v>173</v>
      </c>
      <c r="C54" s="66" t="s">
        <v>325</v>
      </c>
      <c r="D54" s="64" t="s">
        <v>76</v>
      </c>
      <c r="E54" s="64">
        <v>1</v>
      </c>
      <c r="F54" s="64" t="s">
        <v>58</v>
      </c>
      <c r="G54" s="64">
        <v>2</v>
      </c>
      <c r="H54" s="64" t="s">
        <v>271</v>
      </c>
    </row>
    <row r="55" spans="1:8" ht="15" customHeight="1" thickTop="1" thickBot="1" x14ac:dyDescent="0.3">
      <c r="A55" s="60">
        <v>4</v>
      </c>
      <c r="B55" s="65" t="s">
        <v>326</v>
      </c>
      <c r="C55" s="66" t="s">
        <v>327</v>
      </c>
      <c r="D55" s="64" t="s">
        <v>76</v>
      </c>
      <c r="E55" s="64">
        <v>1</v>
      </c>
      <c r="F55" s="64" t="s">
        <v>66</v>
      </c>
      <c r="G55" s="64">
        <v>2</v>
      </c>
      <c r="H55" s="64" t="s">
        <v>271</v>
      </c>
    </row>
    <row r="56" spans="1:8" ht="15" customHeight="1" thickTop="1" thickBot="1" x14ac:dyDescent="0.3">
      <c r="A56" s="80">
        <v>5</v>
      </c>
      <c r="B56" s="65" t="s">
        <v>328</v>
      </c>
      <c r="C56" s="66" t="s">
        <v>329</v>
      </c>
      <c r="D56" s="64" t="s">
        <v>76</v>
      </c>
      <c r="E56" s="64">
        <v>1</v>
      </c>
      <c r="F56" s="64" t="s">
        <v>66</v>
      </c>
      <c r="G56" s="64">
        <v>10</v>
      </c>
      <c r="H56" s="64" t="s">
        <v>271</v>
      </c>
    </row>
    <row r="57" spans="1:8" ht="15" customHeight="1" thickTop="1" thickBot="1" x14ac:dyDescent="0.3">
      <c r="A57" s="60">
        <v>6</v>
      </c>
      <c r="B57" s="65" t="s">
        <v>281</v>
      </c>
      <c r="C57" s="83" t="s">
        <v>330</v>
      </c>
      <c r="D57" s="64" t="s">
        <v>57</v>
      </c>
      <c r="E57" s="64">
        <v>1</v>
      </c>
      <c r="F57" s="64" t="s">
        <v>66</v>
      </c>
      <c r="G57" s="64">
        <v>2</v>
      </c>
      <c r="H57" s="64" t="s">
        <v>271</v>
      </c>
    </row>
    <row r="58" spans="1:8" ht="31.9" customHeight="1" thickTop="1" thickBot="1" x14ac:dyDescent="0.3">
      <c r="A58" s="93" t="s">
        <v>17</v>
      </c>
      <c r="B58" s="94"/>
      <c r="C58" s="94"/>
      <c r="D58" s="94"/>
      <c r="E58" s="94"/>
      <c r="F58" s="94"/>
      <c r="G58" s="94"/>
      <c r="H58" s="95"/>
    </row>
    <row r="59" spans="1:8" ht="15" customHeight="1" thickTop="1" x14ac:dyDescent="0.25">
      <c r="A59" s="96" t="s">
        <v>9</v>
      </c>
      <c r="B59" s="94"/>
      <c r="C59" s="94"/>
      <c r="D59" s="94"/>
      <c r="E59" s="94"/>
      <c r="F59" s="94"/>
      <c r="G59" s="94"/>
      <c r="H59" s="95"/>
    </row>
    <row r="60" spans="1:8" ht="15" customHeight="1" x14ac:dyDescent="0.25">
      <c r="A60" s="97" t="s">
        <v>86</v>
      </c>
      <c r="B60" s="98"/>
      <c r="C60" s="98"/>
      <c r="D60" s="98"/>
      <c r="E60" s="98"/>
      <c r="F60" s="98"/>
      <c r="G60" s="98"/>
      <c r="H60" s="99"/>
    </row>
    <row r="61" spans="1:8" ht="15" customHeight="1" x14ac:dyDescent="0.25">
      <c r="A61" s="97" t="s">
        <v>80</v>
      </c>
      <c r="B61" s="98"/>
      <c r="C61" s="98"/>
      <c r="D61" s="98"/>
      <c r="E61" s="98"/>
      <c r="F61" s="98"/>
      <c r="G61" s="98"/>
      <c r="H61" s="99"/>
    </row>
    <row r="62" spans="1:8" ht="15" customHeight="1" x14ac:dyDescent="0.25">
      <c r="A62" s="97" t="s">
        <v>8</v>
      </c>
      <c r="B62" s="98"/>
      <c r="C62" s="98"/>
      <c r="D62" s="98"/>
      <c r="E62" s="98"/>
      <c r="F62" s="98"/>
      <c r="G62" s="98"/>
      <c r="H62" s="99"/>
    </row>
    <row r="63" spans="1:8" ht="15" customHeight="1" x14ac:dyDescent="0.25">
      <c r="A63" s="97" t="s">
        <v>87</v>
      </c>
      <c r="B63" s="98"/>
      <c r="C63" s="98"/>
      <c r="D63" s="98"/>
      <c r="E63" s="98"/>
      <c r="F63" s="98"/>
      <c r="G63" s="98"/>
      <c r="H63" s="99"/>
    </row>
    <row r="64" spans="1:8" ht="15" customHeight="1" x14ac:dyDescent="0.25">
      <c r="A64" s="97" t="s">
        <v>41</v>
      </c>
      <c r="B64" s="98"/>
      <c r="C64" s="98"/>
      <c r="D64" s="98"/>
      <c r="E64" s="98"/>
      <c r="F64" s="98"/>
      <c r="G64" s="98"/>
      <c r="H64" s="99"/>
    </row>
    <row r="65" spans="1:8" ht="15" customHeight="1" x14ac:dyDescent="0.25">
      <c r="A65" s="97" t="s">
        <v>105</v>
      </c>
      <c r="B65" s="98"/>
      <c r="C65" s="98"/>
      <c r="D65" s="98"/>
      <c r="E65" s="98"/>
      <c r="F65" s="98"/>
      <c r="G65" s="98"/>
      <c r="H65" s="99"/>
    </row>
    <row r="66" spans="1:8" ht="15" customHeight="1" x14ac:dyDescent="0.25">
      <c r="A66" s="97" t="s">
        <v>88</v>
      </c>
      <c r="B66" s="98"/>
      <c r="C66" s="98"/>
      <c r="D66" s="98"/>
      <c r="E66" s="98"/>
      <c r="F66" s="98"/>
      <c r="G66" s="98"/>
      <c r="H66" s="99"/>
    </row>
    <row r="67" spans="1:8" ht="15" customHeight="1" thickBot="1" x14ac:dyDescent="0.3">
      <c r="A67" s="90" t="s">
        <v>82</v>
      </c>
      <c r="B67" s="91"/>
      <c r="C67" s="91"/>
      <c r="D67" s="91"/>
      <c r="E67" s="91"/>
      <c r="F67" s="91"/>
      <c r="G67" s="91"/>
      <c r="H67" s="92"/>
    </row>
    <row r="68" spans="1:8" ht="39.6" customHeight="1" thickTop="1" thickBot="1" x14ac:dyDescent="0.3">
      <c r="A68" s="59" t="s">
        <v>6</v>
      </c>
      <c r="B68" s="59" t="s">
        <v>5</v>
      </c>
      <c r="C68" s="59" t="s">
        <v>4</v>
      </c>
      <c r="D68" s="59" t="s">
        <v>3</v>
      </c>
      <c r="E68" s="59" t="s">
        <v>2</v>
      </c>
      <c r="F68" s="59" t="s">
        <v>1</v>
      </c>
      <c r="G68" s="59" t="s">
        <v>0</v>
      </c>
      <c r="H68" s="59" t="s">
        <v>270</v>
      </c>
    </row>
    <row r="69" spans="1:8" ht="15" customHeight="1" thickTop="1" thickBot="1" x14ac:dyDescent="0.3">
      <c r="A69" s="60">
        <v>1</v>
      </c>
      <c r="B69" s="84" t="s">
        <v>326</v>
      </c>
      <c r="C69" s="85" t="s">
        <v>327</v>
      </c>
      <c r="D69" s="61" t="s">
        <v>76</v>
      </c>
      <c r="E69" s="61">
        <v>1</v>
      </c>
      <c r="F69" s="61" t="s">
        <v>58</v>
      </c>
      <c r="G69" s="61">
        <v>2</v>
      </c>
      <c r="H69" s="61" t="s">
        <v>271</v>
      </c>
    </row>
    <row r="70" spans="1:8" ht="15" customHeight="1" thickTop="1" thickBot="1" x14ac:dyDescent="0.3">
      <c r="A70" s="60">
        <v>2</v>
      </c>
      <c r="B70" s="84" t="s">
        <v>321</v>
      </c>
      <c r="C70" s="86" t="s">
        <v>322</v>
      </c>
      <c r="D70" s="61" t="s">
        <v>76</v>
      </c>
      <c r="E70" s="61">
        <v>1</v>
      </c>
      <c r="F70" s="61" t="s">
        <v>58</v>
      </c>
      <c r="G70" s="61">
        <v>15</v>
      </c>
      <c r="H70" s="61" t="s">
        <v>271</v>
      </c>
    </row>
    <row r="71" spans="1:8" ht="15" customHeight="1" thickTop="1" thickBot="1" x14ac:dyDescent="0.3">
      <c r="A71" s="60">
        <v>3</v>
      </c>
      <c r="B71" s="84" t="s">
        <v>323</v>
      </c>
      <c r="C71" s="85" t="s">
        <v>324</v>
      </c>
      <c r="D71" s="61" t="s">
        <v>76</v>
      </c>
      <c r="E71" s="61">
        <v>1</v>
      </c>
      <c r="F71" s="61" t="s">
        <v>58</v>
      </c>
      <c r="G71" s="61">
        <v>30</v>
      </c>
      <c r="H71" s="61" t="s">
        <v>271</v>
      </c>
    </row>
    <row r="72" spans="1:8" ht="15" customHeight="1" thickTop="1" thickBot="1" x14ac:dyDescent="0.3">
      <c r="A72" s="60">
        <v>4</v>
      </c>
      <c r="B72" s="63" t="s">
        <v>89</v>
      </c>
      <c r="C72" s="63" t="s">
        <v>90</v>
      </c>
      <c r="D72" s="61" t="s">
        <v>76</v>
      </c>
      <c r="E72" s="61">
        <v>1</v>
      </c>
      <c r="F72" s="61" t="s">
        <v>58</v>
      </c>
      <c r="G72" s="61">
        <v>1</v>
      </c>
      <c r="H72" s="61"/>
    </row>
    <row r="73" spans="1:8" ht="15" customHeight="1" thickTop="1" thickBot="1" x14ac:dyDescent="0.3">
      <c r="A73" s="60">
        <v>5</v>
      </c>
      <c r="B73" s="84" t="s">
        <v>331</v>
      </c>
      <c r="C73" s="63" t="s">
        <v>332</v>
      </c>
      <c r="D73" s="61" t="s">
        <v>91</v>
      </c>
      <c r="E73" s="61">
        <v>1</v>
      </c>
      <c r="F73" s="61" t="s">
        <v>58</v>
      </c>
      <c r="G73" s="61">
        <v>2</v>
      </c>
      <c r="H73" s="61" t="s">
        <v>271</v>
      </c>
    </row>
    <row r="74" spans="1:8" ht="15" customHeight="1" thickTop="1" thickBot="1" x14ac:dyDescent="0.3">
      <c r="A74" s="60">
        <v>6</v>
      </c>
      <c r="B74" s="84" t="s">
        <v>333</v>
      </c>
      <c r="C74" s="86" t="s">
        <v>334</v>
      </c>
      <c r="D74" s="61" t="s">
        <v>91</v>
      </c>
      <c r="E74" s="61">
        <v>1</v>
      </c>
      <c r="F74" s="61" t="s">
        <v>58</v>
      </c>
      <c r="G74" s="61">
        <v>2</v>
      </c>
      <c r="H74" s="61" t="s">
        <v>271</v>
      </c>
    </row>
    <row r="75" spans="1:8" ht="15" customHeight="1" thickTop="1" thickBot="1" x14ac:dyDescent="0.3">
      <c r="A75" s="60">
        <v>7</v>
      </c>
      <c r="B75" s="84" t="s">
        <v>335</v>
      </c>
      <c r="C75" s="86" t="s">
        <v>336</v>
      </c>
      <c r="D75" s="61" t="s">
        <v>91</v>
      </c>
      <c r="E75" s="61">
        <v>1</v>
      </c>
      <c r="F75" s="61" t="s">
        <v>58</v>
      </c>
      <c r="G75" s="61">
        <v>2</v>
      </c>
      <c r="H75" s="61" t="s">
        <v>271</v>
      </c>
    </row>
    <row r="76" spans="1:8" ht="15" customHeight="1" thickTop="1" thickBot="1" x14ac:dyDescent="0.3">
      <c r="A76" s="60">
        <v>8</v>
      </c>
      <c r="B76" s="84" t="s">
        <v>337</v>
      </c>
      <c r="C76" s="86" t="s">
        <v>338</v>
      </c>
      <c r="D76" s="61" t="s">
        <v>91</v>
      </c>
      <c r="E76" s="61">
        <v>1</v>
      </c>
      <c r="F76" s="61" t="s">
        <v>58</v>
      </c>
      <c r="G76" s="61">
        <v>1</v>
      </c>
      <c r="H76" s="61" t="s">
        <v>271</v>
      </c>
    </row>
    <row r="77" spans="1:8" ht="15" customHeight="1" thickTop="1" thickBot="1" x14ac:dyDescent="0.3">
      <c r="A77" s="60">
        <v>9</v>
      </c>
      <c r="B77" s="87" t="s">
        <v>339</v>
      </c>
      <c r="C77" s="88"/>
      <c r="D77" s="61" t="s">
        <v>91</v>
      </c>
      <c r="E77" s="61">
        <v>1</v>
      </c>
      <c r="F77" s="61" t="s">
        <v>58</v>
      </c>
      <c r="G77" s="61">
        <v>1</v>
      </c>
      <c r="H77" s="61" t="s">
        <v>271</v>
      </c>
    </row>
    <row r="78" spans="1:8" ht="15" customHeight="1" thickTop="1" thickBot="1" x14ac:dyDescent="0.3">
      <c r="A78" s="60">
        <v>10</v>
      </c>
      <c r="B78" s="84" t="s">
        <v>281</v>
      </c>
      <c r="C78" s="86" t="s">
        <v>330</v>
      </c>
      <c r="D78" s="61" t="s">
        <v>57</v>
      </c>
      <c r="E78" s="61">
        <v>1</v>
      </c>
      <c r="F78" s="61" t="s">
        <v>66</v>
      </c>
      <c r="G78" s="61">
        <v>2</v>
      </c>
      <c r="H78" s="61" t="s">
        <v>271</v>
      </c>
    </row>
    <row r="79" spans="1:8" s="21" customFormat="1" ht="15" customHeight="1" thickTop="1" thickBot="1" x14ac:dyDescent="0.3">
      <c r="A79" s="60"/>
      <c r="B79" s="86"/>
      <c r="C79" s="86"/>
      <c r="D79" s="141"/>
      <c r="E79" s="141"/>
      <c r="F79" s="141"/>
      <c r="G79" s="141"/>
      <c r="H79" s="141"/>
    </row>
    <row r="80" spans="1:8" ht="15" customHeight="1" thickTop="1" thickBot="1" x14ac:dyDescent="0.3">
      <c r="A80" s="60">
        <v>11</v>
      </c>
      <c r="B80" s="86" t="s">
        <v>173</v>
      </c>
      <c r="C80" s="85" t="s">
        <v>325</v>
      </c>
      <c r="D80" s="89" t="s">
        <v>76</v>
      </c>
      <c r="E80" s="89">
        <v>1</v>
      </c>
      <c r="F80" s="89" t="s">
        <v>58</v>
      </c>
      <c r="G80" s="89">
        <v>2</v>
      </c>
      <c r="H80" s="89" t="s">
        <v>271</v>
      </c>
    </row>
    <row r="81" spans="1:8" ht="15" customHeight="1" thickTop="1" thickBot="1" x14ac:dyDescent="0.3">
      <c r="A81" s="100" t="s">
        <v>7</v>
      </c>
      <c r="B81" s="101"/>
      <c r="C81" s="101"/>
      <c r="D81" s="101"/>
      <c r="E81" s="101"/>
      <c r="F81" s="101"/>
      <c r="G81" s="101"/>
      <c r="H81" s="102"/>
    </row>
    <row r="82" spans="1:8" ht="15" customHeight="1" thickTop="1" thickBot="1" x14ac:dyDescent="0.3">
      <c r="A82" s="59" t="s">
        <v>6</v>
      </c>
      <c r="B82" s="59" t="s">
        <v>5</v>
      </c>
      <c r="C82" s="59" t="s">
        <v>4</v>
      </c>
      <c r="D82" s="59" t="s">
        <v>3</v>
      </c>
      <c r="E82" s="59" t="s">
        <v>2</v>
      </c>
      <c r="F82" s="59" t="s">
        <v>1</v>
      </c>
      <c r="G82" s="59" t="s">
        <v>0</v>
      </c>
      <c r="H82" s="59" t="s">
        <v>270</v>
      </c>
    </row>
    <row r="83" spans="1:8" ht="15" customHeight="1" thickTop="1" thickBot="1" x14ac:dyDescent="0.3">
      <c r="A83" s="60">
        <v>1</v>
      </c>
      <c r="B83" s="63" t="s">
        <v>99</v>
      </c>
      <c r="C83" s="63" t="s">
        <v>100</v>
      </c>
      <c r="D83" s="61" t="s">
        <v>83</v>
      </c>
      <c r="E83" s="61">
        <v>1</v>
      </c>
      <c r="F83" s="61" t="s">
        <v>58</v>
      </c>
      <c r="G83" s="61">
        <v>2</v>
      </c>
      <c r="H83" s="61" t="s">
        <v>271</v>
      </c>
    </row>
    <row r="84" spans="1:8" ht="15" customHeight="1" thickTop="1" thickBot="1" x14ac:dyDescent="0.3">
      <c r="A84" s="60">
        <v>2</v>
      </c>
      <c r="B84" s="63" t="s">
        <v>84</v>
      </c>
      <c r="C84" s="63" t="s">
        <v>85</v>
      </c>
      <c r="D84" s="61" t="s">
        <v>83</v>
      </c>
      <c r="E84" s="61">
        <v>1</v>
      </c>
      <c r="F84" s="61" t="s">
        <v>58</v>
      </c>
      <c r="G84" s="61">
        <v>2</v>
      </c>
      <c r="H84" s="61" t="s">
        <v>271</v>
      </c>
    </row>
    <row r="85" spans="1:8" ht="15" customHeight="1" thickTop="1" thickBot="1" x14ac:dyDescent="0.3">
      <c r="A85" s="60">
        <v>3</v>
      </c>
      <c r="B85" s="63" t="s">
        <v>117</v>
      </c>
      <c r="C85" s="63" t="s">
        <v>118</v>
      </c>
      <c r="D85" s="61" t="s">
        <v>83</v>
      </c>
      <c r="E85" s="61">
        <v>1</v>
      </c>
      <c r="F85" s="61" t="s">
        <v>58</v>
      </c>
      <c r="G85" s="61">
        <v>20</v>
      </c>
      <c r="H85" s="61"/>
    </row>
    <row r="86" spans="1:8" ht="15" customHeight="1" thickTop="1" thickBot="1" x14ac:dyDescent="0.3">
      <c r="A86" s="93" t="s">
        <v>43</v>
      </c>
      <c r="B86" s="94"/>
      <c r="C86" s="94"/>
      <c r="D86" s="94"/>
      <c r="E86" s="94"/>
      <c r="F86" s="94"/>
      <c r="G86" s="94"/>
      <c r="H86" s="95"/>
    </row>
    <row r="87" spans="1:8" ht="15" customHeight="1" thickTop="1" x14ac:dyDescent="0.25">
      <c r="A87" s="96" t="s">
        <v>9</v>
      </c>
      <c r="B87" s="94"/>
      <c r="C87" s="94"/>
      <c r="D87" s="94"/>
      <c r="E87" s="94"/>
      <c r="F87" s="94"/>
      <c r="G87" s="94"/>
      <c r="H87" s="95"/>
    </row>
    <row r="88" spans="1:8" ht="15" customHeight="1" x14ac:dyDescent="0.25">
      <c r="A88" s="97" t="s">
        <v>101</v>
      </c>
      <c r="B88" s="98"/>
      <c r="C88" s="98"/>
      <c r="D88" s="98"/>
      <c r="E88" s="98"/>
      <c r="F88" s="98"/>
      <c r="G88" s="98"/>
      <c r="H88" s="99"/>
    </row>
    <row r="89" spans="1:8" ht="15" customHeight="1" x14ac:dyDescent="0.25">
      <c r="A89" s="97" t="s">
        <v>102</v>
      </c>
      <c r="B89" s="98"/>
      <c r="C89" s="98"/>
      <c r="D89" s="98"/>
      <c r="E89" s="98"/>
      <c r="F89" s="98"/>
      <c r="G89" s="98"/>
      <c r="H89" s="99"/>
    </row>
    <row r="90" spans="1:8" ht="15" customHeight="1" x14ac:dyDescent="0.25">
      <c r="A90" s="97" t="s">
        <v>8</v>
      </c>
      <c r="B90" s="98"/>
      <c r="C90" s="98"/>
      <c r="D90" s="98"/>
      <c r="E90" s="98"/>
      <c r="F90" s="98"/>
      <c r="G90" s="98"/>
      <c r="H90" s="99"/>
    </row>
    <row r="91" spans="1:8" ht="15" customHeight="1" x14ac:dyDescent="0.25">
      <c r="A91" s="97" t="s">
        <v>340</v>
      </c>
      <c r="B91" s="98"/>
      <c r="C91" s="98"/>
      <c r="D91" s="98"/>
      <c r="E91" s="98"/>
      <c r="F91" s="98"/>
      <c r="G91" s="98"/>
      <c r="H91" s="99"/>
    </row>
    <row r="92" spans="1:8" ht="15" customHeight="1" x14ac:dyDescent="0.25">
      <c r="A92" s="97" t="s">
        <v>41</v>
      </c>
      <c r="B92" s="98"/>
      <c r="C92" s="98"/>
      <c r="D92" s="98"/>
      <c r="E92" s="98"/>
      <c r="F92" s="98"/>
      <c r="G92" s="98"/>
      <c r="H92" s="99"/>
    </row>
    <row r="93" spans="1:8" ht="15" customHeight="1" x14ac:dyDescent="0.25">
      <c r="A93" s="97" t="s">
        <v>103</v>
      </c>
      <c r="B93" s="98"/>
      <c r="C93" s="98"/>
      <c r="D93" s="98"/>
      <c r="E93" s="98"/>
      <c r="F93" s="98"/>
      <c r="G93" s="98"/>
      <c r="H93" s="99"/>
    </row>
    <row r="94" spans="1:8" ht="15" customHeight="1" x14ac:dyDescent="0.25">
      <c r="A94" s="97" t="s">
        <v>56</v>
      </c>
      <c r="B94" s="98"/>
      <c r="C94" s="98"/>
      <c r="D94" s="98"/>
      <c r="E94" s="98"/>
      <c r="F94" s="98"/>
      <c r="G94" s="98"/>
      <c r="H94" s="99"/>
    </row>
    <row r="95" spans="1:8" ht="15" customHeight="1" thickBot="1" x14ac:dyDescent="0.3">
      <c r="A95" s="90" t="s">
        <v>82</v>
      </c>
      <c r="B95" s="91"/>
      <c r="C95" s="91"/>
      <c r="D95" s="91"/>
      <c r="E95" s="91"/>
      <c r="F95" s="91"/>
      <c r="G95" s="91"/>
      <c r="H95" s="92"/>
    </row>
    <row r="96" spans="1:8" ht="31.15" customHeight="1" thickTop="1" thickBot="1" x14ac:dyDescent="0.3">
      <c r="A96" s="59" t="s">
        <v>6</v>
      </c>
      <c r="B96" s="59" t="s">
        <v>5</v>
      </c>
      <c r="C96" s="59" t="s">
        <v>4</v>
      </c>
      <c r="D96" s="59" t="s">
        <v>3</v>
      </c>
      <c r="E96" s="59" t="s">
        <v>2</v>
      </c>
      <c r="F96" s="59" t="s">
        <v>1</v>
      </c>
      <c r="G96" s="59" t="s">
        <v>0</v>
      </c>
      <c r="H96" s="59" t="s">
        <v>270</v>
      </c>
    </row>
    <row r="97" spans="1:8" ht="15" customHeight="1" thickTop="1" thickBot="1" x14ac:dyDescent="0.3">
      <c r="A97" s="60">
        <v>1</v>
      </c>
      <c r="B97" s="65" t="s">
        <v>341</v>
      </c>
      <c r="C97" s="66" t="s">
        <v>342</v>
      </c>
      <c r="D97" s="64" t="s">
        <v>76</v>
      </c>
      <c r="E97" s="64">
        <v>1</v>
      </c>
      <c r="F97" s="64" t="s">
        <v>58</v>
      </c>
      <c r="G97" s="64">
        <v>9</v>
      </c>
      <c r="H97" s="64" t="s">
        <v>271</v>
      </c>
    </row>
    <row r="98" spans="1:8" ht="15" customHeight="1" thickTop="1" x14ac:dyDescent="0.25">
      <c r="A98" s="71"/>
      <c r="B98" s="72"/>
      <c r="C98" s="72"/>
      <c r="D98" s="72"/>
      <c r="E98" s="72"/>
      <c r="F98" s="72"/>
      <c r="G98" s="72"/>
      <c r="H98" s="72"/>
    </row>
  </sheetData>
  <mergeCells count="68"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  <mergeCell ref="A4:H4"/>
    <mergeCell ref="A5:H5"/>
    <mergeCell ref="A3:H3"/>
    <mergeCell ref="A8:B8"/>
    <mergeCell ref="C8:H8"/>
    <mergeCell ref="A67:H67"/>
    <mergeCell ref="C12:H12"/>
    <mergeCell ref="A12:B12"/>
    <mergeCell ref="A13:B13"/>
    <mergeCell ref="C13:H13"/>
    <mergeCell ref="A15:H15"/>
    <mergeCell ref="A16:H16"/>
    <mergeCell ref="A17:H17"/>
    <mergeCell ref="A18:H18"/>
    <mergeCell ref="A14:B14"/>
    <mergeCell ref="C14:H14"/>
    <mergeCell ref="A62:H62"/>
    <mergeCell ref="A63:H63"/>
    <mergeCell ref="A64:H64"/>
    <mergeCell ref="A65:H65"/>
    <mergeCell ref="A66:H66"/>
    <mergeCell ref="A95:H95"/>
    <mergeCell ref="A81:H81"/>
    <mergeCell ref="A86:H86"/>
    <mergeCell ref="A87:H87"/>
    <mergeCell ref="A88:H88"/>
    <mergeCell ref="A89:H89"/>
    <mergeCell ref="A90:H90"/>
    <mergeCell ref="A91:H91"/>
    <mergeCell ref="A92:H92"/>
    <mergeCell ref="A93:H93"/>
    <mergeCell ref="A94:H94"/>
    <mergeCell ref="A19:H19"/>
    <mergeCell ref="A20:H20"/>
    <mergeCell ref="A21:H21"/>
    <mergeCell ref="A22:H22"/>
    <mergeCell ref="A23:H23"/>
    <mergeCell ref="A24:H24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8:H58"/>
    <mergeCell ref="A59:H59"/>
    <mergeCell ref="A60:H60"/>
    <mergeCell ref="A61:H6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28" zoomScaleNormal="150" workbookViewId="0">
      <selection activeCell="B43" sqref="B43"/>
    </sheetView>
  </sheetViews>
  <sheetFormatPr defaultColWidth="14.42578125" defaultRowHeight="15" x14ac:dyDescent="0.25"/>
  <cols>
    <col min="1" max="1" width="5.7109375" style="22" customWidth="1"/>
    <col min="2" max="2" width="47.42578125" style="5" customWidth="1"/>
    <col min="3" max="3" width="45.140625" style="5" customWidth="1"/>
    <col min="4" max="4" width="16.42578125" style="5" customWidth="1"/>
    <col min="5" max="5" width="14.140625" style="5" customWidth="1"/>
    <col min="6" max="6" width="13.85546875" style="5" customWidth="1"/>
    <col min="7" max="7" width="14.42578125" style="5" customWidth="1"/>
    <col min="8" max="8" width="19.7109375" style="5" customWidth="1"/>
    <col min="9" max="11" width="8.7109375" style="1" customWidth="1"/>
    <col min="12" max="16384" width="14.42578125" style="1"/>
  </cols>
  <sheetData>
    <row r="1" spans="1:8" s="21" customFormat="1" ht="20.25" x14ac:dyDescent="0.3">
      <c r="A1" s="114" t="s">
        <v>32</v>
      </c>
      <c r="B1" s="114"/>
      <c r="C1" s="114"/>
      <c r="D1" s="114"/>
      <c r="E1" s="114"/>
      <c r="F1" s="114"/>
      <c r="G1" s="114"/>
      <c r="H1" s="114"/>
    </row>
    <row r="2" spans="1:8" s="21" customFormat="1" ht="20.25" x14ac:dyDescent="0.25">
      <c r="A2" s="11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2" s="115"/>
      <c r="C2" s="115"/>
      <c r="D2" s="115"/>
      <c r="E2" s="115"/>
      <c r="F2" s="115"/>
      <c r="G2" s="115"/>
      <c r="H2" s="115"/>
    </row>
    <row r="3" spans="1:8" s="21" customFormat="1" ht="20.25" x14ac:dyDescent="0.3">
      <c r="A3" s="114" t="s">
        <v>33</v>
      </c>
      <c r="B3" s="114"/>
      <c r="C3" s="114"/>
      <c r="D3" s="114"/>
      <c r="E3" s="114"/>
      <c r="F3" s="114"/>
      <c r="G3" s="114"/>
      <c r="H3" s="114"/>
    </row>
    <row r="4" spans="1:8" ht="21.6" customHeight="1" x14ac:dyDescent="0.25">
      <c r="A4" s="110" t="str">
        <f>'Информация о Чемпионате'!B3</f>
        <v>Кузовной ремонт</v>
      </c>
      <c r="B4" s="110"/>
      <c r="C4" s="110"/>
      <c r="D4" s="110"/>
      <c r="E4" s="110"/>
      <c r="F4" s="110"/>
      <c r="G4" s="110"/>
      <c r="H4" s="110"/>
    </row>
    <row r="5" spans="1:8" x14ac:dyDescent="0.25">
      <c r="A5" s="121" t="s">
        <v>11</v>
      </c>
      <c r="B5" s="98"/>
      <c r="C5" s="98"/>
      <c r="D5" s="98"/>
      <c r="E5" s="98"/>
      <c r="F5" s="98"/>
      <c r="G5" s="98"/>
      <c r="H5" s="99"/>
    </row>
    <row r="6" spans="1:8" ht="15.75" x14ac:dyDescent="0.25">
      <c r="A6" s="121" t="s">
        <v>30</v>
      </c>
      <c r="B6" s="98"/>
      <c r="C6" s="122" t="str">
        <f>'[1]Информация о Чемпионате'!B3</f>
        <v>Санкт-Петербург</v>
      </c>
      <c r="D6" s="98"/>
      <c r="E6" s="98"/>
      <c r="F6" s="98"/>
      <c r="G6" s="98"/>
      <c r="H6" s="99"/>
    </row>
    <row r="7" spans="1:8" ht="15.75" x14ac:dyDescent="0.25">
      <c r="A7" s="121" t="s">
        <v>31</v>
      </c>
      <c r="B7" s="98"/>
      <c r="C7" s="98"/>
      <c r="D7" s="122" t="str">
        <f>'[1]Информация о Чемпионате'!B4</f>
        <v>Санкт-Петербургское государственное бюджетное профессиональное образовательное учреждение «Автомеханический колледж»</v>
      </c>
      <c r="E7" s="98"/>
      <c r="F7" s="98"/>
      <c r="G7" s="98"/>
      <c r="H7" s="99"/>
    </row>
    <row r="8" spans="1:8" x14ac:dyDescent="0.25">
      <c r="A8" s="121" t="s">
        <v>268</v>
      </c>
      <c r="B8" s="98"/>
      <c r="C8" s="119" t="str">
        <f>'[1]Информация о Чемпионате'!B5</f>
        <v>г. Санкт-Петербург, ул. Малая Балканская  д. 41 литер А.</v>
      </c>
      <c r="D8" s="98"/>
      <c r="E8" s="98"/>
      <c r="F8" s="98"/>
      <c r="G8" s="98"/>
      <c r="H8" s="99"/>
    </row>
    <row r="9" spans="1:8" x14ac:dyDescent="0.25">
      <c r="A9" s="121" t="s">
        <v>269</v>
      </c>
      <c r="B9" s="98"/>
      <c r="C9" s="119" t="str">
        <f>'[1]Информация о Чемпионате'!B7</f>
        <v>Верхотурцев Денис Евгеньевич</v>
      </c>
      <c r="D9" s="98"/>
      <c r="E9" s="119" t="str">
        <f>'[1]Информация о Чемпионате'!B8</f>
        <v>Vde.den@mail.ru</v>
      </c>
      <c r="F9" s="98"/>
      <c r="G9" s="119" t="str">
        <f>'[1]Информация о Чемпионате'!B9</f>
        <v>8(965)-836-24-42</v>
      </c>
      <c r="H9" s="99"/>
    </row>
    <row r="10" spans="1:8" x14ac:dyDescent="0.25">
      <c r="A10" s="121" t="s">
        <v>37</v>
      </c>
      <c r="B10" s="98"/>
      <c r="C10" s="119" t="str">
        <f>'[1]Информация о Чемпионате'!B10</f>
        <v>Звягинцева Наталья Владимировна</v>
      </c>
      <c r="D10" s="98"/>
      <c r="E10" s="119" t="str">
        <f>'[1]Информация о Чемпионате'!B11</f>
        <v>zvyaginceva@amlspb.ru</v>
      </c>
      <c r="F10" s="98"/>
      <c r="G10" s="119" t="str">
        <f>'[1]Информация о Чемпионате'!B12</f>
        <v>8(911)-166-57-87</v>
      </c>
      <c r="H10" s="99"/>
    </row>
    <row r="11" spans="1:8" x14ac:dyDescent="0.25">
      <c r="A11" s="121" t="s">
        <v>46</v>
      </c>
      <c r="B11" s="98"/>
      <c r="C11" s="119">
        <f>'[1]Информация о Чемпионате'!B15</f>
        <v>46</v>
      </c>
      <c r="D11" s="98"/>
      <c r="E11" s="98"/>
      <c r="F11" s="98"/>
      <c r="G11" s="98"/>
      <c r="H11" s="99"/>
    </row>
    <row r="12" spans="1:8" x14ac:dyDescent="0.25">
      <c r="A12" s="121" t="s">
        <v>18</v>
      </c>
      <c r="B12" s="98"/>
      <c r="C12" s="119">
        <f>'[1]Информация о Чемпионате'!B13</f>
        <v>40</v>
      </c>
      <c r="D12" s="98"/>
      <c r="E12" s="98"/>
      <c r="F12" s="98"/>
      <c r="G12" s="98"/>
      <c r="H12" s="99"/>
    </row>
    <row r="13" spans="1:8" x14ac:dyDescent="0.25">
      <c r="A13" s="121" t="s">
        <v>19</v>
      </c>
      <c r="B13" s="98"/>
      <c r="C13" s="119">
        <f>'[1]Информация о Чемпионате'!B14</f>
        <v>20</v>
      </c>
      <c r="D13" s="98"/>
      <c r="E13" s="98"/>
      <c r="F13" s="98"/>
      <c r="G13" s="98"/>
      <c r="H13" s="99"/>
    </row>
    <row r="14" spans="1:8" ht="15.75" thickBot="1" x14ac:dyDescent="0.3">
      <c r="A14" s="123" t="s">
        <v>28</v>
      </c>
      <c r="B14" s="91"/>
      <c r="C14" s="120" t="str">
        <f>'[1]Информация о Чемпионате'!B6</f>
        <v>14.04.2025 по 23.04.2025</v>
      </c>
      <c r="D14" s="91"/>
      <c r="E14" s="91"/>
      <c r="F14" s="91"/>
      <c r="G14" s="91"/>
      <c r="H14" s="92"/>
    </row>
    <row r="15" spans="1:8" ht="21.75" thickTop="1" thickBot="1" x14ac:dyDescent="0.3">
      <c r="A15" s="118" t="s">
        <v>38</v>
      </c>
      <c r="B15" s="101"/>
      <c r="C15" s="101"/>
      <c r="D15" s="101"/>
      <c r="E15" s="101"/>
      <c r="F15" s="101"/>
      <c r="G15" s="101"/>
      <c r="H15" s="102"/>
    </row>
    <row r="16" spans="1:8" ht="15.75" thickTop="1" x14ac:dyDescent="0.25">
      <c r="A16" s="96" t="s">
        <v>9</v>
      </c>
      <c r="B16" s="94"/>
      <c r="C16" s="94"/>
      <c r="D16" s="94"/>
      <c r="E16" s="94"/>
      <c r="F16" s="94"/>
      <c r="G16" s="94"/>
      <c r="H16" s="95"/>
    </row>
    <row r="17" spans="1:8" x14ac:dyDescent="0.25">
      <c r="A17" s="97" t="s">
        <v>272</v>
      </c>
      <c r="B17" s="98"/>
      <c r="C17" s="98"/>
      <c r="D17" s="98"/>
      <c r="E17" s="98"/>
      <c r="F17" s="98"/>
      <c r="G17" s="98"/>
      <c r="H17" s="99"/>
    </row>
    <row r="18" spans="1:8" x14ac:dyDescent="0.25">
      <c r="A18" s="97" t="s">
        <v>106</v>
      </c>
      <c r="B18" s="98"/>
      <c r="C18" s="98"/>
      <c r="D18" s="98"/>
      <c r="E18" s="98"/>
      <c r="F18" s="98"/>
      <c r="G18" s="98"/>
      <c r="H18" s="99"/>
    </row>
    <row r="19" spans="1:8" x14ac:dyDescent="0.25">
      <c r="A19" s="97" t="s">
        <v>8</v>
      </c>
      <c r="B19" s="98"/>
      <c r="C19" s="98"/>
      <c r="D19" s="98"/>
      <c r="E19" s="98"/>
      <c r="F19" s="98"/>
      <c r="G19" s="98"/>
      <c r="H19" s="99"/>
    </row>
    <row r="20" spans="1:8" x14ac:dyDescent="0.25">
      <c r="A20" s="97" t="s">
        <v>107</v>
      </c>
      <c r="B20" s="98"/>
      <c r="C20" s="98"/>
      <c r="D20" s="98"/>
      <c r="E20" s="98"/>
      <c r="F20" s="98"/>
      <c r="G20" s="98"/>
      <c r="H20" s="99"/>
    </row>
    <row r="21" spans="1:8" x14ac:dyDescent="0.25">
      <c r="A21" s="97" t="s">
        <v>41</v>
      </c>
      <c r="B21" s="98"/>
      <c r="C21" s="98"/>
      <c r="D21" s="98"/>
      <c r="E21" s="98"/>
      <c r="F21" s="98"/>
      <c r="G21" s="98"/>
      <c r="H21" s="99"/>
    </row>
    <row r="22" spans="1:8" x14ac:dyDescent="0.25">
      <c r="A22" s="97" t="s">
        <v>103</v>
      </c>
      <c r="B22" s="98"/>
      <c r="C22" s="98"/>
      <c r="D22" s="98"/>
      <c r="E22" s="98"/>
      <c r="F22" s="98"/>
      <c r="G22" s="98"/>
      <c r="H22" s="99"/>
    </row>
    <row r="23" spans="1:8" x14ac:dyDescent="0.25">
      <c r="A23" s="97" t="s">
        <v>42</v>
      </c>
      <c r="B23" s="98"/>
      <c r="C23" s="98"/>
      <c r="D23" s="98"/>
      <c r="E23" s="98"/>
      <c r="F23" s="98"/>
      <c r="G23" s="98"/>
      <c r="H23" s="99"/>
    </row>
    <row r="24" spans="1:8" ht="15.75" thickBot="1" x14ac:dyDescent="0.3">
      <c r="A24" s="90" t="s">
        <v>108</v>
      </c>
      <c r="B24" s="91"/>
      <c r="C24" s="91"/>
      <c r="D24" s="91"/>
      <c r="E24" s="91"/>
      <c r="F24" s="91"/>
      <c r="G24" s="91"/>
      <c r="H24" s="92"/>
    </row>
    <row r="25" spans="1:8" ht="44.25" thickTop="1" thickBot="1" x14ac:dyDescent="0.3">
      <c r="A25" s="59" t="s">
        <v>6</v>
      </c>
      <c r="B25" s="59" t="s">
        <v>5</v>
      </c>
      <c r="C25" s="59" t="s">
        <v>4</v>
      </c>
      <c r="D25" s="59" t="s">
        <v>3</v>
      </c>
      <c r="E25" s="59" t="s">
        <v>2</v>
      </c>
      <c r="F25" s="59" t="s">
        <v>1</v>
      </c>
      <c r="G25" s="59" t="s">
        <v>0</v>
      </c>
      <c r="H25" s="59" t="s">
        <v>270</v>
      </c>
    </row>
    <row r="26" spans="1:8" ht="39.75" thickTop="1" thickBot="1" x14ac:dyDescent="0.3">
      <c r="A26" s="60">
        <v>1</v>
      </c>
      <c r="B26" s="63" t="s">
        <v>273</v>
      </c>
      <c r="C26" s="63" t="s">
        <v>274</v>
      </c>
      <c r="D26" s="61" t="s">
        <v>76</v>
      </c>
      <c r="E26" s="61">
        <v>1</v>
      </c>
      <c r="F26" s="61" t="s">
        <v>66</v>
      </c>
      <c r="G26" s="61">
        <v>1</v>
      </c>
      <c r="H26" s="61"/>
    </row>
    <row r="27" spans="1:8" ht="16.5" thickTop="1" thickBot="1" x14ac:dyDescent="0.3">
      <c r="A27" s="60">
        <v>2</v>
      </c>
      <c r="B27" s="62" t="s">
        <v>275</v>
      </c>
      <c r="C27" s="62" t="s">
        <v>276</v>
      </c>
      <c r="D27" s="61" t="s">
        <v>277</v>
      </c>
      <c r="E27" s="61">
        <v>1</v>
      </c>
      <c r="F27" s="61" t="s">
        <v>66</v>
      </c>
      <c r="G27" s="61">
        <v>1</v>
      </c>
      <c r="H27" s="61"/>
    </row>
    <row r="28" spans="1:8" ht="39.75" thickTop="1" thickBot="1" x14ac:dyDescent="0.3">
      <c r="A28" s="60">
        <v>3</v>
      </c>
      <c r="B28" s="62" t="s">
        <v>109</v>
      </c>
      <c r="C28" s="62" t="s">
        <v>110</v>
      </c>
      <c r="D28" s="61" t="s">
        <v>83</v>
      </c>
      <c r="E28" s="61">
        <v>1</v>
      </c>
      <c r="F28" s="61" t="s">
        <v>58</v>
      </c>
      <c r="G28" s="61">
        <v>1</v>
      </c>
      <c r="H28" s="61"/>
    </row>
    <row r="29" spans="1:8" ht="52.5" thickTop="1" thickBot="1" x14ac:dyDescent="0.3">
      <c r="A29" s="60">
        <v>4</v>
      </c>
      <c r="B29" s="62" t="s">
        <v>111</v>
      </c>
      <c r="C29" s="62" t="s">
        <v>278</v>
      </c>
      <c r="D29" s="61" t="s">
        <v>57</v>
      </c>
      <c r="E29" s="61">
        <v>1</v>
      </c>
      <c r="F29" s="61" t="s">
        <v>66</v>
      </c>
      <c r="G29" s="61">
        <v>1</v>
      </c>
      <c r="H29" s="61"/>
    </row>
    <row r="30" spans="1:8" ht="39.75" thickTop="1" thickBot="1" x14ac:dyDescent="0.3">
      <c r="A30" s="60">
        <v>5</v>
      </c>
      <c r="B30" s="63" t="s">
        <v>112</v>
      </c>
      <c r="C30" s="63" t="s">
        <v>279</v>
      </c>
      <c r="D30" s="61" t="s">
        <v>57</v>
      </c>
      <c r="E30" s="61">
        <v>1</v>
      </c>
      <c r="F30" s="61" t="s">
        <v>66</v>
      </c>
      <c r="G30" s="61">
        <v>1</v>
      </c>
      <c r="H30" s="61"/>
    </row>
    <row r="31" spans="1:8" ht="52.5" thickTop="1" thickBot="1" x14ac:dyDescent="0.3">
      <c r="A31" s="60">
        <v>6</v>
      </c>
      <c r="B31" s="63" t="s">
        <v>163</v>
      </c>
      <c r="C31" s="67" t="s">
        <v>280</v>
      </c>
      <c r="D31" s="61" t="s">
        <v>57</v>
      </c>
      <c r="E31" s="61">
        <v>1</v>
      </c>
      <c r="F31" s="61" t="s">
        <v>58</v>
      </c>
      <c r="G31" s="61">
        <v>1</v>
      </c>
      <c r="H31" s="61"/>
    </row>
    <row r="32" spans="1:8" ht="27" thickTop="1" thickBot="1" x14ac:dyDescent="0.3">
      <c r="A32" s="60">
        <v>7</v>
      </c>
      <c r="B32" s="63" t="s">
        <v>164</v>
      </c>
      <c r="C32" s="63" t="s">
        <v>165</v>
      </c>
      <c r="D32" s="61" t="s">
        <v>57</v>
      </c>
      <c r="E32" s="61">
        <v>1</v>
      </c>
      <c r="F32" s="61" t="s">
        <v>66</v>
      </c>
      <c r="G32" s="61">
        <v>1</v>
      </c>
      <c r="H32" s="61"/>
    </row>
    <row r="33" spans="1:8" ht="39.75" thickTop="1" thickBot="1" x14ac:dyDescent="0.3">
      <c r="A33" s="60">
        <v>8</v>
      </c>
      <c r="B33" s="63" t="s">
        <v>113</v>
      </c>
      <c r="C33" s="63" t="s">
        <v>114</v>
      </c>
      <c r="D33" s="61" t="s">
        <v>57</v>
      </c>
      <c r="E33" s="61">
        <v>1</v>
      </c>
      <c r="F33" s="61" t="s">
        <v>66</v>
      </c>
      <c r="G33" s="61">
        <v>1</v>
      </c>
      <c r="H33" s="61"/>
    </row>
    <row r="34" spans="1:8" ht="16.5" thickTop="1" thickBot="1" x14ac:dyDescent="0.3">
      <c r="A34" s="60">
        <v>9</v>
      </c>
      <c r="B34" s="63" t="s">
        <v>281</v>
      </c>
      <c r="C34" s="63" t="s">
        <v>282</v>
      </c>
      <c r="D34" s="61" t="s">
        <v>57</v>
      </c>
      <c r="E34" s="61">
        <v>1</v>
      </c>
      <c r="F34" s="61" t="s">
        <v>66</v>
      </c>
      <c r="G34" s="61">
        <v>1</v>
      </c>
      <c r="H34" s="61" t="s">
        <v>271</v>
      </c>
    </row>
    <row r="35" spans="1:8" ht="16.5" thickTop="1" thickBot="1" x14ac:dyDescent="0.3">
      <c r="A35" s="60">
        <v>10</v>
      </c>
      <c r="B35" s="63" t="s">
        <v>119</v>
      </c>
      <c r="C35" s="63" t="s">
        <v>120</v>
      </c>
      <c r="D35" s="61" t="s">
        <v>57</v>
      </c>
      <c r="E35" s="61">
        <v>1</v>
      </c>
      <c r="F35" s="61" t="s">
        <v>66</v>
      </c>
      <c r="G35" s="61">
        <v>1</v>
      </c>
      <c r="H35" s="61"/>
    </row>
    <row r="36" spans="1:8" ht="27" thickTop="1" thickBot="1" x14ac:dyDescent="0.3">
      <c r="A36" s="60">
        <v>11</v>
      </c>
      <c r="B36" s="62" t="s">
        <v>157</v>
      </c>
      <c r="C36" s="62" t="s">
        <v>158</v>
      </c>
      <c r="D36" s="61" t="s">
        <v>57</v>
      </c>
      <c r="E36" s="61">
        <v>1</v>
      </c>
      <c r="F36" s="61" t="s">
        <v>58</v>
      </c>
      <c r="G36" s="61">
        <v>1</v>
      </c>
      <c r="H36" s="61"/>
    </row>
    <row r="37" spans="1:8" ht="16.5" thickTop="1" thickBot="1" x14ac:dyDescent="0.3">
      <c r="A37" s="60">
        <v>12</v>
      </c>
      <c r="B37" s="62" t="s">
        <v>159</v>
      </c>
      <c r="C37" s="62" t="s">
        <v>160</v>
      </c>
      <c r="D37" s="61" t="s">
        <v>65</v>
      </c>
      <c r="E37" s="61">
        <v>1</v>
      </c>
      <c r="F37" s="61" t="s">
        <v>58</v>
      </c>
      <c r="G37" s="61">
        <v>1</v>
      </c>
      <c r="H37" s="61"/>
    </row>
    <row r="38" spans="1:8" ht="16.5" thickTop="1" thickBot="1" x14ac:dyDescent="0.3">
      <c r="A38" s="60">
        <v>13</v>
      </c>
      <c r="B38" s="62" t="s">
        <v>161</v>
      </c>
      <c r="C38" s="62" t="s">
        <v>162</v>
      </c>
      <c r="D38" s="61" t="s">
        <v>65</v>
      </c>
      <c r="E38" s="61">
        <v>1</v>
      </c>
      <c r="F38" s="61" t="s">
        <v>58</v>
      </c>
      <c r="G38" s="61">
        <v>1</v>
      </c>
      <c r="H38" s="61"/>
    </row>
    <row r="39" spans="1:8" ht="27" thickTop="1" thickBot="1" x14ac:dyDescent="0.3">
      <c r="A39" s="60">
        <v>14</v>
      </c>
      <c r="B39" s="62" t="s">
        <v>164</v>
      </c>
      <c r="C39" s="62" t="s">
        <v>165</v>
      </c>
      <c r="D39" s="61" t="s">
        <v>57</v>
      </c>
      <c r="E39" s="61">
        <v>1</v>
      </c>
      <c r="F39" s="61" t="s">
        <v>66</v>
      </c>
      <c r="G39" s="61">
        <v>1</v>
      </c>
      <c r="H39" s="61"/>
    </row>
    <row r="40" spans="1:8" ht="16.5" thickTop="1" thickBot="1" x14ac:dyDescent="0.3">
      <c r="A40" s="60">
        <v>15</v>
      </c>
      <c r="B40" s="62" t="s">
        <v>171</v>
      </c>
      <c r="C40" s="62" t="s">
        <v>172</v>
      </c>
      <c r="D40" s="61" t="s">
        <v>57</v>
      </c>
      <c r="E40" s="61">
        <v>1</v>
      </c>
      <c r="F40" s="61" t="s">
        <v>66</v>
      </c>
      <c r="G40" s="61">
        <v>1</v>
      </c>
      <c r="H40" s="61"/>
    </row>
    <row r="41" spans="1:8" ht="16.5" thickTop="1" thickBot="1" x14ac:dyDescent="0.3">
      <c r="A41" s="60">
        <v>16</v>
      </c>
      <c r="B41" s="62" t="s">
        <v>173</v>
      </c>
      <c r="C41" s="62" t="s">
        <v>188</v>
      </c>
      <c r="D41" s="70" t="s">
        <v>76</v>
      </c>
      <c r="E41" s="70">
        <v>1</v>
      </c>
      <c r="F41" s="70" t="s">
        <v>58</v>
      </c>
      <c r="G41" s="70">
        <v>1</v>
      </c>
      <c r="H41" s="61"/>
    </row>
    <row r="42" spans="1:8" ht="16.5" thickTop="1" thickBot="1" x14ac:dyDescent="0.3">
      <c r="A42" s="60">
        <v>17</v>
      </c>
      <c r="B42" s="68" t="s">
        <v>306</v>
      </c>
      <c r="C42" s="69" t="s">
        <v>170</v>
      </c>
      <c r="D42" s="61" t="s">
        <v>65</v>
      </c>
      <c r="E42" s="61">
        <v>1</v>
      </c>
      <c r="F42" s="61" t="s">
        <v>66</v>
      </c>
      <c r="G42" s="61">
        <v>1</v>
      </c>
      <c r="H42" s="61"/>
    </row>
    <row r="43" spans="1:8" ht="15.75" thickTop="1" x14ac:dyDescent="0.25">
      <c r="A43" s="1"/>
      <c r="B43" s="1"/>
      <c r="C43" s="1"/>
      <c r="D43" s="1"/>
      <c r="E43" s="1"/>
      <c r="F43" s="1"/>
      <c r="G43" s="1"/>
      <c r="H43" s="1"/>
    </row>
    <row r="44" spans="1:8" ht="36.6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71"/>
      <c r="B50" s="72"/>
      <c r="C50" s="72"/>
      <c r="D50" s="72"/>
      <c r="E50" s="72"/>
      <c r="F50" s="72"/>
      <c r="G50" s="72"/>
      <c r="H50" s="72"/>
    </row>
    <row r="51" spans="1:8" x14ac:dyDescent="0.25">
      <c r="A51" s="73"/>
      <c r="B51" s="74"/>
      <c r="C51" s="74"/>
      <c r="D51" s="74"/>
      <c r="E51" s="74"/>
      <c r="F51" s="74"/>
      <c r="G51" s="74"/>
      <c r="H51" s="74"/>
    </row>
  </sheetData>
  <mergeCells count="37">
    <mergeCell ref="A14:B14"/>
    <mergeCell ref="A4:H4"/>
    <mergeCell ref="A10:B10"/>
    <mergeCell ref="A12:B12"/>
    <mergeCell ref="C12:H12"/>
    <mergeCell ref="A13:B13"/>
    <mergeCell ref="A19:H19"/>
    <mergeCell ref="A24:H24"/>
    <mergeCell ref="A16:H16"/>
    <mergeCell ref="A23:H23"/>
    <mergeCell ref="A18:H18"/>
    <mergeCell ref="A22:H22"/>
    <mergeCell ref="A20:H20"/>
    <mergeCell ref="A21:H21"/>
    <mergeCell ref="C9:D9"/>
    <mergeCell ref="E9:F9"/>
    <mergeCell ref="G9:H9"/>
    <mergeCell ref="A5:H5"/>
    <mergeCell ref="A6:B6"/>
    <mergeCell ref="C6:H6"/>
    <mergeCell ref="A7:C7"/>
    <mergeCell ref="D7:H7"/>
    <mergeCell ref="A1:H1"/>
    <mergeCell ref="A2:H2"/>
    <mergeCell ref="A3:H3"/>
    <mergeCell ref="A15:H15"/>
    <mergeCell ref="A17:H17"/>
    <mergeCell ref="C13:H13"/>
    <mergeCell ref="C14:H14"/>
    <mergeCell ref="C10:D10"/>
    <mergeCell ref="E10:F10"/>
    <mergeCell ref="G10:H10"/>
    <mergeCell ref="A11:B11"/>
    <mergeCell ref="C11:H11"/>
    <mergeCell ref="A8:B8"/>
    <mergeCell ref="C8:H8"/>
    <mergeCell ref="A9:B9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2"/>
  <sheetViews>
    <sheetView topLeftCell="A43" zoomScale="98" zoomScaleNormal="98" workbookViewId="0">
      <selection activeCell="B23" sqref="B23"/>
    </sheetView>
  </sheetViews>
  <sheetFormatPr defaultColWidth="14.42578125" defaultRowHeight="15" x14ac:dyDescent="0.25"/>
  <cols>
    <col min="1" max="1" width="5.7109375" style="13" customWidth="1"/>
    <col min="2" max="2" width="42.42578125" style="5" customWidth="1"/>
    <col min="3" max="3" width="37.5703125" style="5" customWidth="1"/>
    <col min="4" max="4" width="22" style="5" customWidth="1"/>
    <col min="5" max="5" width="15.42578125" style="5" customWidth="1"/>
    <col min="6" max="6" width="23.42578125" style="5" bestFit="1" customWidth="1"/>
    <col min="7" max="7" width="14.42578125" style="5" customWidth="1"/>
    <col min="8" max="8" width="24.85546875" style="5" customWidth="1"/>
    <col min="9" max="9" width="8.7109375" style="1" hidden="1" customWidth="1"/>
    <col min="10" max="10" width="8.7109375" style="1" customWidth="1"/>
    <col min="11" max="16384" width="14.42578125" style="1"/>
  </cols>
  <sheetData>
    <row r="1" spans="1:8" s="4" customFormat="1" ht="21.95" customHeight="1" x14ac:dyDescent="0.3">
      <c r="A1" s="114" t="s">
        <v>32</v>
      </c>
      <c r="B1" s="114"/>
      <c r="C1" s="114"/>
      <c r="D1" s="114"/>
      <c r="E1" s="114"/>
      <c r="F1" s="114"/>
      <c r="G1" s="114"/>
      <c r="H1" s="114"/>
    </row>
    <row r="2" spans="1:8" s="4" customFormat="1" ht="21.95" customHeight="1" x14ac:dyDescent="0.25">
      <c r="A2" s="11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2" s="115"/>
      <c r="C2" s="115"/>
      <c r="D2" s="115"/>
      <c r="E2" s="115"/>
      <c r="F2" s="115"/>
      <c r="G2" s="115"/>
      <c r="H2" s="115"/>
    </row>
    <row r="3" spans="1:8" s="4" customFormat="1" ht="21.95" customHeight="1" x14ac:dyDescent="0.3">
      <c r="A3" s="114" t="s">
        <v>33</v>
      </c>
      <c r="B3" s="114"/>
      <c r="C3" s="114"/>
      <c r="D3" s="114"/>
      <c r="E3" s="114"/>
      <c r="F3" s="114"/>
      <c r="G3" s="114"/>
      <c r="H3" s="114"/>
    </row>
    <row r="4" spans="1:8" ht="21.95" customHeight="1" thickBot="1" x14ac:dyDescent="0.3">
      <c r="A4" s="110" t="str">
        <f>'Информация о Чемпионате'!B3</f>
        <v>Кузовной ремонт</v>
      </c>
      <c r="B4" s="110"/>
      <c r="C4" s="110"/>
      <c r="D4" s="110"/>
      <c r="E4" s="110"/>
      <c r="F4" s="110"/>
      <c r="G4" s="110"/>
      <c r="H4" s="110"/>
    </row>
    <row r="5" spans="1:8" ht="15.95" customHeight="1" x14ac:dyDescent="0.25">
      <c r="A5" s="111" t="s">
        <v>11</v>
      </c>
      <c r="B5" s="112"/>
      <c r="C5" s="112"/>
      <c r="D5" s="112"/>
      <c r="E5" s="112"/>
      <c r="F5" s="112"/>
      <c r="G5" s="112"/>
      <c r="H5" s="113"/>
    </row>
    <row r="6" spans="1:8" ht="15.95" customHeight="1" x14ac:dyDescent="0.25">
      <c r="A6" s="105" t="s">
        <v>30</v>
      </c>
      <c r="B6" s="103"/>
      <c r="C6" s="116" t="str">
        <f>'Информация о Чемпионате'!B5</f>
        <v>Санкт-Петербург</v>
      </c>
      <c r="D6" s="116"/>
      <c r="E6" s="116"/>
      <c r="F6" s="116"/>
      <c r="G6" s="116"/>
      <c r="H6" s="117"/>
    </row>
    <row r="7" spans="1:8" ht="15.95" customHeight="1" x14ac:dyDescent="0.25">
      <c r="A7" s="105" t="s">
        <v>31</v>
      </c>
      <c r="B7" s="103"/>
      <c r="C7" s="103"/>
      <c r="D7" s="116" t="str">
        <f>'Информация о Чемпионате'!B6</f>
        <v>Санкт-Петербургское государственное бюджетное профессиональное образовательное учреждение «Автомеханический колледж»</v>
      </c>
      <c r="E7" s="116"/>
      <c r="F7" s="116"/>
      <c r="G7" s="116"/>
      <c r="H7" s="117"/>
    </row>
    <row r="8" spans="1:8" ht="15.95" customHeight="1" x14ac:dyDescent="0.25">
      <c r="A8" s="105" t="s">
        <v>27</v>
      </c>
      <c r="B8" s="103"/>
      <c r="C8" s="103" t="str">
        <f>'Информация о Чемпионате'!B7</f>
        <v>г. Санкт-Петербург, ул. Малая Балканская  д. 41 литер А.</v>
      </c>
      <c r="D8" s="103"/>
      <c r="E8" s="103"/>
      <c r="F8" s="103"/>
      <c r="G8" s="103"/>
      <c r="H8" s="104"/>
    </row>
    <row r="9" spans="1:8" ht="15.95" customHeight="1" x14ac:dyDescent="0.25">
      <c r="A9" s="105" t="s">
        <v>29</v>
      </c>
      <c r="B9" s="103"/>
      <c r="C9" s="103" t="str">
        <f>'Информация о Чемпионате'!B9</f>
        <v>Верхотурцев Денис Евгеньевич</v>
      </c>
      <c r="D9" s="103"/>
      <c r="E9" s="103" t="str">
        <f>'Информация о Чемпионате'!B10</f>
        <v>Vde.den@mail.ru</v>
      </c>
      <c r="F9" s="103"/>
      <c r="G9" s="103" t="str">
        <f>'Информация о Чемпионате'!B11</f>
        <v>8(965)-836-24-42</v>
      </c>
      <c r="H9" s="104"/>
    </row>
    <row r="10" spans="1:8" ht="15.95" customHeight="1" x14ac:dyDescent="0.25">
      <c r="A10" s="105" t="s">
        <v>37</v>
      </c>
      <c r="B10" s="103"/>
      <c r="C10" s="103" t="s">
        <v>261</v>
      </c>
      <c r="D10" s="103"/>
      <c r="E10" s="103" t="str">
        <f>'Информация о Чемпионате'!B13</f>
        <v>zvyaginceva@amlspb.ru</v>
      </c>
      <c r="F10" s="103"/>
      <c r="G10" s="103" t="str">
        <f>'Информация о Чемпионате'!B14</f>
        <v>8(911)-166-57-87</v>
      </c>
      <c r="H10" s="104"/>
    </row>
    <row r="11" spans="1:8" ht="15.95" customHeight="1" x14ac:dyDescent="0.25">
      <c r="A11" s="105" t="s">
        <v>46</v>
      </c>
      <c r="B11" s="103"/>
      <c r="C11" s="103">
        <f>'Информация о Чемпионате'!B17</f>
        <v>46</v>
      </c>
      <c r="D11" s="103"/>
      <c r="E11" s="103"/>
      <c r="F11" s="103"/>
      <c r="G11" s="103"/>
      <c r="H11" s="104"/>
    </row>
    <row r="12" spans="1:8" ht="15.95" customHeight="1" x14ac:dyDescent="0.25">
      <c r="A12" s="105" t="s">
        <v>18</v>
      </c>
      <c r="B12" s="103"/>
      <c r="C12" s="103">
        <f>'Информация о Чемпионате'!B15</f>
        <v>20</v>
      </c>
      <c r="D12" s="103"/>
      <c r="E12" s="103"/>
      <c r="F12" s="103"/>
      <c r="G12" s="103"/>
      <c r="H12" s="104"/>
    </row>
    <row r="13" spans="1:8" ht="15.95" customHeight="1" x14ac:dyDescent="0.25">
      <c r="A13" s="105" t="s">
        <v>19</v>
      </c>
      <c r="B13" s="103"/>
      <c r="C13" s="103">
        <f>'Информация о Чемпионате'!B16</f>
        <v>20</v>
      </c>
      <c r="D13" s="103"/>
      <c r="E13" s="103"/>
      <c r="F13" s="103"/>
      <c r="G13" s="103"/>
      <c r="H13" s="104"/>
    </row>
    <row r="14" spans="1:8" ht="15.95" customHeight="1" thickBot="1" x14ac:dyDescent="0.3">
      <c r="A14" s="107" t="s">
        <v>28</v>
      </c>
      <c r="B14" s="108"/>
      <c r="C14" s="108" t="str">
        <f>'Информация о Чемпионате'!B8</f>
        <v>14.04.2025 по 23.04.2025</v>
      </c>
      <c r="D14" s="108"/>
      <c r="E14" s="108"/>
      <c r="F14" s="108"/>
      <c r="G14" s="108"/>
      <c r="H14" s="109"/>
    </row>
    <row r="15" spans="1:8" ht="24.95" customHeight="1" x14ac:dyDescent="0.25">
      <c r="A15" s="129" t="s">
        <v>12</v>
      </c>
      <c r="B15" s="130"/>
      <c r="C15" s="130"/>
      <c r="D15" s="130"/>
      <c r="E15" s="130"/>
      <c r="F15" s="130"/>
      <c r="G15" s="130"/>
      <c r="H15" s="130"/>
    </row>
    <row r="16" spans="1:8" s="21" customFormat="1" ht="51" x14ac:dyDescent="0.25">
      <c r="A16" s="12" t="s">
        <v>6</v>
      </c>
      <c r="B16" s="35" t="s">
        <v>5</v>
      </c>
      <c r="C16" s="35" t="s">
        <v>4</v>
      </c>
      <c r="D16" s="35" t="s">
        <v>3</v>
      </c>
      <c r="E16" s="45" t="s">
        <v>2</v>
      </c>
      <c r="F16" s="45" t="s">
        <v>1</v>
      </c>
      <c r="G16" s="45" t="s">
        <v>0</v>
      </c>
      <c r="H16" s="35" t="s">
        <v>10</v>
      </c>
    </row>
    <row r="17" spans="1:9" s="34" customFormat="1" ht="12.75" x14ac:dyDescent="0.2">
      <c r="A17" s="55">
        <v>1</v>
      </c>
      <c r="B17" s="32" t="s">
        <v>344</v>
      </c>
      <c r="C17" s="32" t="s">
        <v>345</v>
      </c>
      <c r="D17" s="32" t="s">
        <v>239</v>
      </c>
      <c r="E17" s="42">
        <v>1</v>
      </c>
      <c r="F17" s="42" t="s">
        <v>66</v>
      </c>
      <c r="G17" s="47">
        <v>15</v>
      </c>
      <c r="H17" s="32" t="s">
        <v>62</v>
      </c>
      <c r="I17" s="36"/>
    </row>
    <row r="18" spans="1:9" s="34" customFormat="1" ht="25.5" x14ac:dyDescent="0.2">
      <c r="A18" s="47">
        <v>2</v>
      </c>
      <c r="B18" s="32" t="s">
        <v>347</v>
      </c>
      <c r="C18" s="32" t="s">
        <v>348</v>
      </c>
      <c r="D18" s="32" t="s">
        <v>239</v>
      </c>
      <c r="E18" s="42">
        <v>1</v>
      </c>
      <c r="F18" s="42" t="s">
        <v>349</v>
      </c>
      <c r="G18" s="47">
        <v>15</v>
      </c>
      <c r="H18" s="32" t="s">
        <v>62</v>
      </c>
      <c r="I18" s="33"/>
    </row>
    <row r="19" spans="1:9" s="34" customFormat="1" ht="12.75" x14ac:dyDescent="0.2">
      <c r="A19" s="47">
        <v>3</v>
      </c>
      <c r="B19" s="32" t="s">
        <v>350</v>
      </c>
      <c r="C19" s="32" t="s">
        <v>346</v>
      </c>
      <c r="D19" s="32" t="s">
        <v>239</v>
      </c>
      <c r="E19" s="42">
        <v>1</v>
      </c>
      <c r="F19" s="42" t="s">
        <v>66</v>
      </c>
      <c r="G19" s="162">
        <v>42217</v>
      </c>
      <c r="H19" s="32" t="s">
        <v>62</v>
      </c>
      <c r="I19" s="38"/>
    </row>
    <row r="20" spans="1:9" s="34" customFormat="1" ht="38.25" x14ac:dyDescent="0.2">
      <c r="A20" s="47">
        <v>4</v>
      </c>
      <c r="B20" s="35" t="s">
        <v>361</v>
      </c>
      <c r="C20" s="35" t="s">
        <v>356</v>
      </c>
      <c r="D20" s="35" t="s">
        <v>240</v>
      </c>
      <c r="E20" s="45" t="s">
        <v>357</v>
      </c>
      <c r="F20" s="42" t="s">
        <v>349</v>
      </c>
      <c r="G20" s="46">
        <v>15</v>
      </c>
      <c r="H20" s="35"/>
      <c r="I20" s="38"/>
    </row>
    <row r="21" spans="1:9" s="34" customFormat="1" ht="12.75" x14ac:dyDescent="0.2">
      <c r="A21" s="55">
        <v>22</v>
      </c>
      <c r="B21" s="35" t="s">
        <v>177</v>
      </c>
      <c r="C21" s="35" t="s">
        <v>178</v>
      </c>
      <c r="D21" s="35" t="s">
        <v>240</v>
      </c>
      <c r="E21" s="45">
        <v>1</v>
      </c>
      <c r="F21" s="45" t="s">
        <v>58</v>
      </c>
      <c r="G21" s="46">
        <v>15</v>
      </c>
      <c r="H21" s="45" t="s">
        <v>62</v>
      </c>
      <c r="I21" s="36"/>
    </row>
    <row r="22" spans="1:9" s="34" customFormat="1" ht="25.5" x14ac:dyDescent="0.2">
      <c r="A22" s="47">
        <v>23</v>
      </c>
      <c r="B22" s="32" t="s">
        <v>179</v>
      </c>
      <c r="C22" s="32" t="s">
        <v>180</v>
      </c>
      <c r="D22" s="32" t="s">
        <v>239</v>
      </c>
      <c r="E22" s="42">
        <v>1</v>
      </c>
      <c r="F22" s="42" t="s">
        <v>58</v>
      </c>
      <c r="G22" s="47">
        <v>15</v>
      </c>
      <c r="H22" s="42" t="s">
        <v>62</v>
      </c>
      <c r="I22" s="36"/>
    </row>
    <row r="23" spans="1:9" s="34" customFormat="1" ht="25.5" x14ac:dyDescent="0.2">
      <c r="A23" s="55">
        <v>25</v>
      </c>
      <c r="B23" s="43" t="s">
        <v>181</v>
      </c>
      <c r="C23" s="43" t="s">
        <v>182</v>
      </c>
      <c r="D23" s="43" t="s">
        <v>240</v>
      </c>
      <c r="E23" s="44">
        <v>1</v>
      </c>
      <c r="F23" s="44" t="s">
        <v>58</v>
      </c>
      <c r="G23" s="48">
        <v>5</v>
      </c>
      <c r="H23" s="44" t="s">
        <v>62</v>
      </c>
      <c r="I23" s="36"/>
    </row>
    <row r="24" spans="1:9" s="34" customFormat="1" ht="12.75" x14ac:dyDescent="0.2">
      <c r="A24" s="47">
        <v>26</v>
      </c>
      <c r="B24" s="43" t="s">
        <v>217</v>
      </c>
      <c r="C24" s="43" t="s">
        <v>218</v>
      </c>
      <c r="D24" s="43" t="s">
        <v>240</v>
      </c>
      <c r="E24" s="44">
        <v>1</v>
      </c>
      <c r="F24" s="44" t="s">
        <v>58</v>
      </c>
      <c r="G24" s="48">
        <v>5</v>
      </c>
      <c r="H24" s="44" t="s">
        <v>62</v>
      </c>
      <c r="I24" s="36"/>
    </row>
    <row r="25" spans="1:9" s="34" customFormat="1" ht="38.25" x14ac:dyDescent="0.2">
      <c r="A25" s="55">
        <v>28</v>
      </c>
      <c r="B25" s="32" t="s">
        <v>219</v>
      </c>
      <c r="C25" s="32" t="s">
        <v>220</v>
      </c>
      <c r="D25" s="32" t="s">
        <v>234</v>
      </c>
      <c r="E25" s="42">
        <v>1</v>
      </c>
      <c r="F25" s="42" t="s">
        <v>58</v>
      </c>
      <c r="G25" s="47">
        <v>6</v>
      </c>
      <c r="H25" s="42" t="s">
        <v>62</v>
      </c>
      <c r="I25" s="36"/>
    </row>
    <row r="26" spans="1:9" s="34" customFormat="1" ht="25.5" x14ac:dyDescent="0.2">
      <c r="A26" s="47">
        <v>29</v>
      </c>
      <c r="B26" s="32" t="s">
        <v>183</v>
      </c>
      <c r="C26" s="32" t="s">
        <v>358</v>
      </c>
      <c r="D26" s="32" t="s">
        <v>240</v>
      </c>
      <c r="E26" s="42">
        <v>1</v>
      </c>
      <c r="F26" s="42" t="s">
        <v>58</v>
      </c>
      <c r="G26" s="47">
        <v>8</v>
      </c>
      <c r="H26" s="42" t="s">
        <v>62</v>
      </c>
      <c r="I26" s="36"/>
    </row>
    <row r="27" spans="1:9" s="34" customFormat="1" ht="12.75" x14ac:dyDescent="0.2">
      <c r="A27" s="55">
        <v>34</v>
      </c>
      <c r="B27" s="32" t="s">
        <v>184</v>
      </c>
      <c r="C27" s="32" t="s">
        <v>185</v>
      </c>
      <c r="D27" s="32" t="s">
        <v>240</v>
      </c>
      <c r="E27" s="42">
        <v>1</v>
      </c>
      <c r="F27" s="42" t="s">
        <v>58</v>
      </c>
      <c r="G27" s="48">
        <v>15</v>
      </c>
      <c r="H27" s="42" t="s">
        <v>62</v>
      </c>
      <c r="I27" s="36"/>
    </row>
    <row r="28" spans="1:9" s="34" customFormat="1" ht="12.75" x14ac:dyDescent="0.2">
      <c r="A28" s="47">
        <v>35</v>
      </c>
      <c r="B28" s="43" t="s">
        <v>186</v>
      </c>
      <c r="C28" s="43" t="s">
        <v>187</v>
      </c>
      <c r="D28" s="43" t="s">
        <v>240</v>
      </c>
      <c r="E28" s="44">
        <v>1</v>
      </c>
      <c r="F28" s="44" t="s">
        <v>58</v>
      </c>
      <c r="G28" s="48">
        <v>15</v>
      </c>
      <c r="H28" s="44" t="s">
        <v>62</v>
      </c>
      <c r="I28" s="36"/>
    </row>
    <row r="29" spans="1:9" s="34" customFormat="1" ht="20.25" x14ac:dyDescent="0.25">
      <c r="A29" s="47"/>
      <c r="B29" s="129" t="s">
        <v>351</v>
      </c>
      <c r="C29" s="130"/>
      <c r="D29" s="130"/>
      <c r="E29" s="130"/>
      <c r="F29" s="130"/>
      <c r="G29" s="130"/>
      <c r="H29" s="130"/>
      <c r="I29" s="130"/>
    </row>
    <row r="30" spans="1:9" s="27" customFormat="1" ht="55.5" customHeight="1" x14ac:dyDescent="0.2">
      <c r="A30" s="47">
        <v>1</v>
      </c>
      <c r="B30" s="24" t="s">
        <v>92</v>
      </c>
      <c r="C30" s="24" t="s">
        <v>93</v>
      </c>
      <c r="D30" s="24" t="s">
        <v>241</v>
      </c>
      <c r="E30" s="25" t="s">
        <v>62</v>
      </c>
      <c r="F30" s="25" t="s">
        <v>58</v>
      </c>
      <c r="G30" s="39">
        <v>2</v>
      </c>
      <c r="H30" s="25" t="s">
        <v>62</v>
      </c>
      <c r="I30" s="26"/>
    </row>
    <row r="31" spans="1:9" s="27" customFormat="1" ht="12.75" x14ac:dyDescent="0.2">
      <c r="A31" s="55">
        <v>2</v>
      </c>
      <c r="B31" s="24" t="s">
        <v>97</v>
      </c>
      <c r="C31" s="24" t="s">
        <v>98</v>
      </c>
      <c r="D31" s="24" t="s">
        <v>241</v>
      </c>
      <c r="E31" s="25" t="s">
        <v>62</v>
      </c>
      <c r="F31" s="25" t="s">
        <v>221</v>
      </c>
      <c r="G31" s="39">
        <v>10</v>
      </c>
      <c r="H31" s="25" t="s">
        <v>62</v>
      </c>
      <c r="I31" s="26"/>
    </row>
    <row r="32" spans="1:9" s="27" customFormat="1" ht="12.75" x14ac:dyDescent="0.2">
      <c r="A32" s="55">
        <v>3</v>
      </c>
      <c r="B32" s="29" t="s">
        <v>222</v>
      </c>
      <c r="C32" s="29" t="s">
        <v>223</v>
      </c>
      <c r="D32" s="29" t="s">
        <v>241</v>
      </c>
      <c r="E32" s="30" t="s">
        <v>62</v>
      </c>
      <c r="F32" s="30" t="s">
        <v>58</v>
      </c>
      <c r="G32" s="39">
        <v>20</v>
      </c>
      <c r="H32" s="30" t="s">
        <v>62</v>
      </c>
      <c r="I32" s="26"/>
    </row>
    <row r="33" spans="1:26" s="27" customFormat="1" ht="12.75" x14ac:dyDescent="0.2">
      <c r="A33" s="47">
        <v>4</v>
      </c>
      <c r="B33" s="31" t="s">
        <v>224</v>
      </c>
      <c r="C33" s="31" t="s">
        <v>225</v>
      </c>
      <c r="D33" s="31" t="s">
        <v>241</v>
      </c>
      <c r="E33" s="28" t="s">
        <v>62</v>
      </c>
      <c r="F33" s="28" t="s">
        <v>226</v>
      </c>
      <c r="G33" s="39">
        <v>1</v>
      </c>
      <c r="H33" s="28" t="s">
        <v>62</v>
      </c>
      <c r="I33" s="26"/>
    </row>
    <row r="34" spans="1:26" s="27" customFormat="1" ht="25.5" x14ac:dyDescent="0.2">
      <c r="A34" s="55">
        <v>5</v>
      </c>
      <c r="B34" s="31" t="s">
        <v>227</v>
      </c>
      <c r="C34" s="31" t="s">
        <v>228</v>
      </c>
      <c r="D34" s="31" t="s">
        <v>241</v>
      </c>
      <c r="E34" s="28" t="s">
        <v>62</v>
      </c>
      <c r="F34" s="28" t="s">
        <v>221</v>
      </c>
      <c r="G34" s="39">
        <v>1</v>
      </c>
      <c r="H34" s="28" t="s">
        <v>62</v>
      </c>
      <c r="I34" s="26"/>
    </row>
    <row r="35" spans="1:26" s="27" customFormat="1" ht="25.5" x14ac:dyDescent="0.2">
      <c r="A35" s="55">
        <v>6</v>
      </c>
      <c r="B35" s="24" t="s">
        <v>94</v>
      </c>
      <c r="C35" s="24" t="s">
        <v>229</v>
      </c>
      <c r="D35" s="24" t="s">
        <v>241</v>
      </c>
      <c r="E35" s="25" t="s">
        <v>62</v>
      </c>
      <c r="F35" s="25" t="s">
        <v>58</v>
      </c>
      <c r="G35" s="39">
        <v>1</v>
      </c>
      <c r="H35" s="25" t="s">
        <v>62</v>
      </c>
      <c r="I35" s="26"/>
    </row>
    <row r="36" spans="1:26" s="27" customFormat="1" ht="12.75" x14ac:dyDescent="0.2">
      <c r="A36" s="47">
        <v>7</v>
      </c>
      <c r="B36" s="24" t="s">
        <v>230</v>
      </c>
      <c r="C36" s="24" t="s">
        <v>231</v>
      </c>
      <c r="D36" s="24" t="s">
        <v>241</v>
      </c>
      <c r="E36" s="25" t="s">
        <v>62</v>
      </c>
      <c r="F36" s="25" t="s">
        <v>221</v>
      </c>
      <c r="G36" s="39">
        <v>1</v>
      </c>
      <c r="H36" s="25" t="s">
        <v>62</v>
      </c>
      <c r="I36" s="26"/>
    </row>
    <row r="37" spans="1:26" s="27" customFormat="1" ht="12.75" x14ac:dyDescent="0.2">
      <c r="A37" s="55">
        <v>8</v>
      </c>
      <c r="B37" s="29" t="s">
        <v>232</v>
      </c>
      <c r="C37" s="29" t="s">
        <v>233</v>
      </c>
      <c r="D37" s="29" t="s">
        <v>241</v>
      </c>
      <c r="E37" s="30" t="s">
        <v>62</v>
      </c>
      <c r="F37" s="30" t="s">
        <v>58</v>
      </c>
      <c r="G37" s="39">
        <v>2</v>
      </c>
      <c r="H37" s="30" t="s">
        <v>62</v>
      </c>
      <c r="I37" s="26"/>
    </row>
    <row r="38" spans="1:26" s="37" customFormat="1" ht="12.75" x14ac:dyDescent="0.2">
      <c r="A38" s="55">
        <v>9</v>
      </c>
      <c r="B38" s="31" t="s">
        <v>95</v>
      </c>
      <c r="C38" s="31" t="s">
        <v>96</v>
      </c>
      <c r="D38" s="31" t="s">
        <v>241</v>
      </c>
      <c r="E38" s="28">
        <v>1</v>
      </c>
      <c r="F38" s="28" t="s">
        <v>226</v>
      </c>
      <c r="G38" s="40">
        <v>1</v>
      </c>
      <c r="H38" s="28" t="s">
        <v>62</v>
      </c>
      <c r="I38" s="26"/>
    </row>
    <row r="39" spans="1:26" s="37" customFormat="1" ht="25.5" x14ac:dyDescent="0.2">
      <c r="A39" s="47">
        <v>10</v>
      </c>
      <c r="B39" s="31" t="s">
        <v>152</v>
      </c>
      <c r="C39" s="31" t="s">
        <v>182</v>
      </c>
      <c r="D39" s="31" t="s">
        <v>241</v>
      </c>
      <c r="E39" s="28">
        <v>1</v>
      </c>
      <c r="F39" s="28" t="s">
        <v>66</v>
      </c>
      <c r="G39" s="40">
        <v>1</v>
      </c>
      <c r="H39" s="28" t="s">
        <v>62</v>
      </c>
      <c r="I39" s="26"/>
    </row>
    <row r="40" spans="1:26" s="11" customFormat="1" ht="20.25" x14ac:dyDescent="0.25">
      <c r="A40" s="126" t="s">
        <v>13</v>
      </c>
      <c r="B40" s="127"/>
      <c r="C40" s="127"/>
      <c r="D40" s="127"/>
      <c r="E40" s="127"/>
      <c r="F40" s="127"/>
      <c r="G40" s="127"/>
      <c r="H40" s="128"/>
    </row>
    <row r="41" spans="1:26" s="11" customFormat="1" ht="60" customHeight="1" x14ac:dyDescent="0.25">
      <c r="A41" s="12" t="s">
        <v>6</v>
      </c>
      <c r="B41" s="2" t="s">
        <v>5</v>
      </c>
      <c r="C41" s="2" t="s">
        <v>4</v>
      </c>
      <c r="D41" s="2" t="s">
        <v>3</v>
      </c>
      <c r="E41" s="2" t="s">
        <v>2</v>
      </c>
      <c r="F41" s="2" t="s">
        <v>1</v>
      </c>
      <c r="G41" s="3" t="s">
        <v>0</v>
      </c>
      <c r="H41" s="2" t="s">
        <v>10</v>
      </c>
    </row>
    <row r="42" spans="1:26" s="19" customFormat="1" ht="25.5" x14ac:dyDescent="0.25">
      <c r="A42" s="15">
        <v>1</v>
      </c>
      <c r="B42" s="16" t="s">
        <v>191</v>
      </c>
      <c r="C42" s="16" t="s">
        <v>192</v>
      </c>
      <c r="D42" s="15" t="s">
        <v>83</v>
      </c>
      <c r="E42" s="15">
        <v>1</v>
      </c>
      <c r="F42" s="15" t="s">
        <v>193</v>
      </c>
      <c r="G42" s="18">
        <v>15</v>
      </c>
      <c r="H42" s="17" t="s">
        <v>243</v>
      </c>
    </row>
    <row r="43" spans="1:26" s="19" customFormat="1" ht="25.5" x14ac:dyDescent="0.25">
      <c r="A43" s="15">
        <v>2</v>
      </c>
      <c r="B43" s="16" t="s">
        <v>99</v>
      </c>
      <c r="C43" s="16" t="s">
        <v>194</v>
      </c>
      <c r="D43" s="15" t="s">
        <v>83</v>
      </c>
      <c r="E43" s="15">
        <v>2</v>
      </c>
      <c r="F43" s="15" t="s">
        <v>58</v>
      </c>
      <c r="G43" s="14">
        <v>2</v>
      </c>
      <c r="H43" s="17"/>
    </row>
    <row r="44" spans="1:26" s="19" customFormat="1" ht="12.75" x14ac:dyDescent="0.25">
      <c r="A44" s="15">
        <v>3</v>
      </c>
      <c r="B44" s="16" t="s">
        <v>189</v>
      </c>
      <c r="C44" s="16" t="s">
        <v>190</v>
      </c>
      <c r="D44" s="15" t="s">
        <v>83</v>
      </c>
      <c r="E44" s="15">
        <v>2</v>
      </c>
      <c r="F44" s="15" t="s">
        <v>58</v>
      </c>
      <c r="G44" s="14">
        <v>30</v>
      </c>
      <c r="H44" s="17" t="s">
        <v>243</v>
      </c>
    </row>
    <row r="45" spans="1:26" s="11" customFormat="1" ht="20.25" x14ac:dyDescent="0.25">
      <c r="A45" s="124" t="s">
        <v>7</v>
      </c>
      <c r="B45" s="125"/>
      <c r="C45" s="125"/>
      <c r="D45" s="125"/>
      <c r="E45" s="125"/>
      <c r="F45" s="125"/>
      <c r="G45" s="125"/>
      <c r="H45" s="125"/>
    </row>
    <row r="46" spans="1:26" s="11" customFormat="1" ht="60" customHeight="1" x14ac:dyDescent="0.25">
      <c r="A46" s="12" t="s">
        <v>6</v>
      </c>
      <c r="B46" s="24" t="s">
        <v>5</v>
      </c>
      <c r="C46" s="24" t="s">
        <v>4</v>
      </c>
      <c r="D46" s="24" t="s">
        <v>3</v>
      </c>
      <c r="E46" s="24" t="s">
        <v>2</v>
      </c>
      <c r="F46" s="24" t="s">
        <v>1</v>
      </c>
      <c r="G46" s="24" t="s">
        <v>0</v>
      </c>
      <c r="H46" s="54" t="s">
        <v>10</v>
      </c>
    </row>
    <row r="47" spans="1:26" s="11" customFormat="1" x14ac:dyDescent="0.25">
      <c r="A47" s="161">
        <v>1</v>
      </c>
      <c r="B47" s="167" t="s">
        <v>115</v>
      </c>
      <c r="C47" s="168" t="s">
        <v>116</v>
      </c>
      <c r="D47" s="168" t="s">
        <v>83</v>
      </c>
      <c r="E47" s="169">
        <v>2</v>
      </c>
      <c r="F47" s="168" t="s">
        <v>66</v>
      </c>
      <c r="G47" s="170" t="s">
        <v>359</v>
      </c>
      <c r="H47" s="171" t="s">
        <v>243</v>
      </c>
      <c r="I47" s="52"/>
    </row>
    <row r="48" spans="1:26" s="50" customFormat="1" ht="18.75" x14ac:dyDescent="0.25">
      <c r="A48" s="160" t="s">
        <v>352</v>
      </c>
      <c r="B48" s="172" t="s">
        <v>244</v>
      </c>
      <c r="C48" s="173" t="s">
        <v>245</v>
      </c>
      <c r="D48" s="168" t="s">
        <v>83</v>
      </c>
      <c r="E48" s="174" t="s">
        <v>353</v>
      </c>
      <c r="F48" s="173" t="s">
        <v>58</v>
      </c>
      <c r="G48" s="175" t="s">
        <v>360</v>
      </c>
      <c r="H48" s="171" t="s">
        <v>243</v>
      </c>
      <c r="I48" s="51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s="50" customFormat="1" x14ac:dyDescent="0.25">
      <c r="A49" s="28" t="s">
        <v>353</v>
      </c>
      <c r="B49" s="176" t="s">
        <v>246</v>
      </c>
      <c r="C49" s="177" t="s">
        <v>247</v>
      </c>
      <c r="D49" s="168" t="s">
        <v>83</v>
      </c>
      <c r="E49" s="178">
        <v>1</v>
      </c>
      <c r="F49" s="173" t="s">
        <v>58</v>
      </c>
      <c r="G49" s="179">
        <v>15</v>
      </c>
      <c r="H49" s="171" t="s">
        <v>243</v>
      </c>
      <c r="I49" s="41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s="50" customFormat="1" ht="36" x14ac:dyDescent="0.25">
      <c r="A50" s="160" t="s">
        <v>354</v>
      </c>
      <c r="B50" s="180" t="s">
        <v>248</v>
      </c>
      <c r="C50" s="181" t="s">
        <v>249</v>
      </c>
      <c r="D50" s="168" t="s">
        <v>83</v>
      </c>
      <c r="E50" s="182">
        <v>1</v>
      </c>
      <c r="F50" s="173" t="s">
        <v>58</v>
      </c>
      <c r="G50" s="183">
        <v>15</v>
      </c>
      <c r="H50" s="171" t="s">
        <v>243</v>
      </c>
      <c r="I50" s="53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s="50" customFormat="1" x14ac:dyDescent="0.25">
      <c r="A51" s="28" t="s">
        <v>355</v>
      </c>
      <c r="B51" s="176" t="s">
        <v>250</v>
      </c>
      <c r="C51" s="177" t="s">
        <v>251</v>
      </c>
      <c r="D51" s="168" t="s">
        <v>83</v>
      </c>
      <c r="E51" s="177">
        <v>1</v>
      </c>
      <c r="F51" s="173" t="s">
        <v>58</v>
      </c>
      <c r="G51" s="179">
        <v>15</v>
      </c>
      <c r="H51" s="171" t="s">
        <v>243</v>
      </c>
      <c r="I51" s="41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x14ac:dyDescent="0.25">
      <c r="I52" s="6"/>
    </row>
    <row r="53" spans="1:26" x14ac:dyDescent="0.25">
      <c r="I53" s="6"/>
    </row>
    <row r="54" spans="1:26" x14ac:dyDescent="0.25">
      <c r="I54" s="6"/>
    </row>
    <row r="55" spans="1:26" x14ac:dyDescent="0.25">
      <c r="I55" s="6"/>
    </row>
    <row r="56" spans="1:26" x14ac:dyDescent="0.25">
      <c r="I56" s="6"/>
    </row>
    <row r="57" spans="1:26" x14ac:dyDescent="0.25">
      <c r="I57" s="6"/>
    </row>
    <row r="58" spans="1:26" x14ac:dyDescent="0.25">
      <c r="I58" s="6"/>
    </row>
    <row r="59" spans="1:26" x14ac:dyDescent="0.25">
      <c r="I59" s="6"/>
    </row>
    <row r="60" spans="1:26" x14ac:dyDescent="0.25">
      <c r="I60" s="6"/>
    </row>
    <row r="61" spans="1:26" x14ac:dyDescent="0.25">
      <c r="I61" s="6"/>
    </row>
    <row r="62" spans="1:26" x14ac:dyDescent="0.25">
      <c r="I62" s="6"/>
    </row>
    <row r="63" spans="1:26" x14ac:dyDescent="0.25">
      <c r="I63" s="6"/>
    </row>
    <row r="64" spans="1:26" x14ac:dyDescent="0.25">
      <c r="I64" s="6"/>
    </row>
    <row r="65" spans="9:9" x14ac:dyDescent="0.25">
      <c r="I65" s="6"/>
    </row>
    <row r="66" spans="9:9" x14ac:dyDescent="0.25">
      <c r="I66" s="6"/>
    </row>
    <row r="67" spans="9:9" x14ac:dyDescent="0.25">
      <c r="I67" s="6"/>
    </row>
    <row r="68" spans="9:9" x14ac:dyDescent="0.25">
      <c r="I68" s="6"/>
    </row>
    <row r="69" spans="9:9" x14ac:dyDescent="0.25">
      <c r="I69" s="6"/>
    </row>
    <row r="70" spans="9:9" x14ac:dyDescent="0.25">
      <c r="I70" s="6"/>
    </row>
    <row r="71" spans="9:9" x14ac:dyDescent="0.25">
      <c r="I71" s="6"/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  <row r="76" spans="9:9" x14ac:dyDescent="0.25">
      <c r="I76" s="6"/>
    </row>
    <row r="77" spans="9:9" x14ac:dyDescent="0.25">
      <c r="I77" s="6"/>
    </row>
    <row r="78" spans="9:9" x14ac:dyDescent="0.25">
      <c r="I78" s="6"/>
    </row>
    <row r="79" spans="9:9" x14ac:dyDescent="0.25">
      <c r="I79" s="6"/>
    </row>
    <row r="80" spans="9:9" x14ac:dyDescent="0.25">
      <c r="I80" s="6"/>
    </row>
    <row r="81" spans="9:9" x14ac:dyDescent="0.25">
      <c r="I81" s="6"/>
    </row>
    <row r="82" spans="9:9" x14ac:dyDescent="0.25">
      <c r="I82" s="6"/>
    </row>
  </sheetData>
  <mergeCells count="31">
    <mergeCell ref="B29:I29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45:H45"/>
    <mergeCell ref="A40:H40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</mergeCells>
  <phoneticPr fontId="19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9"/>
  <sheetViews>
    <sheetView topLeftCell="A19" zoomScaleNormal="100" workbookViewId="0">
      <selection activeCell="I6" sqref="I6"/>
    </sheetView>
  </sheetViews>
  <sheetFormatPr defaultColWidth="14.42578125" defaultRowHeight="15" x14ac:dyDescent="0.25"/>
  <cols>
    <col min="1" max="1" width="5.7109375" style="20" customWidth="1"/>
    <col min="2" max="2" width="37.140625" style="1" customWidth="1"/>
    <col min="3" max="3" width="42.42578125" style="1" customWidth="1"/>
    <col min="4" max="4" width="13.140625" style="1" customWidth="1"/>
    <col min="5" max="5" width="8.28515625" style="1" customWidth="1"/>
    <col min="6" max="6" width="9.7109375" style="1" customWidth="1"/>
    <col min="7" max="7" width="18.140625" style="1" customWidth="1"/>
    <col min="8" max="8" width="10.5703125" style="1" customWidth="1"/>
    <col min="9" max="9" width="8.7109375" style="1" customWidth="1"/>
    <col min="10" max="16384" width="14.42578125" style="1"/>
  </cols>
  <sheetData>
    <row r="1" spans="1:7" s="23" customFormat="1" ht="22.5" customHeight="1" x14ac:dyDescent="0.25">
      <c r="A1" s="133" t="str">
        <f>'[1]Информация о Чемпионате'!B2</f>
        <v>Итоговый (межрегиональный) этап Чемпионата по профессиональному мастерству "Профессионалы"</v>
      </c>
      <c r="B1" s="134"/>
      <c r="C1" s="134"/>
      <c r="D1" s="134"/>
      <c r="E1" s="134"/>
      <c r="F1" s="134"/>
      <c r="G1" s="134"/>
    </row>
    <row r="2" spans="1:7" s="23" customFormat="1" ht="20.25" x14ac:dyDescent="0.3">
      <c r="A2" s="135" t="s">
        <v>33</v>
      </c>
      <c r="B2" s="134"/>
      <c r="C2" s="134"/>
      <c r="D2" s="134"/>
      <c r="E2" s="134"/>
      <c r="F2" s="134"/>
      <c r="G2" s="134"/>
    </row>
    <row r="3" spans="1:7" s="23" customFormat="1" ht="24.6" customHeight="1" x14ac:dyDescent="0.25">
      <c r="A3" s="136" t="str">
        <f>'Информация о Чемпионате'!B3</f>
        <v>Кузовной ремонт</v>
      </c>
      <c r="B3" s="137"/>
      <c r="C3" s="137"/>
      <c r="D3" s="137"/>
      <c r="E3" s="137"/>
      <c r="F3" s="137"/>
      <c r="G3" s="137"/>
    </row>
    <row r="4" spans="1:7" s="23" customFormat="1" ht="20.25" x14ac:dyDescent="0.25">
      <c r="A4" s="131" t="s">
        <v>343</v>
      </c>
      <c r="B4" s="132"/>
      <c r="C4" s="132"/>
      <c r="D4" s="132"/>
      <c r="E4" s="132"/>
      <c r="F4" s="132"/>
      <c r="G4" s="132"/>
    </row>
    <row r="5" spans="1:7" s="23" customFormat="1" ht="45" x14ac:dyDescent="0.25">
      <c r="A5" s="138" t="s">
        <v>6</v>
      </c>
      <c r="B5" s="139" t="s">
        <v>5</v>
      </c>
      <c r="C5" s="139" t="s">
        <v>4</v>
      </c>
      <c r="D5" s="139" t="s">
        <v>3</v>
      </c>
      <c r="E5" s="139" t="s">
        <v>2</v>
      </c>
      <c r="F5" s="139" t="s">
        <v>1</v>
      </c>
      <c r="G5" s="139" t="s">
        <v>14</v>
      </c>
    </row>
    <row r="6" spans="1:7" s="23" customFormat="1" ht="114" x14ac:dyDescent="0.25">
      <c r="A6" s="163">
        <v>1</v>
      </c>
      <c r="B6" s="165" t="s">
        <v>265</v>
      </c>
      <c r="C6" s="165" t="s">
        <v>266</v>
      </c>
      <c r="D6" s="164" t="s">
        <v>83</v>
      </c>
      <c r="E6" s="164">
        <v>1</v>
      </c>
      <c r="F6" s="164" t="s">
        <v>58</v>
      </c>
      <c r="G6" s="166" t="s">
        <v>267</v>
      </c>
    </row>
    <row r="7" spans="1:7" s="23" customFormat="1" ht="25.5" x14ac:dyDescent="0.25">
      <c r="A7" s="148">
        <v>2</v>
      </c>
      <c r="B7" s="142" t="s">
        <v>121</v>
      </c>
      <c r="C7" s="142" t="s">
        <v>283</v>
      </c>
      <c r="D7" s="144" t="s">
        <v>65</v>
      </c>
      <c r="E7" s="144">
        <v>1</v>
      </c>
      <c r="F7" s="144" t="s">
        <v>66</v>
      </c>
      <c r="G7" s="154" t="s">
        <v>267</v>
      </c>
    </row>
    <row r="8" spans="1:7" s="23" customFormat="1" ht="25.5" x14ac:dyDescent="0.25">
      <c r="A8" s="148">
        <v>3</v>
      </c>
      <c r="B8" s="144" t="s">
        <v>122</v>
      </c>
      <c r="C8" s="146" t="s">
        <v>123</v>
      </c>
      <c r="D8" s="144" t="s">
        <v>65</v>
      </c>
      <c r="E8" s="158">
        <v>1</v>
      </c>
      <c r="F8" s="144" t="s">
        <v>66</v>
      </c>
      <c r="G8" s="154" t="s">
        <v>267</v>
      </c>
    </row>
    <row r="9" spans="1:7" s="23" customFormat="1" ht="25.5" x14ac:dyDescent="0.25">
      <c r="A9" s="147">
        <v>4</v>
      </c>
      <c r="B9" s="144" t="s">
        <v>124</v>
      </c>
      <c r="C9" s="140" t="s">
        <v>125</v>
      </c>
      <c r="D9" s="158" t="s">
        <v>65</v>
      </c>
      <c r="E9" s="144">
        <v>1</v>
      </c>
      <c r="F9" s="144" t="s">
        <v>66</v>
      </c>
      <c r="G9" s="154" t="s">
        <v>267</v>
      </c>
    </row>
    <row r="10" spans="1:7" s="23" customFormat="1" ht="25.5" x14ac:dyDescent="0.25">
      <c r="A10" s="147">
        <v>5</v>
      </c>
      <c r="B10" s="144" t="s">
        <v>126</v>
      </c>
      <c r="C10" s="146" t="s">
        <v>127</v>
      </c>
      <c r="D10" s="144" t="s">
        <v>65</v>
      </c>
      <c r="E10" s="144">
        <v>1</v>
      </c>
      <c r="F10" s="144" t="s">
        <v>66</v>
      </c>
      <c r="G10" s="154" t="s">
        <v>267</v>
      </c>
    </row>
    <row r="11" spans="1:7" s="23" customFormat="1" ht="25.5" x14ac:dyDescent="0.25">
      <c r="A11" s="148">
        <v>6</v>
      </c>
      <c r="B11" s="144" t="s">
        <v>128</v>
      </c>
      <c r="C11" s="144" t="s">
        <v>129</v>
      </c>
      <c r="D11" s="144" t="s">
        <v>65</v>
      </c>
      <c r="E11" s="158">
        <v>1</v>
      </c>
      <c r="F11" s="144" t="s">
        <v>66</v>
      </c>
      <c r="G11" s="154" t="s">
        <v>267</v>
      </c>
    </row>
    <row r="12" spans="1:7" ht="25.5" x14ac:dyDescent="0.25">
      <c r="A12" s="148">
        <v>7</v>
      </c>
      <c r="B12" s="144" t="s">
        <v>130</v>
      </c>
      <c r="C12" s="140" t="s">
        <v>284</v>
      </c>
      <c r="D12" s="158" t="s">
        <v>65</v>
      </c>
      <c r="E12" s="144">
        <v>1</v>
      </c>
      <c r="F12" s="144" t="s">
        <v>66</v>
      </c>
      <c r="G12" s="154" t="s">
        <v>267</v>
      </c>
    </row>
    <row r="13" spans="1:7" ht="25.5" x14ac:dyDescent="0.25">
      <c r="A13" s="147">
        <v>8</v>
      </c>
      <c r="B13" s="142" t="s">
        <v>285</v>
      </c>
      <c r="C13" s="145" t="s">
        <v>131</v>
      </c>
      <c r="D13" s="144" t="s">
        <v>65</v>
      </c>
      <c r="E13" s="144">
        <v>1</v>
      </c>
      <c r="F13" s="144" t="s">
        <v>66</v>
      </c>
      <c r="G13" s="154" t="s">
        <v>267</v>
      </c>
    </row>
    <row r="14" spans="1:7" ht="25.5" x14ac:dyDescent="0.25">
      <c r="A14" s="147">
        <v>9</v>
      </c>
      <c r="B14" s="142" t="s">
        <v>132</v>
      </c>
      <c r="C14" s="143" t="s">
        <v>133</v>
      </c>
      <c r="D14" s="144" t="s">
        <v>65</v>
      </c>
      <c r="E14" s="158">
        <v>1</v>
      </c>
      <c r="F14" s="144" t="s">
        <v>66</v>
      </c>
      <c r="G14" s="154" t="s">
        <v>267</v>
      </c>
    </row>
    <row r="15" spans="1:7" ht="25.5" x14ac:dyDescent="0.25">
      <c r="A15" s="148">
        <v>10</v>
      </c>
      <c r="B15" s="140" t="s">
        <v>134</v>
      </c>
      <c r="C15" s="140" t="s">
        <v>135</v>
      </c>
      <c r="D15" s="144" t="s">
        <v>65</v>
      </c>
      <c r="E15" s="144">
        <v>1</v>
      </c>
      <c r="F15" s="144" t="s">
        <v>66</v>
      </c>
      <c r="G15" s="154" t="s">
        <v>267</v>
      </c>
    </row>
    <row r="16" spans="1:7" ht="25.5" x14ac:dyDescent="0.25">
      <c r="A16" s="148">
        <v>11</v>
      </c>
      <c r="B16" s="140" t="s">
        <v>136</v>
      </c>
      <c r="C16" s="140" t="s">
        <v>137</v>
      </c>
      <c r="D16" s="144" t="s">
        <v>65</v>
      </c>
      <c r="E16" s="158">
        <v>1</v>
      </c>
      <c r="F16" s="144" t="s">
        <v>66</v>
      </c>
      <c r="G16" s="154" t="s">
        <v>267</v>
      </c>
    </row>
    <row r="17" spans="1:7" ht="25.5" x14ac:dyDescent="0.25">
      <c r="A17" s="147">
        <v>12</v>
      </c>
      <c r="B17" s="140" t="s">
        <v>286</v>
      </c>
      <c r="C17" s="140" t="s">
        <v>287</v>
      </c>
      <c r="D17" s="144" t="s">
        <v>65</v>
      </c>
      <c r="E17" s="144">
        <v>1</v>
      </c>
      <c r="F17" s="144" t="s">
        <v>66</v>
      </c>
      <c r="G17" s="154" t="s">
        <v>267</v>
      </c>
    </row>
    <row r="18" spans="1:7" ht="25.5" x14ac:dyDescent="0.25">
      <c r="A18" s="147">
        <v>13</v>
      </c>
      <c r="B18" s="149" t="s">
        <v>288</v>
      </c>
      <c r="C18" s="149" t="s">
        <v>289</v>
      </c>
      <c r="D18" s="149" t="s">
        <v>65</v>
      </c>
      <c r="E18" s="153">
        <v>1</v>
      </c>
      <c r="F18" s="153" t="s">
        <v>66</v>
      </c>
      <c r="G18" s="154" t="s">
        <v>267</v>
      </c>
    </row>
    <row r="19" spans="1:7" ht="25.5" x14ac:dyDescent="0.25">
      <c r="A19" s="148">
        <v>14</v>
      </c>
      <c r="B19" s="150" t="s">
        <v>290</v>
      </c>
      <c r="C19" s="150" t="s">
        <v>138</v>
      </c>
      <c r="D19" s="150" t="s">
        <v>65</v>
      </c>
      <c r="E19" s="155">
        <v>1</v>
      </c>
      <c r="F19" s="155" t="s">
        <v>66</v>
      </c>
      <c r="G19" s="154" t="s">
        <v>267</v>
      </c>
    </row>
    <row r="20" spans="1:7" ht="25.5" x14ac:dyDescent="0.25">
      <c r="A20" s="148">
        <v>15</v>
      </c>
      <c r="B20" s="150" t="s">
        <v>139</v>
      </c>
      <c r="C20" s="150" t="s">
        <v>140</v>
      </c>
      <c r="D20" s="150" t="s">
        <v>65</v>
      </c>
      <c r="E20" s="155">
        <v>1</v>
      </c>
      <c r="F20" s="155" t="s">
        <v>66</v>
      </c>
      <c r="G20" s="154" t="s">
        <v>267</v>
      </c>
    </row>
    <row r="21" spans="1:7" ht="25.5" x14ac:dyDescent="0.25">
      <c r="A21" s="147">
        <v>16</v>
      </c>
      <c r="B21" s="150" t="s">
        <v>141</v>
      </c>
      <c r="C21" s="150" t="s">
        <v>142</v>
      </c>
      <c r="D21" s="150" t="s">
        <v>65</v>
      </c>
      <c r="E21" s="155">
        <v>1</v>
      </c>
      <c r="F21" s="155" t="s">
        <v>66</v>
      </c>
      <c r="G21" s="154" t="s">
        <v>267</v>
      </c>
    </row>
    <row r="22" spans="1:7" ht="63.75" x14ac:dyDescent="0.25">
      <c r="A22" s="147">
        <v>17</v>
      </c>
      <c r="B22" s="150" t="s">
        <v>143</v>
      </c>
      <c r="C22" s="150" t="s">
        <v>144</v>
      </c>
      <c r="D22" s="150" t="s">
        <v>65</v>
      </c>
      <c r="E22" s="155">
        <v>1</v>
      </c>
      <c r="F22" s="155" t="s">
        <v>66</v>
      </c>
      <c r="G22" s="154" t="s">
        <v>267</v>
      </c>
    </row>
    <row r="23" spans="1:7" ht="25.5" x14ac:dyDescent="0.25">
      <c r="A23" s="148">
        <v>18</v>
      </c>
      <c r="B23" s="150" t="s">
        <v>145</v>
      </c>
      <c r="C23" s="150" t="s">
        <v>146</v>
      </c>
      <c r="D23" s="150" t="s">
        <v>65</v>
      </c>
      <c r="E23" s="155">
        <v>1</v>
      </c>
      <c r="F23" s="155" t="s">
        <v>66</v>
      </c>
      <c r="G23" s="154" t="s">
        <v>267</v>
      </c>
    </row>
    <row r="24" spans="1:7" ht="38.25" x14ac:dyDescent="0.25">
      <c r="A24" s="148">
        <v>19</v>
      </c>
      <c r="B24" s="150" t="s">
        <v>291</v>
      </c>
      <c r="C24" s="150" t="s">
        <v>147</v>
      </c>
      <c r="D24" s="150" t="s">
        <v>65</v>
      </c>
      <c r="E24" s="155">
        <v>1</v>
      </c>
      <c r="F24" s="155" t="s">
        <v>66</v>
      </c>
      <c r="G24" s="154" t="s">
        <v>267</v>
      </c>
    </row>
    <row r="25" spans="1:7" ht="25.5" x14ac:dyDescent="0.25">
      <c r="A25" s="147">
        <v>20</v>
      </c>
      <c r="B25" s="150" t="s">
        <v>148</v>
      </c>
      <c r="C25" s="150" t="s">
        <v>149</v>
      </c>
      <c r="D25" s="150" t="s">
        <v>65</v>
      </c>
      <c r="E25" s="155">
        <v>1</v>
      </c>
      <c r="F25" s="155" t="s">
        <v>66</v>
      </c>
      <c r="G25" s="154" t="s">
        <v>267</v>
      </c>
    </row>
    <row r="26" spans="1:7" ht="25.5" x14ac:dyDescent="0.25">
      <c r="A26" s="147">
        <v>21</v>
      </c>
      <c r="B26" s="150" t="s">
        <v>150</v>
      </c>
      <c r="C26" s="150" t="s">
        <v>151</v>
      </c>
      <c r="D26" s="150" t="s">
        <v>65</v>
      </c>
      <c r="E26" s="155">
        <v>1</v>
      </c>
      <c r="F26" s="155" t="s">
        <v>66</v>
      </c>
      <c r="G26" s="154" t="s">
        <v>267</v>
      </c>
    </row>
    <row r="27" spans="1:7" ht="25.5" x14ac:dyDescent="0.25">
      <c r="A27" s="148">
        <v>22</v>
      </c>
      <c r="B27" s="150" t="s">
        <v>152</v>
      </c>
      <c r="C27" s="150" t="s">
        <v>292</v>
      </c>
      <c r="D27" s="150" t="s">
        <v>65</v>
      </c>
      <c r="E27" s="155">
        <v>1</v>
      </c>
      <c r="F27" s="155" t="s">
        <v>66</v>
      </c>
      <c r="G27" s="154" t="s">
        <v>267</v>
      </c>
    </row>
    <row r="28" spans="1:7" ht="38.25" x14ac:dyDescent="0.25">
      <c r="A28" s="148">
        <v>23</v>
      </c>
      <c r="B28" s="150" t="s">
        <v>152</v>
      </c>
      <c r="C28" s="150" t="s">
        <v>293</v>
      </c>
      <c r="D28" s="150" t="s">
        <v>65</v>
      </c>
      <c r="E28" s="155">
        <v>1</v>
      </c>
      <c r="F28" s="155" t="s">
        <v>66</v>
      </c>
      <c r="G28" s="154" t="s">
        <v>267</v>
      </c>
    </row>
    <row r="29" spans="1:7" ht="25.5" x14ac:dyDescent="0.25">
      <c r="A29" s="147">
        <v>24</v>
      </c>
      <c r="B29" s="150" t="s">
        <v>153</v>
      </c>
      <c r="C29" s="150" t="s">
        <v>154</v>
      </c>
      <c r="D29" s="150" t="s">
        <v>65</v>
      </c>
      <c r="E29" s="155">
        <v>1</v>
      </c>
      <c r="F29" s="155" t="s">
        <v>66</v>
      </c>
      <c r="G29" s="154" t="s">
        <v>267</v>
      </c>
    </row>
    <row r="30" spans="1:7" ht="25.5" x14ac:dyDescent="0.25">
      <c r="A30" s="147">
        <v>25</v>
      </c>
      <c r="B30" s="150" t="s">
        <v>294</v>
      </c>
      <c r="C30" s="150" t="s">
        <v>295</v>
      </c>
      <c r="D30" s="150" t="s">
        <v>65</v>
      </c>
      <c r="E30" s="155">
        <v>1</v>
      </c>
      <c r="F30" s="155" t="s">
        <v>66</v>
      </c>
      <c r="G30" s="154" t="s">
        <v>267</v>
      </c>
    </row>
    <row r="31" spans="1:7" ht="25.5" x14ac:dyDescent="0.25">
      <c r="A31" s="148">
        <v>26</v>
      </c>
      <c r="B31" s="150" t="s">
        <v>296</v>
      </c>
      <c r="C31" s="150" t="s">
        <v>297</v>
      </c>
      <c r="D31" s="150" t="s">
        <v>65</v>
      </c>
      <c r="E31" s="155">
        <v>1</v>
      </c>
      <c r="F31" s="155" t="s">
        <v>66</v>
      </c>
      <c r="G31" s="154" t="s">
        <v>267</v>
      </c>
    </row>
    <row r="32" spans="1:7" ht="38.25" x14ac:dyDescent="0.25">
      <c r="A32" s="148">
        <v>27</v>
      </c>
      <c r="B32" s="151" t="s">
        <v>298</v>
      </c>
      <c r="C32" s="151" t="s">
        <v>299</v>
      </c>
      <c r="D32" s="151" t="s">
        <v>65</v>
      </c>
      <c r="E32" s="156">
        <v>1</v>
      </c>
      <c r="F32" s="156" t="s">
        <v>66</v>
      </c>
      <c r="G32" s="154" t="s">
        <v>267</v>
      </c>
    </row>
    <row r="33" spans="1:7" ht="25.5" x14ac:dyDescent="0.25">
      <c r="A33" s="147">
        <v>28</v>
      </c>
      <c r="B33" s="140" t="s">
        <v>300</v>
      </c>
      <c r="C33" s="140" t="s">
        <v>301</v>
      </c>
      <c r="D33" s="144" t="s">
        <v>65</v>
      </c>
      <c r="E33" s="144">
        <v>1</v>
      </c>
      <c r="F33" s="144" t="s">
        <v>66</v>
      </c>
      <c r="G33" s="154" t="s">
        <v>267</v>
      </c>
    </row>
    <row r="34" spans="1:7" ht="25.5" x14ac:dyDescent="0.25">
      <c r="A34" s="147">
        <v>29</v>
      </c>
      <c r="B34" s="140" t="s">
        <v>155</v>
      </c>
      <c r="C34" s="140" t="s">
        <v>156</v>
      </c>
      <c r="D34" s="144" t="s">
        <v>65</v>
      </c>
      <c r="E34" s="144">
        <v>1</v>
      </c>
      <c r="F34" s="144" t="s">
        <v>58</v>
      </c>
      <c r="G34" s="154" t="s">
        <v>267</v>
      </c>
    </row>
    <row r="35" spans="1:7" ht="25.5" x14ac:dyDescent="0.25">
      <c r="A35" s="148">
        <v>30</v>
      </c>
      <c r="B35" s="149" t="s">
        <v>166</v>
      </c>
      <c r="C35" s="149" t="s">
        <v>167</v>
      </c>
      <c r="D35" s="149" t="s">
        <v>65</v>
      </c>
      <c r="E35" s="153">
        <v>1</v>
      </c>
      <c r="F35" s="153" t="s">
        <v>66</v>
      </c>
      <c r="G35" s="154" t="s">
        <v>267</v>
      </c>
    </row>
    <row r="36" spans="1:7" ht="25.5" x14ac:dyDescent="0.25">
      <c r="A36" s="148">
        <v>31</v>
      </c>
      <c r="B36" s="150" t="s">
        <v>168</v>
      </c>
      <c r="C36" s="150" t="s">
        <v>169</v>
      </c>
      <c r="D36" s="150" t="s">
        <v>65</v>
      </c>
      <c r="E36" s="155">
        <v>1</v>
      </c>
      <c r="F36" s="155" t="s">
        <v>66</v>
      </c>
      <c r="G36" s="154" t="s">
        <v>267</v>
      </c>
    </row>
    <row r="37" spans="1:7" ht="25.5" x14ac:dyDescent="0.25">
      <c r="A37" s="147">
        <v>32</v>
      </c>
      <c r="B37" s="150" t="s">
        <v>302</v>
      </c>
      <c r="C37" s="150" t="s">
        <v>303</v>
      </c>
      <c r="D37" s="150" t="s">
        <v>65</v>
      </c>
      <c r="E37" s="155">
        <v>1</v>
      </c>
      <c r="F37" s="155" t="s">
        <v>66</v>
      </c>
      <c r="G37" s="154" t="s">
        <v>267</v>
      </c>
    </row>
    <row r="38" spans="1:7" ht="140.25" x14ac:dyDescent="0.25">
      <c r="A38" s="147">
        <v>33</v>
      </c>
      <c r="B38" s="152" t="s">
        <v>304</v>
      </c>
      <c r="C38" s="152" t="s">
        <v>305</v>
      </c>
      <c r="D38" s="152" t="s">
        <v>65</v>
      </c>
      <c r="E38" s="157">
        <v>1</v>
      </c>
      <c r="F38" s="157" t="s">
        <v>66</v>
      </c>
      <c r="G38" s="154" t="s">
        <v>267</v>
      </c>
    </row>
    <row r="39" spans="1:7" ht="25.5" x14ac:dyDescent="0.25">
      <c r="A39" s="148">
        <v>34</v>
      </c>
      <c r="B39" s="149" t="s">
        <v>307</v>
      </c>
      <c r="C39" s="149" t="s">
        <v>308</v>
      </c>
      <c r="D39" s="149" t="s">
        <v>65</v>
      </c>
      <c r="E39" s="153">
        <v>1</v>
      </c>
      <c r="F39" s="153" t="s">
        <v>66</v>
      </c>
      <c r="G39" s="154" t="s">
        <v>267</v>
      </c>
    </row>
    <row r="40" spans="1:7" ht="25.5" x14ac:dyDescent="0.25">
      <c r="A40" s="148">
        <v>35</v>
      </c>
      <c r="B40" s="150" t="s">
        <v>197</v>
      </c>
      <c r="C40" s="150" t="s">
        <v>235</v>
      </c>
      <c r="D40" s="150" t="s">
        <v>240</v>
      </c>
      <c r="E40" s="155">
        <v>5</v>
      </c>
      <c r="F40" s="155" t="s">
        <v>58</v>
      </c>
      <c r="G40" s="154" t="s">
        <v>267</v>
      </c>
    </row>
    <row r="41" spans="1:7" ht="25.5" x14ac:dyDescent="0.25">
      <c r="A41" s="147">
        <v>36</v>
      </c>
      <c r="B41" s="159" t="s">
        <v>199</v>
      </c>
      <c r="C41" s="150" t="s">
        <v>196</v>
      </c>
      <c r="D41" s="150" t="s">
        <v>240</v>
      </c>
      <c r="E41" s="155">
        <v>5</v>
      </c>
      <c r="F41" s="155" t="s">
        <v>58</v>
      </c>
      <c r="G41" s="154" t="s">
        <v>267</v>
      </c>
    </row>
    <row r="42" spans="1:7" ht="25.5" x14ac:dyDescent="0.25">
      <c r="A42" s="147">
        <v>37</v>
      </c>
      <c r="B42" s="150" t="s">
        <v>200</v>
      </c>
      <c r="C42" s="150" t="s">
        <v>198</v>
      </c>
      <c r="D42" s="150" t="s">
        <v>240</v>
      </c>
      <c r="E42" s="155">
        <v>5</v>
      </c>
      <c r="F42" s="155" t="s">
        <v>58</v>
      </c>
      <c r="G42" s="154" t="s">
        <v>267</v>
      </c>
    </row>
    <row r="43" spans="1:7" ht="25.5" x14ac:dyDescent="0.25">
      <c r="A43" s="148">
        <v>38</v>
      </c>
      <c r="B43" s="150" t="s">
        <v>201</v>
      </c>
      <c r="C43" s="150" t="s">
        <v>236</v>
      </c>
      <c r="D43" s="150" t="s">
        <v>240</v>
      </c>
      <c r="E43" s="155">
        <v>1</v>
      </c>
      <c r="F43" s="155" t="s">
        <v>58</v>
      </c>
      <c r="G43" s="154" t="s">
        <v>267</v>
      </c>
    </row>
    <row r="44" spans="1:7" ht="25.5" x14ac:dyDescent="0.25">
      <c r="A44" s="148">
        <v>39</v>
      </c>
      <c r="B44" s="150" t="s">
        <v>202</v>
      </c>
      <c r="C44" s="150" t="s">
        <v>237</v>
      </c>
      <c r="D44" s="150" t="s">
        <v>240</v>
      </c>
      <c r="E44" s="155">
        <v>1</v>
      </c>
      <c r="F44" s="155" t="s">
        <v>58</v>
      </c>
      <c r="G44" s="154" t="s">
        <v>267</v>
      </c>
    </row>
    <row r="45" spans="1:7" ht="25.5" x14ac:dyDescent="0.25">
      <c r="A45" s="147">
        <v>40</v>
      </c>
      <c r="B45" s="150" t="s">
        <v>203</v>
      </c>
      <c r="C45" s="150" t="s">
        <v>208</v>
      </c>
      <c r="D45" s="150" t="s">
        <v>240</v>
      </c>
      <c r="E45" s="155">
        <v>1</v>
      </c>
      <c r="F45" s="155" t="s">
        <v>58</v>
      </c>
      <c r="G45" s="154" t="s">
        <v>267</v>
      </c>
    </row>
    <row r="46" spans="1:7" ht="25.5" x14ac:dyDescent="0.25">
      <c r="A46" s="147">
        <v>41</v>
      </c>
      <c r="B46" s="150" t="s">
        <v>204</v>
      </c>
      <c r="C46" s="150" t="s">
        <v>205</v>
      </c>
      <c r="D46" s="150" t="s">
        <v>240</v>
      </c>
      <c r="E46" s="155">
        <v>1</v>
      </c>
      <c r="F46" s="155" t="s">
        <v>58</v>
      </c>
      <c r="G46" s="154" t="s">
        <v>267</v>
      </c>
    </row>
    <row r="47" spans="1:7" ht="25.5" x14ac:dyDescent="0.25">
      <c r="A47" s="148">
        <v>42</v>
      </c>
      <c r="B47" s="150" t="s">
        <v>206</v>
      </c>
      <c r="C47" s="150" t="s">
        <v>242</v>
      </c>
      <c r="D47" s="150" t="s">
        <v>240</v>
      </c>
      <c r="E47" s="155">
        <v>1</v>
      </c>
      <c r="F47" s="155" t="s">
        <v>58</v>
      </c>
      <c r="G47" s="154" t="s">
        <v>267</v>
      </c>
    </row>
    <row r="48" spans="1:7" ht="25.5" x14ac:dyDescent="0.25">
      <c r="A48" s="148">
        <v>43</v>
      </c>
      <c r="B48" s="150" t="s">
        <v>207</v>
      </c>
      <c r="C48" s="150" t="s">
        <v>208</v>
      </c>
      <c r="D48" s="150" t="s">
        <v>240</v>
      </c>
      <c r="E48" s="155">
        <v>1</v>
      </c>
      <c r="F48" s="155" t="s">
        <v>58</v>
      </c>
      <c r="G48" s="154" t="s">
        <v>267</v>
      </c>
    </row>
    <row r="49" spans="1:7" ht="25.5" x14ac:dyDescent="0.25">
      <c r="A49" s="147">
        <v>44</v>
      </c>
      <c r="B49" s="150" t="s">
        <v>209</v>
      </c>
      <c r="C49" s="150" t="s">
        <v>238</v>
      </c>
      <c r="D49" s="150" t="s">
        <v>240</v>
      </c>
      <c r="E49" s="155">
        <v>2</v>
      </c>
      <c r="F49" s="155" t="s">
        <v>58</v>
      </c>
      <c r="G49" s="154" t="s">
        <v>267</v>
      </c>
    </row>
    <row r="50" spans="1:7" ht="25.5" x14ac:dyDescent="0.25">
      <c r="A50" s="147">
        <v>45</v>
      </c>
      <c r="B50" s="150" t="s">
        <v>210</v>
      </c>
      <c r="C50" s="150" t="s">
        <v>211</v>
      </c>
      <c r="D50" s="150" t="s">
        <v>239</v>
      </c>
      <c r="E50" s="155">
        <v>1</v>
      </c>
      <c r="F50" s="155" t="s">
        <v>58</v>
      </c>
      <c r="G50" s="154" t="s">
        <v>267</v>
      </c>
    </row>
    <row r="51" spans="1:7" ht="25.5" x14ac:dyDescent="0.25">
      <c r="A51" s="148">
        <v>46</v>
      </c>
      <c r="B51" s="150" t="s">
        <v>174</v>
      </c>
      <c r="C51" s="150" t="s">
        <v>212</v>
      </c>
      <c r="D51" s="150" t="s">
        <v>240</v>
      </c>
      <c r="E51" s="155">
        <v>1</v>
      </c>
      <c r="F51" s="155" t="s">
        <v>58</v>
      </c>
      <c r="G51" s="154" t="s">
        <v>267</v>
      </c>
    </row>
    <row r="52" spans="1:7" ht="25.5" x14ac:dyDescent="0.25">
      <c r="A52" s="148">
        <v>47</v>
      </c>
      <c r="B52" s="150" t="s">
        <v>175</v>
      </c>
      <c r="C52" s="150" t="s">
        <v>213</v>
      </c>
      <c r="D52" s="150" t="s">
        <v>240</v>
      </c>
      <c r="E52" s="155">
        <v>1</v>
      </c>
      <c r="F52" s="155" t="s">
        <v>58</v>
      </c>
      <c r="G52" s="154" t="s">
        <v>267</v>
      </c>
    </row>
    <row r="53" spans="1:7" ht="25.5" x14ac:dyDescent="0.25">
      <c r="A53" s="147">
        <v>48</v>
      </c>
      <c r="B53" s="150" t="s">
        <v>175</v>
      </c>
      <c r="C53" s="150" t="s">
        <v>214</v>
      </c>
      <c r="D53" s="150" t="s">
        <v>240</v>
      </c>
      <c r="E53" s="155">
        <v>1</v>
      </c>
      <c r="F53" s="155" t="s">
        <v>58</v>
      </c>
      <c r="G53" s="154" t="s">
        <v>267</v>
      </c>
    </row>
    <row r="54" spans="1:7" ht="25.5" x14ac:dyDescent="0.25">
      <c r="A54" s="147">
        <v>49</v>
      </c>
      <c r="B54" s="150" t="s">
        <v>175</v>
      </c>
      <c r="C54" s="150" t="s">
        <v>215</v>
      </c>
      <c r="D54" s="150" t="s">
        <v>240</v>
      </c>
      <c r="E54" s="155">
        <v>1</v>
      </c>
      <c r="F54" s="155" t="s">
        <v>58</v>
      </c>
      <c r="G54" s="154" t="s">
        <v>267</v>
      </c>
    </row>
    <row r="55" spans="1:7" ht="51" x14ac:dyDescent="0.25">
      <c r="A55" s="148">
        <v>50</v>
      </c>
      <c r="B55" s="150" t="s">
        <v>176</v>
      </c>
      <c r="C55" s="150" t="s">
        <v>216</v>
      </c>
      <c r="D55" s="150" t="s">
        <v>240</v>
      </c>
      <c r="E55" s="155">
        <v>1</v>
      </c>
      <c r="F55" s="155" t="s">
        <v>58</v>
      </c>
      <c r="G55" s="154" t="s">
        <v>267</v>
      </c>
    </row>
    <row r="56" spans="1:7" x14ac:dyDescent="0.25">
      <c r="A56" s="58"/>
      <c r="B56" s="150"/>
      <c r="C56" s="150"/>
      <c r="D56" s="150"/>
      <c r="E56" s="155"/>
      <c r="F56" s="155"/>
      <c r="G56" s="150"/>
    </row>
    <row r="57" spans="1:7" x14ac:dyDescent="0.25">
      <c r="A57" s="58"/>
      <c r="B57" s="150"/>
      <c r="C57" s="150"/>
      <c r="D57" s="150"/>
      <c r="E57" s="155"/>
      <c r="F57" s="155"/>
      <c r="G57" s="150"/>
    </row>
    <row r="58" spans="1:7" x14ac:dyDescent="0.25">
      <c r="A58" s="58"/>
      <c r="B58" s="150"/>
      <c r="C58" s="150"/>
      <c r="D58" s="150"/>
      <c r="E58" s="155"/>
      <c r="F58" s="155"/>
      <c r="G58" s="150"/>
    </row>
    <row r="59" spans="1:7" x14ac:dyDescent="0.25">
      <c r="A59" s="58"/>
      <c r="B59" s="150"/>
      <c r="C59" s="150"/>
      <c r="D59" s="150"/>
      <c r="E59" s="155"/>
      <c r="F59" s="155"/>
      <c r="G59" s="150"/>
    </row>
  </sheetData>
  <mergeCells count="4"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Professionals</cp:lastModifiedBy>
  <dcterms:created xsi:type="dcterms:W3CDTF">2023-01-11T12:24:27Z</dcterms:created>
  <dcterms:modified xsi:type="dcterms:W3CDTF">2025-03-13T08:00:43Z</dcterms:modified>
</cp:coreProperties>
</file>