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Vera\Desktop\АКУШЕРСКОЕ ДЕЛО\АКУШЕРСКОЕ ДЕЛО Бирск 2025г\"/>
    </mc:Choice>
  </mc:AlternateContent>
  <xr:revisionPtr revIDLastSave="0" documentId="13_ncr:1_{82220FB8-21D8-4487-90BD-1D02D6F920DB}" xr6:coauthVersionLast="45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3" i="4" l="1"/>
  <c r="G62" i="4"/>
  <c r="A5" i="7" l="1"/>
  <c r="A3" i="7"/>
  <c r="G104" i="5" l="1"/>
  <c r="G121" i="5"/>
  <c r="G70" i="4"/>
  <c r="G69" i="4"/>
  <c r="G68" i="4"/>
  <c r="G54" i="1"/>
  <c r="G56" i="1"/>
</calcChain>
</file>

<file path=xl/sharedStrings.xml><?xml version="1.0" encoding="utf-8"?>
<sst xmlns="http://schemas.openxmlformats.org/spreadsheetml/2006/main" count="1235" uniqueCount="422">
  <si>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</si>
  <si>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</si>
  <si>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</si>
  <si>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</si>
  <si>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</si>
  <si>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</si>
  <si>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</si>
  <si>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</si>
  <si>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</si>
  <si>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</si>
  <si>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</si>
  <si>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</si>
  <si>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</si>
  <si>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</si>
  <si>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</si>
  <si>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</si>
  <si>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</si>
  <si>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</si>
  <si>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</si>
  <si>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</si>
  <si>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</si>
  <si>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</si>
  <si>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</si>
  <si>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</si>
  <si>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Вешалка</t>
  </si>
  <si>
    <t>Мусорная корзина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</si>
  <si>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</si>
  <si>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</si>
  <si>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</si>
  <si>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</si>
  <si>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</si>
  <si>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Площадь зоны: не менее 15 кв.м.</t>
  </si>
  <si>
    <t>критически важные характеристики позиции отсутствуют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</si>
  <si>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</si>
  <si>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</si>
  <si>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Стул </t>
  </si>
  <si>
    <t>Бумага А4</t>
  </si>
  <si>
    <t>Скотч малярный</t>
  </si>
  <si>
    <t>Ручка шариковая</t>
  </si>
  <si>
    <t>Степлер со скобами</t>
  </si>
  <si>
    <t>24/6</t>
  </si>
  <si>
    <t>Скрепки канцелярские</t>
  </si>
  <si>
    <t>Файлы А4</t>
  </si>
  <si>
    <t>Маркер черный</t>
  </si>
  <si>
    <t>Ножницы</t>
  </si>
  <si>
    <t>Линейка</t>
  </si>
  <si>
    <t>не менее 30 см</t>
  </si>
  <si>
    <t>Дырокол для листов</t>
  </si>
  <si>
    <t>толщина пробивки 30 листов</t>
  </si>
  <si>
    <t xml:space="preserve">Простой карандаш </t>
  </si>
  <si>
    <t>Точилка для карандашей</t>
  </si>
  <si>
    <t>Нож канцелярский</t>
  </si>
  <si>
    <t>Пластиковые хомутики для стяжки проводов</t>
  </si>
  <si>
    <t>Сигнальная лента</t>
  </si>
  <si>
    <t>пачка 500 листов</t>
  </si>
  <si>
    <t>упак</t>
  </si>
  <si>
    <t>уп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</si>
  <si>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</si>
  <si>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</si>
  <si>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</si>
  <si>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</si>
  <si>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</si>
  <si>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</si>
  <si>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</si>
  <si>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</si>
  <si>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</si>
  <si>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</si>
  <si>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</si>
  <si>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</si>
  <si>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</si>
  <si>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t xml:space="preserve">Даты проведения: </t>
  </si>
  <si>
    <t xml:space="preserve">Количество экспертов (в т.ч. с главным экспертом):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</si>
  <si>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</si>
  <si>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</si>
  <si>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</si>
  <si>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</si>
  <si>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</si>
  <si>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</si>
  <si>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Технический адмминистратор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</si>
  <si>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</si>
  <si>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</si>
  <si>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</si>
  <si>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</si>
  <si>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</si>
  <si>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Пеленки ситец</t>
  </si>
  <si>
    <t>Пеленки фланель</t>
  </si>
  <si>
    <t>Шапочка детская</t>
  </si>
  <si>
    <t xml:space="preserve">Рециркулятор  </t>
  </si>
  <si>
    <t>Облучатель - рециркулятор  предназначен для обеззараживания воздуха в помещениях в присутствии людей в непрерывном режиме, продолжительность которого определяется функциональными требованиями к каждому конкретному помещению.</t>
  </si>
  <si>
    <t>основное оборудование</t>
  </si>
  <si>
    <t>Термометр медицинский 1</t>
  </si>
  <si>
    <t>Инфракрасный бесконтактный</t>
  </si>
  <si>
    <t>Термометр медицинский 2</t>
  </si>
  <si>
    <t>Инфракрасный контактный</t>
  </si>
  <si>
    <t>Термометр медицинский 3</t>
  </si>
  <si>
    <t>Электронный</t>
  </si>
  <si>
    <t>Аппарат для измерения АД 1</t>
  </si>
  <si>
    <t>Механический, не со встроенным фонендоскопом</t>
  </si>
  <si>
    <t>Аппарат для измерения АД 2</t>
  </si>
  <si>
    <t>Автоматический</t>
  </si>
  <si>
    <t>Диспенсер для бумажных полотенец</t>
  </si>
  <si>
    <t>Z-укладка</t>
  </si>
  <si>
    <t>Дозатор для жидкого мыла и антисептиков</t>
  </si>
  <si>
    <t>Локтевой, настенный</t>
  </si>
  <si>
    <t>Контейнер для сбора медицинских отходов 1</t>
  </si>
  <si>
    <t>Контейнер для сбора медицинских отходов 2</t>
  </si>
  <si>
    <t>Б класса</t>
  </si>
  <si>
    <t>Контейнер для сбора отходов непрокалываемый</t>
  </si>
  <si>
    <t>Батлер медицинский</t>
  </si>
  <si>
    <t>Фланелевая шапочка для новорожденного</t>
  </si>
  <si>
    <t>Пеленка для новорожденных текстильная  75 х 100 см, Фланель, Хлопок 100%</t>
  </si>
  <si>
    <t>Пеленка для новорожденных текстильная  75 х 100 см, Ситец, Хлопок 100%</t>
  </si>
  <si>
    <t>Рабочее место Конкурсанта (дополнительное оборудование, инструмент для выполнения модуля (по количеству рабочих мест)</t>
  </si>
  <si>
    <r>
      <t>Площадь зоны: не менее 20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кв.м.</t>
    </r>
  </si>
  <si>
    <r>
      <t>Освещение: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Допустимо верхнее искусственное освещение ( не менее-220Волт(2к Вт)люкс)</t>
    </r>
  </si>
  <si>
    <t xml:space="preserve">Электричество: 3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</si>
  <si>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</si>
  <si>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пола:линолеум 20 м2 на всю зону</t>
  </si>
  <si>
    <r>
      <t>Подведение/ отведение ГХВС (при необходимости) :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требуется</t>
    </r>
  </si>
  <si>
    <t xml:space="preserve">Наволочка </t>
  </si>
  <si>
    <t>Из х/б ткани, 70*70</t>
  </si>
  <si>
    <t>Простыня на резинке</t>
  </si>
  <si>
    <t>90*220 см</t>
  </si>
  <si>
    <t xml:space="preserve">Подушка </t>
  </si>
  <si>
    <t>Дисплей: диагональ 15,6 дюймов, разрешение 1920 х 1080/FHD пикселей, антибликовое покрытие дисплея. 
Процессор: 2 физических ядра, 4 потока, базовая частота 2,6 ГГц, максимальная частота (режим Turbo) 3,5 ГГц, тепловыделение 15Вт. 
Модуль памяти DDR4: частота 2400 МГц, объем 4Гбайт. 
Накопитель: объем 256 Гбайт, интерфейс PCIe NVMe, формат М.2. 
Сеть беспроводная встроенная: технология Wi-Fi v.802.11ac, технология Bluetooth v.4.2. 
Видеоконтроллер интегрированный. 
Дополнительные параметры: динамики встроенные, микрофон встроенный, веб-камера встроенная, встроенный оптический привод DVD±RW, микропроцессор с функцией хранения и выработки криптографических ключей для обеспечения доверенных вычислений, способствующих повышению защищенности используемой платформы от несанкционированного доступа и использования вредоносных программ встроенный. 
Подключение: USB Type-A 2 шт., версия USB Type-A - 3.1 Gen 1, HDMI -1 шт., версия HDMI
RJ-45 1.4 1, комбинированный разъем для наушников и микрофона. 
Операционная система: предустановленная Windows 8 (или 10) Pro RUSS (64-bit) с встроенным в BIOS маркером лицензионного ключа, русифицированная  ОС на ядре Linux, в своем составе содержит прикладное программное обеспечение: текcтовый редактор, графический редактор, табличный редактор, браузер.
Масса с установленной батареей питания 1,78. Комплектация: адаптер питания 1 шт.
Или аналог.</t>
  </si>
  <si>
    <t>Тумба прикроватная</t>
  </si>
  <si>
    <t>мебель и фурнитура</t>
  </si>
  <si>
    <t>Часы с секундной стрелкой</t>
  </si>
  <si>
    <t>Настенные, предназначены для контроля времени</t>
  </si>
  <si>
    <t xml:space="preserve">Раковина с локтевым смесителем </t>
  </si>
  <si>
    <t>Предназначенная для мытья рук на гигиеническом уровне</t>
  </si>
  <si>
    <t xml:space="preserve">Рабочий стол </t>
  </si>
  <si>
    <t>Деревяный с полимерным покрытием, предназначен для работы с документацией, 120*45 см</t>
  </si>
  <si>
    <t>Охрана труда и техника безопасности (дополнительно)</t>
  </si>
  <si>
    <t>Огнетушитель углекислый ОУ-1</t>
  </si>
  <si>
    <t>Часть средства противопожарной системы, используемый для первичного тушения возгорания</t>
  </si>
  <si>
    <t>Спец.одежда,обувь</t>
  </si>
  <si>
    <t>Медицинский костюм,обувь медицинская,шапочка медицинская</t>
  </si>
  <si>
    <t>привозят с собой</t>
  </si>
  <si>
    <t xml:space="preserve">Дозатор для жидкого мыла </t>
  </si>
  <si>
    <t>Раковина бытовая</t>
  </si>
  <si>
    <t>Аптечка первой помощи  по 1331н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</si>
  <si>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 </t>
    </r>
  </si>
  <si>
    <t>Акушерское дело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</si>
  <si>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20 м кв(5*4 метра) кв.м.</t>
    </r>
  </si>
  <si>
    <t xml:space="preserve">Освещение: Допустимо верхнее искусственное освещение ( не менее Электричество на 1 рабочее место/1команду-220Волт(2к Вт) люкс) </t>
  </si>
  <si>
    <t>Интернет :Скорость приёма данных 150 Мбит/с. Скорость передачи данных 50 Мбит/с.)</t>
  </si>
  <si>
    <t>Подведение/ отведение ГХВС (при необходимости) :  не требуется</t>
  </si>
  <si>
    <t>Покрытие пола: кафельная плитка  - 20 м2 на всю зону</t>
  </si>
  <si>
    <t>Гимнастический мяч  для физиотерапии и различных упражнений для пресса и спины</t>
  </si>
  <si>
    <t>70*70</t>
  </si>
  <si>
    <t>Приспособлениесоздано для того, чтобы облегчить правильное надевание компрессионного трикотажа. Оно представляет собой металлический каркас.</t>
  </si>
  <si>
    <t>Компрессионные чулки 1</t>
  </si>
  <si>
    <t>Размер S</t>
  </si>
  <si>
    <t>Компрессионные чулки 2</t>
  </si>
  <si>
    <t>Размер M</t>
  </si>
  <si>
    <t>Компрессионные чулки 3</t>
  </si>
  <si>
    <t>Размер L</t>
  </si>
  <si>
    <t>Деревяный с полимерным покрытием, предназначенный для работы с документацией, 120*45 см</t>
  </si>
  <si>
    <t>Металлический, без чехла, для удобного размещения участника</t>
  </si>
  <si>
    <t>Мобильный инструментальный столик</t>
  </si>
  <si>
    <t>Двухполочный, полки из нержавеющей стали, предназначен для используется для размещения, хранения и перевозки медикаментов, медицинского инструментария , медицинских расходных материалов., размер 88*64 см</t>
  </si>
  <si>
    <t>Деревяная с полимерным покрытием, размер 70*45</t>
  </si>
  <si>
    <t>Процедурный стол</t>
  </si>
  <si>
    <t>Предназначен  для перевозки медикаментов, медицинского инструментария , медицинских расходных материалов., размер 88*64 см</t>
  </si>
  <si>
    <t>Тренажер для постановки в/инъекций и забора крови</t>
  </si>
  <si>
    <t>Предназначен для отработки навыка забора крови и постановки в/в инъекций</t>
  </si>
  <si>
    <t>Жилет иммитирующий беременность</t>
  </si>
  <si>
    <t>Многокомпонентный утяжеленный жилет позволяет  женщинам временно испытывать типичные симптомы и последствия беременности. Ощущается более 20-ти симптомов и последствий беременности.</t>
  </si>
  <si>
    <t xml:space="preserve">Фетальный монитор </t>
  </si>
  <si>
    <t>Мяч гимнастический (Фитбол)</t>
  </si>
  <si>
    <t>Фетальный монитор Медиана FM-20.Для контроля КТГ</t>
  </si>
  <si>
    <t>Акушерский стетоскоп</t>
  </si>
  <si>
    <t>Предназначен для выслушивания сердцебиения плодаСтетоскоп Little Doctor LD Prof-IV</t>
  </si>
  <si>
    <t xml:space="preserve">Перчатк не стерильные </t>
  </si>
  <si>
    <t xml:space="preserve">Халат медицинский одноразовый стерильный </t>
  </si>
  <si>
    <t xml:space="preserve">уп ( на 1 конкурсанта) </t>
  </si>
  <si>
    <t>Халат медицинский одноразовый</t>
  </si>
  <si>
    <t>Лотки предназначены для размещения в них медицинских изделий перед их стерилизацией для предохранения внешней стерилизационной упаковки от контакта с острыми и режущими частями инструмента, для предотвращения вторичной контаминации этих изделий микроорганизмами после стерилизации во время последующей их транспортировки и хранения до использования по назначению</t>
  </si>
  <si>
    <t xml:space="preserve">Пинцет медицинский стерильный одноразовый </t>
  </si>
  <si>
    <t>Пинцет медицинский стерильный одноразовый из полимерного материала</t>
  </si>
  <si>
    <t xml:space="preserve">фл ( на 1 конкурсанта) </t>
  </si>
  <si>
    <t>Пакет для утилизации медицинских отходов класса Б</t>
  </si>
  <si>
    <t>Пакет для утилизации медицинских отходов класса А</t>
  </si>
  <si>
    <t>Салфетки дезенфицирующие медицинские</t>
  </si>
  <si>
    <t>Салфетки дезенфицирующие медицинские в индивидуальной упаковке</t>
  </si>
  <si>
    <t>Лоток картонный почкообразный</t>
  </si>
  <si>
    <t>Маска одноразовая</t>
  </si>
  <si>
    <t>Антисептик для обработки рук 100мл</t>
  </si>
  <si>
    <t>Антисептик для обработки поверностей 100мл</t>
  </si>
  <si>
    <t>Антисептик для обработки поверхностей 100мл</t>
  </si>
  <si>
    <t>Марлевые салфетки стерильные двухслойные 16х14 см</t>
  </si>
  <si>
    <t>Жгут</t>
  </si>
  <si>
    <t>Жгут кровоостанавливающий венозный нестерильный с пластмассовой застежкой</t>
  </si>
  <si>
    <t xml:space="preserve">Подушечка клеенчатая </t>
  </si>
  <si>
    <t>Для удобства забора крови и постановки в\в инъекций</t>
  </si>
  <si>
    <t>Очки защитные - экран пластмассовый для предохранения глаз мед.персонала ЭПГ-"ЕЛАТ"</t>
  </si>
  <si>
    <t>Очки защитные одноразовые</t>
  </si>
  <si>
    <t xml:space="preserve">Халат медицинский одноразовый </t>
  </si>
  <si>
    <t>Катетеры внутривенные (канюли) с портом - 20G (1,10х33мм) SFM</t>
  </si>
  <si>
    <t>Раствор Натрия хлорид 0,9% 10,0</t>
  </si>
  <si>
    <t xml:space="preserve">амп ( на 1 конкурсанта) </t>
  </si>
  <si>
    <t>Пластырь-повязка Easi-V для периферических венозных катетеров, стер</t>
  </si>
  <si>
    <t>Пластырь повязка для фиксации катетеров</t>
  </si>
  <si>
    <t>Шприцы одноразовые стерильные 20,0</t>
  </si>
  <si>
    <t>Халат одноразовый стерильный</t>
  </si>
  <si>
    <t>Водный раствор антисептика</t>
  </si>
  <si>
    <t>Хлоргексидин биглюконат 0,05% 100мл Октинисепт</t>
  </si>
  <si>
    <t xml:space="preserve">шт на 1 конкурсанта) </t>
  </si>
  <si>
    <t>Перчатки стерильные</t>
  </si>
  <si>
    <t>Прокладки женские</t>
  </si>
  <si>
    <t xml:space="preserve">Гигиенические прокладки женские </t>
  </si>
  <si>
    <t>Покрытие пола: кафельная плитка  -15м2 на всю зону</t>
  </si>
  <si>
    <t>Критически важные характеристики позиции отсутствуют</t>
  </si>
  <si>
    <t xml:space="preserve">Звукоусилительный комплект </t>
  </si>
  <si>
    <t xml:space="preserve"> Цифровой 20-канальный микшер в комплекте
 12 микрофонных входов (4 комбо), 2 стереоканала, входы USB и S/PDIF. 
 Процессор SHARC 4-го поколения, АЦП и ЦАП 24 бита/48 кГц, встроенные эффекты реверберации, задержки, параметрические и графические эквалайзеры. Разъёмы джек 6,35 мм или PHONEIX
</t>
  </si>
  <si>
    <t xml:space="preserve">Конференц-кресло </t>
  </si>
  <si>
    <t>Предназначено для комфортного пребывания участников в брифинг зоне</t>
  </si>
  <si>
    <t>Кулер с водой</t>
  </si>
  <si>
    <t>Напряжение: 220-240В Частота: 50 Гц Мощность нагрева: 500 Вт Мощность охлаждения: 68 Вт Нагрев: 5л/ч (85-95° С) Охлаждение: 0,7л/ч  или аналог</t>
  </si>
  <si>
    <t>Огнетушитель ОУ-1</t>
  </si>
  <si>
    <t>Площадь зоны: не менее 20 м кв(5*4 метра) кв.м.</t>
  </si>
  <si>
    <t>Освещение: Допустимо верхнее искусственное освещение ( не менее (2к Вт) люкс)</t>
  </si>
  <si>
    <t>Подведение/ отведение ГХВС (при необходимости) :  требуется</t>
  </si>
  <si>
    <t>Покрытие пола:кафельная плитка  - 20м2 на всю зону</t>
  </si>
  <si>
    <t>Компактный контейнер из пластика с ажурными стенками</t>
  </si>
  <si>
    <t>Металлический без чехла, для комфортного размещения участников</t>
  </si>
  <si>
    <t xml:space="preserve">Куллер с водой </t>
  </si>
  <si>
    <t>Металлическая</t>
  </si>
  <si>
    <t>Покрытие пола: линелеум - 15 кв м2 на всю зону</t>
  </si>
  <si>
    <t>Рабочий стол</t>
  </si>
  <si>
    <t>Металлический без чехла, предназначен для комфортного размещения главного эксперта</t>
  </si>
  <si>
    <t>Куллер с водой</t>
  </si>
  <si>
    <t>Мышь</t>
  </si>
  <si>
    <t>Проводная</t>
  </si>
  <si>
    <t>ИНСТРУМЕНТЫ</t>
  </si>
  <si>
    <t>МФУ( принтер, сканер, копир)</t>
  </si>
  <si>
    <t>Лазерный, формат A4 (210x297 мм), скорость ч/б\  печати 60 стр/мин, цветной</t>
  </si>
  <si>
    <t xml:space="preserve">Складское помещение </t>
  </si>
  <si>
    <t>Площадь зоны: не менее 5м*4м(20кв м) кв.м.</t>
  </si>
  <si>
    <r>
      <t>Освещение: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Допустимо верхнее искусственное освещение ( не менее 220Вт люкс) </t>
    </r>
  </si>
  <si>
    <t xml:space="preserve">Электричество: 2 подключения к сети  по (220 Вольт и 380 Вольт)	</t>
  </si>
  <si>
    <r>
      <t>Покрытие пола:линолеум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20 м2 на всю зону</t>
    </r>
  </si>
  <si>
    <t>Стелаж</t>
  </si>
  <si>
    <t>Металлический, размер:180*40 см</t>
  </si>
  <si>
    <t xml:space="preserve">Металлический без чехла, предназначен для комфортного пребывания </t>
  </si>
  <si>
    <t>Нет</t>
  </si>
  <si>
    <t>Маска медицинская</t>
  </si>
  <si>
    <t>Антисептик для обработки рук 1л</t>
  </si>
  <si>
    <t>Мыло антисептическое дезенфицирующие Абактал 1л</t>
  </si>
  <si>
    <t>Жидкое мыло для рук 500мл</t>
  </si>
  <si>
    <t>Для мытья рук</t>
  </si>
  <si>
    <t>Разхмер L</t>
  </si>
  <si>
    <t>Гель КТГ</t>
  </si>
  <si>
    <t xml:space="preserve">Халат одноразовый </t>
  </si>
  <si>
    <r>
      <t>Площадь зоны: не менее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15 кв м.</t>
    </r>
  </si>
  <si>
    <r>
      <t>Освещение: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Допустимо верхнее искусственное освещение ( не менее Электричество: 2 розетки по 220 Вольт (по 2 кВт на каждую), 3 гнезда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люкс)</t>
    </r>
  </si>
  <si>
    <r>
      <t>Электричество: 3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подключения к сети  по (220 Вольт и 380 Вольт)	</t>
    </r>
  </si>
  <si>
    <t xml:space="preserve"> Зона для работ предусмотренных в инвариативном модуле № А   (НА 1 КОНКУРСАНТА \ КОМАНДУ)</t>
  </si>
  <si>
    <t>Ножницы медицинские</t>
  </si>
  <si>
    <t>Кроватьдля родовспоможения уневерсальная</t>
  </si>
  <si>
    <t>Кровать для родовспоможения уневерсальная КМРэ138-МСК(МСК-138)</t>
  </si>
  <si>
    <t xml:space="preserve"> Акушерский манекен-имитатор родов</t>
  </si>
  <si>
    <t>Универсальный тренажер позволяет отрабатывать стан- дартные навыки родовспоможения и действия при распростра- ненных осложнениях.
 в комплекте со снабженной накладками брюшной стенкой, 3 расширяющимися шейками матки, 3 вставками женских наружных половых органов, новоро- жденным с подвижными суставами, 2 плацентами, 3 пуповинами, 2 пупочными зажимами, вставкой промежности для проведения , эпизиотомии, маткой в состоянии 48 часов после родов, подъ- емной подушкой, силиконовым лубрикантом, порошком талька и сумкой для переноски.</t>
  </si>
  <si>
    <t>Емкость для сбора мочи</t>
  </si>
  <si>
    <t>Емкость для сбора мочи (полимерная)</t>
  </si>
  <si>
    <t>Комплект белья акушерского одноразового стерильный</t>
  </si>
  <si>
    <t>Комплект белья акушерского одноразового стерильный ЗдравМед тех.Уневерсальный большой * предметов</t>
  </si>
  <si>
    <t xml:space="preserve">Пеленки фланелевые </t>
  </si>
  <si>
    <t>Пеленки фланелевые</t>
  </si>
  <si>
    <t>Одеяло Х\Б</t>
  </si>
  <si>
    <t>Для тепловой защиты новорожденного</t>
  </si>
  <si>
    <t>Ножницы хирургические тупоконечные прямые</t>
  </si>
  <si>
    <t>Зажим Кохера</t>
  </si>
  <si>
    <t>Зажим Кохера хирургический металический</t>
  </si>
  <si>
    <t>Водный раствор хлоргексидина  100мл</t>
  </si>
  <si>
    <t>Носочки детские</t>
  </si>
  <si>
    <t>Характеристики отсутствуют</t>
  </si>
  <si>
    <t>Стол для санитарной обработки новорожденных Солнышко ИТ</t>
  </si>
  <si>
    <t>Стол для санитарной обработки новорожденных Солнышко (комплектность ИТ — стол интенсивной терапии), с нагреваемым матрасом предназначен для проведения клинико-метаболического мониторинга, реанимационных и физиотерапевтических процедур с новорожденными и грудными детьми, продолжительного отдыха, санитарной обработки и пеленания ребенка</t>
  </si>
  <si>
    <t xml:space="preserve">Градусник комнатный </t>
  </si>
  <si>
    <t>Предназначен для измерения температуры воздуха в помещении</t>
  </si>
  <si>
    <t>Маски одноразовые</t>
  </si>
  <si>
    <t>Маски одноразовые защитные</t>
  </si>
  <si>
    <t xml:space="preserve">Шапка медицинская одноразовая </t>
  </si>
  <si>
    <t>Пакеты для стерилизации инструментария</t>
  </si>
  <si>
    <t>Крафт пакет 300мм*500мм</t>
  </si>
  <si>
    <t>Стерильный фартук одноразовый</t>
  </si>
  <si>
    <t>Пеленка непромокаемая</t>
  </si>
  <si>
    <t>Пеленка непромокаемая одноразовая</t>
  </si>
  <si>
    <t>Гель для КТГ Accord Fetal – это прозрачный гель на водной основе зеленого цвета с экстрактом Алое Вера</t>
  </si>
  <si>
    <t xml:space="preserve">Стерильная пеленка одноразовая </t>
  </si>
  <si>
    <t>Пеленка стерильная одноразовая из нетканного материала</t>
  </si>
  <si>
    <t xml:space="preserve">Основная информация о конкурсной площадке:освещение централизованное  ( не менее Электричество на 1 рабочее место/1команду-220Волт(2к Вт) люкс) ,отопление централизованное,водоотведение (холодная и горячая вода),канализация централизованная,вентиляция приточно вытяжная.Полы не имееют дефектов,покрыты покрыты линолеумом ,стены окрашены подлежат обработке.г. Якутск, ул. Петра Алексеева, д. 60/1
 </t>
  </si>
  <si>
    <t>Б класса (50л)</t>
  </si>
  <si>
    <t>А класса(50л)</t>
  </si>
  <si>
    <t>Тихомирова Лилия Сергеевна</t>
  </si>
  <si>
    <r>
      <t xml:space="preserve">Требования к обеспечению зоны (коммуникации, площадь, сети, количество рабочих мест и др.): </t>
    </r>
    <r>
      <rPr>
        <sz val="10"/>
        <rFont val="Times New Roman"/>
        <family val="1"/>
        <charset val="204"/>
      </rPr>
      <t>освещение централизованное  ( не менее Электричество на 1 рабочее место/1команду-220Волт(2к Вт) люкс) ,отопление централизованное,водоотведение (холодная и горячая вода),канализация централизованная,вентиляция приточно вытяжная.</t>
    </r>
  </si>
  <si>
    <t>guryan78@mail.ru</t>
  </si>
  <si>
    <t>Рубашка ночная женская</t>
  </si>
  <si>
    <t>Рубашка ночная женская х\б</t>
  </si>
  <si>
    <t>Носки женские</t>
  </si>
  <si>
    <t>Носки женские х\б</t>
  </si>
  <si>
    <t>Пинцет хирургический</t>
  </si>
  <si>
    <t>Пинцет хирургический металический</t>
  </si>
  <si>
    <t xml:space="preserve">Емкость для дезинфекции </t>
  </si>
  <si>
    <t>Емкость для дезинфекции 5л</t>
  </si>
  <si>
    <t xml:space="preserve">Корнцанг </t>
  </si>
  <si>
    <t>Корнцанг хирургический</t>
  </si>
  <si>
    <t xml:space="preserve">Емкость металическая </t>
  </si>
  <si>
    <t>Емкость металическая</t>
  </si>
  <si>
    <t>Пеленка ситцевая</t>
  </si>
  <si>
    <t>Пеленка  ситцевая</t>
  </si>
  <si>
    <t>Сорочка женская ночная</t>
  </si>
  <si>
    <t>Костюм женский для LPG массажа</t>
  </si>
  <si>
    <t>Костюм женский для LPG массажа белого цвета</t>
  </si>
  <si>
    <t xml:space="preserve">Основная информация о конкурсной площадке:освещение централизованное  ( не менее Электричество на 1 рабочее место/1команду-220Волт(2к Вт) люкс) ,отопление централизованное,водоотведение (холодная и горячая вода),канализация централизованная,вентиляция приточно вытяжная.Полы не имееют дефектов,покрыты покрыты линолеумом ,стены окрашены подлежат обработке.
 </t>
  </si>
  <si>
    <t>14.04.2025г - 18.04.2025г</t>
  </si>
  <si>
    <t>Базовая организация расположения конкурсной площадки: Государственное автономное профессиональное образовательное учреждение Республики Башкортостан «Бирский медико-фармацевтический колледж»</t>
  </si>
  <si>
    <t xml:space="preserve"> Государственное автономное профессиональное образовательное учреждение Республики Башкортостан «Бирский медико-фармацевтический колледж»</t>
  </si>
  <si>
    <t>Республика Башкортостан</t>
  </si>
  <si>
    <t>Адрес площадки: 452452 Республика Башкортостан, г. Бирск, ул. Мира, 35</t>
  </si>
  <si>
    <t>Закирова Лилия Закиевна</t>
  </si>
  <si>
    <t>452452 Республика Башкортостан, г. Бирск, ул. Мира, 35</t>
  </si>
  <si>
    <t>14.04.2025г-18.04.2025г</t>
  </si>
  <si>
    <t>Lilya.zakirova.2017@mail.ru</t>
  </si>
  <si>
    <t>Итоговый (межрегиональный) этап Чемпионата по профессиональному мастерству «Профессионалы»</t>
  </si>
  <si>
    <t>Итоговый (межрегиональный) этап Чемпионата по профессиональному мастерству «Профессионалы»
______________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</si>
  <si>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</si>
  <si>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>14.04.2025-18.04.2025</t>
  </si>
  <si>
    <t>Итоговый (межрегиональный) этап Чемпионата по профессиональному мастерству «Профессионалы»
________________</t>
  </si>
  <si>
    <t>Итоговый (межрегиональный) этап Чемпионата по профессиональному мастерству «Профессионалы»
_____________</t>
  </si>
  <si>
    <t>Субъект Российской Федерации: Республика Башкортостан</t>
  </si>
  <si>
    <t>Бытовой, настенный</t>
  </si>
  <si>
    <t>Шкаф металлический с полками</t>
  </si>
  <si>
    <t>Предназначен для хранения ШАМ - 11 - 600</t>
  </si>
  <si>
    <t>Кресло мягкое</t>
  </si>
  <si>
    <t>Кресло мягкое с подлокотниками ( имитация кресел в самолете)</t>
  </si>
  <si>
    <t>Сумка дорожная</t>
  </si>
  <si>
    <t>Сумка дорожная 47х21х23</t>
  </si>
  <si>
    <t>Одеяло детское фланелевое</t>
  </si>
  <si>
    <t>Одеяло детское фланелевое 100*100</t>
  </si>
  <si>
    <t>Ножницы бытовые</t>
  </si>
  <si>
    <t>Ножницы бытовые 220 мм</t>
  </si>
  <si>
    <t xml:space="preserve">Плед </t>
  </si>
  <si>
    <t>Плед 140*200</t>
  </si>
  <si>
    <t>Костюм стюардессы</t>
  </si>
  <si>
    <t>Костюм стюардессы женский, состоящий из юбки, куртки и кепки</t>
  </si>
  <si>
    <t>Сумка женская</t>
  </si>
  <si>
    <t>Сумка женская 32х25х8</t>
  </si>
  <si>
    <t>Универсальный тренажер позволяет отрабатывать стан- дартные навыки родовспоможения и действия при распространенных осложнениях.
 в комплекте со снабженной накладками брюшной стенкой, 3 расширяющимися шейками матки, 3 вставками женских наружных половых органов, новорожденным с подвижными суставами, 2 плацентами, 3 пуповинами, 2 пупочными зажимами, вставкой промежности для проведения , эпизиотомии, маткой в состоянии 48 часов после родов, подъ- емной подушкой, силиконовым лубрикантом, порошком талька и сумкой для переноски.</t>
  </si>
  <si>
    <t>Мыло жидкое бытовое</t>
  </si>
  <si>
    <t>Предназначено для мытья рук</t>
  </si>
  <si>
    <t>Антисептик для обработки рук 100 мл</t>
  </si>
  <si>
    <t xml:space="preserve">Перчатки  стерильные </t>
  </si>
  <si>
    <t xml:space="preserve">Перчатки не стерильные </t>
  </si>
  <si>
    <t>Платочки носовые бумажные</t>
  </si>
  <si>
    <t>Платочки бумажные носовые Zewa Deluxe, 3 слоя, 10*10.</t>
  </si>
  <si>
    <t>Пакеты для мусора бытовые</t>
  </si>
  <si>
    <t>Нитки - 40/2</t>
  </si>
  <si>
    <t xml:space="preserve"> Пакеты 60л 8мкм для мусора черные, DEXX 39150-60</t>
  </si>
  <si>
    <t xml:space="preserve"> Алкоголь без красителя 40*</t>
  </si>
  <si>
    <t xml:space="preserve"> Алкоголь без красителя 40* 0,5 л</t>
  </si>
  <si>
    <t xml:space="preserve">уп на 1 конкурсанта) </t>
  </si>
  <si>
    <t>Халат медицинский одноразовый стерильный</t>
  </si>
  <si>
    <t xml:space="preserve"> Зона для работ предусмотренных в инвариативном  модуле № Б  (НА 1 КОНКУРСАНТА \ КОМАНДУ)</t>
  </si>
  <si>
    <t>Салфетка стерильная спанбонд плотность 25 г/м 45х45 см</t>
  </si>
  <si>
    <t xml:space="preserve">Салфетка стерильная </t>
  </si>
  <si>
    <t xml:space="preserve"> Зона для работ предусмотренных в инвариативном модуле №В  (НА 1 КОНКУРСАНТА \ КОМАНДУ)</t>
  </si>
  <si>
    <t xml:space="preserve"> Зона для работ предусмотренных в инвариативном модуле № В   (НА 1 КОНКУРСАНТА \ КОМАНДУ)</t>
  </si>
  <si>
    <t>Локтевой,напольный</t>
  </si>
  <si>
    <t>А класса</t>
  </si>
  <si>
    <t>Тренажер рука</t>
  </si>
  <si>
    <t>Для отработки навыков внутривенной инъекции, забора крови,постановки переферического катетора</t>
  </si>
  <si>
    <t xml:space="preserve">Жгут венозный </t>
  </si>
  <si>
    <t>Тренажер-для обработки забора мазков (женский)</t>
  </si>
  <si>
    <t>Для отработки навыков забора мазков из половых органов (женских)</t>
  </si>
  <si>
    <t>Подушка под локоть для забора крови</t>
  </si>
  <si>
    <t>Используется для проведения внутривенных вливаний инъекций, препаратов  и для забора крови.</t>
  </si>
  <si>
    <t>Кресло гинекологическое</t>
  </si>
  <si>
    <t>Специальное медицинское оборудование для проведения обследований, манипуляций или малых оперативных вмешательств в условиях малой операционной на мочеполовых органах. 112*48 см</t>
  </si>
  <si>
    <t>Сумка для транспортировки биологического материала</t>
  </si>
  <si>
    <t>Сумка с хладоэлементами предназначена для доставки проб биологического материала в лабораторию</t>
  </si>
  <si>
    <t xml:space="preserve">Предметное стекло </t>
  </si>
  <si>
    <t>Тонкие прозрачные стеклянные пластинки, которые используют для подготовки микропрепаратов и последующей их визуализации под микроскопом.26*76*2,0мм</t>
  </si>
  <si>
    <t>Карандаш по стеклу лабораторный</t>
  </si>
  <si>
    <t>Ручной инструмент для маркировки лабораторной посуды, пробирок из стекла</t>
  </si>
  <si>
    <t>Аптечка Анти-Вич</t>
  </si>
  <si>
    <t xml:space="preserve">Согласно Санпин </t>
  </si>
  <si>
    <t>Стол процедурный</t>
  </si>
  <si>
    <t>Предназначен для используется для размещения, хранения и перевозки медикаментов, медицинского инструментария , медицинских расходных материалов.</t>
  </si>
  <si>
    <t>Кушетка медицинская</t>
  </si>
  <si>
    <t>Предназначена для размещения пациента во время проведения лечебно- диагностического осмотра, размер 190*62 см</t>
  </si>
  <si>
    <t>Шкаф медицинский</t>
  </si>
  <si>
    <t>Предназначен для хранения медикаментов и расходного материала, размер 175*185 см</t>
  </si>
  <si>
    <t>Шпатель одноразовый</t>
  </si>
  <si>
    <t>Шпатель деревянный Лейко стерильный 18x150 мм</t>
  </si>
  <si>
    <t xml:space="preserve">Переферический в\в катетер </t>
  </si>
  <si>
    <t>Пеленка одноразовая</t>
  </si>
  <si>
    <t>Пеленка одноразовая Гекса стерильная в сложении 80x70 см 42 г/кв.м (голубая)</t>
  </si>
  <si>
    <t>Набор гинекологический для забора мазков</t>
  </si>
  <si>
    <t>Набор гинекологический одноразовый стерильный нго 04 гекса/размер м</t>
  </si>
  <si>
    <t xml:space="preserve">Пинцет одноразовый </t>
  </si>
  <si>
    <t>Пинцет полимерный, одноразовый, стерильный (зажимный), 250 мм</t>
  </si>
  <si>
    <t>Лоток стерильный одноразовый</t>
  </si>
  <si>
    <t>Лоток стерильный одноразовый полимерный 18.5*10*2.3cm</t>
  </si>
  <si>
    <t xml:space="preserve">Бахилы </t>
  </si>
  <si>
    <t>Бахилы ПВД, голубые</t>
  </si>
  <si>
    <t>Халат одноразовый из нетканного материала голубой</t>
  </si>
  <si>
    <t xml:space="preserve">Пеленка непромокаемая </t>
  </si>
  <si>
    <t>Вакуумная система  одноразовая</t>
  </si>
  <si>
    <t>Вакуумная система для забора крови одноразовая</t>
  </si>
  <si>
    <t>Пробирки вакутайнер</t>
  </si>
  <si>
    <t xml:space="preserve"> Повязка КРУПОДЕРМ 10х35см</t>
  </si>
  <si>
    <t xml:space="preserve">Повязка фиксирующий </t>
  </si>
  <si>
    <t>Раствор спирта нашатырного</t>
  </si>
  <si>
    <t>водный раствор аммиака</t>
  </si>
  <si>
    <t>Пробирки вакутайнер сиреневая</t>
  </si>
  <si>
    <t>Пробирки вакутайнер красная</t>
  </si>
  <si>
    <t xml:space="preserve">Основная информация о конкурсной площадке: освещение централизованное  ( не менее Электричество на 1 рабочее место/1команду-220Волт(2к Вт) люкс) ,отопление централизованное,водоотведение (холодная и горячая вода),канализация централизованная,вентиляция приточно вытяжная.Полы не имееют дефектов,покрыты покрыты линолеумом ,стены окрашены подлежат обработке.г. Якутск, ул. Петра Алексеева, д. 60/1
 </t>
  </si>
  <si>
    <t>Нитки швейные бытовые</t>
  </si>
  <si>
    <t xml:space="preserve">Перчатки  не стерильные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</si>
</sst>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Calibri"/>
      <family val="2"/>
      <charset val="204"/>
    </font>
    <font>
      <sz val="8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1C1C1E"/>
      <name val="Times New Roman"/>
      <family val="1"/>
      <charset val="204"/>
    </font>
    <font>
      <sz val="10"/>
      <color rgb="FF01010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70707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rgb="FFFFC000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196">
    <xf numFmtId="0" fontId="0" fillId="0" borderId="0" xfId="0"/>
    <xf numFmtId="0" fontId="1" fillId="0" borderId="0" xfId="1"/>
    <xf numFmtId="0" fontId="4" fillId="0" borderId="1" xfId="1" applyFont="1" applyBorder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11" fillId="0" borderId="20" xfId="0" applyFont="1" applyBorder="1" applyAlignment="1">
      <alignment vertical="top" wrapText="1"/>
    </xf>
    <xf numFmtId="0" fontId="12" fillId="0" borderId="20" xfId="0" applyFont="1" applyBorder="1" applyAlignment="1">
      <alignment vertical="top" wrapText="1"/>
    </xf>
    <xf numFmtId="0" fontId="11" fillId="0" borderId="20" xfId="0" applyFont="1" applyBorder="1" applyAlignment="1">
      <alignment horizontal="justify" vertical="top" wrapText="1"/>
    </xf>
    <xf numFmtId="0" fontId="11" fillId="0" borderId="20" xfId="0" applyFont="1" applyBorder="1" applyAlignment="1">
      <alignment horizontal="center" vertical="top" wrapText="1"/>
    </xf>
    <xf numFmtId="0" fontId="14" fillId="0" borderId="20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center" vertical="top" wrapText="1"/>
    </xf>
    <xf numFmtId="0" fontId="10" fillId="0" borderId="0" xfId="1" applyFont="1"/>
    <xf numFmtId="0" fontId="12" fillId="0" borderId="22" xfId="0" applyFont="1" applyBorder="1" applyAlignment="1">
      <alignment horizontal="center" vertical="top" wrapText="1"/>
    </xf>
    <xf numFmtId="0" fontId="1" fillId="0" borderId="0" xfId="1"/>
    <xf numFmtId="0" fontId="15" fillId="0" borderId="20" xfId="0" applyFont="1" applyFill="1" applyBorder="1" applyAlignment="1">
      <alignment vertical="center" wrapText="1"/>
    </xf>
    <xf numFmtId="0" fontId="2" fillId="0" borderId="0" xfId="1" applyFont="1"/>
    <xf numFmtId="0" fontId="1" fillId="0" borderId="0" xfId="1" applyBorder="1"/>
    <xf numFmtId="0" fontId="5" fillId="0" borderId="0" xfId="1" applyFont="1" applyFill="1" applyBorder="1" applyAlignment="1">
      <alignment vertical="center" wrapText="1"/>
    </xf>
    <xf numFmtId="0" fontId="12" fillId="0" borderId="20" xfId="0" applyFont="1" applyBorder="1" applyAlignment="1">
      <alignment horizontal="left" vertical="top" wrapText="1"/>
    </xf>
    <xf numFmtId="0" fontId="18" fillId="0" borderId="0" xfId="0" applyFont="1" applyAlignment="1">
      <alignment wrapText="1"/>
    </xf>
    <xf numFmtId="0" fontId="18" fillId="0" borderId="0" xfId="0" applyFont="1"/>
    <xf numFmtId="0" fontId="18" fillId="0" borderId="20" xfId="0" applyFont="1" applyBorder="1" applyAlignment="1">
      <alignment wrapText="1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vertical="center" wrapText="1"/>
    </xf>
    <xf numFmtId="0" fontId="17" fillId="0" borderId="0" xfId="1" applyFont="1" applyFill="1" applyBorder="1" applyAlignment="1">
      <alignment vertical="center" wrapText="1"/>
    </xf>
    <xf numFmtId="0" fontId="1" fillId="0" borderId="0" xfId="1"/>
    <xf numFmtId="0" fontId="1" fillId="0" borderId="0" xfId="1"/>
    <xf numFmtId="0" fontId="14" fillId="0" borderId="20" xfId="0" applyFont="1" applyBorder="1" applyAlignment="1">
      <alignment horizontal="center" vertical="center" wrapText="1"/>
    </xf>
    <xf numFmtId="0" fontId="1" fillId="0" borderId="0" xfId="1"/>
    <xf numFmtId="0" fontId="11" fillId="0" borderId="2" xfId="1" applyFont="1" applyBorder="1" applyAlignment="1">
      <alignment horizontal="left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left" vertical="center" wrapText="1"/>
    </xf>
    <xf numFmtId="0" fontId="11" fillId="0" borderId="20" xfId="0" applyFont="1" applyBorder="1" applyAlignment="1">
      <alignment horizontal="justify" vertical="center" wrapText="1"/>
    </xf>
    <xf numFmtId="0" fontId="11" fillId="0" borderId="20" xfId="0" applyFont="1" applyBorder="1" applyAlignment="1">
      <alignment vertical="center" wrapText="1"/>
    </xf>
    <xf numFmtId="0" fontId="11" fillId="0" borderId="20" xfId="1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wrapText="1"/>
    </xf>
    <xf numFmtId="0" fontId="11" fillId="0" borderId="2" xfId="1" applyFont="1" applyBorder="1" applyAlignment="1">
      <alignment horizontal="center" vertical="center" wrapText="1"/>
    </xf>
    <xf numFmtId="0" fontId="14" fillId="0" borderId="20" xfId="0" applyFont="1" applyBorder="1" applyAlignment="1">
      <alignment horizontal="left" vertical="center" wrapText="1"/>
    </xf>
    <xf numFmtId="0" fontId="11" fillId="0" borderId="20" xfId="1" applyFont="1" applyBorder="1" applyAlignment="1">
      <alignment horizontal="center" wrapText="1"/>
    </xf>
    <xf numFmtId="0" fontId="11" fillId="0" borderId="26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/>
    <xf numFmtId="0" fontId="12" fillId="0" borderId="1" xfId="1" applyFont="1" applyBorder="1"/>
    <xf numFmtId="0" fontId="12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2" xfId="1" applyFont="1" applyBorder="1" applyAlignment="1">
      <alignment horizontal="left" wrapText="1"/>
    </xf>
    <xf numFmtId="0" fontId="1" fillId="0" borderId="0" xfId="1"/>
    <xf numFmtId="0" fontId="11" fillId="0" borderId="1" xfId="1" applyFont="1" applyBorder="1" applyAlignment="1">
      <alignment horizontal="left"/>
    </xf>
    <xf numFmtId="0" fontId="18" fillId="0" borderId="20" xfId="0" applyFont="1" applyBorder="1" applyAlignment="1">
      <alignment horizontal="left" wrapText="1"/>
    </xf>
    <xf numFmtId="0" fontId="0" fillId="0" borderId="20" xfId="0" applyBorder="1" applyAlignment="1">
      <alignment horizontal="left"/>
    </xf>
    <xf numFmtId="0" fontId="11" fillId="0" borderId="15" xfId="1" applyFont="1" applyBorder="1" applyAlignment="1">
      <alignment horizontal="center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0" xfId="1" applyFont="1" applyBorder="1"/>
    <xf numFmtId="0" fontId="12" fillId="0" borderId="20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left"/>
    </xf>
    <xf numFmtId="0" fontId="11" fillId="0" borderId="2" xfId="1" applyFont="1" applyBorder="1"/>
    <xf numFmtId="0" fontId="12" fillId="0" borderId="2" xfId="1" applyFont="1" applyBorder="1" applyAlignment="1">
      <alignment horizontal="center" vertical="center"/>
    </xf>
    <xf numFmtId="0" fontId="14" fillId="0" borderId="20" xfId="0" applyFont="1" applyBorder="1" applyAlignment="1">
      <alignment vertical="top" wrapText="1"/>
    </xf>
    <xf numFmtId="0" fontId="11" fillId="0" borderId="20" xfId="1" applyFont="1" applyFill="1" applyBorder="1" applyAlignment="1">
      <alignment horizontal="center" vertical="center"/>
    </xf>
    <xf numFmtId="0" fontId="11" fillId="0" borderId="20" xfId="1" applyFont="1" applyBorder="1" applyAlignment="1">
      <alignment wrapText="1"/>
    </xf>
    <xf numFmtId="0" fontId="11" fillId="0" borderId="20" xfId="1" applyFont="1" applyBorder="1" applyAlignment="1">
      <alignment horizontal="center"/>
    </xf>
    <xf numFmtId="0" fontId="11" fillId="0" borderId="22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left"/>
    </xf>
    <xf numFmtId="0" fontId="11" fillId="0" borderId="15" xfId="1" applyFont="1" applyBorder="1"/>
    <xf numFmtId="0" fontId="11" fillId="0" borderId="0" xfId="1" applyFont="1"/>
    <xf numFmtId="0" fontId="11" fillId="0" borderId="5" xfId="1" applyFont="1" applyBorder="1"/>
    <xf numFmtId="0" fontId="12" fillId="0" borderId="20" xfId="1" applyFont="1" applyBorder="1" applyAlignment="1">
      <alignment horizontal="center" vertical="center"/>
    </xf>
    <xf numFmtId="0" fontId="11" fillId="0" borderId="20" xfId="1" applyFont="1" applyBorder="1" applyAlignment="1">
      <alignment horizontal="left" vertical="center" wrapText="1"/>
    </xf>
    <xf numFmtId="0" fontId="11" fillId="0" borderId="20" xfId="1" applyFont="1" applyBorder="1" applyAlignment="1">
      <alignment horizontal="center" vertical="center"/>
    </xf>
    <xf numFmtId="0" fontId="11" fillId="0" borderId="19" xfId="1" applyFont="1" applyBorder="1"/>
    <xf numFmtId="0" fontId="11" fillId="0" borderId="20" xfId="1" applyFont="1" applyBorder="1" applyAlignment="1">
      <alignment horizontal="left"/>
    </xf>
    <xf numFmtId="0" fontId="11" fillId="0" borderId="29" xfId="0" applyFont="1" applyBorder="1" applyAlignment="1">
      <alignment vertical="top" wrapText="1"/>
    </xf>
    <xf numFmtId="0" fontId="11" fillId="0" borderId="2" xfId="1" applyFont="1" applyBorder="1" applyAlignment="1">
      <alignment horizontal="center" vertical="center"/>
    </xf>
    <xf numFmtId="0" fontId="11" fillId="0" borderId="20" xfId="1" applyFont="1" applyBorder="1"/>
    <xf numFmtId="0" fontId="1" fillId="0" borderId="0" xfId="1"/>
    <xf numFmtId="0" fontId="11" fillId="0" borderId="20" xfId="1" applyFont="1" applyBorder="1"/>
    <xf numFmtId="0" fontId="1" fillId="0" borderId="0" xfId="1"/>
    <xf numFmtId="0" fontId="11" fillId="0" borderId="20" xfId="0" applyFont="1" applyFill="1" applyBorder="1" applyAlignment="1">
      <alignment vertical="top" wrapText="1"/>
    </xf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1" fillId="0" borderId="20" xfId="1" applyFont="1" applyBorder="1"/>
    <xf numFmtId="0" fontId="1" fillId="0" borderId="0" xfId="1"/>
    <xf numFmtId="0" fontId="11" fillId="0" borderId="22" xfId="0" applyFont="1" applyBorder="1" applyAlignment="1">
      <alignment horizontal="left" vertical="top" wrapText="1"/>
    </xf>
    <xf numFmtId="0" fontId="11" fillId="0" borderId="20" xfId="1" applyFont="1" applyBorder="1"/>
    <xf numFmtId="0" fontId="1" fillId="0" borderId="0" xfId="1"/>
    <xf numFmtId="0" fontId="26" fillId="0" borderId="0" xfId="0" applyFont="1" applyAlignment="1">
      <alignment wrapText="1"/>
    </xf>
    <xf numFmtId="0" fontId="14" fillId="0" borderId="29" xfId="0" applyFont="1" applyBorder="1" applyAlignment="1">
      <alignment horizontal="left" vertical="top" wrapText="1"/>
    </xf>
    <xf numFmtId="0" fontId="12" fillId="0" borderId="29" xfId="1" applyFont="1" applyBorder="1" applyAlignment="1">
      <alignment horizontal="center" vertical="center" wrapText="1"/>
    </xf>
    <xf numFmtId="0" fontId="1" fillId="0" borderId="20" xfId="1" applyBorder="1"/>
    <xf numFmtId="0" fontId="11" fillId="0" borderId="30" xfId="1" applyFont="1" applyBorder="1"/>
    <xf numFmtId="0" fontId="11" fillId="0" borderId="31" xfId="1" applyFont="1" applyBorder="1"/>
    <xf numFmtId="0" fontId="27" fillId="0" borderId="0" xfId="0" applyFont="1" applyAlignment="1">
      <alignment vertical="center" wrapText="1"/>
    </xf>
    <xf numFmtId="0" fontId="2" fillId="0" borderId="20" xfId="1" applyFont="1" applyBorder="1" applyAlignment="1">
      <alignment horizontal="center"/>
    </xf>
    <xf numFmtId="0" fontId="2" fillId="0" borderId="20" xfId="1" applyFont="1" applyBorder="1"/>
    <xf numFmtId="0" fontId="15" fillId="0" borderId="0" xfId="0" applyFont="1" applyAlignment="1">
      <alignment vertical="center" wrapText="1"/>
    </xf>
    <xf numFmtId="0" fontId="11" fillId="0" borderId="20" xfId="1" applyFont="1" applyBorder="1"/>
    <xf numFmtId="0" fontId="1" fillId="0" borderId="0" xfId="1"/>
    <xf numFmtId="0" fontId="11" fillId="0" borderId="20" xfId="0" applyFont="1" applyBorder="1" applyAlignment="1">
      <alignment horizontal="center" wrapText="1"/>
    </xf>
    <xf numFmtId="0" fontId="2" fillId="0" borderId="0" xfId="1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20" xfId="2" applyBorder="1" applyAlignment="1">
      <alignment horizontal="left" vertical="top" wrapText="1"/>
    </xf>
    <xf numFmtId="0" fontId="7" fillId="0" borderId="20" xfId="1" applyFont="1" applyBorder="1" applyAlignment="1">
      <alignment horizontal="left" vertical="top" wrapText="1"/>
    </xf>
    <xf numFmtId="0" fontId="25" fillId="0" borderId="0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22" fillId="0" borderId="20" xfId="1" applyFont="1" applyBorder="1" applyAlignment="1">
      <alignment horizontal="left" vertical="top" wrapText="1"/>
    </xf>
    <xf numFmtId="0" fontId="13" fillId="0" borderId="0" xfId="2" applyBorder="1" applyAlignment="1">
      <alignment horizontal="left" vertical="top" wrapText="1"/>
    </xf>
    <xf numFmtId="0" fontId="7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7" fillId="5" borderId="0" xfId="1" applyFont="1" applyFill="1" applyBorder="1" applyAlignment="1">
      <alignment horizontal="center" vertical="center" wrapText="1"/>
    </xf>
    <xf numFmtId="0" fontId="8" fillId="6" borderId="0" xfId="1" applyFont="1" applyFill="1" applyBorder="1" applyAlignment="1">
      <alignment horizontal="center"/>
    </xf>
    <xf numFmtId="0" fontId="8" fillId="5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top"/>
    </xf>
    <xf numFmtId="0" fontId="7" fillId="3" borderId="2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7" fillId="3" borderId="28" xfId="1" applyFont="1" applyFill="1" applyBorder="1" applyAlignment="1">
      <alignment horizontal="center" vertical="center"/>
    </xf>
    <xf numFmtId="0" fontId="23" fillId="0" borderId="14" xfId="1" applyFont="1" applyBorder="1" applyAlignment="1">
      <alignment horizontal="left" vertical="top" wrapText="1"/>
    </xf>
    <xf numFmtId="0" fontId="23" fillId="0" borderId="13" xfId="1" applyFont="1" applyBorder="1" applyAlignment="1">
      <alignment horizontal="left" vertical="top" wrapText="1"/>
    </xf>
    <xf numFmtId="0" fontId="23" fillId="0" borderId="12" xfId="1" applyFont="1" applyBorder="1" applyAlignment="1">
      <alignment horizontal="left" vertical="top" wrapText="1"/>
    </xf>
    <xf numFmtId="0" fontId="11" fillId="0" borderId="11" xfId="1" applyFont="1" applyBorder="1" applyAlignment="1">
      <alignment horizontal="left" vertical="top" wrapText="1"/>
    </xf>
    <xf numFmtId="0" fontId="11" fillId="0" borderId="0" xfId="1" applyFont="1" applyBorder="1" applyAlignment="1">
      <alignment horizontal="left" vertical="top" wrapText="1"/>
    </xf>
    <xf numFmtId="0" fontId="11" fillId="0" borderId="10" xfId="1" applyFont="1" applyBorder="1" applyAlignment="1">
      <alignment horizontal="left" vertical="top" wrapText="1"/>
    </xf>
    <xf numFmtId="0" fontId="20" fillId="0" borderId="0" xfId="1" applyFont="1"/>
    <xf numFmtId="0" fontId="20" fillId="0" borderId="10" xfId="1" applyFont="1" applyBorder="1"/>
    <xf numFmtId="0" fontId="7" fillId="2" borderId="4" xfId="1" applyFont="1" applyFill="1" applyBorder="1" applyAlignment="1">
      <alignment horizontal="center" vertical="center"/>
    </xf>
    <xf numFmtId="0" fontId="7" fillId="0" borderId="3" xfId="1" applyFont="1" applyBorder="1"/>
    <xf numFmtId="0" fontId="23" fillId="0" borderId="20" xfId="1" applyFont="1" applyBorder="1" applyAlignment="1">
      <alignment horizontal="left" vertical="top" wrapText="1"/>
    </xf>
    <xf numFmtId="0" fontId="20" fillId="0" borderId="20" xfId="1" applyFont="1" applyBorder="1"/>
    <xf numFmtId="0" fontId="11" fillId="0" borderId="20" xfId="1" applyFont="1" applyBorder="1" applyAlignment="1">
      <alignment horizontal="left" vertical="top" wrapText="1"/>
    </xf>
    <xf numFmtId="0" fontId="11" fillId="0" borderId="9" xfId="1" applyFont="1" applyBorder="1" applyAlignment="1">
      <alignment horizontal="left" vertical="top" wrapText="1"/>
    </xf>
    <xf numFmtId="0" fontId="20" fillId="0" borderId="8" xfId="1" applyFont="1" applyBorder="1"/>
    <xf numFmtId="0" fontId="20" fillId="0" borderId="7" xfId="1" applyFont="1" applyBorder="1"/>
    <xf numFmtId="0" fontId="7" fillId="0" borderId="0" xfId="1" applyFont="1" applyBorder="1"/>
    <xf numFmtId="0" fontId="20" fillId="0" borderId="13" xfId="1" applyFont="1" applyBorder="1"/>
    <xf numFmtId="0" fontId="20" fillId="0" borderId="12" xfId="1" applyFont="1" applyBorder="1"/>
    <xf numFmtId="0" fontId="11" fillId="2" borderId="4" xfId="1" applyFont="1" applyFill="1" applyBorder="1" applyAlignment="1">
      <alignment horizontal="center" vertical="center"/>
    </xf>
    <xf numFmtId="0" fontId="11" fillId="0" borderId="3" xfId="1" applyFont="1" applyBorder="1"/>
    <xf numFmtId="0" fontId="9" fillId="2" borderId="4" xfId="1" applyFont="1" applyFill="1" applyBorder="1" applyAlignment="1">
      <alignment horizontal="center" vertical="center"/>
    </xf>
    <xf numFmtId="0" fontId="9" fillId="0" borderId="3" xfId="1" applyFont="1" applyBorder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24" fillId="7" borderId="18" xfId="1" applyFont="1" applyFill="1" applyBorder="1" applyAlignment="1">
      <alignment horizontal="center" vertical="center"/>
    </xf>
    <xf numFmtId="0" fontId="24" fillId="7" borderId="17" xfId="1" applyFont="1" applyFill="1" applyBorder="1" applyAlignment="1">
      <alignment horizontal="center" vertical="center"/>
    </xf>
    <xf numFmtId="0" fontId="24" fillId="7" borderId="5" xfId="1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horizontal="center" vertical="center"/>
    </xf>
    <xf numFmtId="0" fontId="5" fillId="2" borderId="25" xfId="1" applyFont="1" applyFill="1" applyBorder="1" applyAlignment="1">
      <alignment horizontal="center" vertical="center"/>
    </xf>
    <xf numFmtId="0" fontId="11" fillId="0" borderId="0" xfId="1" applyFont="1" applyBorder="1"/>
    <xf numFmtId="0" fontId="22" fillId="2" borderId="24" xfId="1" applyFont="1" applyFill="1" applyBorder="1" applyAlignment="1">
      <alignment horizontal="center" vertical="center"/>
    </xf>
    <xf numFmtId="0" fontId="22" fillId="2" borderId="25" xfId="1" applyFont="1" applyFill="1" applyBorder="1" applyAlignment="1">
      <alignment horizontal="center" vertical="center"/>
    </xf>
    <xf numFmtId="0" fontId="11" fillId="2" borderId="18" xfId="1" applyFont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1" xfId="1" applyFont="1" applyFill="1" applyBorder="1" applyAlignment="1">
      <alignment horizontal="center" vertical="center"/>
    </xf>
    <xf numFmtId="0" fontId="11" fillId="2" borderId="16" xfId="1" applyFont="1" applyFill="1" applyBorder="1" applyAlignment="1">
      <alignment horizontal="center" vertical="center"/>
    </xf>
    <xf numFmtId="0" fontId="9" fillId="7" borderId="18" xfId="1" applyFont="1" applyFill="1" applyBorder="1" applyAlignment="1">
      <alignment horizontal="center" vertical="center"/>
    </xf>
    <xf numFmtId="0" fontId="9" fillId="7" borderId="17" xfId="1" applyFont="1" applyFill="1" applyBorder="1" applyAlignment="1">
      <alignment horizontal="center" vertical="center"/>
    </xf>
    <xf numFmtId="0" fontId="9" fillId="7" borderId="5" xfId="1" applyFont="1" applyFill="1" applyBorder="1" applyAlignment="1">
      <alignment horizontal="center" vertical="center"/>
    </xf>
    <xf numFmtId="0" fontId="24" fillId="7" borderId="4" xfId="1" applyFont="1" applyFill="1" applyBorder="1" applyAlignment="1">
      <alignment horizontal="center" vertical="center"/>
    </xf>
    <xf numFmtId="0" fontId="24" fillId="7" borderId="3" xfId="1" applyFont="1" applyFill="1" applyBorder="1" applyAlignment="1">
      <alignment horizontal="center" vertical="center"/>
    </xf>
    <xf numFmtId="0" fontId="24" fillId="7" borderId="19" xfId="1" applyFont="1" applyFill="1" applyBorder="1" applyAlignment="1">
      <alignment horizontal="center" vertical="center"/>
    </xf>
    <xf numFmtId="0" fontId="7" fillId="0" borderId="16" xfId="1" applyFont="1" applyBorder="1" applyAlignment="1">
      <alignment horizontal="left" vertical="top" wrapText="1"/>
    </xf>
    <xf numFmtId="0" fontId="24" fillId="2" borderId="4" xfId="1" applyFont="1" applyFill="1" applyBorder="1" applyAlignment="1">
      <alignment horizontal="center" vertical="center"/>
    </xf>
    <xf numFmtId="0" fontId="24" fillId="0" borderId="3" xfId="1" applyFont="1" applyBorder="1"/>
    <xf numFmtId="0" fontId="24" fillId="0" borderId="0" xfId="1" applyFont="1" applyBorder="1"/>
    <xf numFmtId="0" fontId="24" fillId="4" borderId="21" xfId="1" applyFont="1" applyFill="1" applyBorder="1" applyAlignment="1">
      <alignment horizontal="center"/>
    </xf>
    <xf numFmtId="0" fontId="24" fillId="4" borderId="16" xfId="1" applyFont="1" applyFill="1" applyBorder="1" applyAlignment="1">
      <alignment horizontal="center"/>
    </xf>
    <xf numFmtId="0" fontId="24" fillId="4" borderId="23" xfId="1" applyFont="1" applyFill="1" applyBorder="1" applyAlignment="1">
      <alignment horizontal="center"/>
    </xf>
    <xf numFmtId="0" fontId="11" fillId="2" borderId="20" xfId="1" applyFont="1" applyFill="1" applyBorder="1" applyAlignment="1">
      <alignment horizontal="center" vertical="center"/>
    </xf>
    <xf numFmtId="0" fontId="11" fillId="0" borderId="20" xfId="1" applyFont="1" applyBorder="1"/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7" fillId="5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ilya.zakirova.2017@mail.ru" TargetMode="External"/><Relationship Id="rId1" Type="http://schemas.openxmlformats.org/officeDocument/2006/relationships/hyperlink" Target="mailto:guryan78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17"/>
  <sheetViews>
    <sheetView workbookViewId="0">
      <selection activeCell="B6" sqref="B6"/>
    </sheetView>
  </sheetViews>
  <sheetFormatPr defaultRowHeight="18.75" x14ac:dyDescent="0.3"/>
  <cols>
    <col min="1" max="1" width="51.140625" style="23" customWidth="1"/>
    <col min="2" max="2" width="90.5703125" style="24" customWidth="1"/>
  </cols>
  <sheetData>
    <row r="2" spans="1:3" x14ac:dyDescent="0.3">
      <c r="B2" s="23"/>
    </row>
    <row r="3" spans="1:3" x14ac:dyDescent="0.3">
      <c r="A3" s="25" t="s">
        <v>63</v>
      </c>
      <c r="B3" s="57" t="s">
        <v>143</v>
      </c>
      <c r="C3" s="58"/>
    </row>
    <row r="4" spans="1:3" ht="37.5" x14ac:dyDescent="0.3">
      <c r="A4" s="25" t="s">
        <v>75</v>
      </c>
      <c r="B4" s="57" t="s">
        <v>326</v>
      </c>
      <c r="C4" s="58"/>
    </row>
    <row r="5" spans="1:3" x14ac:dyDescent="0.3">
      <c r="A5" s="25" t="s">
        <v>62</v>
      </c>
      <c r="B5" s="57" t="s">
        <v>320</v>
      </c>
      <c r="C5" s="58"/>
    </row>
    <row r="6" spans="1:3" ht="56.25" x14ac:dyDescent="0.3">
      <c r="A6" s="25" t="s">
        <v>69</v>
      </c>
      <c r="B6" s="57" t="s">
        <v>319</v>
      </c>
      <c r="C6" s="58"/>
    </row>
    <row r="7" spans="1:3" x14ac:dyDescent="0.3">
      <c r="A7" s="25" t="s">
        <v>76</v>
      </c>
      <c r="B7" s="57" t="s">
        <v>323</v>
      </c>
      <c r="C7" s="58"/>
    </row>
    <row r="8" spans="1:3" x14ac:dyDescent="0.3">
      <c r="A8" s="25" t="s">
        <v>64</v>
      </c>
      <c r="B8" s="57" t="s">
        <v>324</v>
      </c>
      <c r="C8" s="58"/>
    </row>
    <row r="9" spans="1:3" x14ac:dyDescent="0.3">
      <c r="A9" s="25" t="s">
        <v>65</v>
      </c>
      <c r="B9" s="57" t="s">
        <v>296</v>
      </c>
      <c r="C9" s="58"/>
    </row>
    <row r="10" spans="1:3" x14ac:dyDescent="0.3">
      <c r="A10" s="25" t="s">
        <v>68</v>
      </c>
      <c r="B10" s="116" t="s">
        <v>298</v>
      </c>
      <c r="C10" s="117"/>
    </row>
    <row r="11" spans="1:3" x14ac:dyDescent="0.3">
      <c r="A11" s="25" t="s">
        <v>82</v>
      </c>
      <c r="B11" s="57">
        <v>89142488821</v>
      </c>
      <c r="C11" s="58"/>
    </row>
    <row r="12" spans="1:3" ht="18" customHeight="1" x14ac:dyDescent="0.3">
      <c r="A12" s="25" t="s">
        <v>78</v>
      </c>
      <c r="B12" s="118" t="s">
        <v>322</v>
      </c>
      <c r="C12" s="119"/>
    </row>
    <row r="13" spans="1:3" x14ac:dyDescent="0.3">
      <c r="A13" s="25" t="s">
        <v>79</v>
      </c>
      <c r="B13" s="116" t="s">
        <v>325</v>
      </c>
      <c r="C13" s="117"/>
    </row>
    <row r="14" spans="1:3" x14ac:dyDescent="0.3">
      <c r="A14" s="25" t="s">
        <v>83</v>
      </c>
      <c r="B14" s="120">
        <v>89874927535</v>
      </c>
      <c r="C14" s="120"/>
    </row>
    <row r="15" spans="1:3" x14ac:dyDescent="0.3">
      <c r="A15" s="25" t="s">
        <v>66</v>
      </c>
      <c r="B15" s="57">
        <v>14</v>
      </c>
      <c r="C15" s="58"/>
    </row>
    <row r="16" spans="1:3" x14ac:dyDescent="0.3">
      <c r="A16" s="25" t="s">
        <v>67</v>
      </c>
      <c r="B16" s="57">
        <v>5</v>
      </c>
      <c r="C16" s="58"/>
    </row>
    <row r="17" spans="1:3" x14ac:dyDescent="0.3">
      <c r="A17" s="25" t="s">
        <v>77</v>
      </c>
      <c r="B17" s="57">
        <v>15</v>
      </c>
      <c r="C17" s="58"/>
    </row>
  </sheetData>
  <mergeCells count="4">
    <mergeCell ref="B10:C10"/>
    <mergeCell ref="B12:C12"/>
    <mergeCell ref="B14:C14"/>
    <mergeCell ref="B13:C13"/>
  </mergeCells>
  <hyperlinks>
    <hyperlink ref="B10" r:id="rId1" xr:uid="{946870D2-B692-499E-8431-A51559A6E6FB}"/>
    <hyperlink ref="B13" r:id="rId2" xr:uid="{F04FB6F6-1DFA-4CFD-85AE-5B74A05A362D}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4"/>
  <sheetViews>
    <sheetView zoomScale="119" zoomScaleNormal="150" workbookViewId="0">
      <selection activeCell="G28" sqref="G28"/>
    </sheetView>
  </sheetViews>
  <sheetFormatPr defaultColWidth="14.42578125" defaultRowHeight="15" customHeight="1" x14ac:dyDescent="0.25"/>
  <cols>
    <col min="1" max="1" width="8.140625" style="19" customWidth="1"/>
    <col min="2" max="2" width="52.140625" style="19" customWidth="1"/>
    <col min="3" max="3" width="52.28515625" style="19" customWidth="1"/>
    <col min="4" max="4" width="22" style="19" customWidth="1"/>
    <col min="5" max="5" width="8.7109375" style="19" customWidth="1"/>
    <col min="6" max="6" width="11.5703125" style="19" customWidth="1"/>
    <col min="7" max="7" width="11.28515625" style="19" customWidth="1"/>
    <col min="8" max="8" width="25" style="19" bestFit="1" customWidth="1"/>
    <col min="9" max="11" width="8.7109375" style="1" customWidth="1"/>
    <col min="12" max="16384" width="14.42578125" style="1"/>
  </cols>
  <sheetData>
    <row r="1" spans="1:10" x14ac:dyDescent="0.25">
      <c r="A1" s="123" t="s">
        <v>22</v>
      </c>
      <c r="B1" s="124"/>
      <c r="C1" s="124"/>
      <c r="D1" s="124"/>
      <c r="E1" s="124"/>
      <c r="F1" s="124"/>
      <c r="G1" s="124"/>
      <c r="H1" s="124"/>
      <c r="I1" s="20"/>
      <c r="J1" s="20"/>
    </row>
    <row r="2" spans="1:10" s="17" customFormat="1" ht="20.25" x14ac:dyDescent="0.3">
      <c r="A2" s="126" t="s">
        <v>73</v>
      </c>
      <c r="B2" s="126"/>
      <c r="C2" s="126"/>
      <c r="D2" s="126"/>
      <c r="E2" s="126"/>
      <c r="F2" s="126"/>
      <c r="G2" s="126"/>
      <c r="H2" s="126"/>
      <c r="I2" s="20"/>
      <c r="J2" s="20"/>
    </row>
    <row r="3" spans="1:10" s="17" customFormat="1" ht="21" customHeight="1" x14ac:dyDescent="0.25">
      <c r="A3" s="127" t="s">
        <v>327</v>
      </c>
      <c r="B3" s="127"/>
      <c r="C3" s="127"/>
      <c r="D3" s="127"/>
      <c r="E3" s="127"/>
      <c r="F3" s="127"/>
      <c r="G3" s="127"/>
      <c r="H3" s="127"/>
      <c r="I3" s="21"/>
      <c r="J3" s="21"/>
    </row>
    <row r="4" spans="1:10" s="17" customFormat="1" ht="20.25" x14ac:dyDescent="0.3">
      <c r="A4" s="126" t="s">
        <v>74</v>
      </c>
      <c r="B4" s="126"/>
      <c r="C4" s="126"/>
      <c r="D4" s="126"/>
      <c r="E4" s="126"/>
      <c r="F4" s="126"/>
      <c r="G4" s="126"/>
      <c r="H4" s="126"/>
      <c r="I4" s="20"/>
      <c r="J4" s="20"/>
    </row>
    <row r="5" spans="1:10" ht="22.5" customHeight="1" x14ac:dyDescent="0.25">
      <c r="A5" s="125" t="s">
        <v>143</v>
      </c>
      <c r="B5" s="125"/>
      <c r="C5" s="125"/>
      <c r="D5" s="125"/>
      <c r="E5" s="125"/>
      <c r="F5" s="125"/>
      <c r="G5" s="125"/>
      <c r="H5" s="125"/>
      <c r="I5" s="20"/>
      <c r="J5" s="20"/>
    </row>
    <row r="6" spans="1:10" ht="15" customHeight="1" x14ac:dyDescent="0.25">
      <c r="A6" s="119" t="s">
        <v>419</v>
      </c>
      <c r="B6" s="124"/>
      <c r="C6" s="124"/>
      <c r="D6" s="124"/>
      <c r="E6" s="124"/>
      <c r="F6" s="124"/>
      <c r="G6" s="124"/>
      <c r="H6" s="124"/>
      <c r="I6" s="20"/>
      <c r="J6" s="20"/>
    </row>
    <row r="7" spans="1:10" ht="15.75" customHeight="1" x14ac:dyDescent="0.25">
      <c r="A7" s="119" t="s">
        <v>332</v>
      </c>
      <c r="B7" s="119"/>
      <c r="C7" s="122"/>
      <c r="D7" s="122"/>
      <c r="E7" s="122"/>
      <c r="F7" s="122"/>
      <c r="G7" s="122"/>
      <c r="H7" s="122"/>
    </row>
    <row r="8" spans="1:10" ht="15.75" customHeight="1" x14ac:dyDescent="0.25">
      <c r="A8" s="128" t="s">
        <v>318</v>
      </c>
      <c r="B8" s="128"/>
      <c r="C8" s="128"/>
      <c r="D8" s="128"/>
      <c r="E8" s="128"/>
      <c r="F8" s="128"/>
      <c r="G8" s="128"/>
      <c r="H8" s="128"/>
    </row>
    <row r="9" spans="1:10" ht="15.75" customHeight="1" x14ac:dyDescent="0.25">
      <c r="A9" s="119" t="s">
        <v>328</v>
      </c>
      <c r="B9" s="119"/>
      <c r="C9" s="119" t="s">
        <v>323</v>
      </c>
      <c r="D9" s="119"/>
      <c r="E9" s="119"/>
      <c r="F9" s="119"/>
      <c r="G9" s="119"/>
      <c r="H9" s="119"/>
    </row>
    <row r="10" spans="1:10" ht="15.75" customHeight="1" x14ac:dyDescent="0.25">
      <c r="A10" s="119" t="s">
        <v>72</v>
      </c>
      <c r="B10" s="119"/>
      <c r="C10" s="119" t="s">
        <v>296</v>
      </c>
      <c r="D10" s="119"/>
      <c r="E10" s="121"/>
      <c r="F10" s="119"/>
      <c r="G10" s="119"/>
      <c r="H10" s="119"/>
    </row>
    <row r="11" spans="1:10" ht="15.75" customHeight="1" x14ac:dyDescent="0.25">
      <c r="A11" s="119" t="s">
        <v>80</v>
      </c>
      <c r="B11" s="119"/>
      <c r="C11" s="119" t="s">
        <v>322</v>
      </c>
      <c r="D11" s="119"/>
      <c r="E11" s="121"/>
      <c r="F11" s="119"/>
      <c r="G11" s="119"/>
      <c r="H11" s="119"/>
    </row>
    <row r="12" spans="1:10" ht="15.75" customHeight="1" x14ac:dyDescent="0.25">
      <c r="A12" s="119" t="s">
        <v>71</v>
      </c>
      <c r="B12" s="119"/>
      <c r="C12" s="119">
        <v>15</v>
      </c>
      <c r="D12" s="119"/>
      <c r="E12" s="119"/>
      <c r="F12" s="119"/>
      <c r="G12" s="119"/>
      <c r="H12" s="119"/>
    </row>
    <row r="13" spans="1:10" ht="15.75" customHeight="1" x14ac:dyDescent="0.25">
      <c r="A13" s="119" t="s">
        <v>60</v>
      </c>
      <c r="B13" s="119"/>
      <c r="C13" s="119">
        <v>14</v>
      </c>
      <c r="D13" s="119"/>
      <c r="E13" s="119"/>
      <c r="F13" s="119"/>
      <c r="G13" s="119"/>
      <c r="H13" s="119"/>
    </row>
    <row r="14" spans="1:10" ht="15.75" customHeight="1" x14ac:dyDescent="0.25">
      <c r="A14" s="119" t="s">
        <v>61</v>
      </c>
      <c r="B14" s="119"/>
      <c r="C14" s="119">
        <v>5</v>
      </c>
      <c r="D14" s="119"/>
      <c r="E14" s="119"/>
      <c r="F14" s="119"/>
      <c r="G14" s="119"/>
      <c r="H14" s="119"/>
    </row>
    <row r="15" spans="1:10" ht="15.75" customHeight="1" x14ac:dyDescent="0.25">
      <c r="A15" s="119" t="s">
        <v>70</v>
      </c>
      <c r="B15" s="119"/>
      <c r="C15" s="119" t="s">
        <v>329</v>
      </c>
      <c r="D15" s="119"/>
      <c r="E15" s="119"/>
      <c r="F15" s="119"/>
      <c r="G15" s="119"/>
      <c r="H15" s="119"/>
    </row>
    <row r="16" spans="1:10" ht="16.5" thickBot="1" x14ac:dyDescent="0.3">
      <c r="A16" s="129" t="s">
        <v>57</v>
      </c>
      <c r="B16" s="130"/>
      <c r="C16" s="130"/>
      <c r="D16" s="130"/>
      <c r="E16" s="130"/>
      <c r="F16" s="130"/>
      <c r="G16" s="130"/>
      <c r="H16" s="131"/>
    </row>
    <row r="17" spans="1:8" ht="15" customHeight="1" x14ac:dyDescent="0.25">
      <c r="A17" s="132" t="s">
        <v>18</v>
      </c>
      <c r="B17" s="133"/>
      <c r="C17" s="133"/>
      <c r="D17" s="133"/>
      <c r="E17" s="133"/>
      <c r="F17" s="133"/>
      <c r="G17" s="133"/>
      <c r="H17" s="134"/>
    </row>
    <row r="18" spans="1:8" ht="15" customHeight="1" x14ac:dyDescent="0.25">
      <c r="A18" s="135" t="s">
        <v>31</v>
      </c>
      <c r="B18" s="136"/>
      <c r="C18" s="136"/>
      <c r="D18" s="136"/>
      <c r="E18" s="136"/>
      <c r="F18" s="136"/>
      <c r="G18" s="136"/>
      <c r="H18" s="137"/>
    </row>
    <row r="19" spans="1:8" ht="15" customHeight="1" x14ac:dyDescent="0.25">
      <c r="A19" s="135" t="s">
        <v>145</v>
      </c>
      <c r="B19" s="138"/>
      <c r="C19" s="138"/>
      <c r="D19" s="138"/>
      <c r="E19" s="138"/>
      <c r="F19" s="138"/>
      <c r="G19" s="138"/>
      <c r="H19" s="139"/>
    </row>
    <row r="20" spans="1:8" ht="15" customHeight="1" x14ac:dyDescent="0.25">
      <c r="A20" s="135" t="s">
        <v>146</v>
      </c>
      <c r="B20" s="138"/>
      <c r="C20" s="138"/>
      <c r="D20" s="138"/>
      <c r="E20" s="138"/>
      <c r="F20" s="138"/>
      <c r="G20" s="138"/>
      <c r="H20" s="139"/>
    </row>
    <row r="21" spans="1:8" ht="15" customHeight="1" x14ac:dyDescent="0.25">
      <c r="A21" s="135" t="s">
        <v>115</v>
      </c>
      <c r="B21" s="138"/>
      <c r="C21" s="138"/>
      <c r="D21" s="138"/>
      <c r="E21" s="138"/>
      <c r="F21" s="138"/>
      <c r="G21" s="138"/>
      <c r="H21" s="139"/>
    </row>
    <row r="22" spans="1:8" ht="15" customHeight="1" x14ac:dyDescent="0.25">
      <c r="A22" s="135" t="s">
        <v>116</v>
      </c>
      <c r="B22" s="138"/>
      <c r="C22" s="138"/>
      <c r="D22" s="138"/>
      <c r="E22" s="138"/>
      <c r="F22" s="138"/>
      <c r="G22" s="138"/>
      <c r="H22" s="139"/>
    </row>
    <row r="23" spans="1:8" ht="15" customHeight="1" x14ac:dyDescent="0.25">
      <c r="A23" s="135" t="s">
        <v>212</v>
      </c>
      <c r="B23" s="138"/>
      <c r="C23" s="138"/>
      <c r="D23" s="138"/>
      <c r="E23" s="138"/>
      <c r="F23" s="138"/>
      <c r="G23" s="138"/>
      <c r="H23" s="139"/>
    </row>
    <row r="24" spans="1:8" ht="15" customHeight="1" x14ac:dyDescent="0.25">
      <c r="A24" s="135" t="s">
        <v>147</v>
      </c>
      <c r="B24" s="138"/>
      <c r="C24" s="138"/>
      <c r="D24" s="138"/>
      <c r="E24" s="138"/>
      <c r="F24" s="138"/>
      <c r="G24" s="138"/>
      <c r="H24" s="139"/>
    </row>
    <row r="25" spans="1:8" ht="15.75" customHeight="1" x14ac:dyDescent="0.25">
      <c r="A25" s="135" t="s">
        <v>34</v>
      </c>
      <c r="B25" s="138"/>
      <c r="C25" s="138"/>
      <c r="D25" s="138"/>
      <c r="E25" s="138"/>
      <c r="F25" s="138"/>
      <c r="G25" s="138"/>
      <c r="H25" s="139"/>
    </row>
    <row r="26" spans="1:8" ht="51" x14ac:dyDescent="0.25">
      <c r="A26" s="76" t="s">
        <v>11</v>
      </c>
      <c r="B26" s="38" t="s">
        <v>10</v>
      </c>
      <c r="C26" s="38" t="s">
        <v>9</v>
      </c>
      <c r="D26" s="38" t="s">
        <v>8</v>
      </c>
      <c r="E26" s="38" t="s">
        <v>7</v>
      </c>
      <c r="F26" s="38" t="s">
        <v>6</v>
      </c>
      <c r="G26" s="38" t="s">
        <v>5</v>
      </c>
      <c r="H26" s="38" t="s">
        <v>23</v>
      </c>
    </row>
    <row r="27" spans="1:8" s="55" customFormat="1" ht="102" x14ac:dyDescent="0.25">
      <c r="A27" s="76">
        <v>1</v>
      </c>
      <c r="B27" s="36" t="s">
        <v>214</v>
      </c>
      <c r="C27" s="37" t="s">
        <v>215</v>
      </c>
      <c r="D27" s="38" t="s">
        <v>20</v>
      </c>
      <c r="E27" s="39">
        <v>1</v>
      </c>
      <c r="F27" s="39" t="s">
        <v>0</v>
      </c>
      <c r="G27" s="31">
        <v>1</v>
      </c>
      <c r="H27" s="38"/>
    </row>
    <row r="28" spans="1:8" s="55" customFormat="1" ht="25.5" x14ac:dyDescent="0.25">
      <c r="A28" s="76">
        <v>2</v>
      </c>
      <c r="B28" s="9" t="s">
        <v>216</v>
      </c>
      <c r="C28" s="9" t="s">
        <v>217</v>
      </c>
      <c r="D28" s="38" t="s">
        <v>20</v>
      </c>
      <c r="E28" s="39">
        <v>1</v>
      </c>
      <c r="F28" s="39" t="s">
        <v>0</v>
      </c>
      <c r="G28" s="31">
        <v>18</v>
      </c>
      <c r="H28" s="38"/>
    </row>
    <row r="29" spans="1:8" ht="38.25" x14ac:dyDescent="0.25">
      <c r="A29" s="76">
        <v>3</v>
      </c>
      <c r="B29" s="9" t="s">
        <v>218</v>
      </c>
      <c r="C29" s="9" t="s">
        <v>219</v>
      </c>
      <c r="D29" s="38" t="s">
        <v>20</v>
      </c>
      <c r="E29" s="39">
        <v>1</v>
      </c>
      <c r="F29" s="39" t="s">
        <v>0</v>
      </c>
      <c r="G29" s="31">
        <v>1</v>
      </c>
      <c r="H29" s="38"/>
    </row>
    <row r="30" spans="1:8" ht="25.5" x14ac:dyDescent="0.25">
      <c r="A30" s="76">
        <v>4</v>
      </c>
      <c r="B30" s="37" t="s">
        <v>220</v>
      </c>
      <c r="C30" s="37" t="s">
        <v>135</v>
      </c>
      <c r="D30" s="38" t="s">
        <v>20</v>
      </c>
      <c r="E30" s="39">
        <v>1</v>
      </c>
      <c r="F30" s="39" t="s">
        <v>0</v>
      </c>
      <c r="G30" s="31">
        <v>1</v>
      </c>
      <c r="H30" s="38"/>
    </row>
    <row r="31" spans="1:8" ht="23.25" customHeight="1" x14ac:dyDescent="0.25">
      <c r="A31" s="140" t="s">
        <v>58</v>
      </c>
      <c r="B31" s="141"/>
      <c r="C31" s="141"/>
      <c r="D31" s="141"/>
      <c r="E31" s="141"/>
      <c r="F31" s="141"/>
      <c r="G31" s="141"/>
      <c r="H31" s="141"/>
    </row>
    <row r="32" spans="1:8" ht="15.75" customHeight="1" x14ac:dyDescent="0.25">
      <c r="A32" s="142" t="s">
        <v>18</v>
      </c>
      <c r="B32" s="143"/>
      <c r="C32" s="143"/>
      <c r="D32" s="143"/>
      <c r="E32" s="143"/>
      <c r="F32" s="143"/>
      <c r="G32" s="143"/>
      <c r="H32" s="143"/>
    </row>
    <row r="33" spans="1:8" ht="15" customHeight="1" x14ac:dyDescent="0.25">
      <c r="A33" s="144" t="s">
        <v>221</v>
      </c>
      <c r="B33" s="143"/>
      <c r="C33" s="143"/>
      <c r="D33" s="143"/>
      <c r="E33" s="143"/>
      <c r="F33" s="143"/>
      <c r="G33" s="143"/>
      <c r="H33" s="143"/>
    </row>
    <row r="34" spans="1:8" ht="15" customHeight="1" x14ac:dyDescent="0.25">
      <c r="A34" s="144" t="s">
        <v>222</v>
      </c>
      <c r="B34" s="143"/>
      <c r="C34" s="143"/>
      <c r="D34" s="143"/>
      <c r="E34" s="143"/>
      <c r="F34" s="143"/>
      <c r="G34" s="143"/>
      <c r="H34" s="143"/>
    </row>
    <row r="35" spans="1:8" ht="15" customHeight="1" x14ac:dyDescent="0.25">
      <c r="A35" s="135" t="s">
        <v>17</v>
      </c>
      <c r="B35" s="138"/>
      <c r="C35" s="138"/>
      <c r="D35" s="138"/>
      <c r="E35" s="138"/>
      <c r="F35" s="138"/>
      <c r="G35" s="138"/>
      <c r="H35" s="139"/>
    </row>
    <row r="36" spans="1:8" ht="15" customHeight="1" x14ac:dyDescent="0.25">
      <c r="A36" s="135" t="s">
        <v>115</v>
      </c>
      <c r="B36" s="138"/>
      <c r="C36" s="138"/>
      <c r="D36" s="138"/>
      <c r="E36" s="138"/>
      <c r="F36" s="138"/>
      <c r="G36" s="138"/>
      <c r="H36" s="139"/>
    </row>
    <row r="37" spans="1:8" ht="15" customHeight="1" x14ac:dyDescent="0.25">
      <c r="A37" s="135" t="s">
        <v>116</v>
      </c>
      <c r="B37" s="138"/>
      <c r="C37" s="138"/>
      <c r="D37" s="138"/>
      <c r="E37" s="138"/>
      <c r="F37" s="138"/>
      <c r="G37" s="138"/>
      <c r="H37" s="139"/>
    </row>
    <row r="38" spans="1:8" ht="15" customHeight="1" x14ac:dyDescent="0.25">
      <c r="A38" s="135" t="s">
        <v>224</v>
      </c>
      <c r="B38" s="138"/>
      <c r="C38" s="138"/>
      <c r="D38" s="138"/>
      <c r="E38" s="138"/>
      <c r="F38" s="138"/>
      <c r="G38" s="138"/>
      <c r="H38" s="139"/>
    </row>
    <row r="39" spans="1:8" ht="15" customHeight="1" x14ac:dyDescent="0.25">
      <c r="A39" s="135" t="s">
        <v>223</v>
      </c>
      <c r="B39" s="138"/>
      <c r="C39" s="138"/>
      <c r="D39" s="138"/>
      <c r="E39" s="138"/>
      <c r="F39" s="138"/>
      <c r="G39" s="138"/>
      <c r="H39" s="139"/>
    </row>
    <row r="40" spans="1:8" ht="15.75" customHeight="1" thickBot="1" x14ac:dyDescent="0.3">
      <c r="A40" s="145" t="s">
        <v>34</v>
      </c>
      <c r="B40" s="146"/>
      <c r="C40" s="146"/>
      <c r="D40" s="146"/>
      <c r="E40" s="146"/>
      <c r="F40" s="146"/>
      <c r="G40" s="146"/>
      <c r="H40" s="147"/>
    </row>
    <row r="41" spans="1:8" ht="51" x14ac:dyDescent="0.25">
      <c r="A41" s="46" t="s">
        <v>11</v>
      </c>
      <c r="B41" s="46" t="s">
        <v>10</v>
      </c>
      <c r="C41" s="34" t="s">
        <v>9</v>
      </c>
      <c r="D41" s="59" t="s">
        <v>8</v>
      </c>
      <c r="E41" s="59" t="s">
        <v>7</v>
      </c>
      <c r="F41" s="59" t="s">
        <v>6</v>
      </c>
      <c r="G41" s="59" t="s">
        <v>5</v>
      </c>
      <c r="H41" s="46" t="s">
        <v>23</v>
      </c>
    </row>
    <row r="42" spans="1:8" ht="25.5" x14ac:dyDescent="0.25">
      <c r="A42" s="12">
        <v>1</v>
      </c>
      <c r="B42" s="9" t="s">
        <v>131</v>
      </c>
      <c r="C42" s="9" t="s">
        <v>158</v>
      </c>
      <c r="D42" s="38" t="s">
        <v>13</v>
      </c>
      <c r="E42" s="38">
        <v>4</v>
      </c>
      <c r="F42" s="38" t="s">
        <v>19</v>
      </c>
      <c r="G42" s="76">
        <v>4</v>
      </c>
      <c r="H42" s="74"/>
    </row>
    <row r="43" spans="1:8" ht="25.5" x14ac:dyDescent="0.25">
      <c r="A43" s="12">
        <v>2</v>
      </c>
      <c r="B43" s="9" t="s">
        <v>25</v>
      </c>
      <c r="C43" s="9" t="s">
        <v>225</v>
      </c>
      <c r="D43" s="38" t="s">
        <v>13</v>
      </c>
      <c r="E43" s="38">
        <v>1</v>
      </c>
      <c r="F43" s="38" t="s">
        <v>19</v>
      </c>
      <c r="G43" s="76">
        <v>1</v>
      </c>
      <c r="H43" s="74"/>
    </row>
    <row r="44" spans="1:8" ht="25.5" x14ac:dyDescent="0.25">
      <c r="A44" s="12">
        <v>3</v>
      </c>
      <c r="B44" s="9" t="s">
        <v>21</v>
      </c>
      <c r="C44" s="9" t="s">
        <v>226</v>
      </c>
      <c r="D44" s="38" t="s">
        <v>13</v>
      </c>
      <c r="E44" s="38">
        <v>8</v>
      </c>
      <c r="F44" s="38" t="s">
        <v>19</v>
      </c>
      <c r="G44" s="76">
        <v>14</v>
      </c>
      <c r="H44" s="74"/>
    </row>
    <row r="45" spans="1:8" ht="38.25" x14ac:dyDescent="0.25">
      <c r="A45" s="12">
        <v>4</v>
      </c>
      <c r="B45" s="9" t="s">
        <v>227</v>
      </c>
      <c r="C45" s="9" t="s">
        <v>219</v>
      </c>
      <c r="D45" s="38" t="s">
        <v>13</v>
      </c>
      <c r="E45" s="38">
        <v>1</v>
      </c>
      <c r="F45" s="38" t="s">
        <v>19</v>
      </c>
      <c r="G45" s="76">
        <v>1</v>
      </c>
      <c r="H45" s="78"/>
    </row>
    <row r="46" spans="1:8" ht="25.5" x14ac:dyDescent="0.25">
      <c r="A46" s="12">
        <v>5</v>
      </c>
      <c r="B46" s="9" t="s">
        <v>24</v>
      </c>
      <c r="C46" s="9" t="s">
        <v>228</v>
      </c>
      <c r="D46" s="38" t="s">
        <v>13</v>
      </c>
      <c r="E46" s="38">
        <v>1</v>
      </c>
      <c r="F46" s="38" t="s">
        <v>19</v>
      </c>
      <c r="G46" s="79">
        <v>1</v>
      </c>
      <c r="H46" s="74"/>
    </row>
    <row r="47" spans="1:8" ht="23.25" customHeight="1" thickBot="1" x14ac:dyDescent="0.3">
      <c r="A47" s="140" t="s">
        <v>59</v>
      </c>
      <c r="B47" s="141"/>
      <c r="C47" s="141"/>
      <c r="D47" s="148"/>
      <c r="E47" s="148"/>
      <c r="F47" s="148"/>
      <c r="G47" s="148"/>
      <c r="H47" s="141"/>
    </row>
    <row r="48" spans="1:8" ht="15.75" customHeight="1" x14ac:dyDescent="0.25">
      <c r="A48" s="132" t="s">
        <v>18</v>
      </c>
      <c r="B48" s="149"/>
      <c r="C48" s="149"/>
      <c r="D48" s="149"/>
      <c r="E48" s="149"/>
      <c r="F48" s="149"/>
      <c r="G48" s="149"/>
      <c r="H48" s="150"/>
    </row>
    <row r="49" spans="1:8" ht="15" customHeight="1" x14ac:dyDescent="0.25">
      <c r="A49" s="135" t="s">
        <v>255</v>
      </c>
      <c r="B49" s="138"/>
      <c r="C49" s="138"/>
      <c r="D49" s="138"/>
      <c r="E49" s="138"/>
      <c r="F49" s="138"/>
      <c r="G49" s="138"/>
      <c r="H49" s="139"/>
    </row>
    <row r="50" spans="1:8" ht="15" customHeight="1" x14ac:dyDescent="0.25">
      <c r="A50" s="135" t="s">
        <v>256</v>
      </c>
      <c r="B50" s="138"/>
      <c r="C50" s="138"/>
      <c r="D50" s="138"/>
      <c r="E50" s="138"/>
      <c r="F50" s="138"/>
      <c r="G50" s="138"/>
      <c r="H50" s="139"/>
    </row>
    <row r="51" spans="1:8" ht="15" customHeight="1" x14ac:dyDescent="0.25">
      <c r="A51" s="135" t="s">
        <v>17</v>
      </c>
      <c r="B51" s="138"/>
      <c r="C51" s="138"/>
      <c r="D51" s="138"/>
      <c r="E51" s="138"/>
      <c r="F51" s="138"/>
      <c r="G51" s="138"/>
      <c r="H51" s="139"/>
    </row>
    <row r="52" spans="1:8" ht="15" customHeight="1" x14ac:dyDescent="0.25">
      <c r="A52" s="135" t="s">
        <v>257</v>
      </c>
      <c r="B52" s="138"/>
      <c r="C52" s="138"/>
      <c r="D52" s="138"/>
      <c r="E52" s="138"/>
      <c r="F52" s="138"/>
      <c r="G52" s="138"/>
      <c r="H52" s="139"/>
    </row>
    <row r="53" spans="1:8" ht="15" customHeight="1" x14ac:dyDescent="0.25">
      <c r="A53" s="135" t="s">
        <v>116</v>
      </c>
      <c r="B53" s="138"/>
      <c r="C53" s="138"/>
      <c r="D53" s="138"/>
      <c r="E53" s="138"/>
      <c r="F53" s="138"/>
      <c r="G53" s="138"/>
      <c r="H53" s="139"/>
    </row>
    <row r="54" spans="1:8" ht="15" customHeight="1" x14ac:dyDescent="0.25">
      <c r="A54" s="135" t="s">
        <v>229</v>
      </c>
      <c r="B54" s="138"/>
      <c r="C54" s="138"/>
      <c r="D54" s="138"/>
      <c r="E54" s="138"/>
      <c r="F54" s="138"/>
      <c r="G54" s="138"/>
      <c r="H54" s="139"/>
    </row>
    <row r="55" spans="1:8" ht="15" customHeight="1" x14ac:dyDescent="0.25">
      <c r="A55" s="135" t="s">
        <v>33</v>
      </c>
      <c r="B55" s="138"/>
      <c r="C55" s="138"/>
      <c r="D55" s="138"/>
      <c r="E55" s="138"/>
      <c r="F55" s="138"/>
      <c r="G55" s="138"/>
      <c r="H55" s="139"/>
    </row>
    <row r="56" spans="1:8" ht="15.75" customHeight="1" thickBot="1" x14ac:dyDescent="0.3">
      <c r="A56" s="145" t="s">
        <v>34</v>
      </c>
      <c r="B56" s="146"/>
      <c r="C56" s="146"/>
      <c r="D56" s="146"/>
      <c r="E56" s="146"/>
      <c r="F56" s="146"/>
      <c r="G56" s="146"/>
      <c r="H56" s="147"/>
    </row>
    <row r="57" spans="1:8" ht="51" x14ac:dyDescent="0.25">
      <c r="A57" s="45" t="s">
        <v>11</v>
      </c>
      <c r="B57" s="46" t="s">
        <v>10</v>
      </c>
      <c r="C57" s="34" t="s">
        <v>9</v>
      </c>
      <c r="D57" s="59" t="s">
        <v>8</v>
      </c>
      <c r="E57" s="59" t="s">
        <v>7</v>
      </c>
      <c r="F57" s="59" t="s">
        <v>6</v>
      </c>
      <c r="G57" s="59" t="s">
        <v>5</v>
      </c>
      <c r="H57" s="59" t="s">
        <v>23</v>
      </c>
    </row>
    <row r="58" spans="1:8" ht="25.5" x14ac:dyDescent="0.25">
      <c r="A58" s="35">
        <v>1</v>
      </c>
      <c r="B58" s="9" t="s">
        <v>230</v>
      </c>
      <c r="C58" s="9" t="s">
        <v>132</v>
      </c>
      <c r="D58" s="38" t="s">
        <v>13</v>
      </c>
      <c r="E58" s="38">
        <v>8</v>
      </c>
      <c r="F58" s="38" t="s">
        <v>19</v>
      </c>
      <c r="G58" s="38">
        <v>8</v>
      </c>
      <c r="H58" s="38"/>
    </row>
    <row r="59" spans="1:8" ht="25.5" x14ac:dyDescent="0.25">
      <c r="A59" s="35">
        <v>2</v>
      </c>
      <c r="B59" s="9" t="s">
        <v>21</v>
      </c>
      <c r="C59" s="9" t="s">
        <v>231</v>
      </c>
      <c r="D59" s="38" t="s">
        <v>13</v>
      </c>
      <c r="E59" s="38">
        <v>18</v>
      </c>
      <c r="F59" s="38" t="s">
        <v>19</v>
      </c>
      <c r="G59" s="38">
        <v>18</v>
      </c>
      <c r="H59" s="38"/>
    </row>
    <row r="60" spans="1:8" ht="25.5" x14ac:dyDescent="0.25">
      <c r="A60" s="35">
        <v>3</v>
      </c>
      <c r="B60" s="9" t="s">
        <v>24</v>
      </c>
      <c r="C60" s="9" t="s">
        <v>228</v>
      </c>
      <c r="D60" s="38" t="s">
        <v>13</v>
      </c>
      <c r="E60" s="38">
        <v>2</v>
      </c>
      <c r="F60" s="38" t="s">
        <v>19</v>
      </c>
      <c r="G60" s="38">
        <v>2</v>
      </c>
      <c r="H60" s="38"/>
    </row>
    <row r="61" spans="1:8" ht="25.5" x14ac:dyDescent="0.25">
      <c r="A61" s="35">
        <v>4</v>
      </c>
      <c r="B61" s="9" t="s">
        <v>25</v>
      </c>
      <c r="C61" s="9" t="s">
        <v>225</v>
      </c>
      <c r="D61" s="38" t="s">
        <v>13</v>
      </c>
      <c r="E61" s="38">
        <v>2</v>
      </c>
      <c r="F61" s="38" t="s">
        <v>19</v>
      </c>
      <c r="G61" s="38">
        <v>2</v>
      </c>
      <c r="H61" s="38"/>
    </row>
    <row r="62" spans="1:8" ht="38.25" x14ac:dyDescent="0.25">
      <c r="A62" s="35">
        <v>5</v>
      </c>
      <c r="B62" s="37" t="s">
        <v>232</v>
      </c>
      <c r="C62" s="37" t="s">
        <v>219</v>
      </c>
      <c r="D62" s="38" t="s">
        <v>13</v>
      </c>
      <c r="E62" s="77">
        <v>2</v>
      </c>
      <c r="F62" s="38" t="s">
        <v>19</v>
      </c>
      <c r="G62" s="77">
        <f>E62</f>
        <v>2</v>
      </c>
      <c r="H62" s="61"/>
    </row>
    <row r="63" spans="1:8" ht="408" x14ac:dyDescent="0.25">
      <c r="A63" s="35">
        <v>6</v>
      </c>
      <c r="B63" s="61" t="s">
        <v>16</v>
      </c>
      <c r="C63" s="42" t="s">
        <v>124</v>
      </c>
      <c r="D63" s="77" t="s">
        <v>15</v>
      </c>
      <c r="E63" s="77">
        <v>2</v>
      </c>
      <c r="F63" s="77" t="s">
        <v>0</v>
      </c>
      <c r="G63" s="77">
        <f>E63</f>
        <v>2</v>
      </c>
      <c r="H63" s="61"/>
    </row>
    <row r="64" spans="1:8" x14ac:dyDescent="0.25">
      <c r="A64" s="35">
        <v>7</v>
      </c>
      <c r="B64" s="11" t="s">
        <v>233</v>
      </c>
      <c r="C64" s="80" t="s">
        <v>234</v>
      </c>
      <c r="D64" s="81" t="s">
        <v>235</v>
      </c>
      <c r="E64" s="81">
        <v>2</v>
      </c>
      <c r="F64" s="81" t="s">
        <v>0</v>
      </c>
      <c r="G64" s="81">
        <v>2</v>
      </c>
      <c r="H64" s="64"/>
    </row>
    <row r="65" spans="1:8" ht="25.5" x14ac:dyDescent="0.25">
      <c r="A65" s="35">
        <v>8</v>
      </c>
      <c r="B65" s="9" t="s">
        <v>236</v>
      </c>
      <c r="C65" s="9" t="s">
        <v>237</v>
      </c>
      <c r="D65" s="47" t="s">
        <v>235</v>
      </c>
      <c r="E65" s="47">
        <v>2</v>
      </c>
      <c r="F65" s="47" t="s">
        <v>0</v>
      </c>
      <c r="G65" s="47">
        <v>2</v>
      </c>
      <c r="H65" s="48"/>
    </row>
    <row r="66" spans="1:8" ht="15.75" customHeight="1" x14ac:dyDescent="0.25">
      <c r="A66" s="151" t="s">
        <v>12</v>
      </c>
      <c r="B66" s="152"/>
      <c r="C66" s="152"/>
      <c r="D66" s="152"/>
      <c r="E66" s="152"/>
      <c r="F66" s="152"/>
      <c r="G66" s="152"/>
      <c r="H66" s="152"/>
    </row>
    <row r="67" spans="1:8" ht="51" x14ac:dyDescent="0.25">
      <c r="A67" s="45" t="s">
        <v>11</v>
      </c>
      <c r="B67" s="46" t="s">
        <v>10</v>
      </c>
      <c r="C67" s="46" t="s">
        <v>9</v>
      </c>
      <c r="D67" s="46" t="s">
        <v>8</v>
      </c>
      <c r="E67" s="46" t="s">
        <v>7</v>
      </c>
      <c r="F67" s="46" t="s">
        <v>6</v>
      </c>
      <c r="G67" s="46" t="s">
        <v>5</v>
      </c>
      <c r="H67" s="46" t="s">
        <v>23</v>
      </c>
    </row>
    <row r="68" spans="1:8" x14ac:dyDescent="0.25">
      <c r="A68" s="63">
        <v>1</v>
      </c>
      <c r="B68" s="64" t="s">
        <v>4</v>
      </c>
      <c r="C68" s="13" t="s">
        <v>32</v>
      </c>
      <c r="D68" s="47" t="s">
        <v>1</v>
      </c>
      <c r="E68" s="65">
        <v>1</v>
      </c>
      <c r="F68" s="65" t="s">
        <v>0</v>
      </c>
      <c r="G68" s="50">
        <f>E68</f>
        <v>1</v>
      </c>
      <c r="H68" s="48"/>
    </row>
    <row r="69" spans="1:8" x14ac:dyDescent="0.25">
      <c r="A69" s="56">
        <v>2</v>
      </c>
      <c r="B69" s="48" t="s">
        <v>3</v>
      </c>
      <c r="C69" s="13" t="s">
        <v>32</v>
      </c>
      <c r="D69" s="47" t="s">
        <v>1</v>
      </c>
      <c r="E69" s="50">
        <v>1</v>
      </c>
      <c r="F69" s="50" t="s">
        <v>0</v>
      </c>
      <c r="G69" s="50">
        <f>E69</f>
        <v>1</v>
      </c>
      <c r="H69" s="48"/>
    </row>
    <row r="70" spans="1:8" x14ac:dyDescent="0.25">
      <c r="A70" s="56">
        <v>3</v>
      </c>
      <c r="B70" s="48" t="s">
        <v>2</v>
      </c>
      <c r="C70" s="13" t="s">
        <v>32</v>
      </c>
      <c r="D70" s="47" t="s">
        <v>1</v>
      </c>
      <c r="E70" s="50">
        <v>1</v>
      </c>
      <c r="F70" s="50" t="s">
        <v>0</v>
      </c>
      <c r="G70" s="50">
        <f>E70</f>
        <v>1</v>
      </c>
      <c r="H70" s="48"/>
    </row>
    <row r="71" spans="1:8" ht="21" thickBot="1" x14ac:dyDescent="0.35">
      <c r="A71" s="153" t="s">
        <v>238</v>
      </c>
      <c r="B71" s="154"/>
      <c r="C71" s="154"/>
      <c r="D71" s="154"/>
      <c r="E71" s="154"/>
      <c r="F71" s="154"/>
      <c r="G71" s="154"/>
      <c r="H71" s="154"/>
    </row>
    <row r="72" spans="1:8" ht="15" customHeight="1" x14ac:dyDescent="0.25">
      <c r="A72" s="132" t="s">
        <v>18</v>
      </c>
      <c r="B72" s="149"/>
      <c r="C72" s="149"/>
      <c r="D72" s="149"/>
      <c r="E72" s="149"/>
      <c r="F72" s="149"/>
      <c r="G72" s="149"/>
      <c r="H72" s="150"/>
    </row>
    <row r="73" spans="1:8" ht="15" customHeight="1" x14ac:dyDescent="0.25">
      <c r="A73" s="135" t="s">
        <v>239</v>
      </c>
      <c r="B73" s="138"/>
      <c r="C73" s="138"/>
      <c r="D73" s="138"/>
      <c r="E73" s="138"/>
      <c r="F73" s="138"/>
      <c r="G73" s="138"/>
      <c r="H73" s="139"/>
    </row>
    <row r="74" spans="1:8" ht="15" customHeight="1" x14ac:dyDescent="0.25">
      <c r="A74" s="135" t="s">
        <v>240</v>
      </c>
      <c r="B74" s="138"/>
      <c r="C74" s="138"/>
      <c r="D74" s="138"/>
      <c r="E74" s="138"/>
      <c r="F74" s="138"/>
      <c r="G74" s="138"/>
      <c r="H74" s="139"/>
    </row>
    <row r="75" spans="1:8" ht="15" customHeight="1" x14ac:dyDescent="0.25">
      <c r="A75" s="135" t="s">
        <v>17</v>
      </c>
      <c r="B75" s="138"/>
      <c r="C75" s="138"/>
      <c r="D75" s="138"/>
      <c r="E75" s="138"/>
      <c r="F75" s="138"/>
      <c r="G75" s="138"/>
      <c r="H75" s="139"/>
    </row>
    <row r="76" spans="1:8" ht="15" customHeight="1" x14ac:dyDescent="0.25">
      <c r="A76" s="135" t="s">
        <v>241</v>
      </c>
      <c r="B76" s="138"/>
      <c r="C76" s="138"/>
      <c r="D76" s="138"/>
      <c r="E76" s="138"/>
      <c r="F76" s="138"/>
      <c r="G76" s="138"/>
      <c r="H76" s="139"/>
    </row>
    <row r="77" spans="1:8" ht="15" customHeight="1" x14ac:dyDescent="0.25">
      <c r="A77" s="135" t="s">
        <v>116</v>
      </c>
      <c r="B77" s="138"/>
      <c r="C77" s="138"/>
      <c r="D77" s="138"/>
      <c r="E77" s="138"/>
      <c r="F77" s="138"/>
      <c r="G77" s="138"/>
      <c r="H77" s="139"/>
    </row>
    <row r="78" spans="1:8" ht="15" customHeight="1" x14ac:dyDescent="0.25">
      <c r="A78" s="135" t="s">
        <v>242</v>
      </c>
      <c r="B78" s="138"/>
      <c r="C78" s="138"/>
      <c r="D78" s="138"/>
      <c r="E78" s="138"/>
      <c r="F78" s="138"/>
      <c r="G78" s="138"/>
      <c r="H78" s="139"/>
    </row>
    <row r="79" spans="1:8" ht="15" customHeight="1" x14ac:dyDescent="0.25">
      <c r="A79" s="135" t="s">
        <v>33</v>
      </c>
      <c r="B79" s="138"/>
      <c r="C79" s="138"/>
      <c r="D79" s="138"/>
      <c r="E79" s="138"/>
      <c r="F79" s="138"/>
      <c r="G79" s="138"/>
      <c r="H79" s="139"/>
    </row>
    <row r="80" spans="1:8" ht="15.75" customHeight="1" thickBot="1" x14ac:dyDescent="0.3">
      <c r="A80" s="145" t="s">
        <v>34</v>
      </c>
      <c r="B80" s="146"/>
      <c r="C80" s="146"/>
      <c r="D80" s="146"/>
      <c r="E80" s="146"/>
      <c r="F80" s="146"/>
      <c r="G80" s="146"/>
      <c r="H80" s="147"/>
    </row>
    <row r="81" spans="1:8" ht="51" x14ac:dyDescent="0.25">
      <c r="A81" s="33" t="s">
        <v>11</v>
      </c>
      <c r="B81" s="34" t="s">
        <v>10</v>
      </c>
      <c r="C81" s="34" t="s">
        <v>9</v>
      </c>
      <c r="D81" s="41" t="s">
        <v>8</v>
      </c>
      <c r="E81" s="41" t="s">
        <v>7</v>
      </c>
      <c r="F81" s="41" t="s">
        <v>6</v>
      </c>
      <c r="G81" s="41" t="s">
        <v>5</v>
      </c>
      <c r="H81" s="41" t="s">
        <v>23</v>
      </c>
    </row>
    <row r="82" spans="1:8" ht="25.5" x14ac:dyDescent="0.25">
      <c r="A82" s="56">
        <v>1</v>
      </c>
      <c r="B82" s="9" t="s">
        <v>230</v>
      </c>
      <c r="C82" s="9" t="s">
        <v>132</v>
      </c>
      <c r="D82" s="47" t="s">
        <v>13</v>
      </c>
      <c r="E82" s="47">
        <v>2</v>
      </c>
      <c r="F82" s="47" t="s">
        <v>0</v>
      </c>
      <c r="G82" s="47">
        <v>2</v>
      </c>
      <c r="H82" s="48"/>
    </row>
    <row r="83" spans="1:8" x14ac:dyDescent="0.25">
      <c r="A83" s="56">
        <v>2</v>
      </c>
      <c r="B83" s="9" t="s">
        <v>243</v>
      </c>
      <c r="C83" s="9" t="s">
        <v>244</v>
      </c>
      <c r="D83" s="47" t="s">
        <v>13</v>
      </c>
      <c r="E83" s="47">
        <v>2</v>
      </c>
      <c r="F83" s="47" t="s">
        <v>0</v>
      </c>
      <c r="G83" s="47">
        <v>2</v>
      </c>
      <c r="H83" s="48"/>
    </row>
    <row r="84" spans="1:8" ht="15.75" customHeight="1" x14ac:dyDescent="0.25">
      <c r="A84" s="56">
        <v>3</v>
      </c>
      <c r="B84" s="9" t="s">
        <v>21</v>
      </c>
      <c r="C84" s="9" t="s">
        <v>245</v>
      </c>
      <c r="D84" s="47" t="s">
        <v>13</v>
      </c>
      <c r="E84" s="47">
        <v>8</v>
      </c>
      <c r="F84" s="47" t="s">
        <v>0</v>
      </c>
      <c r="G84" s="47">
        <v>8</v>
      </c>
      <c r="H84" s="48"/>
    </row>
  </sheetData>
  <mergeCells count="68">
    <mergeCell ref="A79:H79"/>
    <mergeCell ref="A80:H80"/>
    <mergeCell ref="A73:H73"/>
    <mergeCell ref="A74:H74"/>
    <mergeCell ref="A75:H75"/>
    <mergeCell ref="A76:H76"/>
    <mergeCell ref="A77:H77"/>
    <mergeCell ref="A78:H78"/>
    <mergeCell ref="A55:H55"/>
    <mergeCell ref="A56:H56"/>
    <mergeCell ref="A66:H66"/>
    <mergeCell ref="A71:H71"/>
    <mergeCell ref="A72:H72"/>
    <mergeCell ref="A54:H54"/>
    <mergeCell ref="A37:H37"/>
    <mergeCell ref="A38:H38"/>
    <mergeCell ref="A39:H39"/>
    <mergeCell ref="A40:H40"/>
    <mergeCell ref="A47:H47"/>
    <mergeCell ref="A48:H48"/>
    <mergeCell ref="A49:H49"/>
    <mergeCell ref="A50:H50"/>
    <mergeCell ref="A51:H51"/>
    <mergeCell ref="A52:H52"/>
    <mergeCell ref="A53:H53"/>
    <mergeCell ref="C13:H13"/>
    <mergeCell ref="A13:B13"/>
    <mergeCell ref="A36:H36"/>
    <mergeCell ref="A21:H21"/>
    <mergeCell ref="A22:H22"/>
    <mergeCell ref="A23:H23"/>
    <mergeCell ref="A24:H24"/>
    <mergeCell ref="A25:H25"/>
    <mergeCell ref="A31:H31"/>
    <mergeCell ref="A32:H32"/>
    <mergeCell ref="A33:H33"/>
    <mergeCell ref="A34:H34"/>
    <mergeCell ref="A35:H35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8:H8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73"/>
  <sheetViews>
    <sheetView topLeftCell="A37" zoomScaleNormal="150" workbookViewId="0">
      <selection activeCell="J167" sqref="J167"/>
    </sheetView>
  </sheetViews>
  <sheetFormatPr defaultColWidth="14.42578125" defaultRowHeight="15" x14ac:dyDescent="0.25"/>
  <cols>
    <col min="1" max="1" width="5.140625" style="19" customWidth="1"/>
    <col min="2" max="2" width="68.28515625" style="19" customWidth="1"/>
    <col min="3" max="3" width="49.42578125" style="19" customWidth="1"/>
    <col min="4" max="4" width="22" style="19" customWidth="1"/>
    <col min="5" max="5" width="15.5703125" style="19" customWidth="1"/>
    <col min="6" max="6" width="19.42578125" style="19" customWidth="1"/>
    <col min="7" max="7" width="14.42578125" style="19" customWidth="1"/>
    <col min="8" max="8" width="25" style="19" bestFit="1" customWidth="1"/>
    <col min="9" max="11" width="8.7109375" style="1" customWidth="1"/>
    <col min="12" max="16384" width="14.42578125" style="1"/>
  </cols>
  <sheetData>
    <row r="1" spans="1:8" x14ac:dyDescent="0.25">
      <c r="A1" s="163" t="s">
        <v>22</v>
      </c>
      <c r="B1" s="164"/>
      <c r="C1" s="164"/>
      <c r="D1" s="164"/>
      <c r="E1" s="164"/>
      <c r="F1" s="164"/>
      <c r="G1" s="164"/>
      <c r="H1" s="164"/>
    </row>
    <row r="2" spans="1:8" s="17" customFormat="1" ht="20.25" x14ac:dyDescent="0.3">
      <c r="A2" s="126" t="s">
        <v>73</v>
      </c>
      <c r="B2" s="126"/>
      <c r="C2" s="126"/>
      <c r="D2" s="126"/>
      <c r="E2" s="126"/>
      <c r="F2" s="126"/>
      <c r="G2" s="126"/>
      <c r="H2" s="126"/>
    </row>
    <row r="3" spans="1:8" s="17" customFormat="1" ht="20.25" x14ac:dyDescent="0.25">
      <c r="A3" s="127" t="s">
        <v>330</v>
      </c>
      <c r="B3" s="127"/>
      <c r="C3" s="127"/>
      <c r="D3" s="127"/>
      <c r="E3" s="127"/>
      <c r="F3" s="127"/>
      <c r="G3" s="127"/>
      <c r="H3" s="127"/>
    </row>
    <row r="4" spans="1:8" s="17" customFormat="1" ht="20.25" x14ac:dyDescent="0.3">
      <c r="A4" s="126" t="s">
        <v>74</v>
      </c>
      <c r="B4" s="126"/>
      <c r="C4" s="126"/>
      <c r="D4" s="126"/>
      <c r="E4" s="126"/>
      <c r="F4" s="126"/>
      <c r="G4" s="126"/>
      <c r="H4" s="126"/>
    </row>
    <row r="5" spans="1:8" ht="20.25" x14ac:dyDescent="0.25">
      <c r="A5" s="125" t="s">
        <v>143</v>
      </c>
      <c r="B5" s="125"/>
      <c r="C5" s="125"/>
      <c r="D5" s="125"/>
      <c r="E5" s="125"/>
      <c r="F5" s="125"/>
      <c r="G5" s="125"/>
      <c r="H5" s="125"/>
    </row>
    <row r="6" spans="1:8" x14ac:dyDescent="0.25">
      <c r="A6" s="119" t="s">
        <v>293</v>
      </c>
      <c r="B6" s="124"/>
      <c r="C6" s="124"/>
      <c r="D6" s="124"/>
      <c r="E6" s="124"/>
      <c r="F6" s="124"/>
      <c r="G6" s="124"/>
      <c r="H6" s="124"/>
    </row>
    <row r="7" spans="1:8" ht="15.75" x14ac:dyDescent="0.25">
      <c r="A7" s="119" t="s">
        <v>332</v>
      </c>
      <c r="B7" s="119"/>
      <c r="C7" s="122"/>
      <c r="D7" s="122"/>
      <c r="E7" s="122"/>
      <c r="F7" s="122"/>
      <c r="G7" s="122"/>
      <c r="H7" s="122"/>
    </row>
    <row r="8" spans="1:8" ht="15.75" customHeight="1" x14ac:dyDescent="0.25">
      <c r="A8" s="128" t="s">
        <v>318</v>
      </c>
      <c r="B8" s="128"/>
      <c r="C8" s="128"/>
      <c r="D8" s="128"/>
      <c r="E8" s="128"/>
      <c r="F8" s="128"/>
      <c r="G8" s="128"/>
      <c r="H8" s="128"/>
    </row>
    <row r="9" spans="1:8" ht="15.75" x14ac:dyDescent="0.25">
      <c r="A9" s="119" t="s">
        <v>142</v>
      </c>
      <c r="B9" s="119"/>
      <c r="C9" s="119" t="s">
        <v>323</v>
      </c>
      <c r="D9" s="119"/>
      <c r="E9" s="119"/>
      <c r="F9" s="119"/>
      <c r="G9" s="119"/>
      <c r="H9" s="119"/>
    </row>
    <row r="10" spans="1:8" ht="15.75" x14ac:dyDescent="0.25">
      <c r="A10" s="119" t="s">
        <v>72</v>
      </c>
      <c r="B10" s="119"/>
      <c r="C10" s="119" t="s">
        <v>296</v>
      </c>
      <c r="D10" s="119"/>
      <c r="E10" s="121"/>
      <c r="F10" s="119"/>
      <c r="G10" s="119"/>
      <c r="H10" s="119"/>
    </row>
    <row r="11" spans="1:8" ht="15.75" customHeight="1" x14ac:dyDescent="0.25">
      <c r="A11" s="119" t="s">
        <v>80</v>
      </c>
      <c r="B11" s="119"/>
      <c r="C11" s="119" t="s">
        <v>322</v>
      </c>
      <c r="D11" s="119"/>
      <c r="E11" s="121"/>
      <c r="F11" s="119"/>
      <c r="G11" s="119"/>
      <c r="H11" s="119"/>
    </row>
    <row r="12" spans="1:8" ht="15.75" x14ac:dyDescent="0.25">
      <c r="A12" s="119" t="s">
        <v>71</v>
      </c>
      <c r="B12" s="119"/>
      <c r="C12" s="119">
        <v>15</v>
      </c>
      <c r="D12" s="119"/>
      <c r="E12" s="119"/>
      <c r="F12" s="119"/>
      <c r="G12" s="119"/>
      <c r="H12" s="119"/>
    </row>
    <row r="13" spans="1:8" ht="15.75" x14ac:dyDescent="0.25">
      <c r="A13" s="119" t="s">
        <v>60</v>
      </c>
      <c r="B13" s="119"/>
      <c r="C13" s="119">
        <v>14</v>
      </c>
      <c r="D13" s="119"/>
      <c r="E13" s="119"/>
      <c r="F13" s="119"/>
      <c r="G13" s="119"/>
      <c r="H13" s="119"/>
    </row>
    <row r="14" spans="1:8" ht="15.75" x14ac:dyDescent="0.25">
      <c r="A14" s="119" t="s">
        <v>61</v>
      </c>
      <c r="B14" s="119"/>
      <c r="C14" s="119">
        <v>5</v>
      </c>
      <c r="D14" s="119"/>
      <c r="E14" s="119"/>
      <c r="F14" s="119"/>
      <c r="G14" s="119"/>
      <c r="H14" s="119"/>
    </row>
    <row r="15" spans="1:8" ht="15.75" x14ac:dyDescent="0.25">
      <c r="A15" s="119" t="s">
        <v>70</v>
      </c>
      <c r="B15" s="119"/>
      <c r="C15" s="119" t="s">
        <v>317</v>
      </c>
      <c r="D15" s="119"/>
      <c r="E15" s="119"/>
      <c r="F15" s="119"/>
      <c r="G15" s="119"/>
      <c r="H15" s="119"/>
    </row>
    <row r="16" spans="1:8" ht="21" thickBot="1" x14ac:dyDescent="0.3">
      <c r="A16" s="161" t="s">
        <v>81</v>
      </c>
      <c r="B16" s="162"/>
      <c r="C16" s="162"/>
      <c r="D16" s="162"/>
      <c r="E16" s="162"/>
      <c r="F16" s="162"/>
      <c r="G16" s="162"/>
      <c r="H16" s="162"/>
    </row>
    <row r="17" spans="1:8" x14ac:dyDescent="0.25">
      <c r="A17" s="158" t="s">
        <v>18</v>
      </c>
      <c r="B17" s="159"/>
      <c r="C17" s="159"/>
      <c r="D17" s="159"/>
      <c r="E17" s="159"/>
      <c r="F17" s="159"/>
      <c r="G17" s="159"/>
      <c r="H17" s="160"/>
    </row>
    <row r="18" spans="1:8" ht="15" customHeight="1" x14ac:dyDescent="0.25">
      <c r="A18" s="155" t="s">
        <v>144</v>
      </c>
      <c r="B18" s="156"/>
      <c r="C18" s="156"/>
      <c r="D18" s="156"/>
      <c r="E18" s="156"/>
      <c r="F18" s="156"/>
      <c r="G18" s="156"/>
      <c r="H18" s="157"/>
    </row>
    <row r="19" spans="1:8" ht="15" customHeight="1" x14ac:dyDescent="0.25">
      <c r="A19" s="155" t="s">
        <v>145</v>
      </c>
      <c r="B19" s="156"/>
      <c r="C19" s="156"/>
      <c r="D19" s="156"/>
      <c r="E19" s="156"/>
      <c r="F19" s="156"/>
      <c r="G19" s="156"/>
      <c r="H19" s="157"/>
    </row>
    <row r="20" spans="1:8" ht="15" customHeight="1" x14ac:dyDescent="0.25">
      <c r="A20" s="155" t="s">
        <v>146</v>
      </c>
      <c r="B20" s="156"/>
      <c r="C20" s="156"/>
      <c r="D20" s="156"/>
      <c r="E20" s="156"/>
      <c r="F20" s="156"/>
      <c r="G20" s="156"/>
      <c r="H20" s="157"/>
    </row>
    <row r="21" spans="1:8" ht="15" customHeight="1" x14ac:dyDescent="0.25">
      <c r="A21" s="155" t="s">
        <v>115</v>
      </c>
      <c r="B21" s="156"/>
      <c r="C21" s="156"/>
      <c r="D21" s="156"/>
      <c r="E21" s="156"/>
      <c r="F21" s="156"/>
      <c r="G21" s="156"/>
      <c r="H21" s="157"/>
    </row>
    <row r="22" spans="1:8" ht="15" customHeight="1" x14ac:dyDescent="0.25">
      <c r="A22" s="155" t="s">
        <v>116</v>
      </c>
      <c r="B22" s="156"/>
      <c r="C22" s="156"/>
      <c r="D22" s="156"/>
      <c r="E22" s="156"/>
      <c r="F22" s="156"/>
      <c r="G22" s="156"/>
      <c r="H22" s="157"/>
    </row>
    <row r="23" spans="1:8" ht="15" customHeight="1" x14ac:dyDescent="0.25">
      <c r="A23" s="155" t="s">
        <v>148</v>
      </c>
      <c r="B23" s="156"/>
      <c r="C23" s="156"/>
      <c r="D23" s="156"/>
      <c r="E23" s="156"/>
      <c r="F23" s="156"/>
      <c r="G23" s="156"/>
      <c r="H23" s="157"/>
    </row>
    <row r="24" spans="1:8" ht="15" customHeight="1" x14ac:dyDescent="0.25">
      <c r="A24" s="155" t="s">
        <v>147</v>
      </c>
      <c r="B24" s="156"/>
      <c r="C24" s="156"/>
      <c r="D24" s="156"/>
      <c r="E24" s="156"/>
      <c r="F24" s="156"/>
      <c r="G24" s="156"/>
      <c r="H24" s="157"/>
    </row>
    <row r="25" spans="1:8" ht="15.75" customHeight="1" x14ac:dyDescent="0.25">
      <c r="A25" s="155" t="s">
        <v>34</v>
      </c>
      <c r="B25" s="156"/>
      <c r="C25" s="156"/>
      <c r="D25" s="156"/>
      <c r="E25" s="156"/>
      <c r="F25" s="156"/>
      <c r="G25" s="156"/>
      <c r="H25" s="157"/>
    </row>
    <row r="26" spans="1:8" s="30" customFormat="1" ht="15.75" customHeight="1" x14ac:dyDescent="0.25">
      <c r="A26" s="165" t="s">
        <v>258</v>
      </c>
      <c r="B26" s="166"/>
      <c r="C26" s="166"/>
      <c r="D26" s="166"/>
      <c r="E26" s="166"/>
      <c r="F26" s="166"/>
      <c r="G26" s="166"/>
      <c r="H26" s="167"/>
    </row>
    <row r="27" spans="1:8" s="30" customFormat="1" ht="15.75" customHeight="1" thickBot="1" x14ac:dyDescent="0.3">
      <c r="A27" s="168" t="s">
        <v>112</v>
      </c>
      <c r="B27" s="169"/>
      <c r="C27" s="169"/>
      <c r="D27" s="169"/>
      <c r="E27" s="169"/>
      <c r="F27" s="169"/>
      <c r="G27" s="169"/>
      <c r="H27" s="169"/>
    </row>
    <row r="28" spans="1:8" ht="51" x14ac:dyDescent="0.25">
      <c r="A28" s="59" t="s">
        <v>11</v>
      </c>
      <c r="B28" s="59" t="s">
        <v>10</v>
      </c>
      <c r="C28" s="34" t="s">
        <v>9</v>
      </c>
      <c r="D28" s="59" t="s">
        <v>8</v>
      </c>
      <c r="E28" s="59" t="s">
        <v>7</v>
      </c>
      <c r="F28" s="59" t="s">
        <v>6</v>
      </c>
      <c r="G28" s="59" t="s">
        <v>5</v>
      </c>
      <c r="H28" s="59" t="s">
        <v>23</v>
      </c>
    </row>
    <row r="29" spans="1:8" s="92" customFormat="1" x14ac:dyDescent="0.25">
      <c r="A29" s="38">
        <v>1</v>
      </c>
      <c r="B29" s="76" t="s">
        <v>334</v>
      </c>
      <c r="C29" s="76" t="s">
        <v>335</v>
      </c>
      <c r="D29" s="38" t="s">
        <v>89</v>
      </c>
      <c r="E29" s="38">
        <v>1</v>
      </c>
      <c r="F29" s="38" t="s">
        <v>0</v>
      </c>
      <c r="G29" s="38">
        <v>5</v>
      </c>
      <c r="H29" s="38"/>
    </row>
    <row r="30" spans="1:8" s="92" customFormat="1" ht="25.5" x14ac:dyDescent="0.25">
      <c r="A30" s="38">
        <v>2</v>
      </c>
      <c r="B30" s="76" t="s">
        <v>336</v>
      </c>
      <c r="C30" s="76" t="s">
        <v>337</v>
      </c>
      <c r="D30" s="38" t="s">
        <v>89</v>
      </c>
      <c r="E30" s="38">
        <v>10</v>
      </c>
      <c r="F30" s="38" t="s">
        <v>0</v>
      </c>
      <c r="G30" s="38">
        <v>50</v>
      </c>
      <c r="H30" s="38"/>
    </row>
    <row r="31" spans="1:8" s="92" customFormat="1" x14ac:dyDescent="0.25">
      <c r="A31" s="38">
        <v>3</v>
      </c>
      <c r="B31" s="76" t="s">
        <v>338</v>
      </c>
      <c r="C31" s="76" t="s">
        <v>339</v>
      </c>
      <c r="D31" s="38" t="s">
        <v>89</v>
      </c>
      <c r="E31" s="38">
        <v>1</v>
      </c>
      <c r="F31" s="38" t="s">
        <v>0</v>
      </c>
      <c r="G31" s="38">
        <v>5</v>
      </c>
      <c r="H31" s="38"/>
    </row>
    <row r="32" spans="1:8" s="92" customFormat="1" x14ac:dyDescent="0.25">
      <c r="A32" s="38">
        <v>4</v>
      </c>
      <c r="B32" s="76" t="s">
        <v>340</v>
      </c>
      <c r="C32" s="76" t="s">
        <v>341</v>
      </c>
      <c r="D32" s="38" t="s">
        <v>89</v>
      </c>
      <c r="E32" s="38">
        <v>1</v>
      </c>
      <c r="F32" s="38" t="s">
        <v>0</v>
      </c>
      <c r="G32" s="38">
        <v>5</v>
      </c>
      <c r="H32" s="38"/>
    </row>
    <row r="33" spans="1:8" s="92" customFormat="1" ht="25.5" x14ac:dyDescent="0.25">
      <c r="A33" s="38">
        <v>5</v>
      </c>
      <c r="B33" s="42" t="s">
        <v>172</v>
      </c>
      <c r="C33" s="42" t="s">
        <v>173</v>
      </c>
      <c r="D33" s="38" t="s">
        <v>89</v>
      </c>
      <c r="E33" s="31">
        <v>1</v>
      </c>
      <c r="F33" s="38" t="s">
        <v>0</v>
      </c>
      <c r="G33" s="31">
        <v>5</v>
      </c>
      <c r="H33" s="38"/>
    </row>
    <row r="34" spans="1:8" s="94" customFormat="1" ht="140.25" x14ac:dyDescent="0.25">
      <c r="A34" s="38">
        <v>6</v>
      </c>
      <c r="B34" s="42" t="s">
        <v>262</v>
      </c>
      <c r="C34" s="42" t="s">
        <v>350</v>
      </c>
      <c r="D34" s="38" t="s">
        <v>89</v>
      </c>
      <c r="E34" s="31">
        <v>1</v>
      </c>
      <c r="F34" s="39" t="s">
        <v>0</v>
      </c>
      <c r="G34" s="31">
        <v>5</v>
      </c>
      <c r="H34" s="38"/>
    </row>
    <row r="35" spans="1:8" s="94" customFormat="1" ht="51" x14ac:dyDescent="0.25">
      <c r="A35" s="38">
        <v>7</v>
      </c>
      <c r="B35" s="42" t="s">
        <v>167</v>
      </c>
      <c r="C35" s="42" t="s">
        <v>168</v>
      </c>
      <c r="D35" s="38" t="s">
        <v>89</v>
      </c>
      <c r="E35" s="31">
        <v>1</v>
      </c>
      <c r="F35" s="39" t="s">
        <v>0</v>
      </c>
      <c r="G35" s="31">
        <v>5</v>
      </c>
      <c r="H35" s="38"/>
    </row>
    <row r="36" spans="1:8" s="94" customFormat="1" x14ac:dyDescent="0.25">
      <c r="A36" s="38">
        <v>8</v>
      </c>
      <c r="B36" s="42" t="s">
        <v>169</v>
      </c>
      <c r="C36" s="42" t="s">
        <v>171</v>
      </c>
      <c r="D36" s="38" t="s">
        <v>89</v>
      </c>
      <c r="E36" s="31">
        <v>1</v>
      </c>
      <c r="F36" s="39" t="s">
        <v>0</v>
      </c>
      <c r="G36" s="31">
        <v>5</v>
      </c>
      <c r="H36" s="38"/>
    </row>
    <row r="37" spans="1:8" s="94" customFormat="1" x14ac:dyDescent="0.25">
      <c r="A37" s="38">
        <v>9</v>
      </c>
      <c r="B37" s="9" t="s">
        <v>90</v>
      </c>
      <c r="C37" s="9" t="s">
        <v>91</v>
      </c>
      <c r="D37" s="38" t="s">
        <v>89</v>
      </c>
      <c r="E37" s="31">
        <v>1</v>
      </c>
      <c r="F37" s="39" t="s">
        <v>0</v>
      </c>
      <c r="G37" s="31">
        <v>5</v>
      </c>
      <c r="H37" s="38"/>
    </row>
    <row r="38" spans="1:8" s="94" customFormat="1" x14ac:dyDescent="0.25">
      <c r="A38" s="38">
        <v>10</v>
      </c>
      <c r="B38" s="9" t="s">
        <v>92</v>
      </c>
      <c r="C38" s="9" t="s">
        <v>93</v>
      </c>
      <c r="D38" s="38" t="s">
        <v>89</v>
      </c>
      <c r="E38" s="31">
        <v>1</v>
      </c>
      <c r="F38" s="39" t="s">
        <v>0</v>
      </c>
      <c r="G38" s="31">
        <v>5</v>
      </c>
      <c r="H38" s="38"/>
    </row>
    <row r="39" spans="1:8" s="94" customFormat="1" x14ac:dyDescent="0.25">
      <c r="A39" s="38">
        <v>11</v>
      </c>
      <c r="B39" s="9" t="s">
        <v>94</v>
      </c>
      <c r="C39" s="9" t="s">
        <v>95</v>
      </c>
      <c r="D39" s="38" t="s">
        <v>89</v>
      </c>
      <c r="E39" s="31">
        <v>1</v>
      </c>
      <c r="F39" s="39" t="s">
        <v>0</v>
      </c>
      <c r="G39" s="31">
        <v>5</v>
      </c>
      <c r="H39" s="38"/>
    </row>
    <row r="40" spans="1:8" s="94" customFormat="1" x14ac:dyDescent="0.25">
      <c r="A40" s="38">
        <v>12</v>
      </c>
      <c r="B40" s="9" t="s">
        <v>96</v>
      </c>
      <c r="C40" s="9" t="s">
        <v>97</v>
      </c>
      <c r="D40" s="38" t="s">
        <v>89</v>
      </c>
      <c r="E40" s="31">
        <v>1</v>
      </c>
      <c r="F40" s="39" t="s">
        <v>0</v>
      </c>
      <c r="G40" s="31">
        <v>5</v>
      </c>
      <c r="H40" s="38"/>
    </row>
    <row r="41" spans="1:8" s="94" customFormat="1" x14ac:dyDescent="0.25">
      <c r="A41" s="38">
        <v>13</v>
      </c>
      <c r="B41" s="9" t="s">
        <v>98</v>
      </c>
      <c r="C41" s="9" t="s">
        <v>99</v>
      </c>
      <c r="D41" s="38" t="s">
        <v>89</v>
      </c>
      <c r="E41" s="31">
        <v>1</v>
      </c>
      <c r="F41" s="39" t="s">
        <v>0</v>
      </c>
      <c r="G41" s="31">
        <v>5</v>
      </c>
      <c r="H41" s="38"/>
    </row>
    <row r="42" spans="1:8" s="94" customFormat="1" x14ac:dyDescent="0.25">
      <c r="A42" s="38">
        <v>14</v>
      </c>
      <c r="B42" s="42" t="s">
        <v>342</v>
      </c>
      <c r="C42" s="42" t="s">
        <v>343</v>
      </c>
      <c r="D42" s="38" t="s">
        <v>89</v>
      </c>
      <c r="E42" s="31">
        <v>1</v>
      </c>
      <c r="F42" s="39" t="s">
        <v>0</v>
      </c>
      <c r="G42" s="31">
        <v>5</v>
      </c>
      <c r="H42" s="38"/>
    </row>
    <row r="43" spans="1:8" s="94" customFormat="1" x14ac:dyDescent="0.25">
      <c r="A43" s="38">
        <v>15</v>
      </c>
      <c r="B43" s="42" t="s">
        <v>344</v>
      </c>
      <c r="C43" s="42" t="s">
        <v>345</v>
      </c>
      <c r="D43" s="38" t="s">
        <v>89</v>
      </c>
      <c r="E43" s="31">
        <v>2</v>
      </c>
      <c r="F43" s="39" t="s">
        <v>0</v>
      </c>
      <c r="G43" s="31">
        <v>10</v>
      </c>
      <c r="H43" s="38"/>
    </row>
    <row r="44" spans="1:8" s="94" customFormat="1" ht="26.25" x14ac:dyDescent="0.25">
      <c r="A44" s="38">
        <v>16</v>
      </c>
      <c r="B44" s="42" t="s">
        <v>346</v>
      </c>
      <c r="C44" s="98" t="s">
        <v>347</v>
      </c>
      <c r="D44" s="38" t="s">
        <v>89</v>
      </c>
      <c r="E44" s="31">
        <v>1</v>
      </c>
      <c r="F44" s="39" t="s">
        <v>0</v>
      </c>
      <c r="G44" s="31">
        <v>5</v>
      </c>
      <c r="H44" s="38"/>
    </row>
    <row r="45" spans="1:8" s="92" customFormat="1" x14ac:dyDescent="0.25">
      <c r="A45" s="38">
        <v>17</v>
      </c>
      <c r="B45" s="76" t="s">
        <v>348</v>
      </c>
      <c r="C45" s="76" t="s">
        <v>349</v>
      </c>
      <c r="D45" s="38" t="s">
        <v>89</v>
      </c>
      <c r="E45" s="38">
        <v>1</v>
      </c>
      <c r="F45" s="39" t="s">
        <v>0</v>
      </c>
      <c r="G45" s="38">
        <v>5</v>
      </c>
      <c r="H45" s="38"/>
    </row>
    <row r="46" spans="1:8" s="29" customFormat="1" x14ac:dyDescent="0.25">
      <c r="A46" s="38">
        <v>18</v>
      </c>
      <c r="B46" s="60" t="s">
        <v>100</v>
      </c>
      <c r="C46" s="60" t="s">
        <v>101</v>
      </c>
      <c r="D46" s="38" t="s">
        <v>89</v>
      </c>
      <c r="E46" s="39">
        <v>1</v>
      </c>
      <c r="F46" s="39" t="s">
        <v>0</v>
      </c>
      <c r="G46" s="31">
        <v>5</v>
      </c>
      <c r="H46" s="61"/>
    </row>
    <row r="47" spans="1:8" s="29" customFormat="1" x14ac:dyDescent="0.25">
      <c r="A47" s="38">
        <v>19</v>
      </c>
      <c r="B47" s="60" t="s">
        <v>139</v>
      </c>
      <c r="C47" s="60" t="s">
        <v>333</v>
      </c>
      <c r="D47" s="38" t="s">
        <v>89</v>
      </c>
      <c r="E47" s="39">
        <v>1</v>
      </c>
      <c r="F47" s="39" t="s">
        <v>0</v>
      </c>
      <c r="G47" s="31">
        <v>5</v>
      </c>
      <c r="H47" s="61"/>
    </row>
    <row r="48" spans="1:8" s="29" customFormat="1" x14ac:dyDescent="0.25">
      <c r="A48" s="38">
        <v>20</v>
      </c>
      <c r="B48" s="42" t="s">
        <v>140</v>
      </c>
      <c r="C48" s="42" t="s">
        <v>130</v>
      </c>
      <c r="D48" s="38" t="s">
        <v>89</v>
      </c>
      <c r="E48" s="62">
        <v>1</v>
      </c>
      <c r="F48" s="39" t="s">
        <v>0</v>
      </c>
      <c r="G48" s="62">
        <v>5</v>
      </c>
      <c r="H48" s="61"/>
    </row>
    <row r="49" spans="1:8" s="29" customFormat="1" ht="25.5" x14ac:dyDescent="0.25">
      <c r="A49" s="38">
        <v>21</v>
      </c>
      <c r="B49" s="95" t="s">
        <v>84</v>
      </c>
      <c r="C49" s="13" t="s">
        <v>111</v>
      </c>
      <c r="D49" s="38" t="s">
        <v>89</v>
      </c>
      <c r="E49" s="62">
        <v>5</v>
      </c>
      <c r="F49" s="39" t="s">
        <v>0</v>
      </c>
      <c r="G49" s="62">
        <v>25</v>
      </c>
      <c r="H49" s="61"/>
    </row>
    <row r="50" spans="1:8" s="29" customFormat="1" ht="25.5" x14ac:dyDescent="0.25">
      <c r="A50" s="38">
        <v>22</v>
      </c>
      <c r="B50" s="95" t="s">
        <v>85</v>
      </c>
      <c r="C50" s="13" t="s">
        <v>110</v>
      </c>
      <c r="D50" s="38" t="s">
        <v>89</v>
      </c>
      <c r="E50" s="62">
        <v>5</v>
      </c>
      <c r="F50" s="39" t="s">
        <v>0</v>
      </c>
      <c r="G50" s="62">
        <v>25</v>
      </c>
      <c r="H50" s="61"/>
    </row>
    <row r="51" spans="1:8" s="29" customFormat="1" x14ac:dyDescent="0.25">
      <c r="A51" s="38">
        <v>23</v>
      </c>
      <c r="B51" s="95" t="s">
        <v>86</v>
      </c>
      <c r="C51" s="13" t="s">
        <v>109</v>
      </c>
      <c r="D51" s="38" t="s">
        <v>89</v>
      </c>
      <c r="E51" s="62">
        <v>1</v>
      </c>
      <c r="F51" s="39" t="s">
        <v>0</v>
      </c>
      <c r="G51" s="62">
        <v>5</v>
      </c>
      <c r="H51" s="61"/>
    </row>
    <row r="52" spans="1:8" x14ac:dyDescent="0.25">
      <c r="A52" s="151" t="s">
        <v>12</v>
      </c>
      <c r="B52" s="152"/>
      <c r="C52" s="152"/>
      <c r="D52" s="152"/>
      <c r="E52" s="170"/>
      <c r="F52" s="170"/>
      <c r="G52" s="152"/>
      <c r="H52" s="152"/>
    </row>
    <row r="53" spans="1:8" ht="51" x14ac:dyDescent="0.25">
      <c r="A53" s="45" t="s">
        <v>11</v>
      </c>
      <c r="B53" s="46" t="s">
        <v>10</v>
      </c>
      <c r="C53" s="46" t="s">
        <v>9</v>
      </c>
      <c r="D53" s="46" t="s">
        <v>8</v>
      </c>
      <c r="E53" s="46" t="s">
        <v>7</v>
      </c>
      <c r="F53" s="46" t="s">
        <v>6</v>
      </c>
      <c r="G53" s="46" t="s">
        <v>5</v>
      </c>
      <c r="H53" s="46" t="s">
        <v>23</v>
      </c>
    </row>
    <row r="54" spans="1:8" x14ac:dyDescent="0.25">
      <c r="A54" s="63">
        <v>1</v>
      </c>
      <c r="B54" s="64" t="s">
        <v>4</v>
      </c>
      <c r="C54" s="13" t="s">
        <v>32</v>
      </c>
      <c r="D54" s="47" t="s">
        <v>1</v>
      </c>
      <c r="E54" s="65">
        <v>1</v>
      </c>
      <c r="F54" s="65" t="s">
        <v>0</v>
      </c>
      <c r="G54" s="50">
        <f>E54</f>
        <v>1</v>
      </c>
      <c r="H54" s="48"/>
    </row>
    <row r="55" spans="1:8" s="55" customFormat="1" ht="26.25" x14ac:dyDescent="0.25">
      <c r="A55" s="63">
        <v>2</v>
      </c>
      <c r="B55" s="49" t="s">
        <v>136</v>
      </c>
      <c r="C55" s="54" t="s">
        <v>137</v>
      </c>
      <c r="D55" s="47" t="s">
        <v>1</v>
      </c>
      <c r="E55" s="50">
        <v>1</v>
      </c>
      <c r="F55" s="31" t="s">
        <v>0</v>
      </c>
      <c r="G55" s="51" t="s">
        <v>138</v>
      </c>
      <c r="H55" s="48"/>
    </row>
    <row r="56" spans="1:8" x14ac:dyDescent="0.25">
      <c r="A56" s="63">
        <v>3</v>
      </c>
      <c r="B56" s="48" t="s">
        <v>3</v>
      </c>
      <c r="C56" s="13" t="s">
        <v>32</v>
      </c>
      <c r="D56" s="47" t="s">
        <v>1</v>
      </c>
      <c r="E56" s="50">
        <v>1</v>
      </c>
      <c r="F56" s="50" t="s">
        <v>0</v>
      </c>
      <c r="G56" s="50">
        <f>E56</f>
        <v>1</v>
      </c>
      <c r="H56" s="48"/>
    </row>
    <row r="57" spans="1:8" ht="18.75" x14ac:dyDescent="0.25">
      <c r="A57" s="165" t="s">
        <v>365</v>
      </c>
      <c r="B57" s="166"/>
      <c r="C57" s="166"/>
      <c r="D57" s="166"/>
      <c r="E57" s="166"/>
      <c r="F57" s="166"/>
      <c r="G57" s="166"/>
      <c r="H57" s="167"/>
    </row>
    <row r="58" spans="1:8" ht="16.5" thickBot="1" x14ac:dyDescent="0.3">
      <c r="A58" s="171" t="s">
        <v>112</v>
      </c>
      <c r="B58" s="172"/>
      <c r="C58" s="172"/>
      <c r="D58" s="172"/>
      <c r="E58" s="172"/>
      <c r="F58" s="172"/>
      <c r="G58" s="172"/>
      <c r="H58" s="172"/>
    </row>
    <row r="59" spans="1:8" x14ac:dyDescent="0.25">
      <c r="A59" s="132" t="s">
        <v>297</v>
      </c>
      <c r="B59" s="133"/>
      <c r="C59" s="133"/>
      <c r="D59" s="133"/>
      <c r="E59" s="133"/>
      <c r="F59" s="133"/>
      <c r="G59" s="133"/>
      <c r="H59" s="134"/>
    </row>
    <row r="60" spans="1:8" x14ac:dyDescent="0.25">
      <c r="A60" s="135" t="s">
        <v>113</v>
      </c>
      <c r="B60" s="138"/>
      <c r="C60" s="138"/>
      <c r="D60" s="138"/>
      <c r="E60" s="138"/>
      <c r="F60" s="138"/>
      <c r="G60" s="138"/>
      <c r="H60" s="139"/>
    </row>
    <row r="61" spans="1:8" x14ac:dyDescent="0.25">
      <c r="A61" s="135" t="s">
        <v>114</v>
      </c>
      <c r="B61" s="138"/>
      <c r="C61" s="138"/>
      <c r="D61" s="138"/>
      <c r="E61" s="138"/>
      <c r="F61" s="138"/>
      <c r="G61" s="138"/>
      <c r="H61" s="139"/>
    </row>
    <row r="62" spans="1:8" x14ac:dyDescent="0.25">
      <c r="A62" s="135" t="s">
        <v>17</v>
      </c>
      <c r="B62" s="138"/>
      <c r="C62" s="138"/>
      <c r="D62" s="138"/>
      <c r="E62" s="138"/>
      <c r="F62" s="138"/>
      <c r="G62" s="138"/>
      <c r="H62" s="139"/>
    </row>
    <row r="63" spans="1:8" x14ac:dyDescent="0.25">
      <c r="A63" s="135" t="s">
        <v>115</v>
      </c>
      <c r="B63" s="138"/>
      <c r="C63" s="138"/>
      <c r="D63" s="138"/>
      <c r="E63" s="138"/>
      <c r="F63" s="138"/>
      <c r="G63" s="138"/>
      <c r="H63" s="139"/>
    </row>
    <row r="64" spans="1:8" x14ac:dyDescent="0.25">
      <c r="A64" s="135" t="s">
        <v>116</v>
      </c>
      <c r="B64" s="138"/>
      <c r="C64" s="138"/>
      <c r="D64" s="138"/>
      <c r="E64" s="138"/>
      <c r="F64" s="138"/>
      <c r="G64" s="138"/>
      <c r="H64" s="139"/>
    </row>
    <row r="65" spans="1:8" x14ac:dyDescent="0.25">
      <c r="A65" s="135" t="s">
        <v>117</v>
      </c>
      <c r="B65" s="138"/>
      <c r="C65" s="138"/>
      <c r="D65" s="138"/>
      <c r="E65" s="138"/>
      <c r="F65" s="138"/>
      <c r="G65" s="138"/>
      <c r="H65" s="139"/>
    </row>
    <row r="66" spans="1:8" x14ac:dyDescent="0.25">
      <c r="A66" s="135" t="s">
        <v>118</v>
      </c>
      <c r="B66" s="138"/>
      <c r="C66" s="138"/>
      <c r="D66" s="138"/>
      <c r="E66" s="138"/>
      <c r="F66" s="138"/>
      <c r="G66" s="138"/>
      <c r="H66" s="139"/>
    </row>
    <row r="67" spans="1:8" ht="15.75" thickBot="1" x14ac:dyDescent="0.3">
      <c r="A67" s="145" t="s">
        <v>34</v>
      </c>
      <c r="B67" s="146"/>
      <c r="C67" s="146"/>
      <c r="D67" s="146"/>
      <c r="E67" s="146"/>
      <c r="F67" s="146"/>
      <c r="G67" s="146"/>
      <c r="H67" s="147"/>
    </row>
    <row r="68" spans="1:8" ht="51" x14ac:dyDescent="0.25">
      <c r="A68" s="33" t="s">
        <v>11</v>
      </c>
      <c r="B68" s="34" t="s">
        <v>10</v>
      </c>
      <c r="C68" s="34" t="s">
        <v>9</v>
      </c>
      <c r="D68" s="34" t="s">
        <v>8</v>
      </c>
      <c r="E68" s="34" t="s">
        <v>7</v>
      </c>
      <c r="F68" s="34" t="s">
        <v>6</v>
      </c>
      <c r="G68" s="34" t="s">
        <v>5</v>
      </c>
      <c r="H68" s="34" t="s">
        <v>23</v>
      </c>
    </row>
    <row r="69" spans="1:8" ht="63.75" x14ac:dyDescent="0.25">
      <c r="A69" s="39">
        <v>1</v>
      </c>
      <c r="B69" s="36" t="s">
        <v>87</v>
      </c>
      <c r="C69" s="37" t="s">
        <v>88</v>
      </c>
      <c r="D69" s="38" t="s">
        <v>89</v>
      </c>
      <c r="E69" s="31">
        <v>1</v>
      </c>
      <c r="F69" s="39" t="s">
        <v>0</v>
      </c>
      <c r="G69" s="31">
        <v>5</v>
      </c>
      <c r="H69" s="38"/>
    </row>
    <row r="70" spans="1:8" x14ac:dyDescent="0.25">
      <c r="A70" s="39">
        <v>2</v>
      </c>
      <c r="B70" s="9" t="s">
        <v>90</v>
      </c>
      <c r="C70" s="9" t="s">
        <v>91</v>
      </c>
      <c r="D70" s="38" t="s">
        <v>89</v>
      </c>
      <c r="E70" s="31">
        <v>1</v>
      </c>
      <c r="F70" s="39" t="s">
        <v>0</v>
      </c>
      <c r="G70" s="31">
        <v>5</v>
      </c>
      <c r="H70" s="38"/>
    </row>
    <row r="71" spans="1:8" x14ac:dyDescent="0.25">
      <c r="A71" s="39">
        <v>3</v>
      </c>
      <c r="B71" s="9" t="s">
        <v>92</v>
      </c>
      <c r="C71" s="9" t="s">
        <v>93</v>
      </c>
      <c r="D71" s="38" t="s">
        <v>89</v>
      </c>
      <c r="E71" s="31">
        <v>1</v>
      </c>
      <c r="F71" s="39" t="s">
        <v>0</v>
      </c>
      <c r="G71" s="31">
        <v>5</v>
      </c>
      <c r="H71" s="38"/>
    </row>
    <row r="72" spans="1:8" x14ac:dyDescent="0.25">
      <c r="A72" s="39">
        <v>4</v>
      </c>
      <c r="B72" s="9" t="s">
        <v>94</v>
      </c>
      <c r="C72" s="9" t="s">
        <v>95</v>
      </c>
      <c r="D72" s="38" t="s">
        <v>89</v>
      </c>
      <c r="E72" s="31">
        <v>1</v>
      </c>
      <c r="F72" s="39" t="s">
        <v>0</v>
      </c>
      <c r="G72" s="31">
        <v>5</v>
      </c>
      <c r="H72" s="38"/>
    </row>
    <row r="73" spans="1:8" x14ac:dyDescent="0.25">
      <c r="A73" s="39">
        <v>5</v>
      </c>
      <c r="B73" s="9" t="s">
        <v>96</v>
      </c>
      <c r="C73" s="9" t="s">
        <v>97</v>
      </c>
      <c r="D73" s="38" t="s">
        <v>89</v>
      </c>
      <c r="E73" s="31">
        <v>1</v>
      </c>
      <c r="F73" s="39" t="s">
        <v>0</v>
      </c>
      <c r="G73" s="31">
        <v>5</v>
      </c>
      <c r="H73" s="38"/>
    </row>
    <row r="74" spans="1:8" x14ac:dyDescent="0.25">
      <c r="A74" s="39">
        <v>6</v>
      </c>
      <c r="B74" s="9" t="s">
        <v>98</v>
      </c>
      <c r="C74" s="9" t="s">
        <v>99</v>
      </c>
      <c r="D74" s="38" t="s">
        <v>89</v>
      </c>
      <c r="E74" s="31">
        <v>1</v>
      </c>
      <c r="F74" s="39" t="s">
        <v>0</v>
      </c>
      <c r="G74" s="31">
        <v>5</v>
      </c>
      <c r="H74" s="38"/>
    </row>
    <row r="75" spans="1:8" x14ac:dyDescent="0.25">
      <c r="A75" s="39">
        <v>7</v>
      </c>
      <c r="B75" s="9" t="s">
        <v>100</v>
      </c>
      <c r="C75" s="9" t="s">
        <v>101</v>
      </c>
      <c r="D75" s="38" t="s">
        <v>89</v>
      </c>
      <c r="E75" s="31">
        <v>1</v>
      </c>
      <c r="F75" s="39" t="s">
        <v>0</v>
      </c>
      <c r="G75" s="31">
        <v>5</v>
      </c>
      <c r="H75" s="38"/>
    </row>
    <row r="76" spans="1:8" x14ac:dyDescent="0.25">
      <c r="A76" s="39">
        <v>8</v>
      </c>
      <c r="B76" s="9" t="s">
        <v>102</v>
      </c>
      <c r="C76" s="9" t="s">
        <v>103</v>
      </c>
      <c r="D76" s="38" t="s">
        <v>89</v>
      </c>
      <c r="E76" s="31">
        <v>1</v>
      </c>
      <c r="F76" s="39" t="s">
        <v>0</v>
      </c>
      <c r="G76" s="31">
        <v>5</v>
      </c>
      <c r="H76" s="38"/>
    </row>
    <row r="77" spans="1:8" x14ac:dyDescent="0.25">
      <c r="A77" s="39">
        <v>9</v>
      </c>
      <c r="B77" s="9" t="s">
        <v>104</v>
      </c>
      <c r="C77" s="9" t="s">
        <v>295</v>
      </c>
      <c r="D77" s="38" t="s">
        <v>89</v>
      </c>
      <c r="E77" s="40">
        <v>1</v>
      </c>
      <c r="F77" s="39" t="s">
        <v>0</v>
      </c>
      <c r="G77" s="31">
        <v>5</v>
      </c>
      <c r="H77" s="38"/>
    </row>
    <row r="78" spans="1:8" x14ac:dyDescent="0.25">
      <c r="A78" s="39">
        <v>10</v>
      </c>
      <c r="B78" s="9" t="s">
        <v>105</v>
      </c>
      <c r="C78" s="9" t="s">
        <v>294</v>
      </c>
      <c r="D78" s="38" t="s">
        <v>89</v>
      </c>
      <c r="E78" s="40">
        <v>1</v>
      </c>
      <c r="F78" s="39" t="s">
        <v>0</v>
      </c>
      <c r="G78" s="31">
        <v>5</v>
      </c>
      <c r="H78" s="38"/>
    </row>
    <row r="79" spans="1:8" x14ac:dyDescent="0.25">
      <c r="A79" s="39">
        <v>11</v>
      </c>
      <c r="B79" s="9" t="s">
        <v>107</v>
      </c>
      <c r="C79" s="9" t="s">
        <v>106</v>
      </c>
      <c r="D79" s="38" t="s">
        <v>89</v>
      </c>
      <c r="E79" s="40">
        <v>1</v>
      </c>
      <c r="F79" s="39" t="s">
        <v>0</v>
      </c>
      <c r="G79" s="31">
        <v>5</v>
      </c>
      <c r="H79" s="38"/>
    </row>
    <row r="80" spans="1:8" s="88" customFormat="1" x14ac:dyDescent="0.25">
      <c r="A80" s="39">
        <v>12</v>
      </c>
      <c r="B80" s="9" t="s">
        <v>305</v>
      </c>
      <c r="C80" s="9" t="s">
        <v>306</v>
      </c>
      <c r="D80" s="38"/>
      <c r="E80" s="40"/>
      <c r="F80" s="39"/>
      <c r="G80" s="31">
        <v>5</v>
      </c>
      <c r="H80" s="38"/>
    </row>
    <row r="81" spans="1:8" ht="15" customHeight="1" x14ac:dyDescent="0.25">
      <c r="A81" s="39">
        <v>13</v>
      </c>
      <c r="B81" s="9" t="s">
        <v>119</v>
      </c>
      <c r="C81" s="9" t="s">
        <v>120</v>
      </c>
      <c r="D81" s="38" t="s">
        <v>89</v>
      </c>
      <c r="E81" s="40">
        <v>1</v>
      </c>
      <c r="F81" s="39" t="s">
        <v>0</v>
      </c>
      <c r="G81" s="31">
        <v>5</v>
      </c>
      <c r="H81" s="38"/>
    </row>
    <row r="82" spans="1:8" x14ac:dyDescent="0.25">
      <c r="A82" s="39">
        <v>14</v>
      </c>
      <c r="B82" s="86" t="s">
        <v>121</v>
      </c>
      <c r="C82" s="9" t="s">
        <v>122</v>
      </c>
      <c r="D82" s="38" t="s">
        <v>89</v>
      </c>
      <c r="E82" s="40">
        <v>1</v>
      </c>
      <c r="F82" s="39" t="s">
        <v>0</v>
      </c>
      <c r="G82" s="31">
        <v>5</v>
      </c>
      <c r="H82" s="38"/>
    </row>
    <row r="83" spans="1:8" x14ac:dyDescent="0.25">
      <c r="A83" s="39">
        <v>15</v>
      </c>
      <c r="B83" s="9" t="s">
        <v>123</v>
      </c>
      <c r="C83" s="9" t="s">
        <v>150</v>
      </c>
      <c r="D83" s="38" t="s">
        <v>89</v>
      </c>
      <c r="E83" s="40">
        <v>1</v>
      </c>
      <c r="F83" s="39" t="s">
        <v>0</v>
      </c>
      <c r="G83" s="31">
        <v>5</v>
      </c>
      <c r="H83" s="38"/>
    </row>
    <row r="84" spans="1:8" ht="25.5" x14ac:dyDescent="0.25">
      <c r="A84" s="39">
        <v>16</v>
      </c>
      <c r="B84" s="9" t="s">
        <v>260</v>
      </c>
      <c r="C84" s="9" t="s">
        <v>261</v>
      </c>
      <c r="D84" s="38" t="s">
        <v>89</v>
      </c>
      <c r="E84" s="31">
        <v>1</v>
      </c>
      <c r="F84" s="39" t="s">
        <v>0</v>
      </c>
      <c r="G84" s="31">
        <v>5</v>
      </c>
      <c r="H84" s="38"/>
    </row>
    <row r="85" spans="1:8" ht="38.25" x14ac:dyDescent="0.25">
      <c r="A85" s="39">
        <v>17</v>
      </c>
      <c r="B85" s="9" t="s">
        <v>108</v>
      </c>
      <c r="C85" s="9" t="s">
        <v>151</v>
      </c>
      <c r="D85" s="38" t="s">
        <v>89</v>
      </c>
      <c r="E85" s="40">
        <v>1</v>
      </c>
      <c r="F85" s="39" t="s">
        <v>0</v>
      </c>
      <c r="G85" s="31">
        <v>5</v>
      </c>
      <c r="H85" s="38"/>
    </row>
    <row r="86" spans="1:8" x14ac:dyDescent="0.25">
      <c r="A86" s="39">
        <v>18</v>
      </c>
      <c r="B86" s="9" t="s">
        <v>152</v>
      </c>
      <c r="C86" s="9" t="s">
        <v>153</v>
      </c>
      <c r="D86" s="38" t="s">
        <v>89</v>
      </c>
      <c r="E86" s="40">
        <v>1</v>
      </c>
      <c r="F86" s="39" t="s">
        <v>0</v>
      </c>
      <c r="G86" s="31">
        <v>5</v>
      </c>
      <c r="H86" s="38"/>
    </row>
    <row r="87" spans="1:8" x14ac:dyDescent="0.25">
      <c r="A87" s="39">
        <v>19</v>
      </c>
      <c r="B87" s="9" t="s">
        <v>154</v>
      </c>
      <c r="C87" s="9" t="s">
        <v>155</v>
      </c>
      <c r="D87" s="38" t="s">
        <v>89</v>
      </c>
      <c r="E87" s="40">
        <v>1</v>
      </c>
      <c r="F87" s="39" t="s">
        <v>0</v>
      </c>
      <c r="G87" s="31">
        <v>5</v>
      </c>
      <c r="H87" s="38"/>
    </row>
    <row r="88" spans="1:8" x14ac:dyDescent="0.25">
      <c r="A88" s="39">
        <v>20</v>
      </c>
      <c r="B88" s="9" t="s">
        <v>156</v>
      </c>
      <c r="C88" s="9" t="s">
        <v>157</v>
      </c>
      <c r="D88" s="38" t="s">
        <v>89</v>
      </c>
      <c r="E88" s="40">
        <v>1</v>
      </c>
      <c r="F88" s="39" t="s">
        <v>0</v>
      </c>
      <c r="G88" s="31">
        <v>5</v>
      </c>
      <c r="H88" s="38"/>
    </row>
    <row r="89" spans="1:8" ht="25.5" x14ac:dyDescent="0.25">
      <c r="A89" s="39">
        <v>21</v>
      </c>
      <c r="B89" s="42" t="s">
        <v>131</v>
      </c>
      <c r="C89" s="42" t="s">
        <v>158</v>
      </c>
      <c r="D89" s="44" t="s">
        <v>126</v>
      </c>
      <c r="E89" s="31">
        <v>1</v>
      </c>
      <c r="F89" s="39" t="s">
        <v>0</v>
      </c>
      <c r="G89" s="31">
        <v>5</v>
      </c>
      <c r="H89" s="38"/>
    </row>
    <row r="90" spans="1:8" ht="25.5" x14ac:dyDescent="0.25">
      <c r="A90" s="39">
        <v>22</v>
      </c>
      <c r="B90" s="42" t="s">
        <v>35</v>
      </c>
      <c r="C90" s="42" t="s">
        <v>159</v>
      </c>
      <c r="D90" s="44" t="s">
        <v>126</v>
      </c>
      <c r="E90" s="31">
        <v>2</v>
      </c>
      <c r="F90" s="39" t="s">
        <v>0</v>
      </c>
      <c r="G90" s="31">
        <v>5</v>
      </c>
      <c r="H90" s="38"/>
    </row>
    <row r="91" spans="1:8" x14ac:dyDescent="0.25">
      <c r="A91" s="39">
        <v>23</v>
      </c>
      <c r="B91" s="42" t="s">
        <v>127</v>
      </c>
      <c r="C91" s="42" t="s">
        <v>128</v>
      </c>
      <c r="D91" s="44" t="s">
        <v>126</v>
      </c>
      <c r="E91" s="31">
        <v>1</v>
      </c>
      <c r="F91" s="39" t="s">
        <v>0</v>
      </c>
      <c r="G91" s="31">
        <v>5</v>
      </c>
      <c r="H91" s="38"/>
    </row>
    <row r="92" spans="1:8" x14ac:dyDescent="0.25">
      <c r="A92" s="39">
        <v>24</v>
      </c>
      <c r="B92" s="42" t="s">
        <v>129</v>
      </c>
      <c r="C92" s="42" t="s">
        <v>130</v>
      </c>
      <c r="D92" s="44" t="s">
        <v>126</v>
      </c>
      <c r="E92" s="31">
        <v>1</v>
      </c>
      <c r="F92" s="39" t="s">
        <v>0</v>
      </c>
      <c r="G92" s="31">
        <v>5</v>
      </c>
      <c r="H92" s="38"/>
    </row>
    <row r="93" spans="1:8" ht="25.5" customHeight="1" x14ac:dyDescent="0.25">
      <c r="A93" s="39">
        <v>25</v>
      </c>
      <c r="B93" s="37" t="s">
        <v>160</v>
      </c>
      <c r="C93" s="37" t="s">
        <v>161</v>
      </c>
      <c r="D93" s="44" t="s">
        <v>126</v>
      </c>
      <c r="E93" s="31">
        <v>1</v>
      </c>
      <c r="F93" s="39" t="s">
        <v>0</v>
      </c>
      <c r="G93" s="31">
        <v>5</v>
      </c>
      <c r="H93" s="38"/>
    </row>
    <row r="94" spans="1:8" x14ac:dyDescent="0.25">
      <c r="A94" s="39">
        <v>26</v>
      </c>
      <c r="B94" s="42" t="s">
        <v>125</v>
      </c>
      <c r="C94" s="42" t="s">
        <v>162</v>
      </c>
      <c r="D94" s="44" t="s">
        <v>126</v>
      </c>
      <c r="E94" s="31">
        <v>1</v>
      </c>
      <c r="F94" s="39" t="s">
        <v>0</v>
      </c>
      <c r="G94" s="31">
        <v>5</v>
      </c>
      <c r="H94" s="38"/>
    </row>
    <row r="95" spans="1:8" s="91" customFormat="1" ht="25.5" x14ac:dyDescent="0.25">
      <c r="A95" s="39">
        <v>27</v>
      </c>
      <c r="B95" s="18" t="s">
        <v>170</v>
      </c>
      <c r="C95" s="13" t="s">
        <v>149</v>
      </c>
      <c r="D95" s="38" t="s">
        <v>89</v>
      </c>
      <c r="E95" s="62">
        <v>1</v>
      </c>
      <c r="F95" s="39" t="s">
        <v>0</v>
      </c>
      <c r="G95" s="31">
        <v>5</v>
      </c>
      <c r="H95" s="38"/>
    </row>
    <row r="96" spans="1:8" s="30" customFormat="1" ht="25.5" x14ac:dyDescent="0.25">
      <c r="A96" s="39">
        <v>28</v>
      </c>
      <c r="B96" s="42" t="s">
        <v>165</v>
      </c>
      <c r="C96" s="42" t="s">
        <v>166</v>
      </c>
      <c r="D96" s="38" t="s">
        <v>89</v>
      </c>
      <c r="E96" s="31">
        <v>1</v>
      </c>
      <c r="F96" s="39" t="s">
        <v>0</v>
      </c>
      <c r="G96" s="31">
        <v>5</v>
      </c>
      <c r="H96" s="38"/>
    </row>
    <row r="97" spans="1:8" s="83" customFormat="1" ht="140.25" x14ac:dyDescent="0.25">
      <c r="A97" s="39">
        <v>29</v>
      </c>
      <c r="B97" s="42" t="s">
        <v>262</v>
      </c>
      <c r="C97" s="42" t="s">
        <v>263</v>
      </c>
      <c r="D97" s="38" t="s">
        <v>89</v>
      </c>
      <c r="E97" s="31">
        <v>1</v>
      </c>
      <c r="F97" s="39" t="s">
        <v>0</v>
      </c>
      <c r="G97" s="31">
        <v>5</v>
      </c>
      <c r="H97" s="38"/>
    </row>
    <row r="98" spans="1:8" s="30" customFormat="1" ht="51" x14ac:dyDescent="0.25">
      <c r="A98" s="39">
        <v>30</v>
      </c>
      <c r="B98" s="42" t="s">
        <v>167</v>
      </c>
      <c r="C98" s="42" t="s">
        <v>168</v>
      </c>
      <c r="D98" s="38" t="s">
        <v>89</v>
      </c>
      <c r="E98" s="31">
        <v>1</v>
      </c>
      <c r="F98" s="39" t="s">
        <v>0</v>
      </c>
      <c r="G98" s="31">
        <v>5</v>
      </c>
      <c r="H98" s="38"/>
    </row>
    <row r="99" spans="1:8" s="30" customFormat="1" x14ac:dyDescent="0.25">
      <c r="A99" s="39">
        <v>31</v>
      </c>
      <c r="B99" s="42" t="s">
        <v>264</v>
      </c>
      <c r="C99" s="42" t="s">
        <v>265</v>
      </c>
      <c r="D99" s="38" t="s">
        <v>89</v>
      </c>
      <c r="E99" s="31">
        <v>2</v>
      </c>
      <c r="F99" s="39" t="s">
        <v>0</v>
      </c>
      <c r="G99" s="31">
        <v>10</v>
      </c>
      <c r="H99" s="38"/>
    </row>
    <row r="100" spans="1:8" s="30" customFormat="1" x14ac:dyDescent="0.25">
      <c r="A100" s="39">
        <v>32</v>
      </c>
      <c r="B100" s="42" t="s">
        <v>169</v>
      </c>
      <c r="C100" s="42" t="s">
        <v>171</v>
      </c>
      <c r="D100" s="38" t="s">
        <v>89</v>
      </c>
      <c r="E100" s="31">
        <v>1</v>
      </c>
      <c r="F100" s="39" t="s">
        <v>0</v>
      </c>
      <c r="G100" s="31">
        <v>5</v>
      </c>
      <c r="H100" s="38"/>
    </row>
    <row r="101" spans="1:8" s="32" customFormat="1" ht="25.5" x14ac:dyDescent="0.25">
      <c r="A101" s="39">
        <v>33</v>
      </c>
      <c r="B101" s="42" t="s">
        <v>172</v>
      </c>
      <c r="C101" s="42" t="s">
        <v>173</v>
      </c>
      <c r="D101" s="38" t="s">
        <v>89</v>
      </c>
      <c r="E101" s="31">
        <v>1</v>
      </c>
      <c r="F101" s="39" t="s">
        <v>0</v>
      </c>
      <c r="G101" s="31">
        <v>5</v>
      </c>
      <c r="H101" s="38"/>
    </row>
    <row r="102" spans="1:8" s="32" customFormat="1" ht="25.5" x14ac:dyDescent="0.25">
      <c r="A102" s="39">
        <v>34</v>
      </c>
      <c r="B102" s="42" t="s">
        <v>192</v>
      </c>
      <c r="C102" s="42" t="s">
        <v>193</v>
      </c>
      <c r="D102" s="38" t="s">
        <v>89</v>
      </c>
      <c r="E102" s="31">
        <v>1</v>
      </c>
      <c r="F102" s="39" t="s">
        <v>0</v>
      </c>
      <c r="G102" s="31">
        <v>5</v>
      </c>
      <c r="H102" s="38"/>
    </row>
    <row r="103" spans="1:8" s="32" customFormat="1" x14ac:dyDescent="0.25">
      <c r="A103" s="39">
        <v>35</v>
      </c>
      <c r="B103" s="42" t="s">
        <v>194</v>
      </c>
      <c r="C103" s="42" t="s">
        <v>195</v>
      </c>
      <c r="D103" s="38" t="s">
        <v>89</v>
      </c>
      <c r="E103" s="31">
        <v>1</v>
      </c>
      <c r="F103" s="39" t="s">
        <v>0</v>
      </c>
      <c r="G103" s="31">
        <v>5</v>
      </c>
      <c r="H103" s="38"/>
    </row>
    <row r="104" spans="1:8" x14ac:dyDescent="0.25">
      <c r="A104" s="39">
        <v>36</v>
      </c>
      <c r="B104" s="19" t="s">
        <v>268</v>
      </c>
      <c r="C104" s="19" t="s">
        <v>269</v>
      </c>
      <c r="D104" s="38" t="s">
        <v>89</v>
      </c>
      <c r="E104" s="31">
        <v>8</v>
      </c>
      <c r="F104" s="39" t="s">
        <v>0</v>
      </c>
      <c r="G104" s="105">
        <v>40</v>
      </c>
      <c r="H104" s="106"/>
    </row>
    <row r="105" spans="1:8" s="83" customFormat="1" x14ac:dyDescent="0.25">
      <c r="A105" s="39">
        <v>37</v>
      </c>
      <c r="B105" s="42" t="s">
        <v>270</v>
      </c>
      <c r="C105" s="42" t="s">
        <v>271</v>
      </c>
      <c r="D105" s="38" t="s">
        <v>89</v>
      </c>
      <c r="E105" s="31">
        <v>1</v>
      </c>
      <c r="F105" s="39" t="s">
        <v>0</v>
      </c>
      <c r="G105" s="31">
        <v>5</v>
      </c>
      <c r="H105" s="38"/>
    </row>
    <row r="106" spans="1:8" s="83" customFormat="1" x14ac:dyDescent="0.25">
      <c r="A106" s="39">
        <v>38</v>
      </c>
      <c r="B106" s="42" t="s">
        <v>259</v>
      </c>
      <c r="C106" s="42" t="s">
        <v>272</v>
      </c>
      <c r="D106" s="38" t="s">
        <v>89</v>
      </c>
      <c r="E106" s="31">
        <v>1</v>
      </c>
      <c r="F106" s="39" t="s">
        <v>0</v>
      </c>
      <c r="G106" s="31">
        <v>5</v>
      </c>
      <c r="H106" s="38"/>
    </row>
    <row r="107" spans="1:8" s="83" customFormat="1" x14ac:dyDescent="0.25">
      <c r="A107" s="39">
        <v>39</v>
      </c>
      <c r="B107" s="42" t="s">
        <v>275</v>
      </c>
      <c r="C107" s="42" t="s">
        <v>275</v>
      </c>
      <c r="D107" s="38" t="s">
        <v>89</v>
      </c>
      <c r="E107" s="31">
        <v>1</v>
      </c>
      <c r="F107" s="39" t="s">
        <v>0</v>
      </c>
      <c r="G107" s="31">
        <v>5</v>
      </c>
      <c r="H107" s="38"/>
    </row>
    <row r="108" spans="1:8" s="83" customFormat="1" x14ac:dyDescent="0.25">
      <c r="A108" s="39">
        <v>40</v>
      </c>
      <c r="B108" s="42" t="s">
        <v>86</v>
      </c>
      <c r="C108" s="42" t="s">
        <v>277</v>
      </c>
      <c r="D108" s="38" t="s">
        <v>89</v>
      </c>
      <c r="E108" s="31">
        <v>1</v>
      </c>
      <c r="F108" s="39" t="s">
        <v>0</v>
      </c>
      <c r="G108" s="31">
        <v>5</v>
      </c>
      <c r="H108" s="38"/>
    </row>
    <row r="109" spans="1:8" s="83" customFormat="1" x14ac:dyDescent="0.25">
      <c r="A109" s="39">
        <v>41</v>
      </c>
      <c r="B109" s="42" t="s">
        <v>276</v>
      </c>
      <c r="C109" s="42" t="s">
        <v>277</v>
      </c>
      <c r="D109" s="38" t="s">
        <v>89</v>
      </c>
      <c r="E109" s="31">
        <v>1</v>
      </c>
      <c r="F109" s="39" t="s">
        <v>0</v>
      </c>
      <c r="G109" s="31">
        <v>5</v>
      </c>
      <c r="H109" s="38"/>
    </row>
    <row r="110" spans="1:8" s="83" customFormat="1" ht="89.25" x14ac:dyDescent="0.25">
      <c r="A110" s="39">
        <v>42</v>
      </c>
      <c r="B110" s="42" t="s">
        <v>278</v>
      </c>
      <c r="C110" s="42" t="s">
        <v>279</v>
      </c>
      <c r="D110" s="38" t="s">
        <v>89</v>
      </c>
      <c r="E110" s="31">
        <v>1</v>
      </c>
      <c r="F110" s="39" t="s">
        <v>0</v>
      </c>
      <c r="G110" s="31">
        <v>5</v>
      </c>
      <c r="H110" s="38"/>
    </row>
    <row r="111" spans="1:8" s="83" customFormat="1" x14ac:dyDescent="0.25">
      <c r="A111" s="39">
        <v>43</v>
      </c>
      <c r="B111" s="42" t="s">
        <v>307</v>
      </c>
      <c r="C111" s="42" t="s">
        <v>308</v>
      </c>
      <c r="D111" s="38" t="s">
        <v>89</v>
      </c>
      <c r="E111" s="31">
        <v>1</v>
      </c>
      <c r="F111" s="39" t="s">
        <v>0</v>
      </c>
      <c r="G111" s="31">
        <v>5</v>
      </c>
      <c r="H111" s="38"/>
    </row>
    <row r="112" spans="1:8" s="83" customFormat="1" x14ac:dyDescent="0.25">
      <c r="A112" s="39">
        <v>44</v>
      </c>
      <c r="B112" s="42" t="s">
        <v>273</v>
      </c>
      <c r="C112" s="42" t="s">
        <v>274</v>
      </c>
      <c r="D112" s="38" t="s">
        <v>89</v>
      </c>
      <c r="E112" s="31">
        <v>3</v>
      </c>
      <c r="F112" s="39" t="s">
        <v>0</v>
      </c>
      <c r="G112" s="31">
        <v>15</v>
      </c>
      <c r="H112" s="38"/>
    </row>
    <row r="113" spans="1:8" s="83" customFormat="1" ht="25.5" x14ac:dyDescent="0.25">
      <c r="A113" s="39">
        <v>45</v>
      </c>
      <c r="B113" s="42" t="s">
        <v>280</v>
      </c>
      <c r="C113" s="42" t="s">
        <v>281</v>
      </c>
      <c r="D113" s="38" t="s">
        <v>89</v>
      </c>
      <c r="E113" s="31">
        <v>1</v>
      </c>
      <c r="F113" s="39" t="s">
        <v>0</v>
      </c>
      <c r="G113" s="31">
        <v>5</v>
      </c>
      <c r="H113" s="38"/>
    </row>
    <row r="114" spans="1:8" s="55" customFormat="1" x14ac:dyDescent="0.25">
      <c r="A114" s="39">
        <v>46</v>
      </c>
      <c r="B114" s="42" t="s">
        <v>210</v>
      </c>
      <c r="C114" s="42" t="s">
        <v>211</v>
      </c>
      <c r="D114" s="38" t="s">
        <v>89</v>
      </c>
      <c r="E114" s="31">
        <v>1</v>
      </c>
      <c r="F114" s="39" t="s">
        <v>56</v>
      </c>
      <c r="G114" s="31">
        <v>5</v>
      </c>
      <c r="H114" s="38"/>
    </row>
    <row r="115" spans="1:8" s="87" customFormat="1" x14ac:dyDescent="0.25">
      <c r="A115" s="39">
        <v>47</v>
      </c>
      <c r="B115" s="42" t="s">
        <v>299</v>
      </c>
      <c r="C115" s="42" t="s">
        <v>300</v>
      </c>
      <c r="D115" s="38" t="s">
        <v>89</v>
      </c>
      <c r="E115" s="31">
        <v>1</v>
      </c>
      <c r="F115" s="39" t="s">
        <v>0</v>
      </c>
      <c r="G115" s="31">
        <v>5</v>
      </c>
      <c r="H115" s="38"/>
    </row>
    <row r="116" spans="1:8" s="87" customFormat="1" x14ac:dyDescent="0.25">
      <c r="A116" s="39">
        <v>48</v>
      </c>
      <c r="B116" s="42" t="s">
        <v>301</v>
      </c>
      <c r="C116" s="42" t="s">
        <v>302</v>
      </c>
      <c r="D116" s="38" t="s">
        <v>89</v>
      </c>
      <c r="E116" s="31">
        <v>1</v>
      </c>
      <c r="F116" s="39" t="s">
        <v>0</v>
      </c>
      <c r="G116" s="31">
        <v>5</v>
      </c>
      <c r="H116" s="38"/>
    </row>
    <row r="117" spans="1:8" s="88" customFormat="1" x14ac:dyDescent="0.25">
      <c r="A117" s="39">
        <v>49</v>
      </c>
      <c r="B117" s="42" t="s">
        <v>303</v>
      </c>
      <c r="C117" s="42" t="s">
        <v>304</v>
      </c>
      <c r="D117" s="38" t="s">
        <v>89</v>
      </c>
      <c r="E117" s="31">
        <v>2</v>
      </c>
      <c r="F117" s="39" t="s">
        <v>0</v>
      </c>
      <c r="G117" s="31">
        <v>10</v>
      </c>
      <c r="H117" s="38"/>
    </row>
    <row r="118" spans="1:8" s="89" customFormat="1" x14ac:dyDescent="0.25">
      <c r="A118" s="39">
        <v>50</v>
      </c>
      <c r="B118" s="42" t="s">
        <v>309</v>
      </c>
      <c r="C118" s="42" t="s">
        <v>310</v>
      </c>
      <c r="D118" s="38" t="s">
        <v>89</v>
      </c>
      <c r="E118" s="31">
        <v>1</v>
      </c>
      <c r="F118" s="39" t="s">
        <v>0</v>
      </c>
      <c r="G118" s="31">
        <v>5</v>
      </c>
      <c r="H118" s="38"/>
    </row>
    <row r="119" spans="1:8" s="89" customFormat="1" x14ac:dyDescent="0.25">
      <c r="A119" s="39">
        <v>51</v>
      </c>
      <c r="B119" s="42" t="s">
        <v>311</v>
      </c>
      <c r="C119" s="42" t="s">
        <v>312</v>
      </c>
      <c r="D119" s="38" t="s">
        <v>89</v>
      </c>
      <c r="E119" s="31">
        <v>1</v>
      </c>
      <c r="F119" s="39" t="s">
        <v>0</v>
      </c>
      <c r="G119" s="31">
        <v>5</v>
      </c>
      <c r="H119" s="38"/>
    </row>
    <row r="120" spans="1:8" s="90" customFormat="1" x14ac:dyDescent="0.25">
      <c r="A120" s="39">
        <v>52</v>
      </c>
      <c r="B120" s="42" t="s">
        <v>314</v>
      </c>
      <c r="C120" s="42" t="s">
        <v>315</v>
      </c>
      <c r="D120" s="38" t="s">
        <v>89</v>
      </c>
      <c r="E120" s="31">
        <v>1</v>
      </c>
      <c r="F120" s="39" t="s">
        <v>0</v>
      </c>
      <c r="G120" s="31">
        <v>5</v>
      </c>
      <c r="H120" s="38"/>
    </row>
    <row r="121" spans="1:8" s="90" customFormat="1" x14ac:dyDescent="0.25">
      <c r="A121" s="39">
        <v>53</v>
      </c>
      <c r="B121" s="42" t="s">
        <v>313</v>
      </c>
      <c r="C121" s="42" t="s">
        <v>313</v>
      </c>
      <c r="D121" s="38" t="s">
        <v>89</v>
      </c>
      <c r="E121" s="31">
        <v>1</v>
      </c>
      <c r="F121" s="39" t="s">
        <v>0</v>
      </c>
      <c r="G121" s="31">
        <v>5</v>
      </c>
      <c r="H121" s="38"/>
    </row>
    <row r="122" spans="1:8" ht="38.25" x14ac:dyDescent="0.25">
      <c r="A122" s="39">
        <v>54</v>
      </c>
      <c r="B122" s="9" t="s">
        <v>163</v>
      </c>
      <c r="C122" s="9" t="s">
        <v>164</v>
      </c>
      <c r="D122" s="44" t="s">
        <v>126</v>
      </c>
      <c r="E122" s="40">
        <v>2</v>
      </c>
      <c r="F122" s="39" t="s">
        <v>0</v>
      </c>
      <c r="G122" s="40">
        <v>10</v>
      </c>
      <c r="H122" s="38"/>
    </row>
    <row r="123" spans="1:8" x14ac:dyDescent="0.25">
      <c r="A123" s="173" t="s">
        <v>133</v>
      </c>
      <c r="B123" s="174"/>
      <c r="C123" s="174"/>
      <c r="D123" s="174"/>
      <c r="E123" s="174"/>
      <c r="F123" s="174"/>
      <c r="G123" s="174"/>
      <c r="H123" s="174"/>
    </row>
    <row r="124" spans="1:8" ht="51" x14ac:dyDescent="0.25">
      <c r="A124" s="45" t="s">
        <v>11</v>
      </c>
      <c r="B124" s="46" t="s">
        <v>10</v>
      </c>
      <c r="C124" s="46" t="s">
        <v>9</v>
      </c>
      <c r="D124" s="46" t="s">
        <v>8</v>
      </c>
      <c r="E124" s="46" t="s">
        <v>7</v>
      </c>
      <c r="F124" s="46" t="s">
        <v>6</v>
      </c>
      <c r="G124" s="46" t="s">
        <v>5</v>
      </c>
      <c r="H124" s="46" t="s">
        <v>23</v>
      </c>
    </row>
    <row r="125" spans="1:8" ht="25.5" x14ac:dyDescent="0.25">
      <c r="A125" s="31">
        <v>1</v>
      </c>
      <c r="B125" s="42" t="s">
        <v>134</v>
      </c>
      <c r="C125" s="42" t="s">
        <v>135</v>
      </c>
      <c r="D125" s="47" t="s">
        <v>1</v>
      </c>
      <c r="E125" s="31">
        <v>1</v>
      </c>
      <c r="F125" s="31" t="s">
        <v>0</v>
      </c>
      <c r="G125" s="31">
        <v>1</v>
      </c>
      <c r="H125" s="48"/>
    </row>
    <row r="126" spans="1:8" x14ac:dyDescent="0.25">
      <c r="A126" s="31">
        <v>2</v>
      </c>
      <c r="B126" s="52" t="s">
        <v>4</v>
      </c>
      <c r="C126" s="48" t="s">
        <v>141</v>
      </c>
      <c r="D126" s="47" t="s">
        <v>1</v>
      </c>
      <c r="E126" s="31">
        <v>1</v>
      </c>
      <c r="F126" s="31" t="s">
        <v>0</v>
      </c>
      <c r="G126" s="53">
        <v>1</v>
      </c>
      <c r="H126" s="48"/>
    </row>
    <row r="127" spans="1:8" ht="26.25" x14ac:dyDescent="0.25">
      <c r="A127" s="31">
        <v>3</v>
      </c>
      <c r="B127" s="49" t="s">
        <v>136</v>
      </c>
      <c r="C127" s="54" t="s">
        <v>137</v>
      </c>
      <c r="D127" s="47" t="s">
        <v>1</v>
      </c>
      <c r="E127" s="50">
        <v>1</v>
      </c>
      <c r="F127" s="31" t="s">
        <v>0</v>
      </c>
      <c r="G127" s="51" t="s">
        <v>138</v>
      </c>
      <c r="H127" s="48"/>
    </row>
    <row r="128" spans="1:8" ht="18.75" x14ac:dyDescent="0.25">
      <c r="A128" s="165" t="s">
        <v>369</v>
      </c>
      <c r="B128" s="166"/>
      <c r="C128" s="166"/>
      <c r="D128" s="166"/>
      <c r="E128" s="166"/>
      <c r="F128" s="166"/>
      <c r="G128" s="166"/>
      <c r="H128" s="167"/>
    </row>
    <row r="129" spans="1:9" ht="16.5" thickBot="1" x14ac:dyDescent="0.3">
      <c r="A129" s="171" t="s">
        <v>112</v>
      </c>
      <c r="B129" s="172"/>
      <c r="C129" s="172"/>
      <c r="D129" s="172"/>
      <c r="E129" s="172"/>
      <c r="F129" s="172"/>
      <c r="G129" s="172"/>
      <c r="H129" s="172"/>
    </row>
    <row r="130" spans="1:9" x14ac:dyDescent="0.25">
      <c r="A130" s="132" t="s">
        <v>297</v>
      </c>
      <c r="B130" s="133"/>
      <c r="C130" s="133"/>
      <c r="D130" s="133"/>
      <c r="E130" s="133"/>
      <c r="F130" s="133"/>
      <c r="G130" s="133"/>
      <c r="H130" s="134"/>
    </row>
    <row r="131" spans="1:9" x14ac:dyDescent="0.25">
      <c r="A131" s="135" t="s">
        <v>113</v>
      </c>
      <c r="B131" s="138"/>
      <c r="C131" s="138"/>
      <c r="D131" s="138"/>
      <c r="E131" s="138"/>
      <c r="F131" s="138"/>
      <c r="G131" s="138"/>
      <c r="H131" s="139"/>
    </row>
    <row r="132" spans="1:9" x14ac:dyDescent="0.25">
      <c r="A132" s="135" t="s">
        <v>114</v>
      </c>
      <c r="B132" s="138"/>
      <c r="C132" s="138"/>
      <c r="D132" s="138"/>
      <c r="E132" s="138"/>
      <c r="F132" s="138"/>
      <c r="G132" s="138"/>
      <c r="H132" s="139"/>
    </row>
    <row r="133" spans="1:9" x14ac:dyDescent="0.25">
      <c r="A133" s="135" t="s">
        <v>17</v>
      </c>
      <c r="B133" s="138"/>
      <c r="C133" s="138"/>
      <c r="D133" s="138"/>
      <c r="E133" s="138"/>
      <c r="F133" s="138"/>
      <c r="G133" s="138"/>
      <c r="H133" s="139"/>
    </row>
    <row r="134" spans="1:9" x14ac:dyDescent="0.25">
      <c r="A134" s="135" t="s">
        <v>115</v>
      </c>
      <c r="B134" s="138"/>
      <c r="C134" s="138"/>
      <c r="D134" s="138"/>
      <c r="E134" s="138"/>
      <c r="F134" s="138"/>
      <c r="G134" s="138"/>
      <c r="H134" s="139"/>
    </row>
    <row r="135" spans="1:9" x14ac:dyDescent="0.25">
      <c r="A135" s="135" t="s">
        <v>116</v>
      </c>
      <c r="B135" s="138"/>
      <c r="C135" s="138"/>
      <c r="D135" s="138"/>
      <c r="E135" s="138"/>
      <c r="F135" s="138"/>
      <c r="G135" s="138"/>
      <c r="H135" s="139"/>
    </row>
    <row r="136" spans="1:9" x14ac:dyDescent="0.25">
      <c r="A136" s="135" t="s">
        <v>117</v>
      </c>
      <c r="B136" s="138"/>
      <c r="C136" s="138"/>
      <c r="D136" s="138"/>
      <c r="E136" s="138"/>
      <c r="F136" s="138"/>
      <c r="G136" s="138"/>
      <c r="H136" s="139"/>
    </row>
    <row r="137" spans="1:9" x14ac:dyDescent="0.25">
      <c r="A137" s="135" t="s">
        <v>118</v>
      </c>
      <c r="B137" s="138"/>
      <c r="C137" s="138"/>
      <c r="D137" s="138"/>
      <c r="E137" s="138"/>
      <c r="F137" s="138"/>
      <c r="G137" s="138"/>
      <c r="H137" s="139"/>
    </row>
    <row r="138" spans="1:9" ht="15.75" thickBot="1" x14ac:dyDescent="0.3">
      <c r="A138" s="145" t="s">
        <v>34</v>
      </c>
      <c r="B138" s="146"/>
      <c r="C138" s="146"/>
      <c r="D138" s="146"/>
      <c r="E138" s="146"/>
      <c r="F138" s="146"/>
      <c r="G138" s="146"/>
      <c r="H138" s="147"/>
    </row>
    <row r="139" spans="1:9" ht="51" x14ac:dyDescent="0.25">
      <c r="A139" s="33" t="s">
        <v>11</v>
      </c>
      <c r="B139" s="34" t="s">
        <v>10</v>
      </c>
      <c r="C139" s="34" t="s">
        <v>9</v>
      </c>
      <c r="D139" s="34" t="s">
        <v>8</v>
      </c>
      <c r="E139" s="34" t="s">
        <v>7</v>
      </c>
      <c r="F139" s="34" t="s">
        <v>6</v>
      </c>
      <c r="G139" s="34" t="s">
        <v>5</v>
      </c>
      <c r="H139" s="34" t="s">
        <v>23</v>
      </c>
    </row>
    <row r="140" spans="1:9" s="97" customFormat="1" ht="63.75" x14ac:dyDescent="0.25">
      <c r="A140" s="38">
        <v>1</v>
      </c>
      <c r="B140" s="36" t="s">
        <v>87</v>
      </c>
      <c r="C140" s="37" t="s">
        <v>88</v>
      </c>
      <c r="D140" s="38" t="s">
        <v>89</v>
      </c>
      <c r="E140" s="110">
        <v>1</v>
      </c>
      <c r="F140" s="39" t="s">
        <v>0</v>
      </c>
      <c r="G140" s="31">
        <v>5</v>
      </c>
      <c r="H140" s="38"/>
      <c r="I140" s="111"/>
    </row>
    <row r="141" spans="1:9" s="97" customFormat="1" x14ac:dyDescent="0.25">
      <c r="A141" s="38">
        <v>2</v>
      </c>
      <c r="B141" s="9" t="s">
        <v>90</v>
      </c>
      <c r="C141" s="9" t="s">
        <v>91</v>
      </c>
      <c r="D141" s="38" t="s">
        <v>89</v>
      </c>
      <c r="E141" s="110">
        <v>1</v>
      </c>
      <c r="F141" s="39" t="s">
        <v>0</v>
      </c>
      <c r="G141" s="31">
        <v>5</v>
      </c>
      <c r="H141" s="38"/>
      <c r="I141" s="111"/>
    </row>
    <row r="142" spans="1:9" s="97" customFormat="1" x14ac:dyDescent="0.25">
      <c r="A142" s="38">
        <v>3</v>
      </c>
      <c r="B142" s="9" t="s">
        <v>92</v>
      </c>
      <c r="C142" s="9" t="s">
        <v>93</v>
      </c>
      <c r="D142" s="38" t="s">
        <v>89</v>
      </c>
      <c r="E142" s="110">
        <v>1</v>
      </c>
      <c r="F142" s="39" t="s">
        <v>0</v>
      </c>
      <c r="G142" s="31">
        <v>5</v>
      </c>
      <c r="H142" s="38"/>
      <c r="I142" s="111"/>
    </row>
    <row r="143" spans="1:9" s="97" customFormat="1" x14ac:dyDescent="0.25">
      <c r="A143" s="38">
        <v>4</v>
      </c>
      <c r="B143" s="9" t="s">
        <v>94</v>
      </c>
      <c r="C143" s="9" t="s">
        <v>95</v>
      </c>
      <c r="D143" s="38" t="s">
        <v>89</v>
      </c>
      <c r="E143" s="110">
        <v>1</v>
      </c>
      <c r="F143" s="39" t="s">
        <v>0</v>
      </c>
      <c r="G143" s="31">
        <v>5</v>
      </c>
      <c r="H143" s="38"/>
      <c r="I143" s="111"/>
    </row>
    <row r="144" spans="1:9" s="97" customFormat="1" x14ac:dyDescent="0.25">
      <c r="A144" s="38">
        <v>5</v>
      </c>
      <c r="B144" s="9" t="s">
        <v>96</v>
      </c>
      <c r="C144" s="9" t="s">
        <v>97</v>
      </c>
      <c r="D144" s="38" t="s">
        <v>89</v>
      </c>
      <c r="E144" s="110">
        <v>1</v>
      </c>
      <c r="F144" s="39" t="s">
        <v>0</v>
      </c>
      <c r="G144" s="31">
        <v>5</v>
      </c>
      <c r="H144" s="38"/>
      <c r="I144" s="111"/>
    </row>
    <row r="145" spans="1:9" s="97" customFormat="1" x14ac:dyDescent="0.25">
      <c r="A145" s="38">
        <v>6</v>
      </c>
      <c r="B145" s="9" t="s">
        <v>98</v>
      </c>
      <c r="C145" s="9" t="s">
        <v>99</v>
      </c>
      <c r="D145" s="38" t="s">
        <v>89</v>
      </c>
      <c r="E145" s="110">
        <v>1</v>
      </c>
      <c r="F145" s="39" t="s">
        <v>0</v>
      </c>
      <c r="G145" s="31">
        <v>5</v>
      </c>
      <c r="H145" s="38"/>
      <c r="I145" s="111"/>
    </row>
    <row r="146" spans="1:9" s="97" customFormat="1" x14ac:dyDescent="0.25">
      <c r="A146" s="38">
        <v>7</v>
      </c>
      <c r="B146" s="9" t="s">
        <v>100</v>
      </c>
      <c r="C146" s="9" t="s">
        <v>101</v>
      </c>
      <c r="D146" s="38" t="s">
        <v>89</v>
      </c>
      <c r="E146" s="110">
        <v>1</v>
      </c>
      <c r="F146" s="39" t="s">
        <v>0</v>
      </c>
      <c r="G146" s="31">
        <v>5</v>
      </c>
      <c r="H146" s="38"/>
      <c r="I146" s="111"/>
    </row>
    <row r="147" spans="1:9" s="97" customFormat="1" x14ac:dyDescent="0.25">
      <c r="A147" s="38">
        <v>8</v>
      </c>
      <c r="B147" s="9" t="s">
        <v>102</v>
      </c>
      <c r="C147" s="9" t="s">
        <v>370</v>
      </c>
      <c r="D147" s="38" t="s">
        <v>89</v>
      </c>
      <c r="E147" s="110">
        <v>1</v>
      </c>
      <c r="F147" s="39" t="s">
        <v>0</v>
      </c>
      <c r="G147" s="31">
        <v>5</v>
      </c>
      <c r="H147" s="38"/>
      <c r="I147" s="111"/>
    </row>
    <row r="148" spans="1:9" s="97" customFormat="1" x14ac:dyDescent="0.25">
      <c r="A148" s="38">
        <v>12</v>
      </c>
      <c r="B148" s="9" t="s">
        <v>104</v>
      </c>
      <c r="C148" s="9" t="s">
        <v>371</v>
      </c>
      <c r="D148" s="38" t="s">
        <v>89</v>
      </c>
      <c r="E148" s="110">
        <v>1</v>
      </c>
      <c r="F148" s="39" t="s">
        <v>0</v>
      </c>
      <c r="G148" s="31">
        <v>5</v>
      </c>
      <c r="H148" s="38"/>
      <c r="I148" s="111"/>
    </row>
    <row r="149" spans="1:9" s="97" customFormat="1" x14ac:dyDescent="0.25">
      <c r="A149" s="38">
        <v>13</v>
      </c>
      <c r="B149" s="9" t="s">
        <v>105</v>
      </c>
      <c r="C149" s="9" t="s">
        <v>106</v>
      </c>
      <c r="D149" s="38" t="s">
        <v>89</v>
      </c>
      <c r="E149" s="110">
        <v>1</v>
      </c>
      <c r="F149" s="39" t="s">
        <v>0</v>
      </c>
      <c r="G149" s="31">
        <v>5</v>
      </c>
      <c r="H149" s="38"/>
      <c r="I149" s="111"/>
    </row>
    <row r="150" spans="1:9" s="97" customFormat="1" ht="25.5" x14ac:dyDescent="0.25">
      <c r="A150" s="38">
        <v>15</v>
      </c>
      <c r="B150" s="9" t="s">
        <v>372</v>
      </c>
      <c r="C150" s="9" t="s">
        <v>373</v>
      </c>
      <c r="D150" s="38" t="s">
        <v>89</v>
      </c>
      <c r="E150" s="39">
        <v>1</v>
      </c>
      <c r="F150" s="39" t="s">
        <v>0</v>
      </c>
      <c r="G150" s="31">
        <v>5</v>
      </c>
      <c r="H150" s="38"/>
      <c r="I150" s="111"/>
    </row>
    <row r="151" spans="1:9" s="97" customFormat="1" x14ac:dyDescent="0.25">
      <c r="A151" s="38">
        <v>16</v>
      </c>
      <c r="B151" s="9" t="s">
        <v>374</v>
      </c>
      <c r="C151" s="9" t="s">
        <v>213</v>
      </c>
      <c r="D151" s="38" t="s">
        <v>89</v>
      </c>
      <c r="E151" s="110">
        <v>1</v>
      </c>
      <c r="F151" s="39" t="s">
        <v>0</v>
      </c>
      <c r="G151" s="31">
        <v>5</v>
      </c>
      <c r="H151" s="38"/>
      <c r="I151" s="111"/>
    </row>
    <row r="152" spans="1:9" s="97" customFormat="1" ht="25.5" x14ac:dyDescent="0.25">
      <c r="A152" s="38">
        <v>17</v>
      </c>
      <c r="B152" s="9" t="s">
        <v>375</v>
      </c>
      <c r="C152" s="9" t="s">
        <v>376</v>
      </c>
      <c r="D152" s="38" t="s">
        <v>89</v>
      </c>
      <c r="E152" s="110">
        <v>1</v>
      </c>
      <c r="F152" s="39" t="s">
        <v>0</v>
      </c>
      <c r="G152" s="31">
        <v>5</v>
      </c>
      <c r="H152" s="38"/>
      <c r="I152" s="111"/>
    </row>
    <row r="153" spans="1:9" s="97" customFormat="1" ht="25.5" x14ac:dyDescent="0.25">
      <c r="A153" s="38">
        <v>18</v>
      </c>
      <c r="B153" s="37" t="s">
        <v>377</v>
      </c>
      <c r="C153" s="37" t="s">
        <v>378</v>
      </c>
      <c r="D153" s="38" t="s">
        <v>89</v>
      </c>
      <c r="E153" s="110">
        <v>1</v>
      </c>
      <c r="F153" s="39" t="s">
        <v>0</v>
      </c>
      <c r="G153" s="31">
        <v>5</v>
      </c>
      <c r="H153" s="38"/>
      <c r="I153" s="111"/>
    </row>
    <row r="154" spans="1:9" s="97" customFormat="1" ht="51" x14ac:dyDescent="0.25">
      <c r="A154" s="38">
        <v>21</v>
      </c>
      <c r="B154" s="37" t="s">
        <v>379</v>
      </c>
      <c r="C154" s="37" t="s">
        <v>380</v>
      </c>
      <c r="D154" s="38" t="s">
        <v>89</v>
      </c>
      <c r="E154" s="110">
        <v>1</v>
      </c>
      <c r="F154" s="39" t="s">
        <v>0</v>
      </c>
      <c r="G154" s="31">
        <v>5</v>
      </c>
      <c r="H154" s="38"/>
      <c r="I154" s="111"/>
    </row>
    <row r="155" spans="1:9" s="97" customFormat="1" ht="25.5" x14ac:dyDescent="0.25">
      <c r="A155" s="38">
        <v>22</v>
      </c>
      <c r="B155" s="37" t="s">
        <v>381</v>
      </c>
      <c r="C155" s="37" t="s">
        <v>382</v>
      </c>
      <c r="D155" s="38" t="s">
        <v>89</v>
      </c>
      <c r="E155" s="110">
        <v>1</v>
      </c>
      <c r="F155" s="39" t="s">
        <v>0</v>
      </c>
      <c r="G155" s="31">
        <v>5</v>
      </c>
      <c r="H155" s="38"/>
      <c r="I155" s="111"/>
    </row>
    <row r="156" spans="1:9" s="97" customFormat="1" ht="51.75" customHeight="1" x14ac:dyDescent="0.25">
      <c r="A156" s="38">
        <v>23</v>
      </c>
      <c r="B156" s="37" t="s">
        <v>383</v>
      </c>
      <c r="C156" s="37" t="s">
        <v>384</v>
      </c>
      <c r="D156" s="38" t="s">
        <v>89</v>
      </c>
      <c r="E156" s="110">
        <v>1</v>
      </c>
      <c r="F156" s="39" t="s">
        <v>0</v>
      </c>
      <c r="G156" s="40">
        <v>14</v>
      </c>
      <c r="H156" s="38"/>
      <c r="I156" s="111"/>
    </row>
    <row r="157" spans="1:9" s="97" customFormat="1" ht="25.5" x14ac:dyDescent="0.25">
      <c r="A157" s="38">
        <v>24</v>
      </c>
      <c r="B157" s="37" t="s">
        <v>385</v>
      </c>
      <c r="C157" s="37" t="s">
        <v>386</v>
      </c>
      <c r="D157" s="38" t="s">
        <v>89</v>
      </c>
      <c r="E157" s="39">
        <v>1</v>
      </c>
      <c r="F157" s="39" t="s">
        <v>0</v>
      </c>
      <c r="G157" s="31">
        <v>5</v>
      </c>
      <c r="H157" s="38"/>
      <c r="I157" s="111"/>
    </row>
    <row r="158" spans="1:9" s="97" customFormat="1" ht="409.5" x14ac:dyDescent="0.25">
      <c r="A158" s="38">
        <v>26</v>
      </c>
      <c r="B158" s="42" t="s">
        <v>16</v>
      </c>
      <c r="C158" s="42" t="s">
        <v>124</v>
      </c>
      <c r="D158" s="38" t="s">
        <v>89</v>
      </c>
      <c r="E158" s="39">
        <v>1</v>
      </c>
      <c r="F158" s="39" t="s">
        <v>0</v>
      </c>
      <c r="G158" s="31">
        <v>5</v>
      </c>
      <c r="H158" s="38"/>
      <c r="I158" s="111"/>
    </row>
    <row r="159" spans="1:9" s="97" customFormat="1" x14ac:dyDescent="0.25">
      <c r="A159" s="38">
        <v>27</v>
      </c>
      <c r="B159" s="11" t="s">
        <v>233</v>
      </c>
      <c r="C159" s="9" t="s">
        <v>234</v>
      </c>
      <c r="D159" s="38" t="s">
        <v>89</v>
      </c>
      <c r="E159" s="39">
        <v>1</v>
      </c>
      <c r="F159" s="39" t="s">
        <v>0</v>
      </c>
      <c r="G159" s="31">
        <v>5</v>
      </c>
      <c r="H159" s="38"/>
      <c r="I159" s="111"/>
    </row>
    <row r="160" spans="1:9" s="97" customFormat="1" x14ac:dyDescent="0.25">
      <c r="A160" s="38">
        <v>29</v>
      </c>
      <c r="B160" s="11" t="s">
        <v>387</v>
      </c>
      <c r="C160" s="9" t="s">
        <v>388</v>
      </c>
      <c r="D160" s="38" t="s">
        <v>89</v>
      </c>
      <c r="E160" s="31">
        <v>1</v>
      </c>
      <c r="F160" s="39" t="s">
        <v>0</v>
      </c>
      <c r="G160" s="31">
        <v>5</v>
      </c>
      <c r="H160" s="38"/>
      <c r="I160" s="111"/>
    </row>
    <row r="161" spans="1:9" s="97" customFormat="1" ht="25.5" x14ac:dyDescent="0.25">
      <c r="A161" s="38">
        <v>31</v>
      </c>
      <c r="B161" s="42" t="s">
        <v>131</v>
      </c>
      <c r="C161" s="42" t="s">
        <v>158</v>
      </c>
      <c r="D161" s="44" t="s">
        <v>126</v>
      </c>
      <c r="E161" s="31">
        <v>1</v>
      </c>
      <c r="F161" s="39" t="s">
        <v>0</v>
      </c>
      <c r="G161" s="31">
        <v>5</v>
      </c>
      <c r="H161" s="38"/>
      <c r="I161" s="111"/>
    </row>
    <row r="162" spans="1:9" s="97" customFormat="1" ht="25.5" x14ac:dyDescent="0.25">
      <c r="A162" s="38">
        <v>32</v>
      </c>
      <c r="B162" s="42" t="s">
        <v>35</v>
      </c>
      <c r="C162" s="42" t="s">
        <v>159</v>
      </c>
      <c r="D162" s="44" t="s">
        <v>126</v>
      </c>
      <c r="E162" s="31">
        <v>2</v>
      </c>
      <c r="F162" s="39" t="s">
        <v>0</v>
      </c>
      <c r="G162" s="31">
        <v>10</v>
      </c>
      <c r="H162" s="38"/>
      <c r="I162" s="111"/>
    </row>
    <row r="163" spans="1:9" s="97" customFormat="1" x14ac:dyDescent="0.25">
      <c r="A163" s="38">
        <v>33</v>
      </c>
      <c r="B163" s="42" t="s">
        <v>127</v>
      </c>
      <c r="C163" s="42" t="s">
        <v>128</v>
      </c>
      <c r="D163" s="44" t="s">
        <v>126</v>
      </c>
      <c r="E163" s="31">
        <v>1</v>
      </c>
      <c r="F163" s="39" t="s">
        <v>0</v>
      </c>
      <c r="G163" s="31">
        <v>5</v>
      </c>
      <c r="H163" s="38"/>
      <c r="I163" s="111"/>
    </row>
    <row r="164" spans="1:9" s="97" customFormat="1" x14ac:dyDescent="0.25">
      <c r="A164" s="38">
        <v>34</v>
      </c>
      <c r="B164" s="42" t="s">
        <v>129</v>
      </c>
      <c r="C164" s="42" t="s">
        <v>130</v>
      </c>
      <c r="D164" s="44" t="s">
        <v>126</v>
      </c>
      <c r="E164" s="31">
        <v>1</v>
      </c>
      <c r="F164" s="39" t="s">
        <v>0</v>
      </c>
      <c r="G164" s="31">
        <v>5</v>
      </c>
      <c r="H164" s="38"/>
      <c r="I164" s="111"/>
    </row>
    <row r="165" spans="1:9" s="97" customFormat="1" ht="63.75" x14ac:dyDescent="0.25">
      <c r="A165" s="38">
        <v>35</v>
      </c>
      <c r="B165" s="37" t="s">
        <v>160</v>
      </c>
      <c r="C165" s="37" t="s">
        <v>161</v>
      </c>
      <c r="D165" s="44" t="s">
        <v>126</v>
      </c>
      <c r="E165" s="31">
        <v>1</v>
      </c>
      <c r="F165" s="39" t="s">
        <v>0</v>
      </c>
      <c r="G165" s="31">
        <v>5</v>
      </c>
      <c r="H165" s="38"/>
      <c r="I165" s="111"/>
    </row>
    <row r="166" spans="1:9" s="97" customFormat="1" ht="38.25" x14ac:dyDescent="0.25">
      <c r="A166" s="38">
        <v>36</v>
      </c>
      <c r="B166" s="37" t="s">
        <v>389</v>
      </c>
      <c r="C166" s="37" t="s">
        <v>390</v>
      </c>
      <c r="D166" s="44" t="s">
        <v>126</v>
      </c>
      <c r="E166" s="31">
        <v>1</v>
      </c>
      <c r="F166" s="39" t="s">
        <v>0</v>
      </c>
      <c r="G166" s="31">
        <v>5</v>
      </c>
      <c r="H166" s="38"/>
      <c r="I166" s="111"/>
    </row>
    <row r="167" spans="1:9" s="97" customFormat="1" ht="38.25" x14ac:dyDescent="0.25">
      <c r="A167" s="38">
        <v>38</v>
      </c>
      <c r="B167" s="9" t="s">
        <v>391</v>
      </c>
      <c r="C167" s="9" t="s">
        <v>392</v>
      </c>
      <c r="D167" s="44" t="s">
        <v>126</v>
      </c>
      <c r="E167" s="31">
        <v>1</v>
      </c>
      <c r="F167" s="39" t="s">
        <v>0</v>
      </c>
      <c r="G167" s="31">
        <v>5</v>
      </c>
      <c r="H167" s="38"/>
      <c r="I167" s="111"/>
    </row>
    <row r="168" spans="1:9" s="97" customFormat="1" ht="25.5" x14ac:dyDescent="0.25">
      <c r="A168" s="38">
        <v>39</v>
      </c>
      <c r="B168" s="9" t="s">
        <v>393</v>
      </c>
      <c r="C168" s="9" t="s">
        <v>394</v>
      </c>
      <c r="D168" s="44" t="s">
        <v>126</v>
      </c>
      <c r="E168" s="31">
        <v>1</v>
      </c>
      <c r="F168" s="39" t="s">
        <v>0</v>
      </c>
      <c r="G168" s="31">
        <v>5</v>
      </c>
      <c r="H168" s="38"/>
      <c r="I168" s="111"/>
    </row>
    <row r="169" spans="1:9" s="97" customFormat="1" x14ac:dyDescent="0.25">
      <c r="A169" s="175">
        <v>5</v>
      </c>
      <c r="B169" s="176"/>
      <c r="C169" s="176"/>
      <c r="D169" s="176"/>
      <c r="E169" s="176"/>
      <c r="F169" s="176"/>
      <c r="G169" s="176"/>
      <c r="H169" s="176"/>
    </row>
    <row r="170" spans="1:9" s="97" customFormat="1" ht="51" x14ac:dyDescent="0.25">
      <c r="A170" s="45" t="s">
        <v>11</v>
      </c>
      <c r="B170" s="46" t="s">
        <v>10</v>
      </c>
      <c r="C170" s="46" t="s">
        <v>9</v>
      </c>
      <c r="D170" s="46" t="s">
        <v>8</v>
      </c>
      <c r="E170" s="46" t="s">
        <v>7</v>
      </c>
      <c r="F170" s="46" t="s">
        <v>6</v>
      </c>
      <c r="G170" s="46" t="s">
        <v>5</v>
      </c>
      <c r="H170" s="46" t="s">
        <v>23</v>
      </c>
    </row>
    <row r="171" spans="1:9" s="97" customFormat="1" ht="25.5" x14ac:dyDescent="0.25">
      <c r="A171" s="31">
        <v>1</v>
      </c>
      <c r="B171" s="42" t="s">
        <v>134</v>
      </c>
      <c r="C171" s="42" t="s">
        <v>135</v>
      </c>
      <c r="D171" s="47" t="s">
        <v>1</v>
      </c>
      <c r="E171" s="31">
        <v>1</v>
      </c>
      <c r="F171" s="31" t="s">
        <v>0</v>
      </c>
      <c r="G171" s="31">
        <v>1</v>
      </c>
      <c r="H171" s="48"/>
    </row>
    <row r="172" spans="1:9" s="97" customFormat="1" x14ac:dyDescent="0.25">
      <c r="A172" s="31">
        <v>2</v>
      </c>
      <c r="B172" s="52" t="s">
        <v>4</v>
      </c>
      <c r="C172" s="48" t="s">
        <v>141</v>
      </c>
      <c r="D172" s="47" t="s">
        <v>1</v>
      </c>
      <c r="E172" s="31">
        <v>1</v>
      </c>
      <c r="F172" s="31" t="s">
        <v>0</v>
      </c>
      <c r="G172" s="53">
        <v>1</v>
      </c>
      <c r="H172" s="48"/>
    </row>
    <row r="173" spans="1:9" s="97" customFormat="1" ht="26.25" x14ac:dyDescent="0.25">
      <c r="A173" s="31">
        <v>3</v>
      </c>
      <c r="B173" s="49" t="s">
        <v>136</v>
      </c>
      <c r="C173" s="54" t="s">
        <v>137</v>
      </c>
      <c r="D173" s="47" t="s">
        <v>1</v>
      </c>
      <c r="E173" s="50">
        <v>1</v>
      </c>
      <c r="F173" s="31" t="s">
        <v>0</v>
      </c>
      <c r="G173" s="51" t="s">
        <v>138</v>
      </c>
      <c r="H173" s="48"/>
    </row>
  </sheetData>
  <mergeCells count="64">
    <mergeCell ref="A135:H135"/>
    <mergeCell ref="A136:H136"/>
    <mergeCell ref="A137:H137"/>
    <mergeCell ref="A138:H138"/>
    <mergeCell ref="A169:H169"/>
    <mergeCell ref="A130:H130"/>
    <mergeCell ref="A131:H131"/>
    <mergeCell ref="A132:H132"/>
    <mergeCell ref="A133:H133"/>
    <mergeCell ref="A134:H134"/>
    <mergeCell ref="A67:H67"/>
    <mergeCell ref="A123:H123"/>
    <mergeCell ref="A128:H128"/>
    <mergeCell ref="A129:H129"/>
    <mergeCell ref="A62:H62"/>
    <mergeCell ref="A63:H63"/>
    <mergeCell ref="A64:H64"/>
    <mergeCell ref="A65:H65"/>
    <mergeCell ref="A66:H66"/>
    <mergeCell ref="A57:H57"/>
    <mergeCell ref="A58:H58"/>
    <mergeCell ref="A59:H59"/>
    <mergeCell ref="A60:H60"/>
    <mergeCell ref="A61:H61"/>
    <mergeCell ref="A26:H26"/>
    <mergeCell ref="A27:H27"/>
    <mergeCell ref="A52:H52"/>
    <mergeCell ref="A19:H19"/>
    <mergeCell ref="A24:H24"/>
    <mergeCell ref="A25:H25"/>
    <mergeCell ref="A23:H23"/>
    <mergeCell ref="A22:H22"/>
    <mergeCell ref="A21:H21"/>
    <mergeCell ref="A20:H20"/>
    <mergeCell ref="A16:H16"/>
    <mergeCell ref="A1:H1"/>
    <mergeCell ref="A5:H5"/>
    <mergeCell ref="A6:H6"/>
    <mergeCell ref="A2:H2"/>
    <mergeCell ref="A3:H3"/>
    <mergeCell ref="A4:H4"/>
    <mergeCell ref="E10:F10"/>
    <mergeCell ref="G10:H10"/>
    <mergeCell ref="A13:B13"/>
    <mergeCell ref="C13:H13"/>
    <mergeCell ref="A15:B15"/>
    <mergeCell ref="C15:H15"/>
    <mergeCell ref="A11:B11"/>
    <mergeCell ref="A18:H18"/>
    <mergeCell ref="A14:B14"/>
    <mergeCell ref="A12:B12"/>
    <mergeCell ref="C12:H12"/>
    <mergeCell ref="A7:B7"/>
    <mergeCell ref="C7:H7"/>
    <mergeCell ref="A8:H8"/>
    <mergeCell ref="C14:H14"/>
    <mergeCell ref="C11:D11"/>
    <mergeCell ref="E11:F11"/>
    <mergeCell ref="G11:H11"/>
    <mergeCell ref="A17:H17"/>
    <mergeCell ref="A9:B9"/>
    <mergeCell ref="C9:H9"/>
    <mergeCell ref="A10:B10"/>
    <mergeCell ref="C10:D10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27"/>
  <sheetViews>
    <sheetView tabSelected="1" topLeftCell="A10" zoomScaleNormal="160" workbookViewId="0">
      <selection activeCell="H23" sqref="H23"/>
    </sheetView>
  </sheetViews>
  <sheetFormatPr defaultColWidth="14.42578125" defaultRowHeight="15" x14ac:dyDescent="0.25"/>
  <cols>
    <col min="1" max="1" width="5.140625" style="19" customWidth="1"/>
    <col min="2" max="2" width="68.28515625" style="19" customWidth="1"/>
    <col min="3" max="3" width="49.42578125" style="19" customWidth="1"/>
    <col min="4" max="4" width="22" style="19" customWidth="1"/>
    <col min="5" max="5" width="15.5703125" style="19" customWidth="1"/>
    <col min="6" max="6" width="19.42578125" style="19" customWidth="1"/>
    <col min="7" max="7" width="14.42578125" style="19" customWidth="1"/>
    <col min="8" max="8" width="25" style="19" bestFit="1" customWidth="1"/>
    <col min="9" max="11" width="8.7109375" style="1" customWidth="1"/>
    <col min="12" max="16384" width="14.42578125" style="1"/>
  </cols>
  <sheetData>
    <row r="1" spans="1:8" x14ac:dyDescent="0.25">
      <c r="A1" s="163" t="s">
        <v>22</v>
      </c>
      <c r="B1" s="164"/>
      <c r="C1" s="164"/>
      <c r="D1" s="164"/>
      <c r="E1" s="164"/>
      <c r="F1" s="164"/>
      <c r="G1" s="164"/>
      <c r="H1" s="164"/>
    </row>
    <row r="2" spans="1:8" s="17" customFormat="1" ht="20.25" x14ac:dyDescent="0.3">
      <c r="A2" s="126" t="s">
        <v>73</v>
      </c>
      <c r="B2" s="126"/>
      <c r="C2" s="126"/>
      <c r="D2" s="126"/>
      <c r="E2" s="126"/>
      <c r="F2" s="126"/>
      <c r="G2" s="126"/>
      <c r="H2" s="126"/>
    </row>
    <row r="3" spans="1:8" s="17" customFormat="1" ht="20.25" x14ac:dyDescent="0.25">
      <c r="A3" s="127" t="s">
        <v>331</v>
      </c>
      <c r="B3" s="127"/>
      <c r="C3" s="127"/>
      <c r="D3" s="127"/>
      <c r="E3" s="127"/>
      <c r="F3" s="127"/>
      <c r="G3" s="127"/>
      <c r="H3" s="127"/>
    </row>
    <row r="4" spans="1:8" s="17" customFormat="1" ht="20.25" x14ac:dyDescent="0.3">
      <c r="A4" s="126" t="s">
        <v>74</v>
      </c>
      <c r="B4" s="126"/>
      <c r="C4" s="126"/>
      <c r="D4" s="126"/>
      <c r="E4" s="126"/>
      <c r="F4" s="126"/>
      <c r="G4" s="126"/>
      <c r="H4" s="126"/>
    </row>
    <row r="5" spans="1:8" ht="20.25" x14ac:dyDescent="0.25">
      <c r="A5" s="125" t="s">
        <v>143</v>
      </c>
      <c r="B5" s="125"/>
      <c r="C5" s="125"/>
      <c r="D5" s="125"/>
      <c r="E5" s="125"/>
      <c r="F5" s="125"/>
      <c r="G5" s="125"/>
      <c r="H5" s="125"/>
    </row>
    <row r="6" spans="1:8" ht="15" customHeight="1" x14ac:dyDescent="0.25">
      <c r="A6" s="119" t="s">
        <v>316</v>
      </c>
      <c r="B6" s="119"/>
      <c r="C6" s="119"/>
      <c r="D6" s="119"/>
      <c r="E6" s="119"/>
      <c r="F6" s="119"/>
      <c r="G6" s="119"/>
      <c r="H6" s="119"/>
    </row>
    <row r="7" spans="1:8" ht="15.75" customHeight="1" x14ac:dyDescent="0.25">
      <c r="A7" s="119" t="s">
        <v>332</v>
      </c>
      <c r="B7" s="119"/>
      <c r="C7" s="122"/>
      <c r="D7" s="122"/>
      <c r="E7" s="122"/>
      <c r="F7" s="122"/>
      <c r="G7" s="122"/>
      <c r="H7" s="122"/>
    </row>
    <row r="8" spans="1:8" ht="15.75" customHeight="1" x14ac:dyDescent="0.25">
      <c r="A8" s="128" t="s">
        <v>318</v>
      </c>
      <c r="B8" s="128"/>
      <c r="C8" s="128"/>
      <c r="D8" s="128"/>
      <c r="E8" s="128"/>
      <c r="F8" s="128"/>
      <c r="G8" s="128"/>
      <c r="H8" s="128"/>
    </row>
    <row r="9" spans="1:8" ht="15.75" customHeight="1" x14ac:dyDescent="0.25">
      <c r="A9" s="119" t="s">
        <v>142</v>
      </c>
      <c r="B9" s="119"/>
      <c r="C9" s="119" t="s">
        <v>321</v>
      </c>
      <c r="D9" s="119"/>
      <c r="E9" s="119"/>
      <c r="F9" s="119"/>
      <c r="G9" s="119"/>
      <c r="H9" s="119"/>
    </row>
    <row r="10" spans="1:8" ht="15.75" customHeight="1" x14ac:dyDescent="0.25">
      <c r="A10" s="119" t="s">
        <v>72</v>
      </c>
      <c r="B10" s="119"/>
      <c r="C10" s="119" t="s">
        <v>296</v>
      </c>
      <c r="D10" s="119"/>
      <c r="E10" s="121"/>
      <c r="F10" s="121"/>
      <c r="G10" s="119"/>
      <c r="H10" s="119"/>
    </row>
    <row r="11" spans="1:8" ht="15.75" customHeight="1" x14ac:dyDescent="0.25">
      <c r="A11" s="119" t="s">
        <v>80</v>
      </c>
      <c r="B11" s="119"/>
      <c r="C11" s="119" t="s">
        <v>322</v>
      </c>
      <c r="D11" s="119"/>
      <c r="E11" s="121"/>
      <c r="F11" s="121"/>
      <c r="G11" s="119"/>
      <c r="H11" s="119"/>
    </row>
    <row r="12" spans="1:8" ht="15.75" customHeight="1" x14ac:dyDescent="0.25">
      <c r="A12" s="119" t="s">
        <v>71</v>
      </c>
      <c r="B12" s="119"/>
      <c r="C12" s="119">
        <v>15</v>
      </c>
      <c r="D12" s="119"/>
      <c r="E12" s="119"/>
      <c r="F12" s="119"/>
      <c r="G12" s="119"/>
      <c r="H12" s="119"/>
    </row>
    <row r="13" spans="1:8" ht="15.75" customHeight="1" x14ac:dyDescent="0.25">
      <c r="A13" s="119" t="s">
        <v>60</v>
      </c>
      <c r="B13" s="119"/>
      <c r="C13" s="119">
        <v>14</v>
      </c>
      <c r="D13" s="119"/>
      <c r="E13" s="119"/>
      <c r="F13" s="119"/>
      <c r="G13" s="119"/>
      <c r="H13" s="119"/>
    </row>
    <row r="14" spans="1:8" ht="15.75" customHeight="1" x14ac:dyDescent="0.25">
      <c r="A14" s="119" t="s">
        <v>61</v>
      </c>
      <c r="B14" s="119"/>
      <c r="C14" s="119">
        <v>5</v>
      </c>
      <c r="D14" s="119"/>
      <c r="E14" s="119"/>
      <c r="F14" s="119"/>
      <c r="G14" s="119"/>
      <c r="H14" s="119"/>
    </row>
    <row r="15" spans="1:8" ht="15.75" customHeight="1" x14ac:dyDescent="0.25">
      <c r="A15" s="183" t="s">
        <v>70</v>
      </c>
      <c r="B15" s="183"/>
      <c r="C15" s="183" t="s">
        <v>317</v>
      </c>
      <c r="D15" s="183"/>
      <c r="E15" s="183"/>
      <c r="F15" s="183"/>
      <c r="G15" s="183"/>
      <c r="H15" s="183"/>
    </row>
    <row r="16" spans="1:8" s="32" customFormat="1" ht="15.75" customHeight="1" x14ac:dyDescent="0.25">
      <c r="A16" s="177" t="s">
        <v>258</v>
      </c>
      <c r="B16" s="178"/>
      <c r="C16" s="178"/>
      <c r="D16" s="178"/>
      <c r="E16" s="178"/>
      <c r="F16" s="178"/>
      <c r="G16" s="178"/>
      <c r="H16" s="179"/>
    </row>
    <row r="17" spans="1:25" ht="20.25" x14ac:dyDescent="0.25">
      <c r="A17" s="161" t="s">
        <v>26</v>
      </c>
      <c r="B17" s="162"/>
      <c r="C17" s="162"/>
      <c r="D17" s="162"/>
      <c r="E17" s="162"/>
      <c r="F17" s="162"/>
      <c r="G17" s="162"/>
      <c r="H17" s="162"/>
    </row>
    <row r="18" spans="1:25" ht="51" x14ac:dyDescent="0.25">
      <c r="A18" s="59" t="s">
        <v>11</v>
      </c>
      <c r="B18" s="59" t="s">
        <v>10</v>
      </c>
      <c r="C18" s="34" t="s">
        <v>9</v>
      </c>
      <c r="D18" s="59" t="s">
        <v>8</v>
      </c>
      <c r="E18" s="59" t="s">
        <v>7</v>
      </c>
      <c r="F18" s="59" t="s">
        <v>6</v>
      </c>
      <c r="G18" s="59" t="s">
        <v>5</v>
      </c>
      <c r="H18" s="59" t="s">
        <v>23</v>
      </c>
    </row>
    <row r="19" spans="1:25" s="101" customFormat="1" x14ac:dyDescent="0.25">
      <c r="A19" s="38">
        <v>1</v>
      </c>
      <c r="B19" s="13" t="s">
        <v>354</v>
      </c>
      <c r="C19" s="13" t="s">
        <v>153</v>
      </c>
      <c r="D19" s="62" t="s">
        <v>14</v>
      </c>
      <c r="E19" s="38">
        <v>3</v>
      </c>
      <c r="F19" s="62" t="s">
        <v>208</v>
      </c>
      <c r="G19" s="38">
        <v>42</v>
      </c>
      <c r="H19" s="38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</row>
    <row r="20" spans="1:25" s="101" customFormat="1" x14ac:dyDescent="0.25">
      <c r="A20" s="38">
        <v>2</v>
      </c>
      <c r="B20" s="76" t="s">
        <v>354</v>
      </c>
      <c r="C20" s="13" t="s">
        <v>155</v>
      </c>
      <c r="D20" s="100" t="s">
        <v>14</v>
      </c>
      <c r="E20" s="38">
        <v>3</v>
      </c>
      <c r="F20" s="62" t="s">
        <v>208</v>
      </c>
      <c r="G20" s="38">
        <v>42</v>
      </c>
      <c r="H20" s="38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</row>
    <row r="21" spans="1:25" s="101" customFormat="1" x14ac:dyDescent="0.25">
      <c r="A21" s="38">
        <v>3</v>
      </c>
      <c r="B21" s="76" t="s">
        <v>354</v>
      </c>
      <c r="C21" s="13" t="s">
        <v>157</v>
      </c>
      <c r="D21" s="100" t="s">
        <v>14</v>
      </c>
      <c r="E21" s="38">
        <v>3</v>
      </c>
      <c r="F21" s="62" t="s">
        <v>208</v>
      </c>
      <c r="G21" s="38">
        <v>42</v>
      </c>
      <c r="H21" s="38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spans="1:25" s="101" customFormat="1" x14ac:dyDescent="0.25">
      <c r="A22" s="38">
        <v>4</v>
      </c>
      <c r="B22" s="76" t="s">
        <v>356</v>
      </c>
      <c r="C22" s="76" t="s">
        <v>357</v>
      </c>
      <c r="D22" s="100" t="s">
        <v>14</v>
      </c>
      <c r="E22" s="38">
        <v>1</v>
      </c>
      <c r="F22" s="62" t="s">
        <v>363</v>
      </c>
      <c r="G22" s="38">
        <v>14</v>
      </c>
      <c r="H22" s="38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spans="1:25" s="101" customFormat="1" x14ac:dyDescent="0.25">
      <c r="A23" s="38">
        <v>5</v>
      </c>
      <c r="B23" s="76" t="s">
        <v>358</v>
      </c>
      <c r="C23" s="76" t="s">
        <v>360</v>
      </c>
      <c r="D23" s="100" t="s">
        <v>14</v>
      </c>
      <c r="E23" s="38">
        <v>1</v>
      </c>
      <c r="F23" s="62" t="s">
        <v>363</v>
      </c>
      <c r="G23" s="38">
        <v>14</v>
      </c>
      <c r="H23" s="38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spans="1:25" s="94" customFormat="1" x14ac:dyDescent="0.25">
      <c r="A24" s="38">
        <v>6</v>
      </c>
      <c r="B24" s="93" t="s">
        <v>291</v>
      </c>
      <c r="C24" s="68" t="s">
        <v>292</v>
      </c>
      <c r="D24" s="62" t="s">
        <v>14</v>
      </c>
      <c r="E24" s="62">
        <v>4</v>
      </c>
      <c r="F24" s="62" t="s">
        <v>27</v>
      </c>
      <c r="G24" s="69">
        <v>56</v>
      </c>
      <c r="H24" s="93"/>
    </row>
    <row r="25" spans="1:25" s="101" customFormat="1" x14ac:dyDescent="0.25">
      <c r="A25" s="38">
        <v>7</v>
      </c>
      <c r="B25" s="76" t="s">
        <v>420</v>
      </c>
      <c r="C25" s="104" t="s">
        <v>359</v>
      </c>
      <c r="D25" s="100" t="s">
        <v>14</v>
      </c>
      <c r="E25" s="38">
        <v>1</v>
      </c>
      <c r="F25" s="62" t="s">
        <v>27</v>
      </c>
      <c r="G25" s="38">
        <v>14</v>
      </c>
      <c r="H25" s="38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spans="1:25" s="94" customFormat="1" x14ac:dyDescent="0.25">
      <c r="A26" s="38">
        <v>8</v>
      </c>
      <c r="B26" s="93" t="s">
        <v>206</v>
      </c>
      <c r="C26" s="93" t="s">
        <v>207</v>
      </c>
      <c r="D26" s="62" t="s">
        <v>14</v>
      </c>
      <c r="E26" s="62">
        <v>1</v>
      </c>
      <c r="F26" s="62" t="s">
        <v>181</v>
      </c>
      <c r="G26" s="69">
        <v>14</v>
      </c>
      <c r="H26" s="93"/>
    </row>
    <row r="27" spans="1:25" s="94" customFormat="1" x14ac:dyDescent="0.25">
      <c r="A27" s="38">
        <v>9</v>
      </c>
      <c r="B27" s="9" t="s">
        <v>175</v>
      </c>
      <c r="C27" s="13" t="s">
        <v>364</v>
      </c>
      <c r="D27" s="62" t="s">
        <v>14</v>
      </c>
      <c r="E27" s="62">
        <v>1</v>
      </c>
      <c r="F27" s="62" t="s">
        <v>27</v>
      </c>
      <c r="G27" s="62">
        <v>14</v>
      </c>
      <c r="H27" s="93"/>
    </row>
    <row r="28" spans="1:25" s="94" customFormat="1" x14ac:dyDescent="0.25">
      <c r="A28" s="38">
        <v>10</v>
      </c>
      <c r="B28" s="9" t="s">
        <v>187</v>
      </c>
      <c r="C28" s="13" t="s">
        <v>187</v>
      </c>
      <c r="D28" s="62" t="s">
        <v>14</v>
      </c>
      <c r="E28" s="62">
        <v>1</v>
      </c>
      <c r="F28" s="62" t="s">
        <v>176</v>
      </c>
      <c r="G28" s="62">
        <v>14</v>
      </c>
      <c r="H28" s="93"/>
    </row>
    <row r="29" spans="1:25" s="94" customFormat="1" ht="25.5" x14ac:dyDescent="0.25">
      <c r="A29" s="38">
        <v>11</v>
      </c>
      <c r="B29" s="9" t="s">
        <v>184</v>
      </c>
      <c r="C29" s="13" t="s">
        <v>185</v>
      </c>
      <c r="D29" s="62" t="s">
        <v>14</v>
      </c>
      <c r="E29" s="62">
        <v>1</v>
      </c>
      <c r="F29" s="62" t="s">
        <v>27</v>
      </c>
      <c r="G29" s="62">
        <v>14</v>
      </c>
      <c r="H29" s="93"/>
    </row>
    <row r="30" spans="1:25" s="101" customFormat="1" ht="16.5" customHeight="1" x14ac:dyDescent="0.25">
      <c r="A30" s="38">
        <v>12</v>
      </c>
      <c r="B30" s="76" t="s">
        <v>361</v>
      </c>
      <c r="C30" s="76" t="s">
        <v>362</v>
      </c>
      <c r="D30" s="100" t="s">
        <v>14</v>
      </c>
      <c r="E30" s="38">
        <v>1</v>
      </c>
      <c r="F30" s="62" t="s">
        <v>27</v>
      </c>
      <c r="G30" s="38">
        <v>14</v>
      </c>
      <c r="H30" s="38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spans="1:25" x14ac:dyDescent="0.25">
      <c r="A31" s="38">
        <v>13</v>
      </c>
      <c r="B31" s="99" t="s">
        <v>355</v>
      </c>
      <c r="C31" s="99" t="s">
        <v>153</v>
      </c>
      <c r="D31" s="100" t="s">
        <v>14</v>
      </c>
      <c r="E31" s="100">
        <v>1</v>
      </c>
      <c r="F31" s="100" t="s">
        <v>176</v>
      </c>
      <c r="G31" s="100">
        <v>14</v>
      </c>
      <c r="H31" s="102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</row>
    <row r="32" spans="1:25" x14ac:dyDescent="0.25">
      <c r="A32" s="38">
        <v>14</v>
      </c>
      <c r="B32" s="13" t="s">
        <v>355</v>
      </c>
      <c r="C32" s="13" t="s">
        <v>155</v>
      </c>
      <c r="D32" s="62" t="s">
        <v>14</v>
      </c>
      <c r="E32" s="62">
        <v>1</v>
      </c>
      <c r="F32" s="62" t="s">
        <v>176</v>
      </c>
      <c r="G32" s="62">
        <v>14</v>
      </c>
      <c r="H32" s="103"/>
    </row>
    <row r="33" spans="1:8" s="55" customFormat="1" x14ac:dyDescent="0.25">
      <c r="A33" s="38">
        <v>15</v>
      </c>
      <c r="B33" s="13" t="s">
        <v>355</v>
      </c>
      <c r="C33" s="13" t="s">
        <v>157</v>
      </c>
      <c r="D33" s="75" t="s">
        <v>14</v>
      </c>
      <c r="E33" s="62">
        <v>1</v>
      </c>
      <c r="F33" s="62" t="s">
        <v>176</v>
      </c>
      <c r="G33" s="62">
        <v>14</v>
      </c>
      <c r="H33" s="74"/>
    </row>
    <row r="34" spans="1:8" s="55" customFormat="1" x14ac:dyDescent="0.25">
      <c r="A34" s="38">
        <v>16</v>
      </c>
      <c r="B34" s="13" t="s">
        <v>351</v>
      </c>
      <c r="C34" s="13" t="s">
        <v>352</v>
      </c>
      <c r="D34" s="75" t="s">
        <v>14</v>
      </c>
      <c r="E34" s="62">
        <v>1</v>
      </c>
      <c r="F34" s="62" t="s">
        <v>181</v>
      </c>
      <c r="G34" s="62">
        <v>14</v>
      </c>
      <c r="H34" s="74"/>
    </row>
    <row r="35" spans="1:8" s="55" customFormat="1" x14ac:dyDescent="0.25">
      <c r="A35" s="38">
        <v>17</v>
      </c>
      <c r="B35" s="9" t="s">
        <v>353</v>
      </c>
      <c r="C35" s="13" t="s">
        <v>353</v>
      </c>
      <c r="D35" s="62" t="s">
        <v>14</v>
      </c>
      <c r="E35" s="62">
        <v>1</v>
      </c>
      <c r="F35" s="62" t="s">
        <v>208</v>
      </c>
      <c r="G35" s="62">
        <v>14</v>
      </c>
      <c r="H35" s="74"/>
    </row>
    <row r="36" spans="1:8" s="32" customFormat="1" ht="18.75" x14ac:dyDescent="0.25">
      <c r="A36" s="180" t="s">
        <v>365</v>
      </c>
      <c r="B36" s="181"/>
      <c r="C36" s="181"/>
      <c r="D36" s="181"/>
      <c r="E36" s="181"/>
      <c r="F36" s="181"/>
      <c r="G36" s="181"/>
      <c r="H36" s="182"/>
    </row>
    <row r="37" spans="1:8" s="32" customFormat="1" x14ac:dyDescent="0.25">
      <c r="A37" s="190" t="s">
        <v>26</v>
      </c>
      <c r="B37" s="191"/>
      <c r="C37" s="191"/>
      <c r="D37" s="191"/>
      <c r="E37" s="191"/>
      <c r="F37" s="191"/>
      <c r="G37" s="191"/>
      <c r="H37" s="191"/>
    </row>
    <row r="38" spans="1:8" s="32" customFormat="1" x14ac:dyDescent="0.25">
      <c r="A38" s="67">
        <v>1</v>
      </c>
      <c r="B38" s="13" t="s">
        <v>355</v>
      </c>
      <c r="C38" s="66" t="s">
        <v>153</v>
      </c>
      <c r="D38" s="62" t="s">
        <v>14</v>
      </c>
      <c r="E38" s="62">
        <v>1</v>
      </c>
      <c r="F38" s="62" t="s">
        <v>176</v>
      </c>
      <c r="G38" s="62">
        <v>14</v>
      </c>
      <c r="H38" s="61"/>
    </row>
    <row r="39" spans="1:8" s="32" customFormat="1" x14ac:dyDescent="0.25">
      <c r="A39" s="67">
        <v>2</v>
      </c>
      <c r="B39" s="13" t="s">
        <v>421</v>
      </c>
      <c r="C39" s="66" t="s">
        <v>155</v>
      </c>
      <c r="D39" s="62" t="s">
        <v>14</v>
      </c>
      <c r="E39" s="62">
        <v>1</v>
      </c>
      <c r="F39" s="62" t="s">
        <v>176</v>
      </c>
      <c r="G39" s="62">
        <v>14</v>
      </c>
      <c r="H39" s="61"/>
    </row>
    <row r="40" spans="1:8" s="32" customFormat="1" x14ac:dyDescent="0.25">
      <c r="A40" s="67">
        <v>3</v>
      </c>
      <c r="B40" s="13" t="s">
        <v>355</v>
      </c>
      <c r="C40" s="66" t="s">
        <v>157</v>
      </c>
      <c r="D40" s="62" t="s">
        <v>14</v>
      </c>
      <c r="E40" s="62">
        <v>1</v>
      </c>
      <c r="F40" s="62" t="s">
        <v>176</v>
      </c>
      <c r="G40" s="62">
        <v>14</v>
      </c>
      <c r="H40" s="61"/>
    </row>
    <row r="41" spans="1:8" s="32" customFormat="1" x14ac:dyDescent="0.25">
      <c r="A41" s="67">
        <v>4</v>
      </c>
      <c r="B41" s="9" t="s">
        <v>188</v>
      </c>
      <c r="C41" s="66" t="s">
        <v>188</v>
      </c>
      <c r="D41" s="62" t="s">
        <v>14</v>
      </c>
      <c r="E41" s="62">
        <v>1</v>
      </c>
      <c r="F41" s="62" t="s">
        <v>181</v>
      </c>
      <c r="G41" s="62">
        <v>14</v>
      </c>
      <c r="H41" s="61"/>
    </row>
    <row r="42" spans="1:8" s="32" customFormat="1" x14ac:dyDescent="0.25">
      <c r="A42" s="67">
        <v>5</v>
      </c>
      <c r="B42" s="9" t="s">
        <v>189</v>
      </c>
      <c r="C42" s="66" t="s">
        <v>190</v>
      </c>
      <c r="D42" s="62" t="s">
        <v>14</v>
      </c>
      <c r="E42" s="62">
        <v>1</v>
      </c>
      <c r="F42" s="62" t="s">
        <v>181</v>
      </c>
      <c r="G42" s="62">
        <v>14</v>
      </c>
      <c r="H42" s="61"/>
    </row>
    <row r="43" spans="1:8" s="55" customFormat="1" x14ac:dyDescent="0.25">
      <c r="A43" s="67">
        <v>6</v>
      </c>
      <c r="B43" s="13" t="s">
        <v>249</v>
      </c>
      <c r="C43" s="66" t="s">
        <v>251</v>
      </c>
      <c r="D43" s="62" t="s">
        <v>14</v>
      </c>
      <c r="E43" s="62">
        <v>1</v>
      </c>
      <c r="F43" s="62" t="s">
        <v>181</v>
      </c>
      <c r="G43" s="62">
        <v>14</v>
      </c>
      <c r="H43" s="61"/>
    </row>
    <row r="44" spans="1:8" s="55" customFormat="1" x14ac:dyDescent="0.25">
      <c r="A44" s="67">
        <v>7</v>
      </c>
      <c r="B44" s="9" t="s">
        <v>248</v>
      </c>
      <c r="C44" s="66" t="s">
        <v>248</v>
      </c>
      <c r="D44" s="62" t="s">
        <v>14</v>
      </c>
      <c r="E44" s="62">
        <v>1</v>
      </c>
      <c r="F44" s="62" t="s">
        <v>208</v>
      </c>
      <c r="G44" s="62">
        <v>14</v>
      </c>
      <c r="H44" s="61"/>
    </row>
    <row r="45" spans="1:8" s="32" customFormat="1" x14ac:dyDescent="0.25">
      <c r="A45" s="67">
        <v>8</v>
      </c>
      <c r="B45" s="61" t="s">
        <v>191</v>
      </c>
      <c r="C45" s="68" t="s">
        <v>191</v>
      </c>
      <c r="D45" s="62" t="s">
        <v>14</v>
      </c>
      <c r="E45" s="62">
        <v>2</v>
      </c>
      <c r="F45" s="62" t="s">
        <v>176</v>
      </c>
      <c r="G45" s="69">
        <v>28</v>
      </c>
      <c r="H45" s="61"/>
    </row>
    <row r="46" spans="1:8" s="32" customFormat="1" ht="25.5" x14ac:dyDescent="0.25">
      <c r="A46" s="67">
        <v>9</v>
      </c>
      <c r="B46" s="9" t="s">
        <v>184</v>
      </c>
      <c r="C46" s="66" t="s">
        <v>185</v>
      </c>
      <c r="D46" s="62" t="s">
        <v>14</v>
      </c>
      <c r="E46" s="62">
        <v>5</v>
      </c>
      <c r="F46" s="62" t="s">
        <v>27</v>
      </c>
      <c r="G46" s="69">
        <v>70</v>
      </c>
      <c r="H46" s="61"/>
    </row>
    <row r="47" spans="1:8" s="32" customFormat="1" ht="102" x14ac:dyDescent="0.25">
      <c r="A47" s="67">
        <v>10</v>
      </c>
      <c r="B47" s="9" t="s">
        <v>186</v>
      </c>
      <c r="C47" s="66" t="s">
        <v>178</v>
      </c>
      <c r="D47" s="62" t="s">
        <v>14</v>
      </c>
      <c r="E47" s="62">
        <v>6</v>
      </c>
      <c r="F47" s="62" t="s">
        <v>27</v>
      </c>
      <c r="G47" s="77">
        <v>84</v>
      </c>
      <c r="H47" s="61"/>
    </row>
    <row r="48" spans="1:8" s="94" customFormat="1" x14ac:dyDescent="0.25">
      <c r="A48" s="67"/>
      <c r="B48" s="9" t="s">
        <v>367</v>
      </c>
      <c r="C48" s="107" t="s">
        <v>366</v>
      </c>
      <c r="D48" s="62" t="s">
        <v>14</v>
      </c>
      <c r="E48" s="62">
        <v>3</v>
      </c>
      <c r="F48" s="62" t="s">
        <v>27</v>
      </c>
      <c r="G48" s="77">
        <v>42</v>
      </c>
      <c r="H48" s="93"/>
    </row>
    <row r="49" spans="1:8" s="85" customFormat="1" x14ac:dyDescent="0.25">
      <c r="A49" s="67">
        <v>11</v>
      </c>
      <c r="B49" s="9" t="s">
        <v>288</v>
      </c>
      <c r="C49" s="66" t="s">
        <v>289</v>
      </c>
      <c r="D49" s="62" t="s">
        <v>14</v>
      </c>
      <c r="E49" s="62">
        <v>6</v>
      </c>
      <c r="F49" s="62" t="s">
        <v>27</v>
      </c>
      <c r="G49" s="69">
        <v>84</v>
      </c>
      <c r="H49" s="84"/>
    </row>
    <row r="50" spans="1:8" s="32" customFormat="1" x14ac:dyDescent="0.25">
      <c r="A50" s="67">
        <v>12</v>
      </c>
      <c r="B50" s="9" t="s">
        <v>198</v>
      </c>
      <c r="C50" s="13" t="s">
        <v>177</v>
      </c>
      <c r="D50" s="62" t="s">
        <v>14</v>
      </c>
      <c r="E50" s="62">
        <v>1</v>
      </c>
      <c r="F50" s="62" t="s">
        <v>27</v>
      </c>
      <c r="G50" s="69">
        <v>14</v>
      </c>
      <c r="H50" s="61"/>
    </row>
    <row r="51" spans="1:8" s="32" customFormat="1" ht="26.25" x14ac:dyDescent="0.25">
      <c r="A51" s="67">
        <v>13</v>
      </c>
      <c r="B51" s="61" t="s">
        <v>197</v>
      </c>
      <c r="C51" s="68" t="s">
        <v>196</v>
      </c>
      <c r="D51" s="62" t="s">
        <v>14</v>
      </c>
      <c r="E51" s="62">
        <v>3</v>
      </c>
      <c r="F51" s="62" t="s">
        <v>27</v>
      </c>
      <c r="G51" s="69">
        <v>42</v>
      </c>
      <c r="H51" s="61"/>
    </row>
    <row r="52" spans="1:8" s="32" customFormat="1" x14ac:dyDescent="0.25">
      <c r="A52" s="67">
        <v>14</v>
      </c>
      <c r="B52" s="61" t="s">
        <v>204</v>
      </c>
      <c r="C52" s="61" t="s">
        <v>204</v>
      </c>
      <c r="D52" s="62" t="s">
        <v>14</v>
      </c>
      <c r="E52" s="62">
        <v>1</v>
      </c>
      <c r="F52" s="62" t="s">
        <v>27</v>
      </c>
      <c r="G52" s="69">
        <v>14</v>
      </c>
      <c r="H52" s="61"/>
    </row>
    <row r="53" spans="1:8" s="32" customFormat="1" ht="26.25" x14ac:dyDescent="0.25">
      <c r="A53" s="67">
        <v>15</v>
      </c>
      <c r="B53" s="61" t="s">
        <v>397</v>
      </c>
      <c r="C53" s="68" t="s">
        <v>199</v>
      </c>
      <c r="D53" s="62" t="s">
        <v>14</v>
      </c>
      <c r="E53" s="62">
        <v>1</v>
      </c>
      <c r="F53" s="62" t="s">
        <v>27</v>
      </c>
      <c r="G53" s="69">
        <v>14</v>
      </c>
      <c r="H53" s="61"/>
    </row>
    <row r="54" spans="1:8" s="32" customFormat="1" ht="25.5" x14ac:dyDescent="0.25">
      <c r="A54" s="67">
        <v>16</v>
      </c>
      <c r="B54" s="61" t="s">
        <v>200</v>
      </c>
      <c r="C54" s="61" t="s">
        <v>200</v>
      </c>
      <c r="D54" s="62" t="s">
        <v>14</v>
      </c>
      <c r="E54" s="62">
        <v>1</v>
      </c>
      <c r="F54" s="62" t="s">
        <v>201</v>
      </c>
      <c r="G54" s="69">
        <v>14</v>
      </c>
      <c r="H54" s="61"/>
    </row>
    <row r="55" spans="1:8" s="32" customFormat="1" ht="26.25" x14ac:dyDescent="0.25">
      <c r="A55" s="67">
        <v>17</v>
      </c>
      <c r="B55" s="61" t="s">
        <v>203</v>
      </c>
      <c r="C55" s="68" t="s">
        <v>202</v>
      </c>
      <c r="D55" s="62" t="s">
        <v>14</v>
      </c>
      <c r="E55" s="62">
        <v>1</v>
      </c>
      <c r="F55" s="62" t="s">
        <v>27</v>
      </c>
      <c r="G55" s="69">
        <v>14</v>
      </c>
      <c r="H55" s="61"/>
    </row>
    <row r="56" spans="1:8" s="32" customFormat="1" ht="25.5" x14ac:dyDescent="0.25">
      <c r="A56" s="67">
        <v>18</v>
      </c>
      <c r="B56" s="61" t="s">
        <v>179</v>
      </c>
      <c r="C56" s="13" t="s">
        <v>180</v>
      </c>
      <c r="D56" s="62" t="s">
        <v>14</v>
      </c>
      <c r="E56" s="62">
        <v>1</v>
      </c>
      <c r="F56" s="62" t="s">
        <v>27</v>
      </c>
      <c r="G56" s="69">
        <v>14</v>
      </c>
      <c r="H56" s="61"/>
    </row>
    <row r="57" spans="1:8" s="32" customFormat="1" x14ac:dyDescent="0.25">
      <c r="A57" s="67">
        <v>19</v>
      </c>
      <c r="B57" s="61" t="s">
        <v>205</v>
      </c>
      <c r="C57" s="61" t="s">
        <v>205</v>
      </c>
      <c r="D57" s="62" t="s">
        <v>14</v>
      </c>
      <c r="E57" s="62">
        <v>2</v>
      </c>
      <c r="F57" s="62" t="s">
        <v>27</v>
      </c>
      <c r="G57" s="69">
        <v>28</v>
      </c>
      <c r="H57" s="61"/>
    </row>
    <row r="58" spans="1:8" s="32" customFormat="1" x14ac:dyDescent="0.25">
      <c r="A58" s="67">
        <v>20</v>
      </c>
      <c r="B58" s="9" t="s">
        <v>187</v>
      </c>
      <c r="C58" s="13" t="s">
        <v>187</v>
      </c>
      <c r="D58" s="62" t="s">
        <v>14</v>
      </c>
      <c r="E58" s="62">
        <v>1</v>
      </c>
      <c r="F58" s="62" t="s">
        <v>176</v>
      </c>
      <c r="G58" s="62">
        <v>14</v>
      </c>
      <c r="H58" s="61"/>
    </row>
    <row r="59" spans="1:8" s="32" customFormat="1" x14ac:dyDescent="0.25">
      <c r="A59" s="67">
        <v>21</v>
      </c>
      <c r="B59" s="61" t="s">
        <v>206</v>
      </c>
      <c r="C59" s="61" t="s">
        <v>207</v>
      </c>
      <c r="D59" s="62" t="s">
        <v>14</v>
      </c>
      <c r="E59" s="62">
        <v>1</v>
      </c>
      <c r="F59" s="62" t="s">
        <v>181</v>
      </c>
      <c r="G59" s="69">
        <v>14</v>
      </c>
      <c r="H59" s="61"/>
    </row>
    <row r="60" spans="1:8" s="83" customFormat="1" ht="25.5" x14ac:dyDescent="0.25">
      <c r="A60" s="67">
        <v>22</v>
      </c>
      <c r="B60" s="42" t="s">
        <v>266</v>
      </c>
      <c r="C60" s="42" t="s">
        <v>267</v>
      </c>
      <c r="D60" s="38" t="s">
        <v>89</v>
      </c>
      <c r="E60" s="31">
        <v>1</v>
      </c>
      <c r="F60" s="39" t="s">
        <v>0</v>
      </c>
      <c r="G60" s="31">
        <v>14</v>
      </c>
      <c r="H60" s="38"/>
    </row>
    <row r="61" spans="1:8" s="83" customFormat="1" x14ac:dyDescent="0.25">
      <c r="A61" s="67">
        <v>23</v>
      </c>
      <c r="B61" s="42" t="s">
        <v>284</v>
      </c>
      <c r="C61" s="42" t="s">
        <v>284</v>
      </c>
      <c r="D61" s="38" t="s">
        <v>89</v>
      </c>
      <c r="E61" s="31">
        <v>1</v>
      </c>
      <c r="F61" s="39" t="s">
        <v>0</v>
      </c>
      <c r="G61" s="31">
        <v>14</v>
      </c>
      <c r="H61" s="38"/>
    </row>
    <row r="62" spans="1:8" s="83" customFormat="1" x14ac:dyDescent="0.25">
      <c r="A62" s="67">
        <v>24</v>
      </c>
      <c r="B62" s="42" t="s">
        <v>286</v>
      </c>
      <c r="C62" s="42" t="s">
        <v>285</v>
      </c>
      <c r="D62" s="38" t="s">
        <v>89</v>
      </c>
      <c r="E62" s="31">
        <v>2</v>
      </c>
      <c r="F62" s="39" t="s">
        <v>0</v>
      </c>
      <c r="G62" s="31">
        <v>28</v>
      </c>
      <c r="H62" s="38"/>
    </row>
    <row r="63" spans="1:8" s="83" customFormat="1" x14ac:dyDescent="0.25">
      <c r="A63" s="67">
        <v>25</v>
      </c>
      <c r="B63" s="42" t="s">
        <v>282</v>
      </c>
      <c r="C63" s="42" t="s">
        <v>283</v>
      </c>
      <c r="D63" s="38" t="s">
        <v>89</v>
      </c>
      <c r="E63" s="31">
        <v>1</v>
      </c>
      <c r="F63" s="62" t="s">
        <v>176</v>
      </c>
      <c r="G63" s="31">
        <v>14</v>
      </c>
      <c r="H63" s="38"/>
    </row>
    <row r="64" spans="1:8" s="55" customFormat="1" x14ac:dyDescent="0.25">
      <c r="A64" s="67">
        <v>26</v>
      </c>
      <c r="B64" s="9" t="s">
        <v>182</v>
      </c>
      <c r="C64" s="13" t="s">
        <v>182</v>
      </c>
      <c r="D64" s="62" t="s">
        <v>14</v>
      </c>
      <c r="E64" s="62">
        <v>1</v>
      </c>
      <c r="F64" s="62" t="s">
        <v>27</v>
      </c>
      <c r="G64" s="31">
        <v>14</v>
      </c>
      <c r="H64" s="61"/>
    </row>
    <row r="65" spans="1:8" s="55" customFormat="1" x14ac:dyDescent="0.25">
      <c r="A65" s="67">
        <v>27</v>
      </c>
      <c r="B65" s="9" t="s">
        <v>183</v>
      </c>
      <c r="C65" s="13" t="s">
        <v>183</v>
      </c>
      <c r="D65" s="62" t="s">
        <v>14</v>
      </c>
      <c r="E65" s="62">
        <v>1</v>
      </c>
      <c r="F65" s="62" t="s">
        <v>27</v>
      </c>
      <c r="G65" s="31">
        <v>14</v>
      </c>
      <c r="H65" s="61"/>
    </row>
    <row r="66" spans="1:8" s="55" customFormat="1" x14ac:dyDescent="0.25">
      <c r="A66" s="67">
        <v>28</v>
      </c>
      <c r="B66" s="61" t="s">
        <v>209</v>
      </c>
      <c r="C66" s="13" t="s">
        <v>153</v>
      </c>
      <c r="D66" s="62" t="s">
        <v>14</v>
      </c>
      <c r="E66" s="62">
        <v>4</v>
      </c>
      <c r="F66" s="62" t="s">
        <v>27</v>
      </c>
      <c r="G66" s="69">
        <v>56</v>
      </c>
      <c r="H66" s="61"/>
    </row>
    <row r="67" spans="1:8" s="55" customFormat="1" x14ac:dyDescent="0.25">
      <c r="A67" s="67">
        <v>29</v>
      </c>
      <c r="B67" s="61" t="s">
        <v>209</v>
      </c>
      <c r="C67" s="13" t="s">
        <v>155</v>
      </c>
      <c r="D67" s="62" t="s">
        <v>14</v>
      </c>
      <c r="E67" s="62">
        <v>4</v>
      </c>
      <c r="F67" s="62" t="s">
        <v>27</v>
      </c>
      <c r="G67" s="69">
        <v>56</v>
      </c>
      <c r="H67" s="61"/>
    </row>
    <row r="68" spans="1:8" s="83" customFormat="1" x14ac:dyDescent="0.25">
      <c r="A68" s="67">
        <v>30</v>
      </c>
      <c r="B68" s="82" t="s">
        <v>287</v>
      </c>
      <c r="C68" s="82" t="s">
        <v>287</v>
      </c>
      <c r="D68" s="62" t="s">
        <v>14</v>
      </c>
      <c r="E68" s="62">
        <v>1</v>
      </c>
      <c r="F68" s="62" t="s">
        <v>27</v>
      </c>
      <c r="G68" s="69">
        <v>14</v>
      </c>
      <c r="H68" s="82"/>
    </row>
    <row r="69" spans="1:8" s="85" customFormat="1" ht="26.25" x14ac:dyDescent="0.25">
      <c r="A69" s="67">
        <v>31</v>
      </c>
      <c r="B69" s="84" t="s">
        <v>253</v>
      </c>
      <c r="C69" s="68" t="s">
        <v>290</v>
      </c>
      <c r="D69" s="62" t="s">
        <v>14</v>
      </c>
      <c r="E69" s="62">
        <v>1</v>
      </c>
      <c r="F69" s="62" t="s">
        <v>27</v>
      </c>
      <c r="G69" s="69">
        <v>5</v>
      </c>
      <c r="H69" s="84"/>
    </row>
    <row r="70" spans="1:8" s="85" customFormat="1" x14ac:dyDescent="0.25">
      <c r="A70" s="67">
        <v>32</v>
      </c>
      <c r="B70" s="84" t="s">
        <v>291</v>
      </c>
      <c r="C70" s="68" t="s">
        <v>292</v>
      </c>
      <c r="D70" s="62" t="s">
        <v>14</v>
      </c>
      <c r="E70" s="62">
        <v>3</v>
      </c>
      <c r="F70" s="62" t="s">
        <v>27</v>
      </c>
      <c r="G70" s="69">
        <v>42</v>
      </c>
      <c r="H70" s="84"/>
    </row>
    <row r="71" spans="1:8" s="32" customFormat="1" x14ac:dyDescent="0.25">
      <c r="A71" s="67">
        <v>33</v>
      </c>
      <c r="B71" s="61" t="s">
        <v>209</v>
      </c>
      <c r="C71" s="61" t="s">
        <v>252</v>
      </c>
      <c r="D71" s="62" t="s">
        <v>14</v>
      </c>
      <c r="E71" s="62">
        <v>4</v>
      </c>
      <c r="F71" s="62" t="s">
        <v>27</v>
      </c>
      <c r="G71" s="69">
        <v>56</v>
      </c>
      <c r="H71" s="61"/>
    </row>
    <row r="72" spans="1:8" s="32" customFormat="1" ht="18.75" x14ac:dyDescent="0.25">
      <c r="A72" s="165" t="s">
        <v>368</v>
      </c>
      <c r="B72" s="166"/>
      <c r="C72" s="166"/>
      <c r="D72" s="166"/>
      <c r="E72" s="166"/>
      <c r="F72" s="166"/>
      <c r="G72" s="166"/>
      <c r="H72" s="167"/>
    </row>
    <row r="73" spans="1:8" s="32" customFormat="1" x14ac:dyDescent="0.25">
      <c r="A73" s="190" t="s">
        <v>26</v>
      </c>
      <c r="B73" s="191"/>
      <c r="C73" s="191"/>
      <c r="D73" s="191"/>
      <c r="E73" s="191"/>
      <c r="F73" s="191"/>
      <c r="G73" s="191"/>
      <c r="H73" s="191"/>
    </row>
    <row r="74" spans="1:8" s="32" customFormat="1" x14ac:dyDescent="0.25">
      <c r="A74" s="70">
        <v>1</v>
      </c>
      <c r="B74" s="13" t="s">
        <v>355</v>
      </c>
      <c r="C74" s="13" t="s">
        <v>153</v>
      </c>
      <c r="D74" s="62" t="s">
        <v>14</v>
      </c>
      <c r="E74" s="62">
        <v>1</v>
      </c>
      <c r="F74" s="62" t="s">
        <v>176</v>
      </c>
      <c r="G74" s="62">
        <v>1</v>
      </c>
      <c r="H74" s="61"/>
    </row>
    <row r="75" spans="1:8" s="32" customFormat="1" x14ac:dyDescent="0.25">
      <c r="A75" s="70">
        <v>2</v>
      </c>
      <c r="B75" s="13" t="s">
        <v>355</v>
      </c>
      <c r="C75" s="13" t="s">
        <v>155</v>
      </c>
      <c r="D75" s="62" t="s">
        <v>14</v>
      </c>
      <c r="E75" s="62">
        <v>1</v>
      </c>
      <c r="F75" s="62" t="s">
        <v>176</v>
      </c>
      <c r="G75" s="62">
        <v>1</v>
      </c>
      <c r="H75" s="61"/>
    </row>
    <row r="76" spans="1:8" s="32" customFormat="1" x14ac:dyDescent="0.25">
      <c r="A76" s="70">
        <v>3</v>
      </c>
      <c r="B76" s="13" t="s">
        <v>355</v>
      </c>
      <c r="C76" s="13" t="s">
        <v>157</v>
      </c>
      <c r="D76" s="62" t="s">
        <v>14</v>
      </c>
      <c r="E76" s="62">
        <v>1</v>
      </c>
      <c r="F76" s="62" t="s">
        <v>176</v>
      </c>
      <c r="G76" s="62">
        <v>1</v>
      </c>
      <c r="H76" s="61"/>
    </row>
    <row r="77" spans="1:8" s="32" customFormat="1" x14ac:dyDescent="0.25">
      <c r="A77" s="70">
        <v>4</v>
      </c>
      <c r="B77" s="9" t="s">
        <v>188</v>
      </c>
      <c r="C77" s="13" t="s">
        <v>188</v>
      </c>
      <c r="D77" s="62" t="s">
        <v>14</v>
      </c>
      <c r="E77" s="62">
        <v>1</v>
      </c>
      <c r="F77" s="62" t="s">
        <v>181</v>
      </c>
      <c r="G77" s="62">
        <v>14</v>
      </c>
      <c r="H77" s="61"/>
    </row>
    <row r="78" spans="1:8" s="32" customFormat="1" x14ac:dyDescent="0.25">
      <c r="A78" s="70">
        <v>5</v>
      </c>
      <c r="B78" s="9" t="s">
        <v>189</v>
      </c>
      <c r="C78" s="13" t="s">
        <v>190</v>
      </c>
      <c r="D78" s="62" t="s">
        <v>14</v>
      </c>
      <c r="E78" s="62">
        <v>1</v>
      </c>
      <c r="F78" s="62" t="s">
        <v>181</v>
      </c>
      <c r="G78" s="62">
        <v>14</v>
      </c>
      <c r="H78" s="61"/>
    </row>
    <row r="79" spans="1:8" s="32" customFormat="1" x14ac:dyDescent="0.25">
      <c r="A79" s="70">
        <v>6</v>
      </c>
      <c r="B79" s="61" t="s">
        <v>191</v>
      </c>
      <c r="C79" s="43" t="s">
        <v>191</v>
      </c>
      <c r="D79" s="62" t="s">
        <v>14</v>
      </c>
      <c r="E79" s="62">
        <v>3</v>
      </c>
      <c r="F79" s="62" t="s">
        <v>176</v>
      </c>
      <c r="G79" s="62">
        <v>42</v>
      </c>
      <c r="H79" s="61"/>
    </row>
    <row r="80" spans="1:8" s="32" customFormat="1" x14ac:dyDescent="0.25">
      <c r="A80" s="70">
        <v>7</v>
      </c>
      <c r="B80" s="9" t="s">
        <v>182</v>
      </c>
      <c r="C80" s="13" t="s">
        <v>182</v>
      </c>
      <c r="D80" s="62" t="s">
        <v>14</v>
      </c>
      <c r="E80" s="62">
        <v>1</v>
      </c>
      <c r="F80" s="62" t="s">
        <v>27</v>
      </c>
      <c r="G80" s="62">
        <v>14</v>
      </c>
      <c r="H80" s="61"/>
    </row>
    <row r="81" spans="1:8" s="32" customFormat="1" x14ac:dyDescent="0.25">
      <c r="A81" s="70">
        <v>8</v>
      </c>
      <c r="B81" s="9" t="s">
        <v>183</v>
      </c>
      <c r="C81" s="13" t="s">
        <v>183</v>
      </c>
      <c r="D81" s="62" t="s">
        <v>14</v>
      </c>
      <c r="E81" s="62">
        <v>1</v>
      </c>
      <c r="F81" s="62" t="s">
        <v>27</v>
      </c>
      <c r="G81" s="62">
        <v>14</v>
      </c>
      <c r="H81" s="61"/>
    </row>
    <row r="82" spans="1:8" s="32" customFormat="1" x14ac:dyDescent="0.25">
      <c r="A82" s="70">
        <v>9</v>
      </c>
      <c r="B82" s="9" t="s">
        <v>250</v>
      </c>
      <c r="C82" s="13" t="s">
        <v>251</v>
      </c>
      <c r="D82" s="62" t="s">
        <v>14</v>
      </c>
      <c r="E82" s="62">
        <v>1</v>
      </c>
      <c r="F82" s="62" t="s">
        <v>27</v>
      </c>
      <c r="G82" s="62">
        <v>14</v>
      </c>
      <c r="H82" s="61"/>
    </row>
    <row r="83" spans="1:8" s="32" customFormat="1" ht="25.5" x14ac:dyDescent="0.25">
      <c r="A83" s="70">
        <v>10</v>
      </c>
      <c r="B83" s="9" t="s">
        <v>184</v>
      </c>
      <c r="C83" s="13" t="s">
        <v>185</v>
      </c>
      <c r="D83" s="62" t="s">
        <v>14</v>
      </c>
      <c r="E83" s="62">
        <v>4</v>
      </c>
      <c r="F83" s="62" t="s">
        <v>27</v>
      </c>
      <c r="G83" s="62">
        <v>56</v>
      </c>
      <c r="H83" s="61"/>
    </row>
    <row r="84" spans="1:8" s="32" customFormat="1" ht="102" x14ac:dyDescent="0.25">
      <c r="A84" s="70">
        <v>11</v>
      </c>
      <c r="B84" s="9" t="s">
        <v>186</v>
      </c>
      <c r="C84" s="13" t="s">
        <v>178</v>
      </c>
      <c r="D84" s="62" t="s">
        <v>14</v>
      </c>
      <c r="E84" s="62">
        <v>6</v>
      </c>
      <c r="F84" s="62" t="s">
        <v>27</v>
      </c>
      <c r="G84" s="62">
        <v>84</v>
      </c>
      <c r="H84" s="61"/>
    </row>
    <row r="85" spans="1:8" s="32" customFormat="1" ht="25.5" x14ac:dyDescent="0.25">
      <c r="A85" s="70">
        <v>12</v>
      </c>
      <c r="B85" s="9" t="s">
        <v>400</v>
      </c>
      <c r="C85" s="113" t="s">
        <v>401</v>
      </c>
      <c r="D85" s="62"/>
      <c r="E85" s="62">
        <v>1</v>
      </c>
      <c r="F85" s="62" t="s">
        <v>27</v>
      </c>
      <c r="G85" s="62">
        <v>14</v>
      </c>
      <c r="H85" s="61"/>
    </row>
    <row r="86" spans="1:8" s="32" customFormat="1" ht="26.25" x14ac:dyDescent="0.25">
      <c r="A86" s="70">
        <v>13</v>
      </c>
      <c r="B86" s="61" t="s">
        <v>197</v>
      </c>
      <c r="C86" s="68" t="s">
        <v>196</v>
      </c>
      <c r="D86" s="62" t="s">
        <v>14</v>
      </c>
      <c r="E86" s="62">
        <v>2</v>
      </c>
      <c r="F86" s="62" t="s">
        <v>27</v>
      </c>
      <c r="G86" s="62">
        <v>28</v>
      </c>
      <c r="H86" s="61"/>
    </row>
    <row r="87" spans="1:8" s="97" customFormat="1" x14ac:dyDescent="0.25">
      <c r="A87" s="70">
        <v>14</v>
      </c>
      <c r="B87" s="96" t="s">
        <v>406</v>
      </c>
      <c r="C87" s="68" t="s">
        <v>407</v>
      </c>
      <c r="D87" s="62" t="s">
        <v>14</v>
      </c>
      <c r="E87" s="62">
        <v>1</v>
      </c>
      <c r="F87" s="62" t="s">
        <v>27</v>
      </c>
      <c r="G87" s="62">
        <v>14</v>
      </c>
      <c r="H87" s="96"/>
    </row>
    <row r="88" spans="1:8" s="97" customFormat="1" x14ac:dyDescent="0.25">
      <c r="A88" s="70">
        <v>15</v>
      </c>
      <c r="B88" s="96" t="s">
        <v>409</v>
      </c>
      <c r="C88" s="68" t="s">
        <v>289</v>
      </c>
      <c r="D88" s="62" t="s">
        <v>14</v>
      </c>
      <c r="E88" s="62">
        <v>1</v>
      </c>
      <c r="F88" s="62" t="s">
        <v>27</v>
      </c>
      <c r="G88" s="62">
        <v>14</v>
      </c>
      <c r="H88" s="96"/>
    </row>
    <row r="89" spans="1:8" s="97" customFormat="1" x14ac:dyDescent="0.25">
      <c r="A89" s="70">
        <v>16</v>
      </c>
      <c r="B89" s="96" t="s">
        <v>410</v>
      </c>
      <c r="C89" s="68" t="s">
        <v>411</v>
      </c>
      <c r="D89" s="62" t="s">
        <v>14</v>
      </c>
      <c r="E89" s="62">
        <v>1</v>
      </c>
      <c r="F89" s="62" t="s">
        <v>27</v>
      </c>
      <c r="G89" s="62">
        <v>14</v>
      </c>
      <c r="H89" s="96"/>
    </row>
    <row r="90" spans="1:8" s="97" customFormat="1" x14ac:dyDescent="0.25">
      <c r="A90" s="70">
        <v>17</v>
      </c>
      <c r="B90" s="96" t="s">
        <v>412</v>
      </c>
      <c r="C90" s="68" t="s">
        <v>418</v>
      </c>
      <c r="D90" s="62" t="s">
        <v>14</v>
      </c>
      <c r="E90" s="62">
        <v>3</v>
      </c>
      <c r="F90" s="62" t="s">
        <v>27</v>
      </c>
      <c r="G90" s="62">
        <v>42</v>
      </c>
      <c r="H90" s="96"/>
    </row>
    <row r="91" spans="1:8" s="109" customFormat="1" x14ac:dyDescent="0.25">
      <c r="A91" s="70">
        <v>18</v>
      </c>
      <c r="B91" s="108" t="s">
        <v>412</v>
      </c>
      <c r="C91" s="68" t="s">
        <v>417</v>
      </c>
      <c r="D91" s="62" t="s">
        <v>14</v>
      </c>
      <c r="E91" s="62">
        <v>1</v>
      </c>
      <c r="F91" s="62" t="s">
        <v>27</v>
      </c>
      <c r="G91" s="62">
        <v>14</v>
      </c>
      <c r="H91" s="108"/>
    </row>
    <row r="92" spans="1:8" s="97" customFormat="1" x14ac:dyDescent="0.25">
      <c r="A92" s="70">
        <v>19</v>
      </c>
      <c r="B92" s="96" t="s">
        <v>414</v>
      </c>
      <c r="C92" s="68" t="s">
        <v>413</v>
      </c>
      <c r="D92" s="62" t="s">
        <v>14</v>
      </c>
      <c r="E92" s="62">
        <v>1</v>
      </c>
      <c r="F92" s="62" t="s">
        <v>27</v>
      </c>
      <c r="G92" s="62">
        <v>14</v>
      </c>
      <c r="H92" s="96"/>
    </row>
    <row r="93" spans="1:8" s="97" customFormat="1" x14ac:dyDescent="0.25">
      <c r="A93" s="70">
        <v>20</v>
      </c>
      <c r="B93" s="96" t="s">
        <v>415</v>
      </c>
      <c r="C93" s="68" t="s">
        <v>416</v>
      </c>
      <c r="D93" s="62" t="s">
        <v>14</v>
      </c>
      <c r="E93" s="62">
        <v>1</v>
      </c>
      <c r="F93" s="62" t="s">
        <v>27</v>
      </c>
      <c r="G93" s="62">
        <v>14</v>
      </c>
      <c r="H93" s="96"/>
    </row>
    <row r="94" spans="1:8" s="32" customFormat="1" x14ac:dyDescent="0.25">
      <c r="A94" s="70">
        <v>21</v>
      </c>
      <c r="B94" s="61" t="s">
        <v>254</v>
      </c>
      <c r="C94" s="61" t="s">
        <v>408</v>
      </c>
      <c r="D94" s="62" t="s">
        <v>14</v>
      </c>
      <c r="E94" s="62">
        <v>2</v>
      </c>
      <c r="F94" s="62" t="s">
        <v>27</v>
      </c>
      <c r="G94" s="62">
        <v>28</v>
      </c>
      <c r="H94" s="61"/>
    </row>
    <row r="95" spans="1:8" s="32" customFormat="1" ht="25.5" x14ac:dyDescent="0.25">
      <c r="A95" s="70">
        <v>22</v>
      </c>
      <c r="B95" s="61" t="s">
        <v>398</v>
      </c>
      <c r="C95" s="115" t="s">
        <v>399</v>
      </c>
      <c r="D95" s="62" t="s">
        <v>14</v>
      </c>
      <c r="E95" s="62">
        <v>1</v>
      </c>
      <c r="F95" s="62" t="s">
        <v>27</v>
      </c>
      <c r="G95" s="69">
        <v>14</v>
      </c>
      <c r="H95" s="61"/>
    </row>
    <row r="96" spans="1:8" s="32" customFormat="1" x14ac:dyDescent="0.25">
      <c r="A96" s="70">
        <v>23</v>
      </c>
      <c r="B96" s="61" t="s">
        <v>395</v>
      </c>
      <c r="C96" s="112" t="s">
        <v>396</v>
      </c>
      <c r="D96" s="62" t="s">
        <v>14</v>
      </c>
      <c r="E96" s="62">
        <v>1</v>
      </c>
      <c r="F96" s="62" t="s">
        <v>27</v>
      </c>
      <c r="G96" s="69">
        <v>14</v>
      </c>
      <c r="H96" s="61"/>
    </row>
    <row r="97" spans="1:8" s="97" customFormat="1" x14ac:dyDescent="0.25">
      <c r="A97" s="70">
        <v>24</v>
      </c>
      <c r="B97" s="96" t="s">
        <v>209</v>
      </c>
      <c r="C97" s="13" t="s">
        <v>153</v>
      </c>
      <c r="D97" s="62" t="s">
        <v>14</v>
      </c>
      <c r="E97" s="62">
        <v>1</v>
      </c>
      <c r="F97" s="62" t="s">
        <v>27</v>
      </c>
      <c r="G97" s="69">
        <v>14</v>
      </c>
      <c r="H97" s="96"/>
    </row>
    <row r="98" spans="1:8" s="97" customFormat="1" x14ac:dyDescent="0.25">
      <c r="A98" s="70">
        <v>25</v>
      </c>
      <c r="B98" s="96" t="s">
        <v>209</v>
      </c>
      <c r="C98" s="13" t="s">
        <v>155</v>
      </c>
      <c r="D98" s="62" t="s">
        <v>14</v>
      </c>
      <c r="E98" s="62">
        <v>1</v>
      </c>
      <c r="F98" s="62" t="s">
        <v>27</v>
      </c>
      <c r="G98" s="69">
        <v>14</v>
      </c>
      <c r="H98" s="96"/>
    </row>
    <row r="99" spans="1:8" s="97" customFormat="1" x14ac:dyDescent="0.25">
      <c r="A99" s="70">
        <v>26</v>
      </c>
      <c r="B99" s="96" t="s">
        <v>209</v>
      </c>
      <c r="C99" s="96" t="s">
        <v>252</v>
      </c>
      <c r="D99" s="62" t="s">
        <v>14</v>
      </c>
      <c r="E99" s="62">
        <v>1</v>
      </c>
      <c r="F99" s="62" t="s">
        <v>27</v>
      </c>
      <c r="G99" s="69">
        <v>14</v>
      </c>
      <c r="H99" s="96"/>
    </row>
    <row r="100" spans="1:8" s="32" customFormat="1" ht="20.25" customHeight="1" x14ac:dyDescent="0.25">
      <c r="A100" s="70">
        <v>27</v>
      </c>
      <c r="B100" s="61" t="s">
        <v>402</v>
      </c>
      <c r="C100" s="114" t="s">
        <v>403</v>
      </c>
      <c r="D100" s="62" t="s">
        <v>14</v>
      </c>
      <c r="E100" s="62">
        <v>1</v>
      </c>
      <c r="F100" s="62" t="s">
        <v>27</v>
      </c>
      <c r="G100" s="69">
        <v>14</v>
      </c>
      <c r="H100" s="61"/>
    </row>
    <row r="101" spans="1:8" s="32" customFormat="1" ht="25.5" x14ac:dyDescent="0.25">
      <c r="A101" s="70">
        <v>28</v>
      </c>
      <c r="B101" s="9" t="s">
        <v>404</v>
      </c>
      <c r="C101" s="13" t="s">
        <v>405</v>
      </c>
      <c r="D101" s="62" t="s">
        <v>14</v>
      </c>
      <c r="E101" s="62">
        <v>1</v>
      </c>
      <c r="F101" s="62" t="s">
        <v>27</v>
      </c>
      <c r="G101" s="69">
        <v>14</v>
      </c>
      <c r="H101" s="61"/>
    </row>
    <row r="102" spans="1:8" ht="18.75" x14ac:dyDescent="0.3">
      <c r="A102" s="187" t="s">
        <v>28</v>
      </c>
      <c r="B102" s="188"/>
      <c r="C102" s="188"/>
      <c r="D102" s="188"/>
      <c r="E102" s="188"/>
      <c r="F102" s="188"/>
      <c r="G102" s="188"/>
      <c r="H102" s="189"/>
    </row>
    <row r="103" spans="1:8" ht="51" x14ac:dyDescent="0.25">
      <c r="A103" s="47" t="s">
        <v>11</v>
      </c>
      <c r="B103" s="47" t="s">
        <v>10</v>
      </c>
      <c r="C103" s="46" t="s">
        <v>9</v>
      </c>
      <c r="D103" s="47" t="s">
        <v>8</v>
      </c>
      <c r="E103" s="47" t="s">
        <v>7</v>
      </c>
      <c r="F103" s="47" t="s">
        <v>6</v>
      </c>
      <c r="G103" s="46" t="s">
        <v>5</v>
      </c>
      <c r="H103" s="46" t="s">
        <v>23</v>
      </c>
    </row>
    <row r="104" spans="1:8" s="15" customFormat="1" x14ac:dyDescent="0.25">
      <c r="A104" s="71">
        <v>1</v>
      </c>
      <c r="B104" s="10" t="s">
        <v>36</v>
      </c>
      <c r="C104" s="22" t="s">
        <v>32</v>
      </c>
      <c r="D104" s="50" t="s">
        <v>14</v>
      </c>
      <c r="E104" s="14">
        <v>10</v>
      </c>
      <c r="F104" s="14" t="s">
        <v>54</v>
      </c>
      <c r="G104" s="50">
        <f>E104</f>
        <v>10</v>
      </c>
      <c r="H104" s="49"/>
    </row>
    <row r="105" spans="1:8" s="15" customFormat="1" x14ac:dyDescent="0.25">
      <c r="A105" s="71">
        <v>3</v>
      </c>
      <c r="B105" s="10" t="s">
        <v>37</v>
      </c>
      <c r="C105" s="22" t="s">
        <v>32</v>
      </c>
      <c r="D105" s="50" t="s">
        <v>14</v>
      </c>
      <c r="E105" s="16">
        <v>1</v>
      </c>
      <c r="F105" s="14" t="s">
        <v>0</v>
      </c>
      <c r="G105" s="50">
        <v>1</v>
      </c>
      <c r="H105" s="49"/>
    </row>
    <row r="106" spans="1:8" s="15" customFormat="1" x14ac:dyDescent="0.25">
      <c r="A106" s="71">
        <v>5</v>
      </c>
      <c r="B106" s="10" t="s">
        <v>38</v>
      </c>
      <c r="C106" s="22" t="s">
        <v>32</v>
      </c>
      <c r="D106" s="50" t="s">
        <v>14</v>
      </c>
      <c r="E106" s="16">
        <v>1</v>
      </c>
      <c r="F106" s="14" t="s">
        <v>0</v>
      </c>
      <c r="G106" s="50">
        <v>14</v>
      </c>
      <c r="H106" s="49"/>
    </row>
    <row r="107" spans="1:8" s="15" customFormat="1" x14ac:dyDescent="0.25">
      <c r="A107" s="71">
        <v>6</v>
      </c>
      <c r="B107" s="10" t="s">
        <v>39</v>
      </c>
      <c r="C107" s="10" t="s">
        <v>40</v>
      </c>
      <c r="D107" s="50" t="s">
        <v>14</v>
      </c>
      <c r="E107" s="16">
        <v>1</v>
      </c>
      <c r="F107" s="14" t="s">
        <v>0</v>
      </c>
      <c r="G107" s="50">
        <v>1</v>
      </c>
      <c r="H107" s="49"/>
    </row>
    <row r="108" spans="1:8" s="15" customFormat="1" x14ac:dyDescent="0.25">
      <c r="A108" s="71">
        <v>7</v>
      </c>
      <c r="B108" s="10" t="s">
        <v>41</v>
      </c>
      <c r="C108" s="22" t="s">
        <v>32</v>
      </c>
      <c r="D108" s="50" t="s">
        <v>14</v>
      </c>
      <c r="E108" s="16">
        <v>1</v>
      </c>
      <c r="F108" s="14" t="s">
        <v>55</v>
      </c>
      <c r="G108" s="50">
        <v>1</v>
      </c>
      <c r="H108" s="49"/>
    </row>
    <row r="109" spans="1:8" s="15" customFormat="1" x14ac:dyDescent="0.25">
      <c r="A109" s="71">
        <v>8</v>
      </c>
      <c r="B109" s="10" t="s">
        <v>42</v>
      </c>
      <c r="C109" s="22" t="s">
        <v>32</v>
      </c>
      <c r="D109" s="50" t="s">
        <v>14</v>
      </c>
      <c r="E109" s="16">
        <v>1</v>
      </c>
      <c r="F109" s="14" t="s">
        <v>55</v>
      </c>
      <c r="G109" s="50">
        <v>1</v>
      </c>
      <c r="H109" s="49"/>
    </row>
    <row r="110" spans="1:8" s="15" customFormat="1" x14ac:dyDescent="0.25">
      <c r="A110" s="71">
        <v>9</v>
      </c>
      <c r="B110" s="10" t="s">
        <v>43</v>
      </c>
      <c r="C110" s="22" t="s">
        <v>32</v>
      </c>
      <c r="D110" s="50" t="s">
        <v>14</v>
      </c>
      <c r="E110" s="16">
        <v>1</v>
      </c>
      <c r="F110" s="14" t="s">
        <v>0</v>
      </c>
      <c r="G110" s="50">
        <v>1</v>
      </c>
      <c r="H110" s="49"/>
    </row>
    <row r="111" spans="1:8" s="15" customFormat="1" x14ac:dyDescent="0.25">
      <c r="A111" s="71">
        <v>10</v>
      </c>
      <c r="B111" s="10" t="s">
        <v>44</v>
      </c>
      <c r="C111" s="22" t="s">
        <v>32</v>
      </c>
      <c r="D111" s="50" t="s">
        <v>14</v>
      </c>
      <c r="E111" s="16">
        <v>1</v>
      </c>
      <c r="F111" s="14" t="s">
        <v>0</v>
      </c>
      <c r="G111" s="50">
        <v>1</v>
      </c>
      <c r="H111" s="49"/>
    </row>
    <row r="112" spans="1:8" s="15" customFormat="1" x14ac:dyDescent="0.25">
      <c r="A112" s="71">
        <v>11</v>
      </c>
      <c r="B112" s="10" t="s">
        <v>45</v>
      </c>
      <c r="C112" s="10" t="s">
        <v>46</v>
      </c>
      <c r="D112" s="50" t="s">
        <v>14</v>
      </c>
      <c r="E112" s="16">
        <v>1</v>
      </c>
      <c r="F112" s="14" t="s">
        <v>0</v>
      </c>
      <c r="G112" s="50">
        <v>1</v>
      </c>
      <c r="H112" s="49"/>
    </row>
    <row r="113" spans="1:8" s="15" customFormat="1" x14ac:dyDescent="0.25">
      <c r="A113" s="71">
        <v>12</v>
      </c>
      <c r="B113" s="10" t="s">
        <v>47</v>
      </c>
      <c r="C113" s="10" t="s">
        <v>48</v>
      </c>
      <c r="D113" s="50" t="s">
        <v>14</v>
      </c>
      <c r="E113" s="16">
        <v>1</v>
      </c>
      <c r="F113" s="14" t="s">
        <v>0</v>
      </c>
      <c r="G113" s="50">
        <v>1</v>
      </c>
      <c r="H113" s="49"/>
    </row>
    <row r="114" spans="1:8" s="15" customFormat="1" x14ac:dyDescent="0.25">
      <c r="A114" s="71">
        <v>13</v>
      </c>
      <c r="B114" s="10" t="s">
        <v>49</v>
      </c>
      <c r="C114" s="22" t="s">
        <v>32</v>
      </c>
      <c r="D114" s="50" t="s">
        <v>14</v>
      </c>
      <c r="E114" s="16">
        <v>1</v>
      </c>
      <c r="F114" s="14" t="s">
        <v>0</v>
      </c>
      <c r="G114" s="50">
        <v>10</v>
      </c>
      <c r="H114" s="49"/>
    </row>
    <row r="115" spans="1:8" s="15" customFormat="1" x14ac:dyDescent="0.25">
      <c r="A115" s="71">
        <v>14</v>
      </c>
      <c r="B115" s="10" t="s">
        <v>50</v>
      </c>
      <c r="C115" s="22" t="s">
        <v>32</v>
      </c>
      <c r="D115" s="50" t="s">
        <v>14</v>
      </c>
      <c r="E115" s="16">
        <v>1</v>
      </c>
      <c r="F115" s="14" t="s">
        <v>0</v>
      </c>
      <c r="G115" s="50">
        <v>1</v>
      </c>
      <c r="H115" s="49"/>
    </row>
    <row r="116" spans="1:8" s="15" customFormat="1" x14ac:dyDescent="0.25">
      <c r="A116" s="71">
        <v>15</v>
      </c>
      <c r="B116" s="10" t="s">
        <v>51</v>
      </c>
      <c r="C116" s="22" t="s">
        <v>32</v>
      </c>
      <c r="D116" s="50" t="s">
        <v>14</v>
      </c>
      <c r="E116" s="16">
        <v>1</v>
      </c>
      <c r="F116" s="14" t="s">
        <v>0</v>
      </c>
      <c r="G116" s="50">
        <v>1</v>
      </c>
      <c r="H116" s="49"/>
    </row>
    <row r="117" spans="1:8" s="15" customFormat="1" x14ac:dyDescent="0.25">
      <c r="A117" s="71">
        <v>16</v>
      </c>
      <c r="B117" s="10" t="s">
        <v>52</v>
      </c>
      <c r="C117" s="22" t="s">
        <v>32</v>
      </c>
      <c r="D117" s="50" t="s">
        <v>14</v>
      </c>
      <c r="E117" s="16">
        <v>1</v>
      </c>
      <c r="F117" s="14" t="s">
        <v>56</v>
      </c>
      <c r="G117" s="50">
        <v>1</v>
      </c>
      <c r="H117" s="49"/>
    </row>
    <row r="118" spans="1:8" s="15" customFormat="1" x14ac:dyDescent="0.25">
      <c r="A118" s="71">
        <v>17</v>
      </c>
      <c r="B118" s="10" t="s">
        <v>53</v>
      </c>
      <c r="C118" s="22" t="s">
        <v>32</v>
      </c>
      <c r="D118" s="50" t="s">
        <v>14</v>
      </c>
      <c r="E118" s="14">
        <v>5</v>
      </c>
      <c r="F118" s="14" t="s">
        <v>0</v>
      </c>
      <c r="G118" s="50">
        <v>5</v>
      </c>
      <c r="H118" s="49"/>
    </row>
    <row r="119" spans="1:8" ht="18.75" x14ac:dyDescent="0.3">
      <c r="A119" s="184" t="s">
        <v>12</v>
      </c>
      <c r="B119" s="185"/>
      <c r="C119" s="185"/>
      <c r="D119" s="186"/>
      <c r="E119" s="186"/>
      <c r="F119" s="186"/>
      <c r="G119" s="186"/>
      <c r="H119" s="185"/>
    </row>
    <row r="120" spans="1:8" ht="51" x14ac:dyDescent="0.25">
      <c r="A120" s="45" t="s">
        <v>11</v>
      </c>
      <c r="B120" s="46" t="s">
        <v>10</v>
      </c>
      <c r="C120" s="46" t="s">
        <v>9</v>
      </c>
      <c r="D120" s="46" t="s">
        <v>8</v>
      </c>
      <c r="E120" s="46" t="s">
        <v>7</v>
      </c>
      <c r="F120" s="46" t="s">
        <v>6</v>
      </c>
      <c r="G120" s="46" t="s">
        <v>5</v>
      </c>
      <c r="H120" s="46" t="s">
        <v>23</v>
      </c>
    </row>
    <row r="121" spans="1:8" x14ac:dyDescent="0.25">
      <c r="A121" s="63">
        <v>1</v>
      </c>
      <c r="B121" s="64" t="s">
        <v>247</v>
      </c>
      <c r="C121" s="13" t="s">
        <v>213</v>
      </c>
      <c r="D121" s="47" t="s">
        <v>1</v>
      </c>
      <c r="E121" s="65">
        <v>1</v>
      </c>
      <c r="F121" s="65" t="s">
        <v>0</v>
      </c>
      <c r="G121" s="50">
        <f>E121</f>
        <v>1</v>
      </c>
      <c r="H121" s="72"/>
    </row>
    <row r="122" spans="1:8" x14ac:dyDescent="0.25">
      <c r="A122" s="56">
        <v>2</v>
      </c>
      <c r="B122" s="13" t="s">
        <v>174</v>
      </c>
      <c r="C122" s="13" t="s">
        <v>153</v>
      </c>
      <c r="D122" s="62" t="s">
        <v>14</v>
      </c>
      <c r="E122" s="65">
        <v>1</v>
      </c>
      <c r="F122" s="62" t="s">
        <v>176</v>
      </c>
      <c r="G122" s="62">
        <v>1</v>
      </c>
      <c r="H122" s="61"/>
    </row>
    <row r="123" spans="1:8" x14ac:dyDescent="0.25">
      <c r="A123" s="63">
        <v>3</v>
      </c>
      <c r="B123" s="13" t="s">
        <v>174</v>
      </c>
      <c r="C123" s="13" t="s">
        <v>155</v>
      </c>
      <c r="D123" s="62" t="s">
        <v>14</v>
      </c>
      <c r="E123" s="65">
        <v>1</v>
      </c>
      <c r="F123" s="62" t="s">
        <v>176</v>
      </c>
      <c r="G123" s="62">
        <v>1</v>
      </c>
      <c r="H123" s="61"/>
    </row>
    <row r="124" spans="1:8" x14ac:dyDescent="0.25">
      <c r="A124" s="56">
        <v>4</v>
      </c>
      <c r="B124" s="13" t="s">
        <v>174</v>
      </c>
      <c r="C124" s="13" t="s">
        <v>157</v>
      </c>
      <c r="D124" s="62" t="s">
        <v>14</v>
      </c>
      <c r="E124" s="65">
        <v>1</v>
      </c>
      <c r="F124" s="62" t="s">
        <v>176</v>
      </c>
      <c r="G124" s="62">
        <v>1</v>
      </c>
      <c r="H124" s="61"/>
    </row>
    <row r="125" spans="1:8" x14ac:dyDescent="0.25">
      <c r="A125" s="73"/>
      <c r="B125" s="73"/>
      <c r="C125" s="73"/>
      <c r="D125" s="73"/>
      <c r="E125" s="73"/>
      <c r="F125" s="73"/>
      <c r="G125" s="73"/>
      <c r="H125" s="73"/>
    </row>
    <row r="126" spans="1:8" x14ac:dyDescent="0.25">
      <c r="A126" s="73"/>
      <c r="B126" s="73"/>
      <c r="C126" s="73"/>
      <c r="D126" s="73"/>
      <c r="E126" s="73"/>
      <c r="F126" s="73"/>
      <c r="G126" s="73"/>
      <c r="H126" s="73"/>
    </row>
    <row r="127" spans="1:8" x14ac:dyDescent="0.25">
      <c r="A127" s="73"/>
      <c r="B127" s="73"/>
      <c r="C127" s="73"/>
      <c r="D127" s="73"/>
      <c r="E127" s="73"/>
      <c r="F127" s="73"/>
      <c r="G127" s="73"/>
      <c r="H127" s="73"/>
    </row>
  </sheetData>
  <mergeCells count="35">
    <mergeCell ref="A1:H1"/>
    <mergeCell ref="A5:H5"/>
    <mergeCell ref="A6:H6"/>
    <mergeCell ref="A17:H17"/>
    <mergeCell ref="A14:B14"/>
    <mergeCell ref="C14:H14"/>
    <mergeCell ref="A2:H2"/>
    <mergeCell ref="A3:H3"/>
    <mergeCell ref="A4:H4"/>
    <mergeCell ref="A7:B7"/>
    <mergeCell ref="C7:H7"/>
    <mergeCell ref="A9:B9"/>
    <mergeCell ref="A12:B12"/>
    <mergeCell ref="C12:H12"/>
    <mergeCell ref="C10:D10"/>
    <mergeCell ref="E10:F10"/>
    <mergeCell ref="A119:H119"/>
    <mergeCell ref="A102:H102"/>
    <mergeCell ref="A37:H37"/>
    <mergeCell ref="A72:H72"/>
    <mergeCell ref="A73:H73"/>
    <mergeCell ref="A8:H8"/>
    <mergeCell ref="A16:H16"/>
    <mergeCell ref="A36:H36"/>
    <mergeCell ref="A13:B13"/>
    <mergeCell ref="C13:H13"/>
    <mergeCell ref="A15:B15"/>
    <mergeCell ref="C15:H15"/>
    <mergeCell ref="A11:B11"/>
    <mergeCell ref="C11:D11"/>
    <mergeCell ref="E11:F11"/>
    <mergeCell ref="G11:H11"/>
    <mergeCell ref="C9:H9"/>
    <mergeCell ref="A10:B10"/>
    <mergeCell ref="G10:H10"/>
  </mergeCells>
  <phoneticPr fontId="21" type="noConversion"/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zoomScale="87" zoomScaleNormal="87" workbookViewId="0">
      <selection activeCell="C29" sqref="C29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93" t="s">
        <v>22</v>
      </c>
      <c r="B1" s="194"/>
      <c r="C1" s="194"/>
      <c r="D1" s="194"/>
      <c r="E1" s="194"/>
      <c r="F1" s="194"/>
      <c r="G1" s="194"/>
    </row>
    <row r="2" spans="1:8" s="17" customFormat="1" ht="20.25" x14ac:dyDescent="0.3">
      <c r="A2" s="126" t="s">
        <v>73</v>
      </c>
      <c r="B2" s="126"/>
      <c r="C2" s="126"/>
      <c r="D2" s="126"/>
      <c r="E2" s="126"/>
      <c r="F2" s="126"/>
      <c r="G2" s="126"/>
      <c r="H2" s="26"/>
    </row>
    <row r="3" spans="1:8" s="17" customFormat="1" ht="20.25" x14ac:dyDescent="0.25">
      <c r="A3" s="127" t="str">
        <f>'Информация о Чемпионате'!B4</f>
        <v>Итоговый (межрегиональный) этап Чемпионата по профессиональному мастерству «Профессионалы»</v>
      </c>
      <c r="B3" s="127"/>
      <c r="C3" s="127"/>
      <c r="D3" s="127"/>
      <c r="E3" s="127"/>
      <c r="F3" s="127"/>
      <c r="G3" s="127"/>
      <c r="H3" s="27"/>
    </row>
    <row r="4" spans="1:8" s="17" customFormat="1" ht="20.25" x14ac:dyDescent="0.3">
      <c r="A4" s="126" t="s">
        <v>74</v>
      </c>
      <c r="B4" s="126"/>
      <c r="C4" s="126"/>
      <c r="D4" s="126"/>
      <c r="E4" s="126"/>
      <c r="F4" s="126"/>
      <c r="G4" s="126"/>
      <c r="H4" s="26"/>
    </row>
    <row r="5" spans="1:8" ht="20.25" x14ac:dyDescent="0.25">
      <c r="A5" s="195" t="str">
        <f>'Информация о Чемпионате'!B3</f>
        <v>Акушерское дело</v>
      </c>
      <c r="B5" s="195"/>
      <c r="C5" s="195"/>
      <c r="D5" s="195"/>
      <c r="E5" s="195"/>
      <c r="F5" s="195"/>
      <c r="G5" s="195"/>
      <c r="H5" s="28"/>
    </row>
    <row r="6" spans="1:8" ht="20.25" x14ac:dyDescent="0.25">
      <c r="A6" s="161" t="s">
        <v>29</v>
      </c>
      <c r="B6" s="192"/>
      <c r="C6" s="192"/>
      <c r="D6" s="192"/>
      <c r="E6" s="192"/>
      <c r="F6" s="192"/>
      <c r="G6" s="192"/>
    </row>
    <row r="7" spans="1:8" ht="30" x14ac:dyDescent="0.25">
      <c r="A7" s="3" t="s">
        <v>11</v>
      </c>
      <c r="B7" s="3" t="s">
        <v>10</v>
      </c>
      <c r="C7" s="5" t="s">
        <v>9</v>
      </c>
      <c r="D7" s="3" t="s">
        <v>8</v>
      </c>
      <c r="E7" s="3" t="s">
        <v>7</v>
      </c>
      <c r="F7" s="3" t="s">
        <v>6</v>
      </c>
      <c r="G7" s="3" t="s">
        <v>30</v>
      </c>
    </row>
    <row r="8" spans="1:8" x14ac:dyDescent="0.25">
      <c r="A8" s="6">
        <v>1</v>
      </c>
      <c r="B8" s="4" t="s">
        <v>246</v>
      </c>
      <c r="C8" s="2"/>
      <c r="D8" s="8"/>
      <c r="E8" s="8"/>
      <c r="F8" s="8"/>
      <c r="G8" s="7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Vera</cp:lastModifiedBy>
  <cp:lastPrinted>2024-04-09T05:49:08Z</cp:lastPrinted>
  <dcterms:created xsi:type="dcterms:W3CDTF">2023-01-11T12:24:27Z</dcterms:created>
  <dcterms:modified xsi:type="dcterms:W3CDTF">2025-03-14T04:34:48Z</dcterms:modified>
</cp:coreProperties>
</file>