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E5B2B844-946D-4527-9CB1-C9323D0D9E43}" xr6:coauthVersionLast="47" xr6:coauthVersionMax="47" xr10:uidLastSave="{00000000-0000-0000-0000-000000000000}"/>
  <bookViews>
    <workbookView xWindow="-120" yWindow="-120" windowWidth="29040" windowHeight="15720" firstSheet="4" activeTab="8" xr2:uid="{00000000-000D-0000-FFFF-FFFF00000000}"/>
  </bookViews>
  <sheets>
    <sheet name="Матрица" sheetId="2" r:id="rId1"/>
    <sheet name="Профстандарт  11.014 " sheetId="39" r:id="rId2"/>
    <sheet name="Профстандарт 11.016" sheetId="27" r:id="rId3"/>
    <sheet name="Профстандарт  11.014 вариатив" sheetId="40" r:id="rId4"/>
    <sheet name="Профстандарт 11.002" sheetId="33" r:id="rId5"/>
    <sheet name="Таблица соответствия КЗ ТКХ" sheetId="42" r:id="rId6"/>
    <sheet name="Характеристика работ" sheetId="43" r:id="rId7"/>
    <sheet name="Должен знать" sheetId="44" r:id="rId8"/>
    <sheet name="Примеры работ" sheetId="45" r:id="rId9"/>
  </sheets>
  <externalReferences>
    <externalReference r:id="rId10"/>
  </externalReferences>
  <definedNames>
    <definedName name="_xlnm._FilterDatabase" localSheetId="0" hidden="1">Матрица!$D$1:$D$12</definedName>
    <definedName name="Модуль3" localSheetId="7">#REF!</definedName>
    <definedName name="Модуль3" localSheetId="8">#REF!</definedName>
    <definedName name="Модуль3" localSheetId="1">#REF!</definedName>
    <definedName name="Модуль3" localSheetId="3">#REF!</definedName>
    <definedName name="Модуль3" localSheetId="5">#REF!</definedName>
    <definedName name="Модуль3" localSheetId="6">#REF!</definedName>
    <definedName name="Модуль3">#REF!</definedName>
    <definedName name="модуль4" localSheetId="7">#REF!</definedName>
    <definedName name="модуль4" localSheetId="8">#REF!</definedName>
    <definedName name="модуль4" localSheetId="1">#REF!</definedName>
    <definedName name="модуль4" localSheetId="3">#REF!</definedName>
    <definedName name="модуль4" localSheetId="5">#REF!</definedName>
    <definedName name="модуль4" localSheetId="6">#REF!</definedName>
    <definedName name="модуль4">#REF!</definedName>
    <definedName name="модуль5" localSheetId="7">#REF!</definedName>
    <definedName name="модуль5" localSheetId="8">#REF!</definedName>
    <definedName name="модуль5" localSheetId="1">#REF!</definedName>
    <definedName name="модуль5" localSheetId="3">#REF!</definedName>
    <definedName name="модуль5" localSheetId="5">#REF!</definedName>
    <definedName name="модуль5" localSheetId="6">#REF!</definedName>
    <definedName name="модуль5">#REF!</definedName>
    <definedName name="модуль6" localSheetId="1">#REF!</definedName>
    <definedName name="модуль6" localSheetId="3">#REF!</definedName>
    <definedName name="модуль6">#REF!</definedName>
    <definedName name="модуль7" localSheetId="1">#REF!</definedName>
    <definedName name="модуль7" localSheetId="3">#REF!</definedName>
    <definedName name="модуль7">#REF!</definedName>
    <definedName name="РАБОЧАЯ_ПЛОЩАДКА_КОНКУРСАНТОВ_М1" localSheetId="1">#REF!</definedName>
    <definedName name="РАБОЧАЯ_ПЛОЩАДКА_КОНКУРСАНТОВ_М1" localSheetId="3">#REF!</definedName>
    <definedName name="РАБОЧАЯ_ПЛОЩАДКА_КОНКУРСАНТОВ_М1">#REF!</definedName>
    <definedName name="Рабочая_площадка_М2" localSheetId="1">#REF!</definedName>
    <definedName name="Рабочая_площадка_М2" localSheetId="3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4" i="2"/>
  <c r="F3" i="2"/>
  <c r="F2" i="2"/>
  <c r="E11" i="42" l="1"/>
  <c r="D11" i="42"/>
  <c r="F6" i="2" l="1"/>
</calcChain>
</file>

<file path=xl/sharedStrings.xml><?xml version="1.0" encoding="utf-8"?>
<sst xmlns="http://schemas.openxmlformats.org/spreadsheetml/2006/main" count="352" uniqueCount="265">
  <si>
    <t>Обобщенная трудовая функция</t>
  </si>
  <si>
    <t>Модуль</t>
  </si>
  <si>
    <t>Константа/вариатив</t>
  </si>
  <si>
    <t>КО</t>
  </si>
  <si>
    <t>Константа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</si>
  <si>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</si>
  <si>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</si>
  <si>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</si>
  <si>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</si>
  <si>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</si>
  <si>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</si>
  <si>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</si>
  <si>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рабочей зоны для приема расходных материалов, необходимых для выполнения задания на оборудовании плоской офсетной печати</t>
  </si>
  <si>
    <t>Производить подготовку расходных материалов, офсетных печатных форм, офсетных резино-тканевых полотен для выполнения задания</t>
  </si>
  <si>
    <t>Контроль наличия и исправности технологической оснастки, инструмента и приспособлений, необходимых для выполнения задания на оборудовании плоской офсетной печати</t>
  </si>
  <si>
    <t>Оценивать качество расходных материалов в соответствии с требованиями задания</t>
  </si>
  <si>
    <t>Проверять наличие и исправность технологической оснастки, инструментов и приспособлений, используемых при работе с расходными материалами плоской офсетной печати</t>
  </si>
  <si>
    <t>Корректировать характеристики красок, увлажняющего раствора, используемых для плоской офсетной печати</t>
  </si>
  <si>
    <t>Профессиональная терминология в области оборудования плоской офсетной печати</t>
  </si>
  <si>
    <t>Требования охраны труда, производственной санитарии, электробезопасности и пожарной безопасности</t>
  </si>
  <si>
    <t>ФГОС СПО 29.02.06 ПОЛИГРАФИЧЕСКОЕ ПРОИЗВОДСТВО</t>
  </si>
  <si>
    <t>ПК 1.1. Составлять технические задания на изготовление полиграфической продукции.</t>
  </si>
  <si>
    <t>ПК 1.2. Составлять схемы технологических процессов изготовления полиграфической продукции.</t>
  </si>
  <si>
    <t>ПК 1.3. Выбирать полиграфическое оборудование в соответствии с его техническими характеристиками и требованиями технологического процесса.</t>
  </si>
  <si>
    <t>ПК 1.4. Выбирать полиграфические материалы в соответствии с техническим заданием на изготовление полиграфической продукции.</t>
  </si>
  <si>
    <t>ПК 1.5. Проводить технико-экономический анализ разработанной технологии.</t>
  </si>
  <si>
    <t>ПК 1.6. Читать, разрабатывать и оформлять нормативно-техническую документацию.</t>
  </si>
  <si>
    <t>ПК 2.2. Определять соответствие полиграфических материалов, полуфабрикатов и готовой продукции отраслевым стандартам.</t>
  </si>
  <si>
    <t>Подготовка резино-тканевых полотен для печатания тиража задания на оборудовании плоской офсетной печати</t>
  </si>
  <si>
    <t>Установка офсетных печатных форм и резино-тканевых полотен в печатных секциях оборудования плоской офсетной печати</t>
  </si>
  <si>
    <t>Выполнять подготовку узлов печатных секций и вспомогательных устройств оборудования плоской офсетной печати к печатанию задания</t>
  </si>
  <si>
    <t>Оценивать соответствие качества офсетных печатных форм и резино-тканевых полотен заданию</t>
  </si>
  <si>
    <t>Контролировать баланс подачи краски и увлажняющего раствора на офсетную печатную форму</t>
  </si>
  <si>
    <t>Выполнять смывку офсетных печатных форм и резино-тканевых полотен</t>
  </si>
  <si>
    <t>Принципы работы, устройство и особенности работы оборудования плоской офсетной печати (с листовой подачей запечатываемого материала)</t>
  </si>
  <si>
    <t>Принципы работы с системой управления печатными секциями оборудования плоской офсетной печати</t>
  </si>
  <si>
    <t>Правила ухода за офсетными печатными формами и резино-тканевыми полотнами</t>
  </si>
  <si>
    <t>Определять и устранять неисправности в работе системы проводки (с листовой подачей) оборудования плоской офсетной печати</t>
  </si>
  <si>
    <t>Настраивать параметры системы проводки (с листовой подачей) оборудования плоской офсетной печати в соответствии с заданием</t>
  </si>
  <si>
    <t>Осуществлять заправку запечатываемого материала в систему проводки (с листовой подачей) оборудования плоской офсетной печати</t>
  </si>
  <si>
    <t>Технологические операции по подготовке и настройке системы проводки запечатываемого материала (с листовой подачей) оборудования плоской офсетной печати</t>
  </si>
  <si>
    <t>Смывка узлов печатных секций оборудования плоской офсетной печати</t>
  </si>
  <si>
    <t>Демонтаж офсетных печатных форм, резино-тканевых полотен и подготовка их к хранению или утилизации</t>
  </si>
  <si>
    <t>Чистка секций, систем и узлов оборудования плоской офсетной печати</t>
  </si>
  <si>
    <t>Правила ухода за секциями, системами и узлами оборудования плоской офсетной печати</t>
  </si>
  <si>
    <t>Контроль комплектности и качества расходных материалов, необходимых для проведения печатных работ на оборудовании плоской офсетной печати</t>
  </si>
  <si>
    <t>Настройка секций, систем и узлов оборудования для выполнения печатных работ на оборудовании плоской офсетной печати</t>
  </si>
  <si>
    <t>Загрузка красочных и увлажняющих аппаратов оборудования плоской офсетной печати соответствующими расходными материалами</t>
  </si>
  <si>
    <t>Проводка запечатываемого материала в систему проводки (с листовой или рулонной подачей) оборудования плоской офсетной печати</t>
  </si>
  <si>
    <t>Определение неполадок в работе оборудования плоской офсетной печати</t>
  </si>
  <si>
    <t>Настраивать секции, системы и узлы оборудования плоской офсетной печати для выпуска тиражной продукции</t>
  </si>
  <si>
    <t>Заправлять в красочные и увлажняющие аппараты оборудования плоской офсетной печати соответствующие расходные материалы</t>
  </si>
  <si>
    <t>Приводить в действие оборудование плоской офсетной печати для проверки работы системы проводки запечатываемого материала через оборудование плоской офсетной печати</t>
  </si>
  <si>
    <t>Правила настройки секций, систем и узлов оборудования плоской офсетной печати для выполнения печатных работ в соответствии с руководством по эксплуатации</t>
  </si>
  <si>
    <t>Правила загрузки красочных и увлажняющих аппаратов оборудования плоской офсетной печати соответствующими расходными материалами</t>
  </si>
  <si>
    <t>Порядок запуска оборудования плоской офсетной печати в работу</t>
  </si>
  <si>
    <t>Характерные неполадки в работе оборудования плоской офсетной печати и методы их устранения</t>
  </si>
  <si>
    <t>Установка и закрепление офсетных печатных форм и резино-тканевых полотен в печатных секциях оборудования плоской офсетной печати</t>
  </si>
  <si>
    <t>Контроль установки офсетных печатных форм и резино-тканевых полотен в печатных секциях оборудования плоской офсетной печати</t>
  </si>
  <si>
    <t>Настройка печатных секций оборудования плоской офсетной печати с установленными офсетными печатными формами и резино-тканевыми полотнами для печатания продукции в соответствии с заданием</t>
  </si>
  <si>
    <t>Закреплять офсетные печатные формы и резино-тканевые полотна в печатных секциях оборудования плоской офсетной печати</t>
  </si>
  <si>
    <t>Использовать контрольно-измерительные приборы и инструменты для оценки правильности установки офсетных печатных форм и резино-тканевых полотен</t>
  </si>
  <si>
    <t>Производить необходимую регулировку оборудования плоской офсетной печати при установке офсетных печатных форм и резино-тканевых полотен</t>
  </si>
  <si>
    <t>Выявлять и устранять неполадки в работе оборудования плоской офсетной печати при установке офсетных печатных форм и резино-тканевых полотен</t>
  </si>
  <si>
    <t>Требования к установке офсетных печатных форм и резино-тканевых полотен в печатных секциях оборудования плоской офсетной печати</t>
  </si>
  <si>
    <t>Порядок закрепления офсетных печатных форм и резино-тканевых полотен в печатных секциях оборудования плоской офсетной печати</t>
  </si>
  <si>
    <t>Параметры настройки печатных аппаратов оборудования плоской офсетной печати</t>
  </si>
  <si>
    <t>Типичные неполадки в работе оборудования плоской офсетной печати при установке офсетных печатных форм и резино-тканевых полотен и способы их устранения</t>
  </si>
  <si>
    <t>ПК 2.1. Осуществлять технические измерения и метрологическое обеспечение технологического процесса.</t>
  </si>
  <si>
    <t>Запуск в работу оборудования плоской офсетной печати для получения пробных (контрольных) оттисков</t>
  </si>
  <si>
    <t>Регулировка настройки секций, систем и узлов оборудования плоской офсетной печати для получения пробных (контрольных) оттисков требуемого качества</t>
  </si>
  <si>
    <t>Контроль качества пробных (контрольных) оттисков с помощью контрольно-измерительных приборов</t>
  </si>
  <si>
    <t>Определение неполадок в работе оборудования плоской офсетной печати по дефектам пробных (контрольных) оттисков и их устранение</t>
  </si>
  <si>
    <t>Утверждение пробного (контрольного) оттиска в качестве образца</t>
  </si>
  <si>
    <t>Приводить в действие оборудование плоской офсетной печати для получения пробных (контрольных) оттисков</t>
  </si>
  <si>
    <t>Осуществлять приводку и настройку секций, устройств и узлов оборудования плоской офсетной печати при печатании пробных (контрольных) оттисков</t>
  </si>
  <si>
    <t>Оценивать соответствие пробных (контрольных) оттисков требованиям задания с использованием контрольно-измерительных приборов</t>
  </si>
  <si>
    <t>Представлять пробный (контрольный) оттиск на утверждение в качестве образца</t>
  </si>
  <si>
    <t>Правила настройки составных частей оборудования плоской офсетной печати для печатания пробных (контрольных) оттисков</t>
  </si>
  <si>
    <t>Основы колориметрии и методы цветовых измерений</t>
  </si>
  <si>
    <t>Особенности взаимодействия запечатываемых материалов с красками и увлажняющим раствором, используемыми для плоской офсетной печати</t>
  </si>
  <si>
    <t>Технологические режимы работы оборудования плоской офсетной печати</t>
  </si>
  <si>
    <t>Особенности приводки красочных изображений при печатании многокрасочных работ на оборудовании плоской офсетной печати</t>
  </si>
  <si>
    <t>Методы контроля качества тиражной печатной продукции с помощью контрольно-измерительных приборов</t>
  </si>
  <si>
    <t>ПК 2.3. Выявлять брак полиграфической продукции на каждой стадии технологического процесса и выяснять причины его появления.</t>
  </si>
  <si>
    <t>ПК 3.3. Контролировать ход и оценивать результат выполнения работ и оказания услуг исполнителями.</t>
  </si>
  <si>
    <t>Настройка оборудования плоской офсетной печати для печатания тиража задания</t>
  </si>
  <si>
    <t>Печатание тиража на оборудовании плоской офсетной печати в соответствии с заданием</t>
  </si>
  <si>
    <t>Контроль качества тиражных печатных оттисков, полученных на оборудовании плоской офсетной печати</t>
  </si>
  <si>
    <t>Определение неполадок в работе оборудования плоской офсетной печати по дефектам тиражных оттисков</t>
  </si>
  <si>
    <t>Регулировка секций, систем и узлов оборудования плоской офсетной печати в процессе печатания тиража задания при сбоях в работе</t>
  </si>
  <si>
    <t>Производить запуск оборудования плоской офсетной печати в рабочем режиме для печатания тиражной продукции</t>
  </si>
  <si>
    <t>Использовать контрольно-измерительные приборы и инструменты для оценки качества тиражных оттисков</t>
  </si>
  <si>
    <t>Устранять неполадки в работе оборудования плоской офсетной печати по выявленным дефектам оттисков</t>
  </si>
  <si>
    <t>Производить необходимую регулировку настройки секций, систем и узлов оборудования плоской офсетной печати во время печатания тиража задания</t>
  </si>
  <si>
    <t>Правила настройки секций, систем и узлов оборудования плоской офсетной печати во время печатания тиражных оттисков</t>
  </si>
  <si>
    <t>,</t>
  </si>
  <si>
    <t>Проверка наличия и исправности технологической оснастки, инструментов и приспособлений оборудования цифровой печати, необходимых для выполнения задания</t>
  </si>
  <si>
    <t>Проверка соответствия расходных материалов, необходимых для выполнения работ на оборудовании цифровой печати, требованиям задания</t>
  </si>
  <si>
    <t>Определять температуру и влажность воздуха в помещении с оборудованием цифровой печати</t>
  </si>
  <si>
    <t>Производить загрузку тонеров/чернил в оборудование цифровой печати</t>
  </si>
  <si>
    <t>Виды, типы и форматы запечатываемых материалов, применяемых для цифровой печати, и технические требования к ним</t>
  </si>
  <si>
    <t>Виды и свойства тонеров/чернил, применяемых для цифровой печати, и технические требования к ним</t>
  </si>
  <si>
    <t>Правила подготовки к работе используемых в процессе печати расходных материалов</t>
  </si>
  <si>
    <t>Профессиональная терминология в области цифровой полиграфической техники и технологии</t>
  </si>
  <si>
    <t>Проверка состояния и подготовка к работе узлов и систем оборудования цифровой печати</t>
  </si>
  <si>
    <t>Проверка состояния систем подачи тонеров/чернил оборудования цифровой печати для выполнения задания</t>
  </si>
  <si>
    <t>Контроль настроек печатающих устройств и секций оборудования цифровой печати для выполнения задания</t>
  </si>
  <si>
    <t>Зарядка запечатываемого материала в систему проводки оборудования цифровой печати</t>
  </si>
  <si>
    <t>Настраивать системы подачи тонеров/чернил оборудования цифровой печати в соответствии с заданием</t>
  </si>
  <si>
    <t>Осуществлять зарядку запечатываемого материала в оборудование цифровой печати</t>
  </si>
  <si>
    <t>Выбирать способ устранения неисправностей в процессе подготовки к работе узлов и систем оборудования цифровой печати</t>
  </si>
  <si>
    <t>Устройство и технические характеристики оборудования цифровой печати</t>
  </si>
  <si>
    <t>Правила подготовки оборудования цифровой печати к работе</t>
  </si>
  <si>
    <t>Технологические режимы работы оборудования цифровой печати</t>
  </si>
  <si>
    <t>Виды и форматы запечатываемых материалов, применяемых для цифровой печати</t>
  </si>
  <si>
    <t>Осмотр устройств системы проводки запечатываемого материала оборудования цифровой печати (с листовой подачей) перед началом работы</t>
  </si>
  <si>
    <t>Выбор способов действий для выполнения задания в соответствии с руководством пользователя оборудования цифровой печати (с листовой подачей)</t>
  </si>
  <si>
    <t>Настройка работы системы проводки запечатываемого материала оборудования цифровой печати (с листовой подачей) для выполнения задания</t>
  </si>
  <si>
    <t>Выполнять настройку системы проводки запечатываемого материала оборудования цифровой печати (с листовой подачей) в соответствии с руководством по эксплуатации</t>
  </si>
  <si>
    <t>Поддерживать в рабочем состоянии систему проводки запечатываемого материала оборудования цифровой печати (с листовой подачей)</t>
  </si>
  <si>
    <t>Устройство и принцип работы системы проводки запечатываемого материала оборудования цифровой печати (с листовой  подачей)</t>
  </si>
  <si>
    <t>ПК 3.2. Планировать и организовывать выполнение работ и оказание услуг исполнителями.</t>
  </si>
  <si>
    <t>Осмотр оборудования цифровой печати по окончании работы</t>
  </si>
  <si>
    <t>Подготовка оборудования цифровой печати к передаче по смене</t>
  </si>
  <si>
    <t>Уборка в специально отведенные места хранения материалов и инструментов, используемых при выполнении работ на оборудовании цифровой печати</t>
  </si>
  <si>
    <t>Подготовка оборудования цифровой печати к длительному простою (выходные дни, отсутствие работы)</t>
  </si>
  <si>
    <t>Производить уборку рабочего места по окончании работ на оборудовании цифровой печати</t>
  </si>
  <si>
    <t>Устройство и принцип работы оборудования цифровой печати</t>
  </si>
  <si>
    <t>Правила эксплуатации оборудования цифровой печати</t>
  </si>
  <si>
    <t>Проверка цифровых файлов задания на печатание</t>
  </si>
  <si>
    <t>Ввод цифровых файлов задания на печатание в систему управления оборудования цифровой печати</t>
  </si>
  <si>
    <t>Ввод команд, необходимых для выполнения задания, в систему управления оборудования цифровой печати</t>
  </si>
  <si>
    <t>Применять программное обеспечение для работы с цифровыми файлами задания на печатание</t>
  </si>
  <si>
    <t>Осуществлять проверку цифровых файлов задания на печатание продукции</t>
  </si>
  <si>
    <t>Вводить в систему управления оборудования цифровой печати задание на выполнение печатных работ</t>
  </si>
  <si>
    <t>Анализировать рабочую ситуацию по загрузке цифровых файлов задания в систему управления оборудования цифровой печати</t>
  </si>
  <si>
    <t>Производить настройку системы управления на выполнение технологических операций печатания тиража задания</t>
  </si>
  <si>
    <t>Выбирать способы устранения неполадок при вводе данных задания на печатание тиража</t>
  </si>
  <si>
    <t>Программное обеспечение, предназначенное для работы с цифровыми файлами задания на печатание</t>
  </si>
  <si>
    <t>Аппаратное устройство и программное обеспечение растрового процессора</t>
  </si>
  <si>
    <t>Функции автоматизированной системы управления оборудования цифровой печати</t>
  </si>
  <si>
    <t>Входной контроль качества материалов и полуфабрикатов полиграфического производства</t>
  </si>
  <si>
    <t>Выполнение контрольно-измерительных операций с применением приборов и приспособлений для проверки соответствия материалов, полуфабрикатов полиграфического производства и печатной продукции требованиям нормативно-технологической документации</t>
  </si>
  <si>
    <t>Сортировка и отбраковка материалов, полуфабрикатов полиграфического производства и печатной продукции в соответствии с производственной задачей</t>
  </si>
  <si>
    <t>Учет качественных и бракованных полуфабрикатов полиграфического производства и материалов печатной продукции</t>
  </si>
  <si>
    <t>Оформление результатов контроля на соответствие показателей качества материалов, полуфабрикатов полиграфического производства и печатной продукции нормативно-технической документации</t>
  </si>
  <si>
    <t>Использовать методы визуального и инструментального входного контроля качества материалов и полуфабрикатов полиграфического производства</t>
  </si>
  <si>
    <t>Применять средства измерений и инструменты для осуществления контроля качества полуфабрикатов полиграфического производства и печатной продукции</t>
  </si>
  <si>
    <t>Терминология и основы полиграфического производства</t>
  </si>
  <si>
    <t>Типографские единицы измерения</t>
  </si>
  <si>
    <t>Вид и назначение печатной продукции и полуфабрикатов полиграфического производства</t>
  </si>
  <si>
    <t>Основные виды брака материалов, полуфабрикатов полиграфического производства и печатной продукции, их классификация</t>
  </si>
  <si>
    <t>Требования нормативно-технической документации к качеству полиграфических материалов, различных видов полуфабрикатов и печатной продукции</t>
  </si>
  <si>
    <t>Методика проведения визуального и измерительного контроля при изготовлении печатной продукции</t>
  </si>
  <si>
    <t>Правила сортировки и отбраковки печатной продукции, материалов и полуфабрикатов полиграфического производства</t>
  </si>
  <si>
    <t>Требования охраны труда, пожарной безопасности и электробезопасности на полиграфическом производстве</t>
  </si>
  <si>
    <t>Выбор метода и средств контроля качества продукции и полуфабрикатов полиграфического производства в соответствии с производственным заданием на проведение контрольно-измерительных операций</t>
  </si>
  <si>
    <t>Визуальный входной контроль качества полуфабрикатов и материалов, используемых при производстве печатной продукции</t>
  </si>
  <si>
    <t>Промежуточный визуальный и инструментальный контроль качества полуфабрикатов собственного производства на различных стадиях технологического процесса полиграфического производства</t>
  </si>
  <si>
    <t>Завершающий визуальный и инструментальный контроль качества готовой печатной продукции с учетом требований стандартов и технических условий в соответствии с утвержденными образцами (эталонами) и технической документацией, условиями поставок и договоров</t>
  </si>
  <si>
    <t>Материалы технологических процессов полиграфического производства</t>
  </si>
  <si>
    <t>Требования нормативно-технической документации к качеству печатной продукции</t>
  </si>
  <si>
    <t>Основы метрологии полиграфического производства</t>
  </si>
  <si>
    <t>Основные виды брака печатной продукции и полуфабрикатов на стадиях технологического процесса, их классификация и причины возникновения</t>
  </si>
  <si>
    <t>Определять технологическую схему производства печатной продукции и потенциальные точки контроля</t>
  </si>
  <si>
    <t>Определять приоритетные параметры качества исходя из функционального назначения, вида, типа сложности и потребительских свойств печатной продукции и анализировать технологические возможности их достижения</t>
  </si>
  <si>
    <t>Использовать средства и инструменты контроля качества в точках входа в технологические процессы на каждой стадии полиграфического производства печатной продукции</t>
  </si>
  <si>
    <t>Применять требования системы менеджмента качества, действующей на полиграфическом производстве</t>
  </si>
  <si>
    <t>Стандарты полиграфического производства</t>
  </si>
  <si>
    <t>Критерии качества полиграфических материалов, полуфабрикатов, печатной продукции и технологических процессов</t>
  </si>
  <si>
    <t>Виды и методы технического контроля, применяемые в полиграфическом производстве</t>
  </si>
  <si>
    <t>Параметры технологического процесса в полиграфическом производстве, подлежащие контролю</t>
  </si>
  <si>
    <t>Осуществление остановки оборудования цифровой печати после выполнения задания</t>
  </si>
  <si>
    <t>ФГОС СПО 29.02.09 ПЕЧАТНОЕ ДЕЛО</t>
  </si>
  <si>
    <t>ПК 1.3. Организовывать процесс печатания различных видов печатной продукции</t>
  </si>
  <si>
    <t>ПК 2.3. Контролировать соблюдение параметров процесса печатания различных видов печатной продукции.</t>
  </si>
  <si>
    <t>ПК 1.1. Организовывать технологический процесс допечатной подготовки различных видов печатной продукции.</t>
  </si>
  <si>
    <t>ПК 2.1. Контролировать соблюдение параметров технологического процесса допечатной подготовки различных видов печатной продукции.</t>
  </si>
  <si>
    <t>ПК 1.4. Организовывать послепечатную обработку различных видов печатной продукции.</t>
  </si>
  <si>
    <t>ПК 2.4. Контролировать соблюдение параметров технологического процесса послепечатной обработки различных видов печатной продукции.</t>
  </si>
  <si>
    <t>Выполнять техническое обслуживание печатного оборудования</t>
  </si>
  <si>
    <t>Производить чистку основных узлов печатной машины</t>
  </si>
  <si>
    <t>Использовать средства ухода за печатной машиной</t>
  </si>
  <si>
    <t>Средства ухода за печатным оборудованием</t>
  </si>
  <si>
    <t>Правила ухода за печатной формой</t>
  </si>
  <si>
    <t>Правила ухода за валиками красочного аппарата</t>
  </si>
  <si>
    <t>Правила, места и очерѐдность смазывания печатной машины</t>
  </si>
  <si>
    <t>Проведение осмотра печатного оборудования плоской офсетной печати по окончании работы</t>
  </si>
  <si>
    <t>Сдача неиспользованных материалов</t>
  </si>
  <si>
    <t>Производить профилактические работы на печатном оборудовании</t>
  </si>
  <si>
    <t>Порядок чистки печатного оборудования</t>
  </si>
  <si>
    <t>Правила ухода за печатной формой и резино-тканевым офсетным полотном</t>
  </si>
  <si>
    <t>Трудовая функция/вид деятельности</t>
  </si>
  <si>
    <t>Печатание продукции и полуфабрикатов на печатном оборудовании плоской офсетной печати</t>
  </si>
  <si>
    <t>Печатание на печатном оборудовании плоской офсетной печати с листовой подачей</t>
  </si>
  <si>
    <t>Модуль А – Офсетная печать</t>
  </si>
  <si>
    <t>Модуль Б - Цифровая печать</t>
  </si>
  <si>
    <t>Модуль В – Техническое обслуживание</t>
  </si>
  <si>
    <t>Модуль Г – Дополнительные задачи</t>
  </si>
  <si>
    <t>Нанесение изображений на запечатываемый материал с использованием оборудования цифровой печати</t>
  </si>
  <si>
    <t>Печатание на  оборудовании цифровой печати</t>
  </si>
  <si>
    <t>Техническое обслуживание печатного оборудования</t>
  </si>
  <si>
    <t>Техническое обслуживание печатного оборудования плоской офсетной печати</t>
  </si>
  <si>
    <t>Подготовка печатного оборудования плоской офсетной печати (печатной машины и печатной части печатно-отделочной линии) к работе</t>
  </si>
  <si>
    <t>Подготовка материалов, необходимых для выполнения печатных работ</t>
  </si>
  <si>
    <t>Для выполнения конкурсного задания (или проведения РЧ) неизменными являются модули А,Б,Г.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</si>
  <si>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 xml:space="preserve">Профстандарт: 11.014 </t>
  </si>
  <si>
    <t>ПК 2.4. Вести учетно-отчетную документацию по закрепленному виду работ</t>
  </si>
  <si>
    <t xml:space="preserve">Профстандарт: 11.016 </t>
  </si>
  <si>
    <t xml:space="preserve">Профстандарт: 11.002 </t>
  </si>
  <si>
    <t>Производить подготовку расходных материалов, офсетных печатных форм, офсетных резино-тканевых полотен для выполнения задания; Определять виды расходных материалов, используемых для выполнения печатных работ на оборудовании плоской офсетной печати</t>
  </si>
  <si>
    <t>Условия акклиматизации полиграфических материалов, используемых для плоской офсетной печати; Виды и свойства расходных материалов, используемых в плоской офсетной печати</t>
  </si>
  <si>
    <t>Определять тип и характеристики расходных материалов, применяемых для цифровой печати; Оценивать соответствие применяемых в оборудовании цифровой печати тонеров/чернил техническим требованиям задания</t>
  </si>
  <si>
    <t xml:space="preserve">Профстандарт  11.014 </t>
  </si>
  <si>
    <t>Профстандарт 11.016</t>
  </si>
  <si>
    <t>Профстандарт  11.014 вариатив</t>
  </si>
  <si>
    <t>Профстандарт 11.002</t>
  </si>
  <si>
    <t xml:space="preserve">Менеджер компетенции </t>
  </si>
  <si>
    <t>СОГЛАСОВАНО</t>
  </si>
  <si>
    <t>Итого:</t>
  </si>
  <si>
    <t>Количество баллов, необходимое  для получения данной квалификации (разряда, класса, категории)</t>
  </si>
  <si>
    <t>Максимальное количество баллов по модулю</t>
  </si>
  <si>
    <t>Наименование модуля конкурсного задания</t>
  </si>
  <si>
    <t>Квалификация (разряд, класс, категория)</t>
  </si>
  <si>
    <t>Наименование профессий рабочих, должностей служащих</t>
  </si>
  <si>
    <t>Код</t>
  </si>
  <si>
    <t>Наименование ФГОС СПО</t>
  </si>
  <si>
    <t>Код ФГОС СПО</t>
  </si>
  <si>
    <t>Компетенция</t>
  </si>
  <si>
    <t>Соответствование содержания задания по модулю требованиям ТКХ</t>
  </si>
  <si>
    <t>Модуль Конкурсного задания</t>
  </si>
  <si>
    <t>Характеристика работ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</si>
  <si>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</si>
  <si>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Соответствие содержания раздела Перечня требованиям ТКХ</t>
  </si>
  <si>
    <t>Раздел Перечня профессиональных задач специалиста</t>
  </si>
  <si>
    <t>Должен знать по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</si>
  <si>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</si>
  <si>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Примеры работ в КЗ</t>
  </si>
  <si>
    <t>Примеры работ в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</si>
  <si>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</si>
  <si>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 xml:space="preserve">Соответствие требований тарифно-квалификационной характеристики профессии Печатник плоской печати конкурсному заданию компетенции </t>
  </si>
  <si>
    <t>Полиграфические технологии</t>
  </si>
  <si>
    <t>29.02.06</t>
  </si>
  <si>
    <t>29.02.09</t>
  </si>
  <si>
    <t>Полиграфическое производство</t>
  </si>
  <si>
    <t>Печатное дело</t>
  </si>
  <si>
    <t>Модуль А-Офсетная печать</t>
  </si>
  <si>
    <t>Печатник плоской печати</t>
  </si>
  <si>
    <t>Модуль А - Офсетная печать</t>
  </si>
  <si>
    <t xml:space="preserve">Модуль В.  Техническое обслуживание </t>
  </si>
  <si>
    <t>Модуль В - Техническое обслуживание</t>
  </si>
  <si>
    <t>Марунова И.В.</t>
  </si>
  <si>
    <t xml:space="preserve"> Выполнение под руководством печатника плоской печати более высокой квалификации работ по приладке и печатанию: на однокрасочных малоформатных офсетных машинах высокохудожественных работ, изделий особо строгого учета, содержащих гильоширные и орнаментальные элементы, приемка оттисков с проверкой качества; на одно- и двухкрасочных полноформатных (60 x 90 см и выше) офсетных машинах изданий с иллюстрациями - штриховыми с крупными графическими деталями, растровыми до 40 лин./см; на однокрасочных полноформатных машинах изданий с иллюстрациями - штриховыми с тонкими графическими деталями, растровыми с линиатурой выше 40 лин./см; на рулонных и листовых четырехкрасочных офсетных машинах малого формата работ, содержащих иллюстрации штриховые с крупными и мелкими графическими деталями, растровые с различной линиатурой. Выполнение под руководством печатника плоской печати более высокой квалификации работ по приладке и печатанию на газетных многорулонных агрегатах газет и журналов. Выполнение под руководством печатника плоской печати более высокой квалификации работ по выработке фототипной формы любой сложности. Составление краски в соответствии с оригиналом, подготовка и приладка форм, изготовление проб. Накладывание листов бумаги на накладную доску печатной машины, подготовка бумаги к печатанию. Подготовка зарядного устройства, подготовка и зарядка рулонов бумаги.</t>
  </si>
  <si>
    <t>форматы изданий; 
сорта применяемой бумаги и ассортимент красок; 
технические требования, предъявляемые к офсетному резинотканевому полотну, красочным и увлажняющим валикам, печатной форме и применяемым материалам;
технологический процесс изготовления фототипных и электрографических форм любой сложности.</t>
  </si>
  <si>
    <t>Выполнение под руководством печатника плоской печати более высокой квалификации работ по приладке и печатанию: на однокрасочных малоформатных офсетных машинах высокохудожественных работ, изделий особо строгого учета, содержащих гильоширные и орнаментальные элементы, приемка оттисков с проверкой качества; на одно- и двухкрасочных полноформатных (60 x 90 см и выше) офсетных машинах изданий с иллюстрациями - штриховыми с крупными графическими деталями, растровыми до 40 лин./см; на однокрасочных полноформатных машинах изданий с иллюстрациями - штриховыми с тонкими графическими деталями, растровыми с линиатурой выше 40 лин./см; на рулонных и листовых четырехкрасочных офсетных машинах малого формата работ, содержащих иллюстрации штриховые с крупными и мелкими графическими деталями, растровые с различной линиатурой. Выполнение под руководством печатника плоской печати более высокой квалификации работ по приладке и печатанию на газетных многорулонных агрегатах газет и журналов. Выполнение под руководством печатника плоской печати более высокой квалификации работ по выработке фототипной формы любой сложности. Составление краски в соответствии с оригиналом, подготовка и приладка форм, изготовление проб. Накладывание листов бумаги на накладную доску печатной машины, подготовка бумаги к печатанию. Подготовка зарядного устройства, подготовка и зарядка рулонов бумаги.</t>
  </si>
  <si>
    <t xml:space="preserve">•	Действующее законодательство в области техники безопасности и норм охраны здоровья на рабочем месте и, в частности, правила использования специализированного оборудования и контроля качества печати; 
•	Терминологию и данные по соблюдению техники безопасности, предоставленные производителями оборудования;
•	Типы оборудования, используемого для производства печатных материалов и создания готовой печатной продукции; 
•	Важность поддержания чистоты и порядка на рабочем месте; 
•	Правила обращения с химическими веществами в полиграфической отрасли и способы утилизации отходов;
•	Стандарты отрасли.
•	Характеристики офсетной печати и цифровой печати;
•	Характеристики, способы использования и взаимодействия бумаги, краски, увлажняющего раствора, тонера и материалов для получения пробных оттисков;
•	Химические вещества, необходимые для выполнения процесса печати;
•	Теорию цвета;
•	Способы прочтения, интерпретации и анализа карты заказа.
•	Основные технологии и виды работ в полиграфическом производстве;
•	Развивающиеся технологии, связанные с поддержкой процесса печати;
•	Устройство и принцип работы печатного оборудования;
•	Технологические режимы работы печатной машины;
•	Технические требования к качеству печатной продукции;
•	Основные параметры печатного процесса;
•	Типичные неполадки в работе печатного оборудования и методы их устранения;
•	Технические требования к печатным формам;
•	Технические требования к полиграфическим материалам.
•	Различные виды контрольно-измерительного оборудования, используемого в печати; 
•	Визуальный и инструментальный контроль качества полуфабрикатов полиграфического производства и печатной продукции;
•	Способы интерпретации результатов измерений;
•	Важность обеспечения высокого уровня печати и соответствия результатов требованиям и ожиданиям клиентов; 
•	Основные технологические операции подготовки машины к печати; 
•	Важность соблюдения инструкций производителя.
</t>
  </si>
  <si>
    <t>1. Газеты.</t>
  </si>
  <si>
    <t>2. Обложки, форзацы.</t>
  </si>
  <si>
    <t>3. Плакаты.</t>
  </si>
  <si>
    <t>4. Продукция книжно-журнальная.</t>
  </si>
  <si>
    <t>Участнику присваивается квалификация по профессии рабочего (должности служащего) печатник плоской печати с присвоением 3 разряда (класса,категории) 
при наборе участником не менее 95 % от количества баллов, необходимого для получения квалификации</t>
  </si>
  <si>
    <r>
      <rPr>
        <i/>
        <u/>
        <sz val="12"/>
        <color rgb="FFFF0000"/>
        <rFont val="Times New Roman"/>
        <family val="1"/>
        <charset val="204"/>
      </rPr>
      <t xml:space="preserve">Задание 2. Задача участника выполнить печать листовой продукции красочность 2+2, тираж 700 экз.
</t>
    </r>
    <r>
      <rPr>
        <i/>
        <sz val="12"/>
        <color rgb="FFFF0000"/>
        <rFont val="Times New Roman"/>
        <family val="1"/>
        <charset val="204"/>
      </rPr>
      <t xml:space="preserve">Офсетная печатная машина находится в нулевом состоянии, печатная краска заложена в красочный ящик. Для выполнения задания участнику предоставляется комплект из 6 печатных форм, бумага из Задания 1, КИМ.
Участнику необходимо выполнить входной контроль печатных форм, выбрать те, что соответствуют заданию и маркировке по краске. Выполнить необходимые технологические настройки оборудования для печати тиража. 
В процессе работы участнику необходимо настроить листопитающую систему таким образом, чтобы обеспечить безостановочную работу печатной машины, прогнать 500 листов на скорости не менее 10 тыс. Участнику необходимо сообщить экспертам о том, что он готов приступить к листопрогону.
После выполнить оставшиеся технологические настройки оборудования для печати тиража. Настроить счетчик листов. 
Выполнить совмещение изображения на печатном листе, общую и местную регулировку краски по изображению на печатной форме. Добиться оптимальных показателей оптических плотностей на оттиске (допуск!).
По завершении процесса приладки, участнику необходимо отложить и подписать своим номером приладочные листы, которые будут являться эталоном (для 2+0, 2+2)
Участнику необходимо сообщить экспертам, что он готов приступить к печати тиража.
В процессе печати тиража, участнику необходимо отложить и подписать своим номером:
2+0 – 300-тый и 600-тый печатные листы;
2+2 – 300-тый и 600-тый печатные листы.
Участник сдает группе оценивающих экспертов подписанные и пронумерованные приладочные и эталонные листы. Оттиски без подписи и нумерации оцениваться не будут. Остальные приладочные листы должны быть аккуратно уложены на рабочем месте и подписаны.
Участник должен выполнять работу в чистоте и с соблюдением правил и требований по технике безопасности и охране труда. 
По окончании работы, рабочее место должно быть убрано. Краска из красочного ящика не убирается, формы не снимаются. Счетчик не обнуляется. В случае, если на самонакладе остались листы бумаги, то они не убираются. Отпечатанный тираж остается на приемном столе машины. 
Выполняется автоматическая смывка печатных секций, декеля, печатного цилиндра и ракеля красочного ножа. 
О завершении работы необходимо сообщить группе оценивающих экспертов.
Задание 3. Задача участника выполнить печать листовой продукции красочность 4+2, тираж 500 экз.
Офсетная печатная машина находится в нулевом состоянии, печатная краска заложена в красочный ящик. Для выполнения задания участнику предоставляются оставшиеся печатные формы и отпечатанные полуфабрикаты из Задания 2, КИМ.
Участнику необходимо выполнить необходимые технологические настройки оборудования для печати тиража. Настроить счетчик листов. 
Выполнить совмещение изображения на печатном листе, общую и местную регулировку краски по изображению на печатной форме. Добиться оптимальных показателей оптических плотностей на оттиске (допуск!).
По завершении процесса приладки, участнику необходимо отложить и подписать своим номером приладочные листы, которые будут являться эталоном (4+2)
Участнику необходимо сообщить экспертам, что он готов приступить к печати тиража.
В процессе печати тиража, участнику необходимо отложить и подписать своим номером: 
4+2 – 200-тый и 400-тый печатные листы.
Участник сдает группе оценивающих экспертов подписанные и пронумерованные приладочный и эталонный листы. Оттиски без подписи и нумерации оцениваться не будут. Остальные приладочные листы должны быть аккуратно уложены на рабочем месте и подписаны.
Участник должен выполнять работу в чистоте и с соблюдением правил и требований по технике безопасности и охране труда. 
По окончании работы, рабочее место должно быть убрано. Краска из красочного ящика не убирается, формы не снимаются. Счетчик не обнуляется. В случае, если на самонакладе остались листы бумаги, то они не убираются. Отпечатанный тираж остается на приемном столе машины. </t>
    </r>
    <r>
      <rPr>
        <i/>
        <u/>
        <sz val="12"/>
        <color rgb="FFFF0000"/>
        <rFont val="Times New Roman"/>
        <family val="1"/>
        <charset val="204"/>
      </rPr>
      <t xml:space="preserve">
Выполняется автоматическая смывка печатных секций, декеля, печатного цилиндра и ракеля красочного ножа. 
О завершении работы необходимо сообщить группе оценивающих экспертов.</t>
    </r>
  </si>
  <si>
    <t>Задание 7. Смешивание красок Pantone
Задача конкурсанта за отведенное время получить три смесевые краски:
•	Pantone2370 Свесом в 125 гр из предоставленных базовых цветов 
•	Pantone7620 Uвесом в 125 гр из предоставленных базовых цветов
•	Pantone2372 Свесом в 125гр из предоставленных базовых цветов
Измерения проводятся в системе CIE LAB (∆Е ≤3). 
Задание должно выполняться в чистоте, с соблюдением требований техники безопасности. 
Участник должен выполнить растискивание на бумаге, которая соответствует маркировке Pantone, обвести участок растискивания с наилучшим попаданием в цвет по системе CIE LAB.
По окончании работ участнику необходимо переложить краски в контейнеры и плотно закрыть крышкой, взвесить на весах и продемонстрировать оценивающим экспертам итоговый вес каждой краски. При взвешивании необходимо учитывать вес тары.
Лист с растискиванием и контейнеры с краской должны быть подписаны номером участника и номером Pantone. Работа без подписи не оценивается.
Участник должен выполнять работу в чистоте и с соблюдением правил по технике безопасности и охране труда. По окончании работы, рабочее место должно быть убрано.
О завершении работы необходимо сообщить группе оценивающих экспертов.</t>
  </si>
  <si>
    <t>1. Листовая продукция (может быть: плакат, обложка, форзац, листовка, буклет, календарь и тому подобная продукция) 
2. Книжно-журнальная продукция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</si>
</sst>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</cellStyleXfs>
  <cellXfs count="88">
    <xf numFmtId="0" fontId="0" fillId="0" borderId="0" xfId="0"/>
    <xf numFmtId="0" fontId="8" fillId="0" borderId="0" xfId="0" applyFont="1"/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0" fillId="0" borderId="1" xfId="0" applyBorder="1"/>
    <xf numFmtId="0" fontId="3" fillId="0" borderId="0" xfId="1"/>
    <xf numFmtId="0" fontId="12" fillId="0" borderId="1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0" xfId="0" applyFont="1" applyAlignment="1">
      <alignment wrapText="1"/>
    </xf>
    <xf numFmtId="0" fontId="13" fillId="0" borderId="1" xfId="0" applyFont="1" applyBorder="1" applyAlignment="1">
      <alignment vertical="top" wrapText="1"/>
    </xf>
    <xf numFmtId="0" fontId="6" fillId="3" borderId="1" xfId="2" quotePrefix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4" fillId="2" borderId="1" xfId="3" applyFont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6" fillId="2" borderId="1" xfId="2" quotePrefix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6" fillId="3" borderId="1" xfId="2" applyNumberForma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0" borderId="0" xfId="0" applyFont="1"/>
    <xf numFmtId="0" fontId="15" fillId="0" borderId="8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7" fillId="0" borderId="10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</cellXfs>
  <cellStyles count="7">
    <cellStyle name="20% — акцент4" xfId="3" builtinId="42"/>
    <cellStyle name="20% - Акцент4 2" xfId="6" xr:uid="{00000000-0005-0000-0000-000001000000}"/>
    <cellStyle name="20% — акцент6" xfId="4" builtinId="50"/>
    <cellStyle name="20% - Акцент6 2" xfId="5" xr:uid="{00000000-0005-0000-0000-000003000000}"/>
    <cellStyle name="Гиперссылка" xfId="2" builtinId="8"/>
    <cellStyle name="Обычный" xfId="0" builtinId="0"/>
    <cellStyle name="Обычный 3" xfId="1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6;&#1055;&#1054;/2024/&#1052;&#1077;&#1078;&#1088;&#1077;&#1075;&#1080;&#1086;&#1085;&#1072;&#1083;&#1100;&#1085;&#1099;&#1081;%20&#1095;&#1077;&#1084;&#1087;&#1080;&#1086;&#1085;&#1072;&#1090;/&#1054;&#1089;&#1085;/05-&#1050;&#1088;&#1080;&#1090;&#1077;&#1088;&#1080;&#1080;-&#1086;&#1094;&#1077;&#1085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итерии оценки"/>
      <sheetName val="Перечень профессиональных задач"/>
    </sheetNames>
    <sheetDataSet>
      <sheetData sheetId="0">
        <row r="7">
          <cell r="I7">
            <v>51</v>
          </cell>
        </row>
        <row r="89">
          <cell r="I89">
            <v>22</v>
          </cell>
        </row>
        <row r="135">
          <cell r="I135">
            <v>13.5</v>
          </cell>
        </row>
        <row r="159">
          <cell r="I159">
            <v>13.5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zoomScale="70" zoomScaleNormal="70" workbookViewId="0">
      <pane ySplit="1" topLeftCell="A2" activePane="bottomLeft" state="frozen"/>
      <selection pane="bottomLeft" activeCell="F6" sqref="F6"/>
    </sheetView>
  </sheetViews>
  <sheetFormatPr defaultColWidth="16.140625" defaultRowHeight="15" x14ac:dyDescent="0.25"/>
  <cols>
    <col min="1" max="1" width="27" style="7" customWidth="1"/>
    <col min="2" max="2" width="39.5703125" style="7" customWidth="1"/>
    <col min="3" max="3" width="33.42578125" style="7" customWidth="1"/>
    <col min="4" max="4" width="26.140625" style="7" customWidth="1"/>
    <col min="5" max="5" width="20.5703125" style="7" customWidth="1"/>
    <col min="6" max="6" width="16.140625" style="18"/>
    <col min="7" max="16384" width="16.140625" style="7"/>
  </cols>
  <sheetData>
    <row r="1" spans="1:7" ht="37.5" x14ac:dyDescent="0.25">
      <c r="A1" s="6" t="s">
        <v>0</v>
      </c>
      <c r="B1" s="6" t="s">
        <v>193</v>
      </c>
      <c r="C1" s="6" t="s">
        <v>10</v>
      </c>
      <c r="D1" s="6" t="s">
        <v>1</v>
      </c>
      <c r="E1" s="6" t="s">
        <v>2</v>
      </c>
      <c r="F1" s="16" t="s">
        <v>3</v>
      </c>
      <c r="G1" s="5"/>
    </row>
    <row r="2" spans="1:7" s="8" customFormat="1" ht="112.5" x14ac:dyDescent="0.25">
      <c r="A2" s="27" t="s">
        <v>195</v>
      </c>
      <c r="B2" s="27" t="s">
        <v>194</v>
      </c>
      <c r="C2" s="24" t="s">
        <v>214</v>
      </c>
      <c r="D2" s="27" t="s">
        <v>196</v>
      </c>
      <c r="E2" s="27" t="s">
        <v>5</v>
      </c>
      <c r="F2" s="40">
        <f>'[1]Критерии оценки'!$I$7</f>
        <v>51</v>
      </c>
    </row>
    <row r="3" spans="1:7" s="8" customFormat="1" ht="75" x14ac:dyDescent="0.25">
      <c r="A3" s="27" t="s">
        <v>201</v>
      </c>
      <c r="B3" s="27" t="s">
        <v>200</v>
      </c>
      <c r="C3" s="24" t="s">
        <v>215</v>
      </c>
      <c r="D3" s="27" t="s">
        <v>197</v>
      </c>
      <c r="E3" s="27" t="s">
        <v>4</v>
      </c>
      <c r="F3" s="40">
        <f>'[1]Критерии оценки'!$I$89</f>
        <v>22</v>
      </c>
    </row>
    <row r="4" spans="1:7" s="8" customFormat="1" ht="112.5" x14ac:dyDescent="0.25">
      <c r="A4" s="26" t="s">
        <v>203</v>
      </c>
      <c r="B4" s="26" t="s">
        <v>202</v>
      </c>
      <c r="C4" s="28" t="s">
        <v>216</v>
      </c>
      <c r="D4" s="26" t="s">
        <v>198</v>
      </c>
      <c r="E4" s="26" t="s">
        <v>6</v>
      </c>
      <c r="F4" s="40">
        <f>'[1]Критерии оценки'!$I$135</f>
        <v>13.5</v>
      </c>
    </row>
    <row r="5" spans="1:7" s="8" customFormat="1" ht="168.75" x14ac:dyDescent="0.25">
      <c r="A5" s="27" t="s">
        <v>204</v>
      </c>
      <c r="B5" s="27" t="s">
        <v>205</v>
      </c>
      <c r="C5" s="24" t="s">
        <v>217</v>
      </c>
      <c r="D5" s="27" t="s">
        <v>199</v>
      </c>
      <c r="E5" s="27" t="s">
        <v>4</v>
      </c>
      <c r="F5" s="40">
        <f>'[1]Критерии оценки'!$I$159</f>
        <v>13.5</v>
      </c>
    </row>
    <row r="6" spans="1:7" s="15" customFormat="1" x14ac:dyDescent="0.25">
      <c r="F6" s="17">
        <f>SUM(F2:F5)</f>
        <v>100</v>
      </c>
    </row>
    <row r="7" spans="1:7" s="15" customFormat="1" x14ac:dyDescent="0.25">
      <c r="F7" s="17"/>
    </row>
    <row r="8" spans="1:7" s="15" customFormat="1" x14ac:dyDescent="0.25">
      <c r="F8" s="17"/>
    </row>
    <row r="9" spans="1:7" ht="18.75" x14ac:dyDescent="0.25">
      <c r="A9" s="9"/>
      <c r="B9" s="9"/>
      <c r="C9" s="9"/>
      <c r="D9" s="9"/>
      <c r="E9" s="9"/>
      <c r="F9" s="19"/>
    </row>
    <row r="12" spans="1:7" ht="68.25" customHeight="1" x14ac:dyDescent="0.25">
      <c r="B12" s="48" t="s">
        <v>206</v>
      </c>
      <c r="C12" s="49"/>
      <c r="D12" s="49"/>
      <c r="E12" s="49"/>
      <c r="F12" s="50"/>
    </row>
  </sheetData>
  <autoFilter ref="D1:D12" xr:uid="{00000000-0009-0000-0000-000000000000}"/>
  <mergeCells count="1">
    <mergeCell ref="B12:F12"/>
  </mergeCells>
  <hyperlinks>
    <hyperlink ref="C2" location="'Профстандарт  11.014 '!A1" display="'Профстандарт  11.014 '!A1" xr:uid="{00000000-0004-0000-0000-000000000000}"/>
    <hyperlink ref="C3" location="'Профстандарт 11.016'!A1" display="'Профстандарт 11.016'!A1" xr:uid="{00000000-0004-0000-0000-000001000000}"/>
    <hyperlink ref="C4" location="'Профстандарт  11.014 вариатив'!A1" display="'Профстандарт  11.014 вариатив'!A1" xr:uid="{00000000-0004-0000-0000-000002000000}"/>
    <hyperlink ref="C5" location="'Профстандарт 11.002'!A1" display="'Профстандарт 11.002'!A1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D44"/>
  <sheetViews>
    <sheetView zoomScaleNormal="100" workbookViewId="0">
      <selection sqref="A1:C1"/>
    </sheetView>
  </sheetViews>
  <sheetFormatPr defaultColWidth="8.7109375" defaultRowHeight="15.75" x14ac:dyDescent="0.25"/>
  <cols>
    <col min="1" max="1" width="62.85546875" style="1" customWidth="1"/>
    <col min="2" max="2" width="66.42578125" style="1" customWidth="1"/>
    <col min="3" max="3" width="60.85546875" style="1" customWidth="1"/>
    <col min="4" max="4" width="45.7109375" style="1" customWidth="1"/>
    <col min="5" max="16384" width="8.7109375" style="1"/>
  </cols>
  <sheetData>
    <row r="1" spans="1:4" x14ac:dyDescent="0.25">
      <c r="A1" s="53" t="s">
        <v>207</v>
      </c>
      <c r="B1" s="53"/>
      <c r="C1" s="53"/>
    </row>
    <row r="2" spans="1:4" x14ac:dyDescent="0.25">
      <c r="A2" s="11" t="s">
        <v>7</v>
      </c>
      <c r="B2" s="11" t="s">
        <v>9</v>
      </c>
      <c r="C2" s="11" t="s">
        <v>8</v>
      </c>
      <c r="D2" s="20"/>
    </row>
    <row r="3" spans="1:4" ht="78.75" x14ac:dyDescent="0.25">
      <c r="A3" s="10" t="s">
        <v>45</v>
      </c>
      <c r="B3" s="3" t="s">
        <v>211</v>
      </c>
      <c r="C3" s="3" t="s">
        <v>34</v>
      </c>
      <c r="D3" s="4"/>
    </row>
    <row r="4" spans="1:4" ht="63" x14ac:dyDescent="0.25">
      <c r="A4" s="3" t="s">
        <v>46</v>
      </c>
      <c r="B4" s="3" t="s">
        <v>15</v>
      </c>
      <c r="C4" s="3" t="s">
        <v>212</v>
      </c>
      <c r="D4" s="4"/>
    </row>
    <row r="5" spans="1:4" ht="54" customHeight="1" x14ac:dyDescent="0.25">
      <c r="A5" s="10" t="s">
        <v>47</v>
      </c>
      <c r="B5" s="3" t="s">
        <v>17</v>
      </c>
      <c r="C5" s="3" t="s">
        <v>40</v>
      </c>
      <c r="D5" s="4"/>
    </row>
    <row r="6" spans="1:4" ht="47.25" x14ac:dyDescent="0.25">
      <c r="A6" s="10" t="s">
        <v>48</v>
      </c>
      <c r="B6" s="3" t="s">
        <v>51</v>
      </c>
      <c r="C6" s="23" t="s">
        <v>18</v>
      </c>
      <c r="D6" s="4"/>
    </row>
    <row r="7" spans="1:4" ht="47.25" x14ac:dyDescent="0.25">
      <c r="A7" s="10" t="s">
        <v>49</v>
      </c>
      <c r="B7" s="12" t="s">
        <v>30</v>
      </c>
      <c r="C7" s="23" t="s">
        <v>19</v>
      </c>
      <c r="D7" s="4"/>
    </row>
    <row r="8" spans="1:4" ht="47.25" x14ac:dyDescent="0.25">
      <c r="A8" s="3" t="s">
        <v>57</v>
      </c>
      <c r="B8" s="12" t="s">
        <v>32</v>
      </c>
      <c r="C8" s="12" t="s">
        <v>54</v>
      </c>
      <c r="D8" s="4"/>
    </row>
    <row r="9" spans="1:4" ht="63" x14ac:dyDescent="0.25">
      <c r="A9" s="10" t="s">
        <v>59</v>
      </c>
      <c r="B9" s="3" t="s">
        <v>38</v>
      </c>
      <c r="C9" s="12" t="s">
        <v>35</v>
      </c>
      <c r="D9" s="4"/>
    </row>
    <row r="10" spans="1:4" ht="47.25" x14ac:dyDescent="0.25">
      <c r="A10" s="3" t="s">
        <v>69</v>
      </c>
      <c r="B10" s="3" t="s">
        <v>39</v>
      </c>
      <c r="C10" s="12" t="s">
        <v>36</v>
      </c>
      <c r="D10" s="4"/>
    </row>
    <row r="11" spans="1:4" ht="47.25" x14ac:dyDescent="0.25">
      <c r="A11" s="10" t="s">
        <v>70</v>
      </c>
      <c r="B11" s="3" t="s">
        <v>50</v>
      </c>
      <c r="C11" s="22" t="s">
        <v>55</v>
      </c>
      <c r="D11" s="4"/>
    </row>
    <row r="12" spans="1:4" ht="47.25" x14ac:dyDescent="0.25">
      <c r="A12" s="10" t="s">
        <v>71</v>
      </c>
      <c r="B12" s="3" t="s">
        <v>37</v>
      </c>
      <c r="C12" s="3" t="s">
        <v>56</v>
      </c>
      <c r="D12" s="4"/>
    </row>
    <row r="13" spans="1:4" ht="47.25" x14ac:dyDescent="0.25">
      <c r="A13" s="10" t="s">
        <v>72</v>
      </c>
      <c r="B13" s="3" t="s">
        <v>52</v>
      </c>
      <c r="C13" s="3" t="s">
        <v>44</v>
      </c>
      <c r="D13" s="4"/>
    </row>
    <row r="14" spans="1:4" ht="47.25" x14ac:dyDescent="0.25">
      <c r="A14" s="10" t="s">
        <v>73</v>
      </c>
      <c r="B14" s="3" t="s">
        <v>60</v>
      </c>
      <c r="C14" s="3" t="s">
        <v>53</v>
      </c>
      <c r="D14" s="4"/>
    </row>
    <row r="15" spans="1:4" ht="47.25" x14ac:dyDescent="0.25">
      <c r="A15" s="3" t="s">
        <v>86</v>
      </c>
      <c r="B15" s="3" t="s">
        <v>61</v>
      </c>
      <c r="C15" s="3" t="s">
        <v>64</v>
      </c>
      <c r="D15" s="4"/>
    </row>
    <row r="16" spans="1:4" ht="31.5" x14ac:dyDescent="0.25">
      <c r="A16" s="10" t="s">
        <v>87</v>
      </c>
      <c r="B16" s="3" t="s">
        <v>74</v>
      </c>
      <c r="C16" s="3" t="s">
        <v>66</v>
      </c>
      <c r="D16" s="4"/>
    </row>
    <row r="17" spans="1:4" ht="47.25" x14ac:dyDescent="0.25">
      <c r="A17" s="10" t="s">
        <v>88</v>
      </c>
      <c r="B17" s="3" t="s">
        <v>75</v>
      </c>
      <c r="C17" s="3" t="s">
        <v>67</v>
      </c>
      <c r="D17" s="4"/>
    </row>
    <row r="18" spans="1:4" ht="47.25" x14ac:dyDescent="0.25">
      <c r="A18" s="10" t="s">
        <v>89</v>
      </c>
      <c r="B18" s="3" t="s">
        <v>76</v>
      </c>
      <c r="C18" s="3" t="s">
        <v>78</v>
      </c>
      <c r="D18" s="4"/>
    </row>
    <row r="19" spans="1:4" ht="47.25" x14ac:dyDescent="0.25">
      <c r="A19" s="10" t="s">
        <v>90</v>
      </c>
      <c r="B19" s="3" t="s">
        <v>77</v>
      </c>
      <c r="C19" s="3" t="s">
        <v>79</v>
      </c>
      <c r="D19" s="4"/>
    </row>
    <row r="20" spans="1:4" ht="47.25" x14ac:dyDescent="0.25">
      <c r="A20" s="3" t="s">
        <v>41</v>
      </c>
      <c r="B20" s="3" t="s">
        <v>91</v>
      </c>
      <c r="C20" s="3" t="s">
        <v>80</v>
      </c>
      <c r="D20" s="4"/>
    </row>
    <row r="21" spans="1:4" ht="31.5" x14ac:dyDescent="0.25">
      <c r="A21" s="3" t="s">
        <v>42</v>
      </c>
      <c r="B21" s="3" t="s">
        <v>92</v>
      </c>
      <c r="C21" s="3" t="s">
        <v>81</v>
      </c>
      <c r="D21" s="4"/>
    </row>
    <row r="22" spans="1:4" ht="47.25" x14ac:dyDescent="0.25">
      <c r="A22" s="3" t="s">
        <v>43</v>
      </c>
      <c r="B22" s="3" t="s">
        <v>93</v>
      </c>
      <c r="C22" s="3" t="s">
        <v>82</v>
      </c>
      <c r="D22" s="4"/>
    </row>
    <row r="23" spans="1:4" ht="47.25" x14ac:dyDescent="0.25">
      <c r="A23" s="10" t="s">
        <v>189</v>
      </c>
      <c r="B23" s="3" t="s">
        <v>94</v>
      </c>
      <c r="C23" s="3" t="s">
        <v>83</v>
      </c>
      <c r="D23" s="4"/>
    </row>
    <row r="24" spans="1:4" ht="47.25" x14ac:dyDescent="0.25">
      <c r="A24" s="3" t="s">
        <v>188</v>
      </c>
      <c r="B24" s="22" t="s">
        <v>33</v>
      </c>
      <c r="C24" s="3" t="s">
        <v>95</v>
      </c>
      <c r="D24" s="4"/>
    </row>
    <row r="25" spans="1:4" ht="31.5" x14ac:dyDescent="0.25">
      <c r="A25" s="21"/>
      <c r="B25" s="3"/>
      <c r="C25" s="3" t="s">
        <v>81</v>
      </c>
      <c r="D25" s="4"/>
    </row>
    <row r="26" spans="1:4" ht="31.5" x14ac:dyDescent="0.25">
      <c r="A26" s="21"/>
      <c r="B26" s="3"/>
      <c r="C26" s="3" t="s">
        <v>192</v>
      </c>
      <c r="D26" s="4"/>
    </row>
    <row r="27" spans="1:4" ht="44.1" customHeight="1" x14ac:dyDescent="0.25">
      <c r="A27" s="54" t="s">
        <v>20</v>
      </c>
      <c r="B27" s="54"/>
      <c r="C27" s="54"/>
    </row>
    <row r="28" spans="1:4" x14ac:dyDescent="0.25">
      <c r="A28" s="55" t="s">
        <v>11</v>
      </c>
      <c r="B28" s="56"/>
      <c r="C28" s="57"/>
    </row>
    <row r="29" spans="1:4" x14ac:dyDescent="0.25">
      <c r="A29" s="58" t="s">
        <v>21</v>
      </c>
      <c r="B29" s="58"/>
      <c r="C29" s="59"/>
    </row>
    <row r="30" spans="1:4" x14ac:dyDescent="0.25">
      <c r="A30" s="51" t="s">
        <v>22</v>
      </c>
      <c r="B30" s="51"/>
      <c r="C30" s="52"/>
    </row>
    <row r="31" spans="1:4" x14ac:dyDescent="0.25">
      <c r="A31" s="51" t="s">
        <v>23</v>
      </c>
      <c r="B31" s="51"/>
      <c r="C31" s="52"/>
    </row>
    <row r="32" spans="1:4" x14ac:dyDescent="0.25">
      <c r="A32" s="51" t="s">
        <v>24</v>
      </c>
      <c r="B32" s="51"/>
      <c r="C32" s="52"/>
    </row>
    <row r="33" spans="1:3" x14ac:dyDescent="0.25">
      <c r="A33" s="51" t="s">
        <v>25</v>
      </c>
      <c r="B33" s="51"/>
      <c r="C33" s="52"/>
    </row>
    <row r="34" spans="1:3" x14ac:dyDescent="0.25">
      <c r="A34" s="51" t="s">
        <v>26</v>
      </c>
      <c r="B34" s="51"/>
      <c r="C34" s="52"/>
    </row>
    <row r="35" spans="1:3" x14ac:dyDescent="0.25">
      <c r="A35" s="51" t="s">
        <v>68</v>
      </c>
      <c r="B35" s="51"/>
      <c r="C35" s="52"/>
    </row>
    <row r="36" spans="1:3" x14ac:dyDescent="0.25">
      <c r="A36" s="51" t="s">
        <v>27</v>
      </c>
      <c r="B36" s="51"/>
      <c r="C36" s="52"/>
    </row>
    <row r="37" spans="1:3" x14ac:dyDescent="0.25">
      <c r="A37" s="51" t="s">
        <v>84</v>
      </c>
      <c r="B37" s="51"/>
      <c r="C37" s="52"/>
    </row>
    <row r="38" spans="1:3" x14ac:dyDescent="0.25">
      <c r="A38" s="51" t="s">
        <v>208</v>
      </c>
      <c r="B38" s="51"/>
      <c r="C38" s="52"/>
    </row>
    <row r="39" spans="1:3" ht="28.5" customHeight="1" x14ac:dyDescent="0.25">
      <c r="A39" s="51" t="s">
        <v>85</v>
      </c>
      <c r="B39" s="51"/>
      <c r="C39" s="52"/>
    </row>
    <row r="40" spans="1:3" x14ac:dyDescent="0.25">
      <c r="A40" s="54" t="s">
        <v>174</v>
      </c>
      <c r="B40" s="54"/>
      <c r="C40" s="54"/>
    </row>
    <row r="41" spans="1:3" x14ac:dyDescent="0.25">
      <c r="A41" s="55" t="s">
        <v>11</v>
      </c>
      <c r="B41" s="56"/>
      <c r="C41" s="57"/>
    </row>
    <row r="42" spans="1:3" x14ac:dyDescent="0.25">
      <c r="A42" s="62" t="s">
        <v>175</v>
      </c>
      <c r="B42" s="62"/>
      <c r="C42" s="63"/>
    </row>
    <row r="43" spans="1:3" x14ac:dyDescent="0.25">
      <c r="A43" s="60" t="s">
        <v>27</v>
      </c>
      <c r="B43" s="60"/>
      <c r="C43" s="61"/>
    </row>
    <row r="44" spans="1:3" x14ac:dyDescent="0.25">
      <c r="A44" s="62" t="s">
        <v>176</v>
      </c>
      <c r="B44" s="62"/>
      <c r="C44" s="63"/>
    </row>
  </sheetData>
  <mergeCells count="19">
    <mergeCell ref="A35:C35"/>
    <mergeCell ref="A36:C36"/>
    <mergeCell ref="A37:C37"/>
    <mergeCell ref="A38:C38"/>
    <mergeCell ref="A39:C39"/>
    <mergeCell ref="A43:C43"/>
    <mergeCell ref="A40:C40"/>
    <mergeCell ref="A41:C41"/>
    <mergeCell ref="A44:C44"/>
    <mergeCell ref="A42:C42"/>
    <mergeCell ref="A34:C34"/>
    <mergeCell ref="A1:C1"/>
    <mergeCell ref="A27:C27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C38"/>
  <sheetViews>
    <sheetView zoomScale="130" zoomScaleNormal="130" workbookViewId="0">
      <selection activeCell="D25" sqref="D25"/>
    </sheetView>
  </sheetViews>
  <sheetFormatPr defaultRowHeight="15" x14ac:dyDescent="0.25"/>
  <cols>
    <col min="1" max="1" width="58.28515625" customWidth="1"/>
    <col min="2" max="2" width="50.28515625" customWidth="1"/>
    <col min="3" max="3" width="52.140625" customWidth="1"/>
  </cols>
  <sheetData>
    <row r="1" spans="1:3" ht="14.45" customHeight="1" x14ac:dyDescent="0.25">
      <c r="A1" s="64" t="s">
        <v>209</v>
      </c>
      <c r="B1" s="64"/>
      <c r="C1" s="64"/>
    </row>
    <row r="2" spans="1:3" ht="15.75" x14ac:dyDescent="0.25">
      <c r="A2" s="11" t="s">
        <v>7</v>
      </c>
      <c r="B2" s="11" t="s">
        <v>9</v>
      </c>
      <c r="C2" s="2" t="s">
        <v>8</v>
      </c>
    </row>
    <row r="3" spans="1:3" ht="63" x14ac:dyDescent="0.25">
      <c r="A3" s="10" t="s">
        <v>97</v>
      </c>
      <c r="B3" s="3" t="s">
        <v>99</v>
      </c>
      <c r="C3" s="3" t="s">
        <v>101</v>
      </c>
    </row>
    <row r="4" spans="1:3" ht="78.75" x14ac:dyDescent="0.25">
      <c r="A4" s="10" t="s">
        <v>98</v>
      </c>
      <c r="B4" s="3" t="s">
        <v>213</v>
      </c>
      <c r="C4" s="3" t="s">
        <v>102</v>
      </c>
    </row>
    <row r="5" spans="1:3" ht="31.5" x14ac:dyDescent="0.25">
      <c r="A5" s="3" t="s">
        <v>105</v>
      </c>
      <c r="B5" s="3" t="s">
        <v>100</v>
      </c>
      <c r="C5" s="3" t="s">
        <v>103</v>
      </c>
    </row>
    <row r="6" spans="1:3" ht="47.25" x14ac:dyDescent="0.25">
      <c r="A6" s="10" t="s">
        <v>106</v>
      </c>
      <c r="B6" s="3" t="s">
        <v>109</v>
      </c>
      <c r="C6" s="3" t="s">
        <v>104</v>
      </c>
    </row>
    <row r="7" spans="1:3" ht="31.5" x14ac:dyDescent="0.25">
      <c r="A7" s="10" t="s">
        <v>107</v>
      </c>
      <c r="B7" s="3" t="s">
        <v>110</v>
      </c>
      <c r="C7" s="3" t="s">
        <v>112</v>
      </c>
    </row>
    <row r="8" spans="1:3" ht="47.25" x14ac:dyDescent="0.25">
      <c r="A8" s="10" t="s">
        <v>108</v>
      </c>
      <c r="B8" s="3" t="s">
        <v>111</v>
      </c>
      <c r="C8" s="3" t="s">
        <v>113</v>
      </c>
    </row>
    <row r="9" spans="1:3" ht="63" x14ac:dyDescent="0.25">
      <c r="A9" s="3" t="s">
        <v>116</v>
      </c>
      <c r="B9" s="3" t="s">
        <v>119</v>
      </c>
      <c r="C9" s="3" t="s">
        <v>114</v>
      </c>
    </row>
    <row r="10" spans="1:3" ht="63" x14ac:dyDescent="0.25">
      <c r="A10" s="10" t="s">
        <v>117</v>
      </c>
      <c r="B10" s="3" t="s">
        <v>120</v>
      </c>
      <c r="C10" s="3" t="s">
        <v>115</v>
      </c>
    </row>
    <row r="11" spans="1:3" ht="47.25" x14ac:dyDescent="0.25">
      <c r="A11" s="10" t="s">
        <v>118</v>
      </c>
      <c r="B11" s="10" t="s">
        <v>134</v>
      </c>
      <c r="C11" s="3" t="s">
        <v>121</v>
      </c>
    </row>
    <row r="12" spans="1:3" ht="47.25" x14ac:dyDescent="0.25">
      <c r="A12" s="3" t="s">
        <v>173</v>
      </c>
      <c r="B12" s="10" t="s">
        <v>133</v>
      </c>
      <c r="C12" s="3" t="s">
        <v>19</v>
      </c>
    </row>
    <row r="13" spans="1:3" ht="47.25" x14ac:dyDescent="0.25">
      <c r="A13" s="10" t="s">
        <v>123</v>
      </c>
      <c r="B13" s="10" t="s">
        <v>135</v>
      </c>
      <c r="C13" s="3" t="s">
        <v>128</v>
      </c>
    </row>
    <row r="14" spans="1:3" ht="47.25" x14ac:dyDescent="0.25">
      <c r="A14" s="3" t="s">
        <v>124</v>
      </c>
      <c r="B14" s="13" t="s">
        <v>136</v>
      </c>
      <c r="C14" s="3" t="s">
        <v>129</v>
      </c>
    </row>
    <row r="15" spans="1:3" ht="47.25" x14ac:dyDescent="0.25">
      <c r="A15" s="10" t="s">
        <v>125</v>
      </c>
      <c r="B15" s="13" t="s">
        <v>137</v>
      </c>
      <c r="C15" s="3" t="s">
        <v>139</v>
      </c>
    </row>
    <row r="16" spans="1:3" ht="47.25" x14ac:dyDescent="0.25">
      <c r="A16" s="10" t="s">
        <v>126</v>
      </c>
      <c r="B16" s="3" t="s">
        <v>138</v>
      </c>
      <c r="C16" s="3" t="s">
        <v>140</v>
      </c>
    </row>
    <row r="17" spans="1:3" ht="47.25" x14ac:dyDescent="0.25">
      <c r="A17" s="3" t="s">
        <v>130</v>
      </c>
      <c r="B17" s="3" t="s">
        <v>127</v>
      </c>
      <c r="C17" s="3" t="s">
        <v>141</v>
      </c>
    </row>
    <row r="18" spans="1:3" ht="47.25" x14ac:dyDescent="0.25">
      <c r="A18" s="10" t="s">
        <v>131</v>
      </c>
      <c r="B18" s="3"/>
      <c r="C18" s="25" t="s">
        <v>19</v>
      </c>
    </row>
    <row r="19" spans="1:3" ht="31.5" x14ac:dyDescent="0.25">
      <c r="A19" s="10" t="s">
        <v>132</v>
      </c>
      <c r="B19" s="14"/>
    </row>
    <row r="20" spans="1:3" ht="15.75" customHeight="1" x14ac:dyDescent="0.25">
      <c r="A20" s="54" t="s">
        <v>20</v>
      </c>
      <c r="B20" s="54"/>
      <c r="C20" s="54"/>
    </row>
    <row r="21" spans="1:3" ht="15.75" customHeight="1" x14ac:dyDescent="0.25">
      <c r="A21" s="55" t="s">
        <v>11</v>
      </c>
      <c r="B21" s="56"/>
      <c r="C21" s="57"/>
    </row>
    <row r="22" spans="1:3" ht="15.75" customHeight="1" x14ac:dyDescent="0.25">
      <c r="A22" s="58" t="s">
        <v>21</v>
      </c>
      <c r="B22" s="58"/>
      <c r="C22" s="59"/>
    </row>
    <row r="23" spans="1:3" ht="15.75" customHeight="1" x14ac:dyDescent="0.25">
      <c r="A23" s="51" t="s">
        <v>22</v>
      </c>
      <c r="B23" s="51"/>
      <c r="C23" s="52"/>
    </row>
    <row r="24" spans="1:3" ht="15.75" customHeight="1" x14ac:dyDescent="0.25">
      <c r="A24" s="51" t="s">
        <v>23</v>
      </c>
      <c r="B24" s="51"/>
      <c r="C24" s="52"/>
    </row>
    <row r="25" spans="1:3" ht="15" customHeight="1" x14ac:dyDescent="0.25">
      <c r="A25" s="51" t="s">
        <v>24</v>
      </c>
      <c r="B25" s="51"/>
      <c r="C25" s="52"/>
    </row>
    <row r="26" spans="1:3" ht="15" customHeight="1" x14ac:dyDescent="0.25">
      <c r="A26" s="51" t="s">
        <v>25</v>
      </c>
      <c r="B26" s="51"/>
      <c r="C26" s="52"/>
    </row>
    <row r="27" spans="1:3" ht="15" customHeight="1" x14ac:dyDescent="0.25">
      <c r="A27" s="51" t="s">
        <v>26</v>
      </c>
      <c r="B27" s="51"/>
      <c r="C27" s="52"/>
    </row>
    <row r="28" spans="1:3" ht="15" customHeight="1" x14ac:dyDescent="0.25">
      <c r="A28" s="51" t="s">
        <v>68</v>
      </c>
      <c r="B28" s="51"/>
      <c r="C28" s="52"/>
    </row>
    <row r="29" spans="1:3" ht="15" customHeight="1" x14ac:dyDescent="0.25">
      <c r="A29" s="52" t="s">
        <v>27</v>
      </c>
      <c r="B29" s="52"/>
      <c r="C29" s="52"/>
    </row>
    <row r="30" spans="1:3" ht="15" customHeight="1" x14ac:dyDescent="0.25">
      <c r="A30" s="60" t="s">
        <v>122</v>
      </c>
      <c r="B30" s="60"/>
      <c r="C30" s="61"/>
    </row>
    <row r="31" spans="1:3" ht="15.75" x14ac:dyDescent="0.25">
      <c r="A31" s="54" t="s">
        <v>174</v>
      </c>
      <c r="B31" s="54"/>
      <c r="C31" s="54"/>
    </row>
    <row r="32" spans="1:3" ht="15.75" x14ac:dyDescent="0.25">
      <c r="A32" s="55" t="s">
        <v>11</v>
      </c>
      <c r="B32" s="56"/>
      <c r="C32" s="57"/>
    </row>
    <row r="33" spans="1:3" ht="15.75" customHeight="1" x14ac:dyDescent="0.25">
      <c r="A33" s="51" t="s">
        <v>177</v>
      </c>
      <c r="B33" s="51"/>
      <c r="C33" s="52"/>
    </row>
    <row r="34" spans="1:3" ht="15" customHeight="1" x14ac:dyDescent="0.25">
      <c r="A34" s="51" t="s">
        <v>175</v>
      </c>
      <c r="B34" s="51"/>
      <c r="C34" s="52"/>
    </row>
    <row r="35" spans="1:3" ht="15" customHeight="1" x14ac:dyDescent="0.25">
      <c r="A35" s="51" t="s">
        <v>179</v>
      </c>
      <c r="B35" s="51"/>
      <c r="C35" s="52"/>
    </row>
    <row r="36" spans="1:3" ht="15" customHeight="1" x14ac:dyDescent="0.25">
      <c r="A36" s="51" t="s">
        <v>178</v>
      </c>
      <c r="B36" s="51"/>
      <c r="C36" s="52"/>
    </row>
    <row r="37" spans="1:3" ht="15" customHeight="1" x14ac:dyDescent="0.25">
      <c r="A37" s="51" t="s">
        <v>176</v>
      </c>
      <c r="B37" s="51"/>
      <c r="C37" s="52"/>
    </row>
    <row r="38" spans="1:3" ht="15" customHeight="1" x14ac:dyDescent="0.25">
      <c r="A38" s="60" t="s">
        <v>180</v>
      </c>
      <c r="B38" s="60"/>
      <c r="C38" s="61"/>
    </row>
  </sheetData>
  <mergeCells count="20">
    <mergeCell ref="A37:C37"/>
    <mergeCell ref="A38:C38"/>
    <mergeCell ref="A31:C31"/>
    <mergeCell ref="A32:C32"/>
    <mergeCell ref="A36:C36"/>
    <mergeCell ref="A34:C34"/>
    <mergeCell ref="A35:C35"/>
    <mergeCell ref="A33:C33"/>
    <mergeCell ref="A25:C25"/>
    <mergeCell ref="A26:C26"/>
    <mergeCell ref="A27:C27"/>
    <mergeCell ref="A30:C30"/>
    <mergeCell ref="A28:C28"/>
    <mergeCell ref="A29:C29"/>
    <mergeCell ref="A24:C24"/>
    <mergeCell ref="A1:C1"/>
    <mergeCell ref="A20:C20"/>
    <mergeCell ref="A21:C21"/>
    <mergeCell ref="A22:C22"/>
    <mergeCell ref="A23:C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</sheetPr>
  <dimension ref="A1:D56"/>
  <sheetViews>
    <sheetView zoomScaleNormal="100" workbookViewId="0">
      <selection activeCell="A32" sqref="A32:C32"/>
    </sheetView>
  </sheetViews>
  <sheetFormatPr defaultColWidth="8.7109375" defaultRowHeight="15.75" x14ac:dyDescent="0.25"/>
  <cols>
    <col min="1" max="1" width="62.85546875" style="1" customWidth="1"/>
    <col min="2" max="2" width="66.42578125" style="1" customWidth="1"/>
    <col min="3" max="3" width="60.85546875" style="1" customWidth="1"/>
    <col min="4" max="4" width="45.7109375" style="1" customWidth="1"/>
    <col min="5" max="16384" width="8.7109375" style="1"/>
  </cols>
  <sheetData>
    <row r="1" spans="1:4" x14ac:dyDescent="0.25">
      <c r="A1" s="53" t="s">
        <v>207</v>
      </c>
      <c r="B1" s="53"/>
      <c r="C1" s="53"/>
    </row>
    <row r="2" spans="1:4" x14ac:dyDescent="0.25">
      <c r="A2" s="11" t="s">
        <v>7</v>
      </c>
      <c r="B2" s="11" t="s">
        <v>9</v>
      </c>
      <c r="C2" s="11" t="s">
        <v>8</v>
      </c>
      <c r="D2" s="20"/>
    </row>
    <row r="3" spans="1:4" ht="47.25" x14ac:dyDescent="0.25">
      <c r="A3" s="3" t="s">
        <v>12</v>
      </c>
      <c r="B3" s="3" t="s">
        <v>13</v>
      </c>
      <c r="C3" s="3" t="s">
        <v>34</v>
      </c>
      <c r="D3" s="4"/>
    </row>
    <row r="4" spans="1:4" ht="63" x14ac:dyDescent="0.25">
      <c r="A4" s="3" t="s">
        <v>14</v>
      </c>
      <c r="B4" s="3" t="s">
        <v>17</v>
      </c>
      <c r="C4" s="23" t="s">
        <v>18</v>
      </c>
      <c r="D4" s="4"/>
    </row>
    <row r="5" spans="1:4" ht="54" customHeight="1" x14ac:dyDescent="0.25">
      <c r="A5" s="12" t="s">
        <v>28</v>
      </c>
      <c r="B5" s="3" t="s">
        <v>16</v>
      </c>
      <c r="C5" s="23" t="s">
        <v>19</v>
      </c>
      <c r="D5" s="4"/>
    </row>
    <row r="6" spans="1:4" ht="47.25" x14ac:dyDescent="0.25">
      <c r="A6" s="12" t="s">
        <v>29</v>
      </c>
      <c r="B6" s="12" t="s">
        <v>30</v>
      </c>
      <c r="C6" s="12" t="s">
        <v>36</v>
      </c>
      <c r="D6" s="4"/>
    </row>
    <row r="7" spans="1:4" ht="47.25" x14ac:dyDescent="0.25">
      <c r="A7" s="10" t="s">
        <v>46</v>
      </c>
      <c r="B7" s="12" t="s">
        <v>31</v>
      </c>
      <c r="C7" s="3" t="s">
        <v>53</v>
      </c>
      <c r="D7" s="4"/>
    </row>
    <row r="8" spans="1:4" ht="47.25" x14ac:dyDescent="0.25">
      <c r="A8" s="3" t="s">
        <v>57</v>
      </c>
      <c r="B8" s="3" t="s">
        <v>60</v>
      </c>
      <c r="C8" s="3" t="s">
        <v>64</v>
      </c>
      <c r="D8" s="4"/>
    </row>
    <row r="9" spans="1:4" ht="47.25" x14ac:dyDescent="0.25">
      <c r="A9" s="10" t="s">
        <v>58</v>
      </c>
      <c r="B9" s="3" t="s">
        <v>61</v>
      </c>
      <c r="C9" s="3" t="s">
        <v>65</v>
      </c>
      <c r="D9" s="4"/>
    </row>
    <row r="10" spans="1:4" ht="63" x14ac:dyDescent="0.25">
      <c r="A10" s="10" t="s">
        <v>59</v>
      </c>
      <c r="B10" s="3" t="s">
        <v>62</v>
      </c>
      <c r="C10" s="3" t="s">
        <v>66</v>
      </c>
      <c r="D10" s="4"/>
    </row>
    <row r="11" spans="1:4" ht="47.25" x14ac:dyDescent="0.25">
      <c r="A11" s="10"/>
      <c r="B11" s="3" t="s">
        <v>63</v>
      </c>
      <c r="C11" s="3" t="s">
        <v>67</v>
      </c>
      <c r="D11" s="4"/>
    </row>
    <row r="12" spans="1:4" x14ac:dyDescent="0.25">
      <c r="A12" s="10"/>
      <c r="B12" s="3" t="s">
        <v>181</v>
      </c>
      <c r="C12" s="3" t="s">
        <v>79</v>
      </c>
      <c r="D12" s="4"/>
    </row>
    <row r="13" spans="1:4" ht="47.25" x14ac:dyDescent="0.25">
      <c r="A13" s="3"/>
      <c r="B13" s="3" t="s">
        <v>182</v>
      </c>
      <c r="C13" s="3" t="s">
        <v>80</v>
      </c>
      <c r="D13" s="4"/>
    </row>
    <row r="14" spans="1:4" x14ac:dyDescent="0.25">
      <c r="A14" s="3"/>
      <c r="B14" s="3" t="s">
        <v>183</v>
      </c>
      <c r="C14" s="3" t="s">
        <v>184</v>
      </c>
      <c r="D14" s="4"/>
    </row>
    <row r="15" spans="1:4" ht="31.5" x14ac:dyDescent="0.25">
      <c r="A15" s="3"/>
      <c r="B15" s="3" t="s">
        <v>190</v>
      </c>
      <c r="C15" s="3" t="s">
        <v>185</v>
      </c>
      <c r="D15" s="4"/>
    </row>
    <row r="16" spans="1:4" x14ac:dyDescent="0.25">
      <c r="A16" s="3"/>
      <c r="B16" s="3"/>
      <c r="C16" s="3" t="s">
        <v>186</v>
      </c>
      <c r="D16" s="4"/>
    </row>
    <row r="17" spans="1:4" ht="31.5" x14ac:dyDescent="0.25">
      <c r="A17" s="10"/>
      <c r="B17" s="3"/>
      <c r="C17" s="3" t="s">
        <v>187</v>
      </c>
      <c r="D17" s="4"/>
    </row>
    <row r="18" spans="1:4" x14ac:dyDescent="0.25">
      <c r="B18" s="3"/>
      <c r="C18" s="3" t="s">
        <v>191</v>
      </c>
      <c r="D18" s="4"/>
    </row>
    <row r="19" spans="1:4" ht="31.5" x14ac:dyDescent="0.25">
      <c r="A19" s="10"/>
      <c r="B19" s="3"/>
      <c r="C19" s="3" t="s">
        <v>192</v>
      </c>
      <c r="D19" s="4"/>
    </row>
    <row r="20" spans="1:4" x14ac:dyDescent="0.25">
      <c r="A20" s="54" t="s">
        <v>20</v>
      </c>
      <c r="B20" s="54"/>
      <c r="C20" s="54"/>
      <c r="D20" s="4"/>
    </row>
    <row r="21" spans="1:4" x14ac:dyDescent="0.25">
      <c r="A21" s="55" t="s">
        <v>11</v>
      </c>
      <c r="B21" s="56"/>
      <c r="C21" s="57"/>
      <c r="D21" s="4"/>
    </row>
    <row r="22" spans="1:4" x14ac:dyDescent="0.25">
      <c r="A22" s="58" t="s">
        <v>21</v>
      </c>
      <c r="B22" s="58"/>
      <c r="C22" s="59"/>
      <c r="D22" s="4"/>
    </row>
    <row r="23" spans="1:4" x14ac:dyDescent="0.25">
      <c r="A23" s="51" t="s">
        <v>22</v>
      </c>
      <c r="B23" s="51"/>
      <c r="C23" s="52"/>
      <c r="D23" s="4"/>
    </row>
    <row r="24" spans="1:4" x14ac:dyDescent="0.25">
      <c r="A24" s="51" t="s">
        <v>23</v>
      </c>
      <c r="B24" s="51"/>
      <c r="C24" s="52"/>
      <c r="D24" s="4"/>
    </row>
    <row r="25" spans="1:4" x14ac:dyDescent="0.25">
      <c r="A25" s="51" t="s">
        <v>24</v>
      </c>
      <c r="B25" s="51"/>
      <c r="C25" s="52"/>
      <c r="D25" s="4"/>
    </row>
    <row r="26" spans="1:4" x14ac:dyDescent="0.25">
      <c r="A26" s="51" t="s">
        <v>25</v>
      </c>
      <c r="B26" s="51"/>
      <c r="C26" s="52"/>
      <c r="D26" s="4"/>
    </row>
    <row r="27" spans="1:4" x14ac:dyDescent="0.25">
      <c r="A27" s="51" t="s">
        <v>26</v>
      </c>
      <c r="B27" s="51"/>
      <c r="C27" s="52"/>
      <c r="D27" s="4"/>
    </row>
    <row r="28" spans="1:4" x14ac:dyDescent="0.25">
      <c r="A28" s="51" t="s">
        <v>68</v>
      </c>
      <c r="B28" s="51"/>
      <c r="C28" s="52"/>
      <c r="D28" s="4"/>
    </row>
    <row r="29" spans="1:4" x14ac:dyDescent="0.25">
      <c r="A29" s="51" t="s">
        <v>27</v>
      </c>
      <c r="B29" s="51"/>
      <c r="C29" s="52"/>
      <c r="D29" s="4"/>
    </row>
    <row r="30" spans="1:4" x14ac:dyDescent="0.25">
      <c r="A30" s="51" t="s">
        <v>84</v>
      </c>
      <c r="B30" s="51"/>
      <c r="C30" s="52"/>
      <c r="D30" s="4"/>
    </row>
    <row r="31" spans="1:4" x14ac:dyDescent="0.25">
      <c r="A31" s="51" t="s">
        <v>208</v>
      </c>
      <c r="B31" s="51"/>
      <c r="C31" s="52"/>
      <c r="D31" s="4"/>
    </row>
    <row r="32" spans="1:4" x14ac:dyDescent="0.25">
      <c r="A32" s="51" t="s">
        <v>85</v>
      </c>
      <c r="B32" s="51"/>
      <c r="C32" s="52"/>
      <c r="D32" s="4"/>
    </row>
    <row r="33" spans="1:4" x14ac:dyDescent="0.25">
      <c r="A33" s="54" t="s">
        <v>174</v>
      </c>
      <c r="B33" s="54"/>
      <c r="C33" s="54"/>
      <c r="D33" s="4"/>
    </row>
    <row r="34" spans="1:4" x14ac:dyDescent="0.25">
      <c r="A34" s="55" t="s">
        <v>11</v>
      </c>
      <c r="B34" s="56"/>
      <c r="C34" s="57"/>
      <c r="D34" s="4"/>
    </row>
    <row r="35" spans="1:4" x14ac:dyDescent="0.25">
      <c r="A35" s="62"/>
      <c r="B35" s="62"/>
      <c r="C35" s="63"/>
      <c r="D35" s="4"/>
    </row>
    <row r="36" spans="1:4" x14ac:dyDescent="0.25">
      <c r="A36" s="62"/>
      <c r="B36" s="62"/>
      <c r="C36" s="63"/>
      <c r="D36" s="4"/>
    </row>
    <row r="37" spans="1:4" x14ac:dyDescent="0.25">
      <c r="A37" s="62" t="s">
        <v>175</v>
      </c>
      <c r="B37" s="62"/>
      <c r="C37" s="63"/>
      <c r="D37" s="4"/>
    </row>
    <row r="38" spans="1:4" x14ac:dyDescent="0.25">
      <c r="A38" s="62"/>
      <c r="B38" s="62"/>
      <c r="C38" s="63"/>
      <c r="D38" s="4"/>
    </row>
    <row r="39" spans="1:4" x14ac:dyDescent="0.25">
      <c r="A39" s="60" t="s">
        <v>27</v>
      </c>
      <c r="B39" s="60"/>
      <c r="C39" s="61"/>
      <c r="D39" s="4"/>
    </row>
    <row r="40" spans="1:4" x14ac:dyDescent="0.25">
      <c r="A40" s="62" t="s">
        <v>176</v>
      </c>
      <c r="B40" s="62"/>
      <c r="C40" s="63"/>
      <c r="D40" s="4"/>
    </row>
    <row r="41" spans="1:4" x14ac:dyDescent="0.25">
      <c r="A41" s="62"/>
      <c r="B41" s="62"/>
      <c r="C41" s="63"/>
      <c r="D41" s="4"/>
    </row>
    <row r="42" spans="1:4" x14ac:dyDescent="0.25">
      <c r="A42" s="62"/>
      <c r="B42" s="62"/>
      <c r="C42" s="63"/>
      <c r="D42" s="4"/>
    </row>
    <row r="43" spans="1:4" x14ac:dyDescent="0.25">
      <c r="A43" s="62"/>
      <c r="B43" s="62"/>
      <c r="C43" s="63"/>
      <c r="D43" s="4"/>
    </row>
    <row r="44" spans="1:4" ht="44.1" customHeight="1" x14ac:dyDescent="0.25"/>
    <row r="56" ht="28.5" customHeight="1" x14ac:dyDescent="0.25"/>
  </sheetData>
  <mergeCells count="25">
    <mergeCell ref="A43:C43"/>
    <mergeCell ref="A37:C37"/>
    <mergeCell ref="A38:C38"/>
    <mergeCell ref="A39:C39"/>
    <mergeCell ref="A40:C40"/>
    <mergeCell ref="A41:C41"/>
    <mergeCell ref="A42:C42"/>
    <mergeCell ref="A36:C36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24:C24"/>
    <mergeCell ref="A1:C1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D45"/>
  <sheetViews>
    <sheetView zoomScale="120" zoomScaleNormal="120" workbookViewId="0">
      <selection activeCell="A13" sqref="A13"/>
    </sheetView>
  </sheetViews>
  <sheetFormatPr defaultRowHeight="15" x14ac:dyDescent="0.25"/>
  <cols>
    <col min="1" max="1" width="73.28515625" customWidth="1"/>
    <col min="2" max="2" width="55.85546875" customWidth="1"/>
    <col min="3" max="3" width="48.7109375" customWidth="1"/>
  </cols>
  <sheetData>
    <row r="1" spans="1:3" ht="14.45" customHeight="1" x14ac:dyDescent="0.25">
      <c r="A1" s="64" t="s">
        <v>210</v>
      </c>
      <c r="B1" s="64"/>
      <c r="C1" s="64"/>
    </row>
    <row r="2" spans="1:3" ht="15.75" x14ac:dyDescent="0.25">
      <c r="A2" s="11" t="s">
        <v>7</v>
      </c>
      <c r="B2" s="11" t="s">
        <v>9</v>
      </c>
      <c r="C2" s="2" t="s">
        <v>8</v>
      </c>
    </row>
    <row r="3" spans="1:3" ht="57.75" customHeight="1" x14ac:dyDescent="0.25">
      <c r="A3" s="3" t="s">
        <v>142</v>
      </c>
      <c r="B3" s="10" t="s">
        <v>147</v>
      </c>
      <c r="C3" s="3" t="s">
        <v>149</v>
      </c>
    </row>
    <row r="4" spans="1:3" ht="63" x14ac:dyDescent="0.25">
      <c r="A4" s="10" t="s">
        <v>143</v>
      </c>
      <c r="B4" s="10" t="s">
        <v>148</v>
      </c>
      <c r="C4" s="3" t="s">
        <v>150</v>
      </c>
    </row>
    <row r="5" spans="1:3" ht="47.25" x14ac:dyDescent="0.25">
      <c r="A5" s="10" t="s">
        <v>144</v>
      </c>
      <c r="B5" s="10" t="s">
        <v>158</v>
      </c>
      <c r="C5" s="3" t="s">
        <v>151</v>
      </c>
    </row>
    <row r="6" spans="1:3" ht="63" x14ac:dyDescent="0.25">
      <c r="A6" s="10" t="s">
        <v>145</v>
      </c>
      <c r="B6" s="10" t="s">
        <v>159</v>
      </c>
      <c r="C6" s="3" t="s">
        <v>152</v>
      </c>
    </row>
    <row r="7" spans="1:3" ht="94.5" x14ac:dyDescent="0.25">
      <c r="A7" s="10" t="s">
        <v>146</v>
      </c>
      <c r="B7" s="10" t="s">
        <v>160</v>
      </c>
      <c r="C7" s="3" t="s">
        <v>153</v>
      </c>
    </row>
    <row r="8" spans="1:3" ht="63" x14ac:dyDescent="0.25">
      <c r="A8" s="3" t="s">
        <v>157</v>
      </c>
      <c r="B8" s="10" t="s">
        <v>165</v>
      </c>
      <c r="C8" s="3" t="s">
        <v>154</v>
      </c>
    </row>
    <row r="9" spans="1:3" ht="78.75" x14ac:dyDescent="0.25">
      <c r="A9" s="10" t="s">
        <v>158</v>
      </c>
      <c r="B9" s="10" t="s">
        <v>166</v>
      </c>
      <c r="C9" s="3" t="s">
        <v>155</v>
      </c>
    </row>
    <row r="10" spans="1:3" ht="63" x14ac:dyDescent="0.25">
      <c r="A10" s="10" t="s">
        <v>159</v>
      </c>
      <c r="B10" s="10" t="s">
        <v>167</v>
      </c>
      <c r="C10" s="3" t="s">
        <v>156</v>
      </c>
    </row>
    <row r="11" spans="1:3" ht="78.75" x14ac:dyDescent="0.25">
      <c r="A11" s="10" t="s">
        <v>160</v>
      </c>
      <c r="B11" s="10" t="s">
        <v>168</v>
      </c>
      <c r="C11" s="3" t="s">
        <v>161</v>
      </c>
    </row>
    <row r="12" spans="1:3" ht="31.5" x14ac:dyDescent="0.25">
      <c r="A12" s="3"/>
      <c r="C12" s="3" t="s">
        <v>162</v>
      </c>
    </row>
    <row r="13" spans="1:3" ht="31.5" x14ac:dyDescent="0.25">
      <c r="A13" s="10"/>
      <c r="B13" s="10"/>
      <c r="C13" s="3" t="s">
        <v>163</v>
      </c>
    </row>
    <row r="14" spans="1:3" ht="63" x14ac:dyDescent="0.25">
      <c r="A14" s="3"/>
      <c r="B14" s="10"/>
      <c r="C14" s="3" t="s">
        <v>164</v>
      </c>
    </row>
    <row r="15" spans="1:3" ht="15.75" x14ac:dyDescent="0.25">
      <c r="A15" s="10"/>
      <c r="C15" s="3" t="s">
        <v>169</v>
      </c>
    </row>
    <row r="16" spans="1:3" ht="47.25" x14ac:dyDescent="0.25">
      <c r="A16" s="10"/>
      <c r="B16" s="10"/>
      <c r="C16" s="3" t="s">
        <v>170</v>
      </c>
    </row>
    <row r="17" spans="1:3" ht="47.25" x14ac:dyDescent="0.25">
      <c r="A17" s="10"/>
      <c r="B17" s="10"/>
      <c r="C17" s="3" t="s">
        <v>171</v>
      </c>
    </row>
    <row r="18" spans="1:3" ht="47.25" x14ac:dyDescent="0.25">
      <c r="A18" s="10"/>
      <c r="B18" s="10"/>
      <c r="C18" s="3" t="s">
        <v>172</v>
      </c>
    </row>
    <row r="19" spans="1:3" ht="15.75" x14ac:dyDescent="0.25">
      <c r="A19" s="65" t="s">
        <v>20</v>
      </c>
      <c r="B19" s="65"/>
      <c r="C19" s="65"/>
    </row>
    <row r="20" spans="1:3" ht="15.75" x14ac:dyDescent="0.25">
      <c r="A20" s="55" t="s">
        <v>11</v>
      </c>
      <c r="B20" s="56"/>
      <c r="C20" s="57"/>
    </row>
    <row r="21" spans="1:3" x14ac:dyDescent="0.25">
      <c r="A21" s="58" t="s">
        <v>21</v>
      </c>
      <c r="B21" s="58"/>
      <c r="C21" s="59"/>
    </row>
    <row r="22" spans="1:3" x14ac:dyDescent="0.25">
      <c r="A22" s="51" t="s">
        <v>22</v>
      </c>
      <c r="B22" s="51"/>
      <c r="C22" s="52"/>
    </row>
    <row r="23" spans="1:3" x14ac:dyDescent="0.25">
      <c r="A23" s="51" t="s">
        <v>23</v>
      </c>
      <c r="B23" s="51"/>
      <c r="C23" s="52"/>
    </row>
    <row r="24" spans="1:3" x14ac:dyDescent="0.25">
      <c r="A24" s="51" t="s">
        <v>24</v>
      </c>
      <c r="B24" s="51"/>
      <c r="C24" s="52"/>
    </row>
    <row r="25" spans="1:3" x14ac:dyDescent="0.25">
      <c r="A25" s="51" t="s">
        <v>25</v>
      </c>
      <c r="B25" s="51"/>
      <c r="C25" s="52"/>
    </row>
    <row r="26" spans="1:3" x14ac:dyDescent="0.25">
      <c r="A26" s="51" t="s">
        <v>26</v>
      </c>
      <c r="B26" s="51"/>
      <c r="C26" s="52"/>
    </row>
    <row r="27" spans="1:3" x14ac:dyDescent="0.25">
      <c r="A27" s="51" t="s">
        <v>27</v>
      </c>
      <c r="B27" s="51"/>
      <c r="C27" s="52"/>
    </row>
    <row r="28" spans="1:3" x14ac:dyDescent="0.25">
      <c r="A28" s="60" t="s">
        <v>122</v>
      </c>
      <c r="B28" s="60"/>
      <c r="C28" s="61"/>
    </row>
    <row r="29" spans="1:3" ht="15.75" x14ac:dyDescent="0.25">
      <c r="A29" s="65" t="s">
        <v>174</v>
      </c>
      <c r="B29" s="65"/>
      <c r="C29" s="65"/>
    </row>
    <row r="30" spans="1:3" ht="15.75" x14ac:dyDescent="0.25">
      <c r="A30" s="55" t="s">
        <v>11</v>
      </c>
      <c r="B30" s="56"/>
      <c r="C30" s="57"/>
    </row>
    <row r="31" spans="1:3" x14ac:dyDescent="0.25">
      <c r="A31" s="51" t="s">
        <v>178</v>
      </c>
      <c r="B31" s="51"/>
      <c r="C31" s="52"/>
    </row>
    <row r="32" spans="1:3" x14ac:dyDescent="0.25">
      <c r="A32" s="51" t="s">
        <v>176</v>
      </c>
      <c r="B32" s="51"/>
      <c r="C32" s="52"/>
    </row>
    <row r="33" spans="1:4" x14ac:dyDescent="0.25">
      <c r="A33" s="60" t="s">
        <v>180</v>
      </c>
      <c r="B33" s="60"/>
      <c r="C33" s="61"/>
    </row>
    <row r="35" spans="1:4" ht="25.5" customHeight="1" x14ac:dyDescent="0.25">
      <c r="D35" t="s">
        <v>96</v>
      </c>
    </row>
    <row r="36" spans="1:4" ht="15.75" customHeight="1" x14ac:dyDescent="0.25"/>
    <row r="37" spans="1:4" ht="15.75" customHeight="1" x14ac:dyDescent="0.25"/>
    <row r="38" spans="1:4" ht="15.75" customHeight="1" x14ac:dyDescent="0.25"/>
    <row r="39" spans="1:4" ht="15.75" customHeight="1" x14ac:dyDescent="0.25"/>
    <row r="40" spans="1:4" ht="15" customHeight="1" x14ac:dyDescent="0.25"/>
    <row r="41" spans="1:4" ht="15" customHeight="1" x14ac:dyDescent="0.25"/>
    <row r="42" spans="1:4" ht="15" customHeight="1" x14ac:dyDescent="0.25"/>
    <row r="43" spans="1:4" ht="15" customHeight="1" x14ac:dyDescent="0.25"/>
    <row r="44" spans="1:4" ht="15" customHeight="1" x14ac:dyDescent="0.25"/>
    <row r="45" spans="1:4" ht="27.75" customHeight="1" x14ac:dyDescent="0.25"/>
  </sheetData>
  <mergeCells count="16">
    <mergeCell ref="A31:C31"/>
    <mergeCell ref="A32:C32"/>
    <mergeCell ref="A33:C33"/>
    <mergeCell ref="A29:C29"/>
    <mergeCell ref="A30:C30"/>
    <mergeCell ref="A24:C24"/>
    <mergeCell ref="A25:C25"/>
    <mergeCell ref="A26:C26"/>
    <mergeCell ref="A27:C27"/>
    <mergeCell ref="A28:C28"/>
    <mergeCell ref="A23:C23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2"/>
  <sheetViews>
    <sheetView zoomScale="145" zoomScaleNormal="145" workbookViewId="0">
      <selection activeCell="E11" sqref="E11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66" t="s">
        <v>241</v>
      </c>
      <c r="B1" s="66"/>
      <c r="C1" s="66"/>
      <c r="D1" s="66"/>
      <c r="E1" s="66"/>
      <c r="F1" s="66"/>
    </row>
    <row r="3" spans="1:6" ht="45" x14ac:dyDescent="0.25">
      <c r="A3" s="37" t="s">
        <v>229</v>
      </c>
      <c r="B3" s="37" t="s">
        <v>228</v>
      </c>
      <c r="C3" s="37" t="s">
        <v>227</v>
      </c>
      <c r="D3" s="37" t="s">
        <v>226</v>
      </c>
      <c r="E3" s="38" t="s">
        <v>225</v>
      </c>
      <c r="F3" s="37" t="s">
        <v>224</v>
      </c>
    </row>
    <row r="4" spans="1:6" x14ac:dyDescent="0.25">
      <c r="A4" s="68" t="s">
        <v>242</v>
      </c>
      <c r="B4" s="39" t="s">
        <v>243</v>
      </c>
      <c r="C4" s="39" t="s">
        <v>245</v>
      </c>
      <c r="D4" s="68">
        <v>16564</v>
      </c>
      <c r="E4" s="70" t="s">
        <v>248</v>
      </c>
      <c r="F4" s="68">
        <v>3</v>
      </c>
    </row>
    <row r="5" spans="1:6" x14ac:dyDescent="0.25">
      <c r="A5" s="69"/>
      <c r="B5" s="39" t="s">
        <v>244</v>
      </c>
      <c r="C5" s="39" t="s">
        <v>246</v>
      </c>
      <c r="D5" s="69"/>
      <c r="E5" s="71"/>
      <c r="F5" s="69"/>
    </row>
    <row r="6" spans="1:6" x14ac:dyDescent="0.25">
      <c r="A6" s="31"/>
      <c r="B6" s="31"/>
      <c r="C6" s="31"/>
      <c r="D6" s="31"/>
      <c r="E6" s="32"/>
      <c r="F6" s="31"/>
    </row>
    <row r="7" spans="1:6" x14ac:dyDescent="0.25">
      <c r="A7" s="31"/>
      <c r="B7" s="31"/>
      <c r="C7" s="31"/>
      <c r="D7" s="31"/>
      <c r="E7" s="32"/>
      <c r="F7" s="31"/>
    </row>
    <row r="8" spans="1:6" ht="60" x14ac:dyDescent="0.25">
      <c r="A8" s="38" t="s">
        <v>225</v>
      </c>
      <c r="B8" s="37" t="s">
        <v>224</v>
      </c>
      <c r="C8" s="36" t="s">
        <v>223</v>
      </c>
      <c r="D8" s="36" t="s">
        <v>222</v>
      </c>
      <c r="E8" s="36" t="s">
        <v>221</v>
      </c>
    </row>
    <row r="9" spans="1:6" x14ac:dyDescent="0.25">
      <c r="A9" s="74" t="s">
        <v>248</v>
      </c>
      <c r="B9" s="72">
        <v>3</v>
      </c>
      <c r="C9" s="45" t="s">
        <v>249</v>
      </c>
      <c r="D9" s="35">
        <v>51</v>
      </c>
      <c r="E9" s="35">
        <v>48</v>
      </c>
    </row>
    <row r="10" spans="1:6" ht="30" x14ac:dyDescent="0.25">
      <c r="A10" s="75"/>
      <c r="B10" s="73"/>
      <c r="C10" s="46" t="s">
        <v>251</v>
      </c>
      <c r="D10" s="35">
        <v>13.5</v>
      </c>
      <c r="E10" s="35">
        <v>12</v>
      </c>
    </row>
    <row r="11" spans="1:6" x14ac:dyDescent="0.25">
      <c r="A11" s="44"/>
      <c r="B11" s="35"/>
      <c r="C11" s="34" t="s">
        <v>220</v>
      </c>
      <c r="D11" s="33">
        <f>SUM(D9:D10)</f>
        <v>64.5</v>
      </c>
      <c r="E11" s="33">
        <f>SUM(E9:E10)</f>
        <v>60</v>
      </c>
    </row>
    <row r="12" spans="1:6" x14ac:dyDescent="0.25">
      <c r="A12" s="31"/>
      <c r="B12" s="31"/>
      <c r="C12" s="31"/>
      <c r="D12" s="31"/>
      <c r="E12" s="32"/>
      <c r="F12" s="31"/>
    </row>
    <row r="13" spans="1:6" ht="30" customHeight="1" x14ac:dyDescent="0.25">
      <c r="A13" s="67" t="s">
        <v>261</v>
      </c>
      <c r="B13" s="67"/>
      <c r="C13" s="67"/>
      <c r="D13" s="67"/>
      <c r="E13" s="67"/>
      <c r="F13" s="67"/>
    </row>
    <row r="14" spans="1:6" x14ac:dyDescent="0.25">
      <c r="A14" s="31"/>
      <c r="B14" s="31"/>
      <c r="C14" s="31"/>
      <c r="D14" s="31"/>
      <c r="E14" s="32"/>
      <c r="F14" s="31"/>
    </row>
    <row r="16" spans="1:6" x14ac:dyDescent="0.25">
      <c r="A16" s="30" t="s">
        <v>219</v>
      </c>
    </row>
    <row r="18" spans="1:3" x14ac:dyDescent="0.25">
      <c r="A18" s="30" t="s">
        <v>218</v>
      </c>
      <c r="C18" s="29" t="s">
        <v>252</v>
      </c>
    </row>
    <row r="21" spans="1:3" x14ac:dyDescent="0.25">
      <c r="A21" s="30"/>
    </row>
    <row r="22" spans="1:3" x14ac:dyDescent="0.25">
      <c r="C22" s="29"/>
    </row>
  </sheetData>
  <mergeCells count="8">
    <mergeCell ref="A1:F1"/>
    <mergeCell ref="A13:F13"/>
    <mergeCell ref="A4:A5"/>
    <mergeCell ref="D4:D5"/>
    <mergeCell ref="E4:E5"/>
    <mergeCell ref="F4:F5"/>
    <mergeCell ref="B9:B10"/>
    <mergeCell ref="A9:A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3"/>
  <sheetViews>
    <sheetView zoomScale="70" zoomScaleNormal="70" workbookViewId="0">
      <selection activeCell="C9" sqref="C9:C33"/>
    </sheetView>
  </sheetViews>
  <sheetFormatPr defaultRowHeight="15" x14ac:dyDescent="0.25"/>
  <cols>
    <col min="1" max="1" width="46.140625" customWidth="1"/>
    <col min="2" max="2" width="41" customWidth="1"/>
    <col min="3" max="3" width="152.7109375" customWidth="1"/>
  </cols>
  <sheetData>
    <row r="1" spans="1:3" ht="18.75" x14ac:dyDescent="0.3">
      <c r="A1" s="76" t="s">
        <v>233</v>
      </c>
      <c r="B1" s="76"/>
      <c r="C1" s="76"/>
    </row>
    <row r="2" spans="1:3" ht="18.75" x14ac:dyDescent="0.3">
      <c r="A2" s="43"/>
      <c r="B2" s="43"/>
    </row>
    <row r="3" spans="1:3" ht="18.75" x14ac:dyDescent="0.25">
      <c r="A3" s="42" t="s">
        <v>232</v>
      </c>
      <c r="B3" s="42" t="s">
        <v>231</v>
      </c>
      <c r="C3" s="41" t="s">
        <v>230</v>
      </c>
    </row>
    <row r="4" spans="1:3" ht="409.5" customHeight="1" x14ac:dyDescent="0.25">
      <c r="A4" s="83" t="s">
        <v>253</v>
      </c>
      <c r="B4" s="80" t="s">
        <v>247</v>
      </c>
      <c r="C4" s="77" t="s">
        <v>262</v>
      </c>
    </row>
    <row r="5" spans="1:3" ht="15.75" customHeight="1" x14ac:dyDescent="0.25">
      <c r="A5" s="83"/>
      <c r="B5" s="81"/>
      <c r="C5" s="78"/>
    </row>
    <row r="6" spans="1:3" ht="15.75" customHeight="1" x14ac:dyDescent="0.25">
      <c r="A6" s="83"/>
      <c r="B6" s="81"/>
      <c r="C6" s="78"/>
    </row>
    <row r="7" spans="1:3" ht="15.75" customHeight="1" x14ac:dyDescent="0.25">
      <c r="A7" s="83"/>
      <c r="B7" s="81"/>
      <c r="C7" s="78"/>
    </row>
    <row r="8" spans="1:3" ht="287.25" customHeight="1" x14ac:dyDescent="0.25">
      <c r="A8" s="83"/>
      <c r="B8" s="82"/>
      <c r="C8" s="79"/>
    </row>
    <row r="9" spans="1:3" ht="15" customHeight="1" x14ac:dyDescent="0.25">
      <c r="A9" s="83"/>
      <c r="B9" s="84" t="s">
        <v>250</v>
      </c>
      <c r="C9" s="83" t="s">
        <v>263</v>
      </c>
    </row>
    <row r="10" spans="1:3" ht="15" customHeight="1" x14ac:dyDescent="0.25">
      <c r="A10" s="83"/>
      <c r="B10" s="84"/>
      <c r="C10" s="83"/>
    </row>
    <row r="11" spans="1:3" ht="15" customHeight="1" x14ac:dyDescent="0.25">
      <c r="A11" s="83"/>
      <c r="B11" s="84"/>
      <c r="C11" s="83"/>
    </row>
    <row r="12" spans="1:3" ht="15" customHeight="1" x14ac:dyDescent="0.25">
      <c r="A12" s="83"/>
      <c r="B12" s="84"/>
      <c r="C12" s="83"/>
    </row>
    <row r="13" spans="1:3" ht="15" customHeight="1" x14ac:dyDescent="0.25">
      <c r="A13" s="83"/>
      <c r="B13" s="84"/>
      <c r="C13" s="83"/>
    </row>
    <row r="14" spans="1:3" ht="15" customHeight="1" x14ac:dyDescent="0.25">
      <c r="A14" s="83"/>
      <c r="B14" s="84"/>
      <c r="C14" s="83"/>
    </row>
    <row r="15" spans="1:3" ht="15" customHeight="1" x14ac:dyDescent="0.25">
      <c r="A15" s="83"/>
      <c r="B15" s="84"/>
      <c r="C15" s="83"/>
    </row>
    <row r="16" spans="1:3" ht="15" customHeight="1" x14ac:dyDescent="0.25">
      <c r="A16" s="83"/>
      <c r="B16" s="84"/>
      <c r="C16" s="83"/>
    </row>
    <row r="17" spans="1:3" ht="15" customHeight="1" x14ac:dyDescent="0.25">
      <c r="A17" s="83"/>
      <c r="B17" s="84"/>
      <c r="C17" s="83"/>
    </row>
    <row r="18" spans="1:3" ht="15" customHeight="1" x14ac:dyDescent="0.25">
      <c r="A18" s="83"/>
      <c r="B18" s="84"/>
      <c r="C18" s="83"/>
    </row>
    <row r="19" spans="1:3" ht="15" customHeight="1" x14ac:dyDescent="0.25">
      <c r="A19" s="83"/>
      <c r="B19" s="84"/>
      <c r="C19" s="83"/>
    </row>
    <row r="20" spans="1:3" ht="15" customHeight="1" x14ac:dyDescent="0.25">
      <c r="A20" s="83"/>
      <c r="B20" s="84"/>
      <c r="C20" s="83"/>
    </row>
    <row r="21" spans="1:3" ht="15" customHeight="1" x14ac:dyDescent="0.25">
      <c r="A21" s="83"/>
      <c r="B21" s="84"/>
      <c r="C21" s="83"/>
    </row>
    <row r="22" spans="1:3" ht="15" customHeight="1" x14ac:dyDescent="0.25">
      <c r="A22" s="83"/>
      <c r="B22" s="84"/>
      <c r="C22" s="83"/>
    </row>
    <row r="23" spans="1:3" ht="15" customHeight="1" x14ac:dyDescent="0.25">
      <c r="A23" s="83"/>
      <c r="B23" s="84"/>
      <c r="C23" s="83"/>
    </row>
    <row r="24" spans="1:3" ht="15" customHeight="1" x14ac:dyDescent="0.25">
      <c r="A24" s="83"/>
      <c r="B24" s="84"/>
      <c r="C24" s="83"/>
    </row>
    <row r="25" spans="1:3" ht="15" customHeight="1" x14ac:dyDescent="0.25">
      <c r="A25" s="83"/>
      <c r="B25" s="84"/>
      <c r="C25" s="83"/>
    </row>
    <row r="26" spans="1:3" x14ac:dyDescent="0.25">
      <c r="A26" s="83"/>
      <c r="B26" s="84"/>
      <c r="C26" s="83"/>
    </row>
    <row r="27" spans="1:3" x14ac:dyDescent="0.25">
      <c r="A27" s="83"/>
      <c r="B27" s="84"/>
      <c r="C27" s="83"/>
    </row>
    <row r="28" spans="1:3" x14ac:dyDescent="0.25">
      <c r="A28" s="83"/>
      <c r="B28" s="84"/>
      <c r="C28" s="83"/>
    </row>
    <row r="29" spans="1:3" x14ac:dyDescent="0.25">
      <c r="A29" s="83"/>
      <c r="B29" s="84"/>
      <c r="C29" s="83"/>
    </row>
    <row r="30" spans="1:3" x14ac:dyDescent="0.25">
      <c r="A30" s="83"/>
      <c r="B30" s="84"/>
      <c r="C30" s="83"/>
    </row>
    <row r="31" spans="1:3" x14ac:dyDescent="0.25">
      <c r="A31" s="83"/>
      <c r="B31" s="84"/>
      <c r="C31" s="83"/>
    </row>
    <row r="32" spans="1:3" x14ac:dyDescent="0.25">
      <c r="A32" s="83"/>
      <c r="B32" s="84"/>
      <c r="C32" s="83"/>
    </row>
    <row r="33" spans="1:3" x14ac:dyDescent="0.25">
      <c r="A33" s="83"/>
      <c r="B33" s="84"/>
      <c r="C33" s="83"/>
    </row>
  </sheetData>
  <mergeCells count="6">
    <mergeCell ref="A1:C1"/>
    <mergeCell ref="C4:C8"/>
    <mergeCell ref="B4:B8"/>
    <mergeCell ref="C9:C33"/>
    <mergeCell ref="B9:B33"/>
    <mergeCell ref="A4:A3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7"/>
  <sheetViews>
    <sheetView topLeftCell="A4" workbookViewId="0">
      <selection activeCell="A4" sqref="A4:A27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43.5" customHeight="1" x14ac:dyDescent="0.35">
      <c r="A1" s="76" t="s">
        <v>237</v>
      </c>
      <c r="B1" s="76"/>
      <c r="C1" s="76"/>
    </row>
    <row r="3" spans="1:3" ht="56.25" x14ac:dyDescent="0.25">
      <c r="A3" s="41" t="s">
        <v>236</v>
      </c>
      <c r="B3" s="41" t="s">
        <v>235</v>
      </c>
      <c r="C3" s="41" t="s">
        <v>234</v>
      </c>
    </row>
    <row r="4" spans="1:3" ht="409.5" customHeight="1" x14ac:dyDescent="0.25">
      <c r="A4" s="83" t="s">
        <v>254</v>
      </c>
      <c r="B4" s="83" t="s">
        <v>255</v>
      </c>
      <c r="C4" s="83" t="s">
        <v>256</v>
      </c>
    </row>
    <row r="5" spans="1:3" ht="15.75" customHeight="1" x14ac:dyDescent="0.25">
      <c r="A5" s="83"/>
      <c r="B5" s="83"/>
      <c r="C5" s="83"/>
    </row>
    <row r="6" spans="1:3" ht="15.75" customHeight="1" x14ac:dyDescent="0.25">
      <c r="A6" s="83"/>
      <c r="B6" s="83"/>
      <c r="C6" s="83"/>
    </row>
    <row r="7" spans="1:3" ht="15.75" customHeight="1" x14ac:dyDescent="0.25">
      <c r="A7" s="83"/>
      <c r="B7" s="83"/>
      <c r="C7" s="83"/>
    </row>
    <row r="8" spans="1:3" ht="15.75" customHeight="1" x14ac:dyDescent="0.25">
      <c r="A8" s="83"/>
      <c r="B8" s="83"/>
      <c r="C8" s="83"/>
    </row>
    <row r="9" spans="1:3" ht="15.75" customHeight="1" x14ac:dyDescent="0.25">
      <c r="A9" s="83"/>
      <c r="B9" s="83"/>
      <c r="C9" s="83"/>
    </row>
    <row r="10" spans="1:3" ht="15.75" customHeight="1" x14ac:dyDescent="0.25">
      <c r="A10" s="83"/>
      <c r="B10" s="83"/>
      <c r="C10" s="83"/>
    </row>
    <row r="11" spans="1:3" ht="15.75" customHeight="1" x14ac:dyDescent="0.25">
      <c r="A11" s="83"/>
      <c r="B11" s="83"/>
      <c r="C11" s="83"/>
    </row>
    <row r="12" spans="1:3" ht="15.75" customHeight="1" x14ac:dyDescent="0.25">
      <c r="A12" s="83"/>
      <c r="B12" s="83"/>
      <c r="C12" s="83"/>
    </row>
    <row r="13" spans="1:3" ht="15" customHeight="1" x14ac:dyDescent="0.25">
      <c r="A13" s="83"/>
      <c r="B13" s="83"/>
      <c r="C13" s="83"/>
    </row>
    <row r="14" spans="1:3" ht="15" customHeight="1" x14ac:dyDescent="0.25">
      <c r="A14" s="83"/>
      <c r="B14" s="83"/>
      <c r="C14" s="83"/>
    </row>
    <row r="15" spans="1:3" ht="15" customHeight="1" x14ac:dyDescent="0.25">
      <c r="A15" s="83"/>
      <c r="B15" s="83"/>
      <c r="C15" s="83"/>
    </row>
    <row r="16" spans="1:3" ht="15" customHeight="1" x14ac:dyDescent="0.25">
      <c r="A16" s="83"/>
      <c r="B16" s="83"/>
      <c r="C16" s="83"/>
    </row>
    <row r="17" spans="1:3" ht="15" customHeight="1" x14ac:dyDescent="0.25">
      <c r="A17" s="83"/>
      <c r="B17" s="83"/>
      <c r="C17" s="83"/>
    </row>
    <row r="18" spans="1:3" ht="15" customHeight="1" x14ac:dyDescent="0.25">
      <c r="A18" s="83"/>
      <c r="B18" s="83"/>
      <c r="C18" s="83"/>
    </row>
    <row r="19" spans="1:3" ht="15" customHeight="1" x14ac:dyDescent="0.25">
      <c r="A19" s="83"/>
      <c r="B19" s="83"/>
      <c r="C19" s="83"/>
    </row>
    <row r="20" spans="1:3" ht="15" customHeight="1" x14ac:dyDescent="0.25">
      <c r="A20" s="83"/>
      <c r="B20" s="83"/>
      <c r="C20" s="83"/>
    </row>
    <row r="21" spans="1:3" ht="15" customHeight="1" x14ac:dyDescent="0.25">
      <c r="A21" s="83"/>
      <c r="B21" s="83"/>
      <c r="C21" s="83"/>
    </row>
    <row r="22" spans="1:3" ht="15" customHeight="1" x14ac:dyDescent="0.25">
      <c r="A22" s="83"/>
      <c r="B22" s="83"/>
      <c r="C22" s="83"/>
    </row>
    <row r="23" spans="1:3" ht="15" customHeight="1" x14ac:dyDescent="0.25">
      <c r="A23" s="83"/>
      <c r="B23" s="83"/>
      <c r="C23" s="83"/>
    </row>
    <row r="24" spans="1:3" ht="15" customHeight="1" x14ac:dyDescent="0.25">
      <c r="A24" s="83"/>
      <c r="B24" s="83"/>
      <c r="C24" s="83"/>
    </row>
    <row r="25" spans="1:3" ht="15" customHeight="1" x14ac:dyDescent="0.25">
      <c r="A25" s="83"/>
      <c r="B25" s="83"/>
      <c r="C25" s="83"/>
    </row>
    <row r="26" spans="1:3" ht="15" customHeight="1" x14ac:dyDescent="0.25">
      <c r="A26" s="83"/>
      <c r="B26" s="83"/>
      <c r="C26" s="83"/>
    </row>
    <row r="27" spans="1:3" ht="15" customHeight="1" x14ac:dyDescent="0.25">
      <c r="A27" s="83"/>
      <c r="B27" s="83"/>
      <c r="C27" s="83"/>
    </row>
  </sheetData>
  <mergeCells count="4">
    <mergeCell ref="A1:C1"/>
    <mergeCell ref="C4:C27"/>
    <mergeCell ref="B4:B27"/>
    <mergeCell ref="A4:A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7"/>
  <sheetViews>
    <sheetView tabSelected="1" workbookViewId="0">
      <selection activeCell="G31" sqref="G31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76" t="s">
        <v>240</v>
      </c>
      <c r="B1" s="76"/>
    </row>
    <row r="3" spans="1:2" ht="18.75" x14ac:dyDescent="0.25">
      <c r="A3" s="41" t="s">
        <v>239</v>
      </c>
      <c r="B3" s="41" t="s">
        <v>238</v>
      </c>
    </row>
    <row r="4" spans="1:2" ht="47.25" customHeight="1" x14ac:dyDescent="0.25">
      <c r="A4" s="47" t="s">
        <v>257</v>
      </c>
      <c r="B4" s="85" t="s">
        <v>264</v>
      </c>
    </row>
    <row r="5" spans="1:2" ht="15.75" x14ac:dyDescent="0.25">
      <c r="A5" s="47" t="s">
        <v>258</v>
      </c>
      <c r="B5" s="86"/>
    </row>
    <row r="6" spans="1:2" ht="15.75" x14ac:dyDescent="0.25">
      <c r="A6" s="47" t="s">
        <v>259</v>
      </c>
      <c r="B6" s="86"/>
    </row>
    <row r="7" spans="1:2" ht="15.75" x14ac:dyDescent="0.25">
      <c r="A7" s="47" t="s">
        <v>260</v>
      </c>
      <c r="B7" s="87"/>
    </row>
  </sheetData>
  <mergeCells count="2">
    <mergeCell ref="A1:B1"/>
    <mergeCell ref="B4:B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11.014 </vt:lpstr>
      <vt:lpstr>Профстандарт 11.016</vt:lpstr>
      <vt:lpstr>Профстандарт  11.014 вариатив</vt:lpstr>
      <vt:lpstr>Профстандарт 11.002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2024-05-04T18:17:07Z</dcterms:modified>
</cp:coreProperties>
</file>