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Геопространственные технологии (основная)\"/>
    </mc:Choice>
  </mc:AlternateContent>
  <xr:revisionPtr revIDLastSave="0" documentId="13_ncr:1_{53589799-215A-4839-A220-C8F9C7EA7917}" xr6:coauthVersionLast="47" xr6:coauthVersionMax="47" xr10:uidLastSave="{00000000-0000-0000-0000-000000000000}"/>
  <bookViews>
    <workbookView xWindow="795" yWindow="105" windowWidth="14235" windowHeight="15120" tabRatio="810" firstSheet="3" activeTab="4" xr2:uid="{00000000-000D-0000-FFFF-FFFF00000000}"/>
  </bookViews>
  <sheets>
    <sheet name="Информация о Чемпионате" sheetId="11" r:id="rId1"/>
    <sheet name="Общая инфраструктура" sheetId="8" r:id="rId2"/>
    <sheet name="Рабочее место конкурсантов" sheetId="1" r:id="rId3"/>
    <sheet name="Расходные материалы" sheetId="9" r:id="rId4"/>
    <sheet name="Личный инструмент конкурсанта" sheetId="10" r:id="rId5"/>
  </sheets>
  <calcPr calcId="181029" concurrentManual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8" l="1"/>
  <c r="C7" i="1"/>
  <c r="C14" i="8"/>
  <c r="C13" i="8"/>
  <c r="C12" i="8"/>
  <c r="C11" i="8"/>
  <c r="G10" i="8"/>
  <c r="E10" i="8"/>
  <c r="C10" i="8"/>
  <c r="G9" i="8"/>
  <c r="E9" i="8"/>
  <c r="C9" i="8"/>
  <c r="C8" i="8"/>
  <c r="C6" i="8"/>
  <c r="A4" i="10"/>
  <c r="A2" i="10"/>
  <c r="A4" i="9"/>
  <c r="A2" i="9"/>
  <c r="A4" i="1"/>
  <c r="A2" i="1"/>
  <c r="C6" i="1"/>
  <c r="A4" i="8"/>
  <c r="A2" i="8"/>
  <c r="G23" i="9" l="1"/>
  <c r="G10" i="9"/>
  <c r="E10" i="9"/>
  <c r="C10" i="9"/>
  <c r="G9" i="9"/>
  <c r="E9" i="9"/>
  <c r="C9" i="9"/>
  <c r="G10" i="1"/>
  <c r="E10" i="1"/>
  <c r="C10" i="1"/>
  <c r="G9" i="1"/>
  <c r="E9" i="1"/>
  <c r="C9" i="1"/>
  <c r="G21" i="9"/>
  <c r="C14" i="9"/>
  <c r="C13" i="9"/>
  <c r="C12" i="9"/>
  <c r="C11" i="9"/>
  <c r="C8" i="9"/>
  <c r="C7" i="9"/>
  <c r="C6" i="9"/>
  <c r="C14" i="1"/>
  <c r="C13" i="1"/>
  <c r="C12" i="1"/>
  <c r="C11" i="1"/>
  <c r="C8" i="1"/>
  <c r="G20" i="9" l="1"/>
  <c r="G88" i="8" l="1"/>
</calcChain>
</file>

<file path=xl/sharedStrings.xml><?xml version="1.0" encoding="utf-8"?>
<sst xmlns="http://schemas.openxmlformats.org/spreadsheetml/2006/main" count="618" uniqueCount="295">
  <si>
    <t>шт</t>
  </si>
  <si>
    <t>Охрана труда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</si>
  <si>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</si>
  <si>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</si>
  <si>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</si>
  <si>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</si>
  <si>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</si>
  <si>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</si>
  <si>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</si>
  <si>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</si>
  <si>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</si>
  <si>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</si>
  <si>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</si>
  <si>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</si>
  <si>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</si>
  <si>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</si>
  <si>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</si>
  <si>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</si>
  <si>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</si>
  <si>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</si>
  <si>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</si>
  <si>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Стол</t>
  </si>
  <si>
    <t>Мусорная корзина</t>
  </si>
  <si>
    <t>Личный инструмент конкурсанта</t>
  </si>
  <si>
    <t xml:space="preserve">Примечание </t>
  </si>
  <si>
    <t>Комплект электронного тахеометра</t>
  </si>
  <si>
    <t>Комплект роботизированного тахеометра</t>
  </si>
  <si>
    <t>Штатив для тахеометра</t>
  </si>
  <si>
    <t>Веха телескопическая для электронного тахеометра</t>
  </si>
  <si>
    <t>Отражатель однопризменный, пластиковая марка</t>
  </si>
  <si>
    <t>Комплект GNSS RTK-ровер</t>
  </si>
  <si>
    <t>Веха телескопическая для GNSS RTK-ровера</t>
  </si>
  <si>
    <t>Комплект лазерного сканера</t>
  </si>
  <si>
    <t>Планшет для управления сканером</t>
  </si>
  <si>
    <t>Любая модификация планшетов версии PRO с установленной операционной системы 10.0 или выше</t>
  </si>
  <si>
    <t>Штатив для установки сканера</t>
  </si>
  <si>
    <t>Программное обеспечение</t>
  </si>
  <si>
    <t>Стол для принтера</t>
  </si>
  <si>
    <t>Электричество: подключения к сети 220 Вольт</t>
  </si>
  <si>
    <t>Площадь зоны: не менее 60 кв.м.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</si>
  <si>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</si>
  <si>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линолиум, керамическая плитка, ковралин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</si>
  <si>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</si>
  <si>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</si>
  <si>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Аксессуары</t>
  </si>
  <si>
    <t>IT-оборудование</t>
  </si>
  <si>
    <t>Лицензия</t>
  </si>
  <si>
    <t xml:space="preserve">Освещение: Допустимо верхнее искусственное освещение (не менее 300 люкс) </t>
  </si>
  <si>
    <t>Площадь зоны: не менее 50 кв.м. + Дополнительная площадка на улице 2500 кв.м.</t>
  </si>
  <si>
    <t>Покрытие пола: ковролин, линолеум или плитка - 50 м2 на всю зону</t>
  </si>
  <si>
    <t>Лазерное МФУ формата А4</t>
  </si>
  <si>
    <t>Wi-Fi роутер на полигон</t>
  </si>
  <si>
    <t>Кабельная локальная сеть (с выходом в Интернет) объединяющая компьютеры для вывода текстовой или графической информации через принтер</t>
  </si>
  <si>
    <t>Площадь зоны: не менее 18 кв.м.</t>
  </si>
  <si>
    <t>Освещение: Допустимо верхнее искусственное освещение ( не менее 300 люкс)</t>
  </si>
  <si>
    <t>Покрытие пола: ковролин, линолеум или плитка - 18 м2 на всю зону</t>
  </si>
  <si>
    <t>Вешалка с крючками</t>
  </si>
  <si>
    <t>Площадь зоны: не менее 24 кв.м.</t>
  </si>
  <si>
    <t>Покрытие пола: ковролин, линолеум или плитка - 24 м2 на всю зону</t>
  </si>
  <si>
    <t>Бумага 500 листов</t>
  </si>
  <si>
    <t>Бумага для офисной техники формата А4, 80 г/кв.м</t>
  </si>
  <si>
    <t>Ручка шариковая</t>
  </si>
  <si>
    <t xml:space="preserve">Степлер </t>
  </si>
  <si>
    <t xml:space="preserve">Маркер </t>
  </si>
  <si>
    <t>Ножницы</t>
  </si>
  <si>
    <t>Скотч</t>
  </si>
  <si>
    <t>Файл с перфорацией формата А4</t>
  </si>
  <si>
    <t>Офисный пакет приложений</t>
  </si>
  <si>
    <t>смотреть КЗ</t>
  </si>
  <si>
    <t>Металлические колья с табличками</t>
  </si>
  <si>
    <t>Лента сигнальная</t>
  </si>
  <si>
    <t>Лента сигнальная для ограждения открытой площадки, из чередующихся полос красного и белого цветов</t>
  </si>
  <si>
    <t>м</t>
  </si>
  <si>
    <t>Элементы имитации ситуации местности на полигоне</t>
  </si>
  <si>
    <t>Стелаж для хранения оборудования и аксессуаров</t>
  </si>
  <si>
    <t>Критически важные характеристики отсутствуют</t>
  </si>
  <si>
    <t>Microsoft Office</t>
  </si>
  <si>
    <t>Инвентарь</t>
  </si>
  <si>
    <t>Micro-SIM карта</t>
  </si>
  <si>
    <t>Используется для указания фактического значения плановых координат и высотных отметок разбивочных точек на местности на деревянных кольях, арматуре ил т.п.</t>
  </si>
  <si>
    <t>Маркер строительный</t>
  </si>
  <si>
    <t>Жилет сигнальный светоотражающий</t>
  </si>
  <si>
    <t>Головной убор не должен закрывать уши (Кепка)</t>
  </si>
  <si>
    <t>Головной убор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</si>
  <si>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</si>
  <si>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</si>
  <si>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</si>
  <si>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</si>
  <si>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</si>
  <si>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</si>
  <si>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</si>
  <si>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</si>
  <si>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рабочих мест</t>
  </si>
  <si>
    <t>Стол офисный (1400х600х750); Толщина столешниц опор и передней соединительной панели – ЛДСП 16 мм.; Кромка на столешницах – ПВХ 0,45 мм.; Кромка на опорах и передней соединительной панели – ПВХ 0,45 мм.; Вес – 28 кг.; Объем (м3) - 0,05.</t>
  </si>
  <si>
    <t>Материал – Ткань; Ширина – 53 см.; Глубина – 60 см.; Высота – 80 см.; Вес – 5,5 кг.; Высота спинки – 34 см.; Высота сиденья – 48 см.; Ширина сиденья – 47 см.; Глубина сиденья – 41 см.</t>
  </si>
  <si>
    <t>Wi-Fi роутер(2 LAN, 100 Мбит/с, 4 (802.11n), Wi-Fi 300 Мбит/с)</t>
  </si>
  <si>
    <t>Витая пара (FTP, 4, кат. 5e, одножильный, проводник - омедненный алюминий, 25 м, в помещении)</t>
  </si>
  <si>
    <t>Высота – 177см.; Длина – 63 см.; Ширина – 63 см.; Максимальная нагрузка – 35 кг.</t>
  </si>
  <si>
    <t>Корзина мусорная 8л.; высота 29; 24 см.; материал – пластик</t>
  </si>
  <si>
    <t>Шарикова ручка синего цвета</t>
  </si>
  <si>
    <t xml:space="preserve">Размер скоб - 24/6; Пробивная способность – 30 листов </t>
  </si>
  <si>
    <t>Папка-планшет с зажимом формата A4 пластиковая</t>
  </si>
  <si>
    <t>Маркер лаковый 2 мм белый</t>
  </si>
  <si>
    <t>Ножницы остроконечные; Длина ножниц - 16,9 см.</t>
  </si>
  <si>
    <t>Файл-вкладыш А4 45 мкм.; прозрачный рифленый 100 штук в упаковке</t>
  </si>
  <si>
    <t>Корзина мусорная 8л.; высота 29; 24см; материал – пластик</t>
  </si>
  <si>
    <t>Стелаж для хранения оборудования и аксессуаров; Размер 700х2000х300мм.; Нагрузка на полки стеллажа от 120 до 185 кг.</t>
  </si>
  <si>
    <t>Колышки деревянные; Длина 20-25 см.; Диаметр 2 см.</t>
  </si>
  <si>
    <t>В состав пакета входит ПО для работы с различными типами документов:
текстами, электронными таблицами, базами данных и др.
Пакет является сервером OLE-объектов, и его функции могут использоваться
другими приложениями. Поддерживает скрипты и макросы, написанные на VBA</t>
  </si>
  <si>
    <t>Программная система для обработки материалов инженерно-геодезических изысканий</t>
  </si>
  <si>
    <t>Позволяет импортировать и обрабатывать данные полевых измерений с тахеометров, создавать полноценные цифровые модели местности (ЦММ), выполнять расчёт объёмов земляных работ, трассировать линейные объекты, формировать модели землепользования, выводить различные графические материалы, чертежи топографических планов, продольных и поперечных профилей
и ведеомостей</t>
  </si>
  <si>
    <t>шт.</t>
  </si>
  <si>
    <t xml:space="preserve"> ТИМ КРЕДО ТОПОГАФИЯ</t>
  </si>
  <si>
    <t>Программный комплекс для обработки данных сканирования</t>
  </si>
  <si>
    <t>Позволяет выполнять обработку любых облаков точек, содавать ЦММ инженерного назначения, осуществлять твердотельное моделирование и создавать 3D-модели различных объектов</t>
  </si>
  <si>
    <t xml:space="preserve"> ТИМ КРЕДО
3D СКАН</t>
  </si>
  <si>
    <t xml:space="preserve">Освещение: допустимо верхнее искусственное освещение (не менее 200 люкс) </t>
  </si>
  <si>
    <t>Контур заземления для электропитания и сети слаботочных подключений (при необходимости): не требуется</t>
  </si>
  <si>
    <t>Подведение/отведение ГХВС (при необходимости): не требуется</t>
  </si>
  <si>
    <t>Площадь зоны: не менее 3 м²</t>
  </si>
  <si>
    <t>Электричество: подключение к сети 220 В</t>
  </si>
  <si>
    <t>Покрытие пола: линолеум или плитка 3 м² на всю зону</t>
  </si>
  <si>
    <t>Планшет для бумаги с зажимом формата А4</t>
  </si>
  <si>
    <t>Программная система для обработки материалов
инженерно-геодезических изысканий</t>
  </si>
  <si>
    <t>Позволяет импортировать и обрабатывать данные полевых измерений с тахеометров, создавать полноценные цифровые модели местности (ЦММ), выполнять расчёт объёмов земляных работ, трассировать линейные объекты, формировать модели землепользования, выводить различные графические материалы, чертежи топографических планов, продольных и поперечных профилей и ведеомостей</t>
  </si>
  <si>
    <t>Операционная система Windows 10 и новее/или аналог.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</si>
  <si>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</si>
  <si>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</si>
  <si>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</si>
  <si>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</si>
  <si>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рабочих мест: </t>
  </si>
  <si>
    <t xml:space="preserve">Даты проведения: </t>
  </si>
  <si>
    <t>Аптечка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</si>
  <si>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</si>
  <si>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</si>
  <si>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</si>
  <si>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</si>
  <si>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</si>
  <si>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</si>
  <si>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</si>
  <si>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</si>
  <si>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</si>
  <si>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 Mini-SIM карта (2FF)</t>
  </si>
  <si>
    <t>Колышки деревянные/металические</t>
  </si>
  <si>
    <t xml:space="preserve">шт </t>
  </si>
  <si>
    <t>Запасной катридж для МФУ из общей инфраструктуры</t>
  </si>
  <si>
    <t xml:space="preserve">Орднер </t>
  </si>
  <si>
    <t>75мм; Металическая окантовка; Торцевой карман</t>
  </si>
  <si>
    <t>Количество конкурсантов</t>
  </si>
  <si>
    <t xml:space="preserve">Leica TS16 </t>
  </si>
  <si>
    <t>Штатив с пластиковым водонепроницаемым чехлом для площадки для полной защиты. Подходит для тахеометров с угловой точностью выше 5", для отражателей и GNSS антенн. Длина в собранном виде 107 см; выдвигается до 176 см; вес 5,6 кг.</t>
  </si>
  <si>
    <t>Leica GST120-9</t>
  </si>
  <si>
    <t>Алюминиевая веха с защёлкивающимися фиксаторами для предотвращения проскальзывания вехи. Подходит для отражателей. Градуирована в см; минимальная длина
1,39 м; раздвигается до 2,0 м; вес 950 г.</t>
  </si>
  <si>
    <t>Leica GLS12</t>
  </si>
  <si>
    <t>Круглая призма, закрепленная в красном пластиковом держателе. Точность центрирования 2.0 мм; дальность 2500 м.</t>
  </si>
  <si>
    <t>Leica GPR111</t>
  </si>
  <si>
    <t>Право на использование программного продукта "Съёмка и разбивка" для тахеометра</t>
  </si>
  <si>
    <t>Leica Captivate</t>
  </si>
  <si>
    <t>Право на использование программного продукта "Опорная плоскость и сканирование по сетке" для тахеометра</t>
  </si>
  <si>
    <t xml:space="preserve">Автоматизированное сканирование объектов правильных и неправильных геометрических форм в безотражательном режиме с возможностью задания областей сканирования различными методами, шагом сканирования по горизонтали и вертикали с визуализацией полученных результатов в 3D для детального анализа полученных измерений. </t>
  </si>
  <si>
    <t>Право на использование программного продукта "Вычисление объемов по данным традиционных измерений в поле" для тахеометра</t>
  </si>
  <si>
    <t>Leica TS07</t>
  </si>
  <si>
    <t>Комплект GNSS RTK-база или использование сети постояно действующих станций (ПДБС)</t>
  </si>
  <si>
    <t xml:space="preserve">Тип инструмента: многочастотный GNSS-приёмник. 555 каналов, встроенные приемопередающие GSM/GPRS и радиомодемы. Формат передачи данных в режиме реального времени (RTK): Leica, Leica 4G, CMR, CMR+, RTCM 2.2, 2.3, 3.0, 3.1, 3.2, MSM. Защита от пыли и влаги - IP 68. Вес 1.20 кг Диапазон рабочих температур от -40 до + 65°С.	
</t>
  </si>
  <si>
    <t>Leica GS18 / Leica SmartNet</t>
  </si>
  <si>
    <t>Leica GS / 07 / 16 / 18</t>
  </si>
  <si>
    <t>Полевой контроллер для GNSS RTK-ровера</t>
  </si>
  <si>
    <t>Тип инструмента: полевой контроллер. Дисплей контроллера: 5” (дюймов), WVGA, цветной, сенсорный. Время работы от одной литий-ионной батареи: 8 часов. Внутренняя память: 2 Гб. Запись данных: внутренняя память. Интерфейсы: RS232, Bluetooth, WLAN. Рабочая температура: от -30°C до + 60°C. Защита от пыли и влаги: IP68. Раскладка клавиатуры: QWERTY. Количество клавиш: 67. Разрешение цифровой камеры: 5 Мп. Обязательное наличие вспышки, цифрового компаса, акселерометра, датчика угла наклона, встроенного лазерного дальномера. Инженерное полевое программное обеспечение на русском языке.</t>
  </si>
  <si>
    <t>Leica CS20</t>
  </si>
  <si>
    <t>Алюминиевая веха с винтом, имеющим резьбу 5/8 дюйма. Защелкивающиеся фиксаторы на 1,80 м и 2,00 м. В комплекте с круглым уровнем. Минимальная длина 1,39 м. вес 950 г.</t>
  </si>
  <si>
    <t>Leica GLS13</t>
  </si>
  <si>
    <t>Кронштейн для крепления полевого контроллера</t>
  </si>
  <si>
    <t>Аксессуар для крепления полевого контроллера в виде пластиковой платформы с фиксатором. Подходит для установки контроллера под любую руку.</t>
  </si>
  <si>
    <t>Leica GHT66</t>
  </si>
  <si>
    <t>Кольцо для крепления полевого контролера на вехе</t>
  </si>
  <si>
    <t>Зажим на веху для крепления кронштейна полевого контроллера к любой телескопической вехе. Подходит для установки контроллера под любую руку.</t>
  </si>
  <si>
    <t>Leica GHT63</t>
  </si>
  <si>
    <t>Право на использование программного продукта "Съёмка и разбивка" для контроллера</t>
  </si>
  <si>
    <t>Выполнение геодезической съёмки с возможностью полевого кодирования точечных, линейных и площадных объектов и отображением последних двух в различных типах линий и цветах с визуализацией съёмки в 3D. Выполнение процедуры выноса точек в натуру различными методами с возможностью автоматического выбора ближайшей точки разбивки, созданием отчётной ведомости по результатам выноса точек в натуру, а также визуализацией рабочего процесса разбивки в 3D. Выполнение процедуры трансформации координат из системы координат WGS-84 в локальную систему координат различными методами, используя проектные данные и результаты RTK-съёмки, с возможностью контроля оценочных ошибок и исключения неверных данных из результатов калибровки. Возможность задания опорной плоскости с последующим отображением превышения измеряемых точек над этой плоскостью.</t>
  </si>
  <si>
    <t>Право на использование программного продукта "Разделение площади" для контроллера</t>
  </si>
  <si>
    <t>Приложение используется для разделения площадного объекта различными методами: по линии, по размеру или в процентном соотношении. Впоследствии полученные точки могут быть вынесены в натуру или могут быть использованы для дальнейшей работы.</t>
  </si>
  <si>
    <t>Максимальная дальность съемки, не менее: 50 м. Точность дальномера, не хуже: 10 мм на расстоянии 20 м при 80% альбедо. Скорость сканирования, не менее: 300 000 точек в секунду. Встроенная фотокамера для панорамной съемки. Поле зрения, не менее: 360° по горизонтали / 290° по вертикали. Защита от пыли и влаги, не хуже: IP54. Минимальный диапазон рабочих температур: от +5 до +40 град.С. В комплекте: колпак для переноски, батарея питания</t>
  </si>
  <si>
    <t>Leica BLK360</t>
  </si>
  <si>
    <t>Apple iPad PRO / аналог</t>
  </si>
  <si>
    <t>Leica BLK360 / аналог</t>
  </si>
  <si>
    <t>Программный комплекс для обработки данных наземного лазерного сканирования</t>
  </si>
  <si>
    <t>Программа должна позволять сшивать (объединять) данные с нескольких точек стояния прибора в одно единое облако несколькими способам с возможностью проверки качества объединения облаков между собой, фильтрации шумов, фильтрации движущихся объектов, сегментирования точек одной поверхности в отдельный слой, автоматического формирования отчета о качестве объединения и экспорт облака точек в переходные форматы для передачи в САПР</t>
  </si>
  <si>
    <t>Leica Cyclone REGISTER 360 (BLK Edition) / КРЕДО 3D-СКАН</t>
  </si>
  <si>
    <t>Приложение для управления наземным лазерным сканером с планшета</t>
  </si>
  <si>
    <t>Приложение позволяет осуществлять автоматический сбор облаков точек из лазерного сканера для предварительной обработки и анализа результатов непосредственно на объекте и для дальнейшего экспорта данных в офисное программное обеспечение</t>
  </si>
  <si>
    <t>App Store. Leica Cyclone FIELD 360</t>
  </si>
  <si>
    <t>Точность угловых измерений - 5 ". Угловые измерения (метод определения отсчёта) - абсолютный, непрерывный, диаметральный. Дальность измерения расстояний на отражатель до 10 000 м. Точность измерений на отражатель (режим точно) 1.0 мм + 1.5 ррм. Дальность безотражательных измерений - 500 м. Точность безотражательных измерений - 2 мм + 2 ррм на расстоянии до 500 м. Безотражательные измерения (время измерений) - 3 - 6 с. Рабочая температура от –20°C до + 50°C. Защита от пыли и влаги - IP66. Бесконечные наводящие винты, расположенные с двух сторон прибора. Запись и передача данных по Bluetooth, USB-флеш, USB-Mini USB, RS232. Время работы от одного аккумулятора до 30 часов. Лазерный центрир (5 уровней яркости). Автоматическое измерение высоты инструмента (встроенный дальномер, соосный с лазерным центриром). Полевое программное обеспечение на русском языке.</t>
  </si>
  <si>
    <t>Тип инструмента: роботизированный тахеометр. Точность угловых измерений: 1”. Точность линейных измерений на призму: 1 мм + 1.5 ppm. Точность линейных измерений на любую поверхность: 2 мм + 2 ppm на расстоянии до 1 000 м. Размер лазерного пятна (без отражателя) на 50 м: 8 мм х 20 мм. Дальность автоматического наведения на круглую призму: 1 000 м. Дальность захвата круглой призмы: 800 м. Угловая точность автоматического наведения: 1”. Время измерений при автоматическом наведении: 3-4 с. Дисплеи тахеометра (2 панели): 5” (дюймов), WVGA, цветные, сенсорные. Время работы от одной литий-ионной батареи: 6- 8 часов. Внутренняя память: 2 Гб. Запись данных: внутренняя память или съёмная SD-карта памяти. Интерфейсы: RS232, Bluetooth, WLAN. Рабочая температура: от -20°C до + 50°C. Защита от пыли и влаги: IP55. Тип центрира: лазерный с несколькими уровнями яркости. Инженерное полевое программное обеспечение на русском языке.</t>
  </si>
  <si>
    <t>Тип инструмента: многочастотный GNSS-приёмник. 555 каналов, встроенные приемопередающие GSM/GPRS и радиомодемы. Формат передачи данных в режиме реального времени (RTK): Leica, Leica 4G, CMR, CMR+, RTCM 2.2, 2.3, 3.0, 3.1, 3.2, MSM. Защита от пыли и влаги - IP 68. Вес 1.20 кг Диапазон рабочих температур от -40 до + 65°С.</t>
  </si>
  <si>
    <t xml:space="preserve">Карта памяти USB </t>
  </si>
  <si>
    <t>Leica MS1 1 Гб</t>
  </si>
  <si>
    <t>Объем памяти 1 Гб. Высокая степень защиты после падений. Работа в температурных условиях -40°С до +85°С</t>
  </si>
  <si>
    <t>ТИМ КРЕДО ТОПОГАФИЯ</t>
  </si>
  <si>
    <t>Право на использование программного продукта "Угловые приёмы" для тахеометра</t>
  </si>
  <si>
    <t>Приложение используется для измерения нескольких групп (приёмов) направлений и расстояний до предварительно определённых целевых точек при одном или двух положениях круга инструмента. Вычисляются: среднее направление и среднее расстояние (опционально) до каждой целевой точки в рамках приёма, а также невязка для каждого направления и расстояния в рамках приёма; приведённое среднее направление и среднее опционально (необязательно) до каждой целевой точки для всех активных приёмов; координаты для каждой целевой точки при помощи уменьшенного среднего направления и среднего расстояния.</t>
  </si>
  <si>
    <t>Право на использование программного продукта "Проложение и уравнивание хода" для контроллера</t>
  </si>
  <si>
    <t>риложение используется для выполнения наиболее широко используемой операции, которую осуществляют геодезисты: создание планово-высотного обоснования, которое будет использоваться в качестве основы для всех других операций геодезической съёмки (топографическая съёмка, разбивка на местности точек, линий и т.д.). Уравнивание хода осуществляется на борту полевого контроллера различными методами. Математический аппарат программы вычисляет невязки с возможностью их распределения их по станциям проложенного хода. Топографическая съёмка, полученная с этих станций хода, также будет скорректирована на борту контроллера</t>
  </si>
  <si>
    <t>Вычисление объёмов различных объектов по данным традиционных измерений методом триангуляции Делоне с возможностью автоматического задания границы (подощвы) объекта в программе с визуализацией полученных триангуляционных моделей в 3D для контроля полученных результатов непосредственно на объекте</t>
  </si>
  <si>
    <t>Стойка ограждения с вытяжной лентой</t>
  </si>
  <si>
    <t>Цвет ленты – красный, цвет ножек – хром, лента 2 метра</t>
  </si>
  <si>
    <t>Интерактивная панель 65 дюймов, с креплением</t>
  </si>
  <si>
    <t>В комплект поставки включена мобильная стойка, размером 1160х740х1875 мм. Технология дисплея: TFT LED. Максимальное разрешение: 3840x2160. Формат изображения: 16:9. Входные порты (спереди): ТВ - USB*1; ПК - USB*1. Входные порты (сзади): VGA*2; HDMI2.0*1; HDMI1.4B*2; USB 3.0 *2; USB 2.0 *2; RJ45 *1; TF CARD *1; HeadPhone*1;AV-IN*1; YPbPr *1; USB Touch Port (A-B)*1. Выходные порты: VGA*1, Audio-Out*1, 15W динамики*2. Ввод информации: палец, стилус. Жесткий диск: 500G SATA. WI-FI:802.11b/g/n. Порты USB: USB2.0/USB3.0 - 2/2. HDMI выход: 1. LAN порт (RJ45): 1</t>
  </si>
  <si>
    <t>Телевизор 42″ с креплением</t>
  </si>
  <si>
    <t>Телевизор дублирующий изображения с рабочего стола конкурсанта для зрителей</t>
  </si>
  <si>
    <t>В комплект поставки включена мобильная стойка. Технология экрана TFT LED. Диагональ 42″. Разрешение FHD 1920 × 1080 точек. Соотношение сторон 16:9. Угол обзора 178/178. Яркость 220 кд/м². Время отклика 8 мс. Контрастность 4000:1. Частота PWM подсветки 60 Гц. Интерфейсы: 2 × USB (2.0), 3 × HDMI (1.4), Wi-Fi 2.4/5 ГГц.</t>
  </si>
  <si>
    <t>Цветное лазерное МФУ формата А4</t>
  </si>
  <si>
    <t>Черно-белая печать. Сетевое подключение к сети. Wi-Fi</t>
  </si>
  <si>
    <t>Запасной картридж для цветного МФУ</t>
  </si>
  <si>
    <t>МФУ с автоподачей документов и двусторонним сканированием</t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</si>
  <si>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</si>
  <si>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HDMI-кабель</t>
  </si>
  <si>
    <t>HDMI-кабель для подключения компьютера конкурсанта к телевизору</t>
  </si>
  <si>
    <t>Диагональ экрана не менее 27 дюймов. ОЗУ не менее 16 Гб. Процессор i5 и выше. Windows 10 и новее</t>
  </si>
  <si>
    <t>Бутилированная вода для кулера</t>
  </si>
  <si>
    <t>Кулер для питевой воды</t>
  </si>
  <si>
    <t>Вода питьевая негазированная 19 л.</t>
  </si>
  <si>
    <t xml:space="preserve">Стаканы одноразовые </t>
  </si>
  <si>
    <t>Холодная и горячая вода</t>
  </si>
  <si>
    <t>Павильон садовый</t>
  </si>
  <si>
    <t xml:space="preserve"> 3х3 м. Антимоскитная сетка. Основание из стальных труб диаметром 18 мм</t>
  </si>
  <si>
    <t>Стол в павильон на полигоне</t>
  </si>
  <si>
    <t>Обеспечение открытой площадки (на улице) и конкурсной площадки беспроводной Wi-Fi сетью</t>
  </si>
  <si>
    <t>Веб-камера для установки на улице</t>
  </si>
  <si>
    <t>Трансляция изображения с Веб-камеры установленой на открытой площадке (на улице) на телевизоры установленые в помещении</t>
  </si>
  <si>
    <t>Тип используемого кофе в зернах/молотый. Контейнер для молока. Объем резервуара для молока не менее 600 мл. Регулировка крепости кофе. Возможность приготовления 2 чашек. Регулировка порции воды. Выбор 1 или 2 порции кофе. Максимальное давление 19 Бар. Дисплей LED</t>
  </si>
  <si>
    <t>Кофемашина</t>
  </si>
  <si>
    <t>Кофе в зёрнах</t>
  </si>
  <si>
    <t>Бумажный стакан для кофе 250 мл</t>
  </si>
  <si>
    <t>Стакан бумажный одноразовый</t>
  </si>
  <si>
    <t xml:space="preserve">Офисные электронные настенные часы с секундами </t>
  </si>
  <si>
    <t>Электроника 7-2 126СМ-6</t>
  </si>
  <si>
    <t>Наличие функции отображения секунд. Высота цифр секунд - 56 мм. Расстояние читаемости цифр - до 25-30 метров. Управление часами - пультом ДУ на ИК-лучах с дальностью срабатывания до 8 метров. Отражение значения текущего времени суток от 00 часов 00 минут до 23 часов 59 минут, секунд от 00 до 59. Дата обображается в формате - число, месяц, год</t>
  </si>
  <si>
    <t>Рулонное бумажное полотенец с перфорацией</t>
  </si>
  <si>
    <t>Бумажный полотенец</t>
  </si>
  <si>
    <t>Диаганаль не менее 15 дюймов</t>
  </si>
  <si>
    <t>Влажные салфетки</t>
  </si>
  <si>
    <t>Количество в упаковке 120 шт. Водная основа. Аромат без отдушки</t>
  </si>
  <si>
    <t>уп</t>
  </si>
  <si>
    <t>Объем 3 литра. Время сохранения тепла не менее 28 часов, холода 72 часа.</t>
  </si>
  <si>
    <t>Термос большой помповый на полигон</t>
  </si>
  <si>
    <t xml:space="preserve">Интернет : Подключение компьютеров к беспроводному интернету (с возможностью подключения к проводному интернету) 	</t>
  </si>
  <si>
    <t xml:space="preserve">Интернет : Подключение ПК к беспроводному интернету (с возможностью подключения к проводному интернету) 	</t>
  </si>
  <si>
    <t>Интернет: не требуется</t>
  </si>
  <si>
    <t>Электричество: подключения к сети по 220 Вольт</t>
  </si>
  <si>
    <t>С учетом пыле влаго защиты и функцией записи видео</t>
  </si>
  <si>
    <t>Штатив для GNSS RTK-база (если используется GNSS RTK-база)</t>
  </si>
  <si>
    <t>Моноблок / ПК</t>
  </si>
  <si>
    <t xml:space="preserve">Выполнение геодезической съёмки с возможностью полевого кодирования точечных, линейных и площадных объектов с возможностью отображения последних двух в различных типах линий и цветах с визуализацией съёмки в 3D. Выполение процедуры выноса точек в натуру различными методами с возможностью автоматического выбора ближайшей точки разбивки, автоматического наведения инструмента на следующую точку для выноса с визуализацией рабочего процесса разбивки в 3D. </t>
  </si>
  <si>
    <t>Клейкая лента упаковочная; 50 мм x 100 м 50 мкм; прозрачная</t>
  </si>
  <si>
    <t>Объем 200 мл</t>
  </si>
  <si>
    <t xml:space="preserve">Электросушитель для обуви </t>
  </si>
  <si>
    <t>Ширина 60 см. Высота 40 см. Вид нагревательного элемента - сухой ТЭН. Межосевое расстояние 60 см. Подключение электропровод с вилкой. Материал нержавеющая сталь (хром)Установка напольная. Тип основного профиля круглый. Тип профиля перекладин круглый</t>
  </si>
  <si>
    <t>Веб-камера для трансляции изображения с удицы на телевизоры на конкурсной площадке</t>
  </si>
  <si>
    <t>Электрическое питание не нужно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</si>
  <si>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</si>
  <si>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</si>
  <si>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</si>
  <si>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</si>
  <si>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Инфраструктурный лист для оснащения конкурсной площадки</t>
  </si>
  <si>
    <t>по компетенции</t>
  </si>
  <si>
    <t>Аптечка должна содержать:
жгут для остановки внутреннего или наружного кровотечения
стерильные бинты обычные (не стерильные) бинты, набор для перевязки в непроницаемой упаковке, марлевые салфети, лейкопластыр, устройство для искусственного дыхания
ножницы, алфетки, перчатки, покрывало, маску, булавку</t>
  </si>
  <si>
    <t>Вместимость корпуса, л: 4,9. Масса заряда, кг/л: 4 +/- 0,2. Рабочее давление, Мпа: 1,4 +/- 0,2. Продолжительность подачи ОТВ, сек: 10. Длина струи, м: 3. Огнетушащая способность по классу А: 2А. Огнетушащая способность по классу В: 55B. Масса, кг: 5,9. Габаритные размеры (диаметр, высота), мм: 130×420. Огнетушащее вещество: Порошок огнетушащий 40% АВС. Температура эксплуатации, °C: -40 до +50. Срок службы: 10 лет. Периодичность перезарядки: 1 раз в 5 лет</t>
  </si>
  <si>
    <t>Арабика, 1 кг. Степень обжарки - Средняя</t>
  </si>
  <si>
    <t>ГКИНП-02-033-82. Инструкция по топографической съёмке в масштабах 1:5000, 1:2000, 1:1000 и 1:500</t>
  </si>
  <si>
    <t>Инструкция</t>
  </si>
  <si>
    <t xml:space="preserve">Количество конкурсантов: </t>
  </si>
  <si>
    <t xml:space="preserve">Количество конкурсанто: </t>
  </si>
  <si>
    <t>Приморский край, г. Уссурийск</t>
  </si>
  <si>
    <t>КГА ПОУ «Дальневосточный технический колледж»</t>
  </si>
  <si>
    <t>692519, Приморский край, г. Уссурийск, ул. Советская, д. 35</t>
  </si>
  <si>
    <t>Марка для наземного лазерного сканерования</t>
  </si>
  <si>
    <t>Круглая чрно-белая стенная марка для выполнения сканирования с автоматическим сшиванием облаков точек и HD фотографий для дальнейшей камеральной обработки обмерных работ и построения продольных и поперечных сечений. Марки закоординированы в единой системе координат.</t>
  </si>
  <si>
    <t>Сысуев Семен Борисович</t>
  </si>
  <si>
    <t>8-924-265-93-23</t>
  </si>
  <si>
    <t>support@dvtk.info</t>
  </si>
  <si>
    <t>8-913-287-88-77</t>
  </si>
  <si>
    <t>Никулин Антон Сергеевич</t>
  </si>
  <si>
    <t>efferos@mail.ru</t>
  </si>
  <si>
    <t>РГО - руководитель группы оценки</t>
  </si>
  <si>
    <t>Количество экспертов (ЭН+ГЭ+ИЭ+РГО) + ТАП:</t>
  </si>
  <si>
    <t xml:space="preserve">Количество экспертов (ЭН+ГЭ+ИЭ+РГО) + ТАП: </t>
  </si>
  <si>
    <t>Расходные материалы на всех конкурсантов и экспертов</t>
  </si>
  <si>
    <t>Wi-Fi роутер</t>
  </si>
  <si>
    <t>Диагональ экрана не менее 27 дюймов; ОЗУ не менее 16 Гб; Процессор i5 или выше; Операционная система Windows 11 или новее</t>
  </si>
  <si>
    <t>Моноблок или ПК с доступом к интернету</t>
  </si>
  <si>
    <t>«Геопространственные технологии» (Основная)</t>
  </si>
  <si>
    <t>Итоговый (межрегиональный) этап Чемпионата по профессиональному мастерству "Профессионалы" в 2025 г</t>
  </si>
  <si>
    <t>01.04.2025 - 24.04.2025</t>
  </si>
  <si>
    <t>Стул в павильон на полигоне</t>
  </si>
  <si>
    <t>Ноутбук для установки в шатре на полигоне (улице)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</si>
</sst>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0" xfId="1" applyFont="1"/>
    <xf numFmtId="0" fontId="20" fillId="0" borderId="2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21" fillId="0" borderId="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/>
    </xf>
    <xf numFmtId="0" fontId="9" fillId="0" borderId="19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5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7" fillId="0" borderId="19" xfId="1" applyFont="1" applyBorder="1" applyAlignment="1">
      <alignment horizontal="left" vertical="center" wrapText="1"/>
    </xf>
    <xf numFmtId="0" fontId="22" fillId="0" borderId="24" xfId="1" applyFont="1" applyBorder="1" applyAlignment="1">
      <alignment horizontal="center" vertical="center" wrapText="1"/>
    </xf>
    <xf numFmtId="0" fontId="21" fillId="0" borderId="28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wrapText="1"/>
    </xf>
    <xf numFmtId="0" fontId="21" fillId="0" borderId="37" xfId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8" fillId="5" borderId="38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21" fillId="0" borderId="27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/>
    <xf numFmtId="0" fontId="9" fillId="0" borderId="40" xfId="1" applyFont="1" applyBorder="1" applyAlignment="1">
      <alignment horizontal="left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left" vertical="center" wrapText="1"/>
    </xf>
    <xf numFmtId="0" fontId="9" fillId="0" borderId="46" xfId="1" applyFont="1" applyBorder="1" applyAlignment="1">
      <alignment horizontal="center" vertical="center" wrapText="1"/>
    </xf>
    <xf numFmtId="0" fontId="21" fillId="0" borderId="47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18" fillId="0" borderId="48" xfId="1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9" fillId="0" borderId="49" xfId="1" applyFont="1" applyBorder="1" applyAlignment="1">
      <alignment horizontal="center" vertical="center" wrapText="1"/>
    </xf>
    <xf numFmtId="0" fontId="21" fillId="0" borderId="50" xfId="1" applyFont="1" applyBorder="1" applyAlignment="1">
      <alignment horizontal="center" vertical="center" wrapText="1"/>
    </xf>
    <xf numFmtId="0" fontId="7" fillId="6" borderId="0" xfId="1" applyFont="1" applyFill="1" applyAlignment="1">
      <alignment horizontal="center"/>
    </xf>
    <xf numFmtId="0" fontId="7" fillId="7" borderId="0" xfId="1" applyFont="1" applyFill="1" applyAlignment="1">
      <alignment horizontal="center" vertical="center" wrapText="1"/>
    </xf>
    <xf numFmtId="0" fontId="24" fillId="7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3" fillId="0" borderId="0" xfId="1" applyFont="1"/>
    <xf numFmtId="0" fontId="3" fillId="0" borderId="7" xfId="1" applyFont="1" applyBorder="1"/>
    <xf numFmtId="0" fontId="4" fillId="3" borderId="1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5" fillId="0" borderId="11" xfId="1" applyFont="1" applyBorder="1" applyAlignment="1">
      <alignment horizontal="left" vertical="top" wrapText="1"/>
    </xf>
    <xf numFmtId="0" fontId="3" fillId="0" borderId="10" xfId="1" applyFont="1" applyBorder="1"/>
    <xf numFmtId="0" fontId="3" fillId="0" borderId="9" xfId="1" applyFont="1" applyBorder="1"/>
    <xf numFmtId="0" fontId="2" fillId="0" borderId="0" xfId="1" applyFont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/>
    <xf numFmtId="0" fontId="2" fillId="0" borderId="7" xfId="1" applyFont="1" applyBorder="1"/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14" fillId="0" borderId="42" xfId="1" applyFont="1" applyBorder="1" applyAlignment="1">
      <alignment horizontal="left" vertical="top" wrapText="1"/>
    </xf>
    <xf numFmtId="0" fontId="14" fillId="0" borderId="43" xfId="1" applyFont="1" applyBorder="1" applyAlignment="1">
      <alignment horizontal="left" vertical="top" wrapText="1"/>
    </xf>
    <xf numFmtId="0" fontId="14" fillId="0" borderId="44" xfId="1" applyFont="1" applyBorder="1" applyAlignment="1">
      <alignment horizontal="left" vertical="top" wrapText="1"/>
    </xf>
    <xf numFmtId="0" fontId="14" fillId="0" borderId="8" xfId="1" applyFont="1" applyBorder="1" applyAlignment="1">
      <alignment horizontal="left" vertical="top" wrapText="1"/>
    </xf>
    <xf numFmtId="0" fontId="14" fillId="0" borderId="0" xfId="1" applyFont="1" applyAlignment="1">
      <alignment horizontal="left" vertical="top" wrapText="1"/>
    </xf>
    <xf numFmtId="0" fontId="14" fillId="0" borderId="7" xfId="1" applyFont="1" applyBorder="1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23" fillId="0" borderId="39" xfId="0" applyFont="1" applyBorder="1" applyAlignment="1">
      <alignment horizontal="left" vertical="top" wrapText="1"/>
    </xf>
    <xf numFmtId="0" fontId="0" fillId="0" borderId="0" xfId="0"/>
    <xf numFmtId="0" fontId="23" fillId="0" borderId="0" xfId="0" applyFont="1" applyAlignment="1">
      <alignment horizontal="left" vertical="top" wrapText="1"/>
    </xf>
    <xf numFmtId="0" fontId="3" fillId="0" borderId="0" xfId="0" applyFont="1"/>
    <xf numFmtId="0" fontId="6" fillId="0" borderId="5" xfId="1" applyFont="1" applyBorder="1" applyAlignment="1">
      <alignment horizontal="left" vertical="top" wrapText="1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3" fillId="0" borderId="34" xfId="1" applyFont="1" applyBorder="1"/>
    <xf numFmtId="0" fontId="3" fillId="0" borderId="35" xfId="1" applyFont="1" applyBorder="1"/>
    <xf numFmtId="0" fontId="3" fillId="0" borderId="0" xfId="1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fferos@mail.ru" TargetMode="External"/><Relationship Id="rId1" Type="http://schemas.openxmlformats.org/officeDocument/2006/relationships/hyperlink" Target="mailto:support@dvtk.inf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zoomScaleNormal="100" workbookViewId="0">
      <selection activeCell="B9" sqref="B9"/>
    </sheetView>
  </sheetViews>
  <sheetFormatPr defaultColWidth="14.42578125" defaultRowHeight="15" customHeight="1" x14ac:dyDescent="0.25"/>
  <cols>
    <col min="1" max="1" width="75.7109375" style="7" customWidth="1"/>
    <col min="2" max="2" width="75.7109375" style="37" customWidth="1"/>
    <col min="3" max="8" width="8.85546875" style="1" customWidth="1"/>
    <col min="9" max="11" width="8.7109375" style="1" customWidth="1"/>
    <col min="12" max="16384" width="14.42578125" style="1"/>
  </cols>
  <sheetData>
    <row r="1" spans="1:8" ht="24.95" customHeight="1" x14ac:dyDescent="0.25">
      <c r="A1" s="152"/>
    </row>
    <row r="2" spans="1:8" ht="24.95" customHeight="1" x14ac:dyDescent="0.25">
      <c r="A2" s="12"/>
      <c r="B2" s="38"/>
      <c r="C2" s="8"/>
      <c r="D2" s="8"/>
      <c r="E2" s="8"/>
      <c r="F2" s="8"/>
      <c r="G2" s="8"/>
      <c r="H2" s="8"/>
    </row>
    <row r="3" spans="1:8" ht="24.95" customHeight="1" x14ac:dyDescent="0.25">
      <c r="A3" s="99" t="s">
        <v>84</v>
      </c>
      <c r="B3" s="154" t="s">
        <v>290</v>
      </c>
      <c r="C3" s="11"/>
      <c r="D3" s="11"/>
      <c r="E3" s="11"/>
      <c r="F3" s="11"/>
      <c r="G3" s="11"/>
      <c r="H3" s="11"/>
    </row>
    <row r="4" spans="1:8" ht="41.25" customHeight="1" x14ac:dyDescent="0.25">
      <c r="A4" s="99" t="s">
        <v>85</v>
      </c>
      <c r="B4" s="154" t="s">
        <v>291</v>
      </c>
      <c r="C4" s="11"/>
      <c r="D4" s="11"/>
      <c r="E4" s="11"/>
      <c r="F4" s="11"/>
      <c r="G4" s="11"/>
      <c r="H4" s="11"/>
    </row>
    <row r="5" spans="1:8" ht="24.95" customHeight="1" x14ac:dyDescent="0.25">
      <c r="A5" s="99" t="s">
        <v>86</v>
      </c>
      <c r="B5" s="154" t="s">
        <v>272</v>
      </c>
      <c r="C5" s="10"/>
      <c r="D5" s="10"/>
      <c r="E5" s="10"/>
      <c r="F5" s="10"/>
      <c r="G5" s="10"/>
      <c r="H5" s="10"/>
    </row>
    <row r="6" spans="1:8" ht="24.95" customHeight="1" x14ac:dyDescent="0.25">
      <c r="A6" s="99" t="s">
        <v>87</v>
      </c>
      <c r="B6" s="154" t="s">
        <v>273</v>
      </c>
      <c r="C6" s="10"/>
      <c r="D6" s="10"/>
      <c r="E6" s="10"/>
      <c r="F6" s="10"/>
      <c r="G6" s="10"/>
      <c r="H6" s="10"/>
    </row>
    <row r="7" spans="1:8" ht="24.95" customHeight="1" x14ac:dyDescent="0.25">
      <c r="A7" s="99" t="s">
        <v>88</v>
      </c>
      <c r="B7" s="154" t="s">
        <v>274</v>
      </c>
      <c r="C7" s="10"/>
      <c r="D7" s="10"/>
      <c r="E7" s="10"/>
      <c r="F7" s="10"/>
      <c r="G7" s="10"/>
      <c r="H7" s="10"/>
    </row>
    <row r="8" spans="1:8" ht="24.95" customHeight="1" x14ac:dyDescent="0.25">
      <c r="A8" s="99" t="s">
        <v>89</v>
      </c>
      <c r="B8" s="154" t="s">
        <v>292</v>
      </c>
      <c r="C8" s="10"/>
      <c r="D8" s="10"/>
      <c r="E8" s="10"/>
      <c r="F8" s="10"/>
      <c r="G8" s="10"/>
      <c r="H8" s="10"/>
    </row>
    <row r="9" spans="1:8" ht="24.95" customHeight="1" x14ac:dyDescent="0.25">
      <c r="A9" s="99" t="s">
        <v>90</v>
      </c>
      <c r="B9" s="154" t="s">
        <v>281</v>
      </c>
      <c r="C9" s="10"/>
      <c r="D9" s="10"/>
      <c r="E9" s="10"/>
      <c r="F9" s="10"/>
      <c r="G9" s="10"/>
      <c r="H9" s="10"/>
    </row>
    <row r="10" spans="1:8" ht="24.95" customHeight="1" x14ac:dyDescent="0.25">
      <c r="A10" s="99" t="s">
        <v>91</v>
      </c>
      <c r="B10" s="154" t="s">
        <v>282</v>
      </c>
      <c r="C10" s="10"/>
      <c r="D10" s="10"/>
      <c r="E10" s="10"/>
      <c r="F10" s="10"/>
      <c r="G10" s="10"/>
      <c r="H10" s="10"/>
    </row>
    <row r="11" spans="1:8" ht="24.95" customHeight="1" x14ac:dyDescent="0.25">
      <c r="A11" s="99" t="s">
        <v>133</v>
      </c>
      <c r="B11" s="154" t="s">
        <v>280</v>
      </c>
      <c r="C11" s="10"/>
      <c r="D11" s="10"/>
      <c r="E11" s="10"/>
      <c r="F11" s="10"/>
      <c r="G11" s="10"/>
      <c r="H11" s="10"/>
    </row>
    <row r="12" spans="1:8" ht="24.95" customHeight="1" x14ac:dyDescent="0.25">
      <c r="A12" s="99" t="s">
        <v>134</v>
      </c>
      <c r="B12" s="154" t="s">
        <v>277</v>
      </c>
      <c r="C12" s="10"/>
      <c r="D12" s="10"/>
      <c r="E12" s="10"/>
      <c r="F12" s="10"/>
      <c r="G12" s="10"/>
      <c r="H12" s="10"/>
    </row>
    <row r="13" spans="1:8" ht="24.95" customHeight="1" x14ac:dyDescent="0.25">
      <c r="A13" s="99" t="s">
        <v>135</v>
      </c>
      <c r="B13" s="154" t="s">
        <v>279</v>
      </c>
      <c r="C13" s="13"/>
      <c r="D13" s="13"/>
      <c r="E13" s="13"/>
      <c r="F13" s="13"/>
      <c r="G13" s="13"/>
      <c r="H13" s="13"/>
    </row>
    <row r="14" spans="1:8" ht="24.95" customHeight="1" x14ac:dyDescent="0.25">
      <c r="A14" s="99" t="s">
        <v>136</v>
      </c>
      <c r="B14" s="154" t="s">
        <v>278</v>
      </c>
      <c r="C14" s="10"/>
      <c r="D14" s="10"/>
      <c r="E14" s="10"/>
      <c r="F14" s="10"/>
      <c r="G14" s="10"/>
      <c r="H14" s="10"/>
    </row>
    <row r="15" spans="1:8" ht="24.95" customHeight="1" x14ac:dyDescent="0.25">
      <c r="A15" s="99" t="s">
        <v>148</v>
      </c>
      <c r="B15" s="154">
        <v>27</v>
      </c>
      <c r="C15" s="9"/>
      <c r="D15" s="9"/>
      <c r="E15" s="9"/>
      <c r="F15" s="9"/>
      <c r="G15" s="9"/>
      <c r="H15" s="9"/>
    </row>
    <row r="16" spans="1:8" ht="24.95" customHeight="1" x14ac:dyDescent="0.25">
      <c r="A16" s="99" t="s">
        <v>92</v>
      </c>
      <c r="B16" s="154">
        <v>5</v>
      </c>
      <c r="C16" s="9"/>
      <c r="D16" s="9"/>
      <c r="E16" s="9"/>
      <c r="F16" s="9"/>
      <c r="G16" s="9"/>
      <c r="H16" s="9"/>
    </row>
    <row r="17" spans="1:8" ht="24.95" customHeight="1" x14ac:dyDescent="0.25">
      <c r="A17" s="99" t="s">
        <v>137</v>
      </c>
      <c r="B17" s="154">
        <v>30</v>
      </c>
      <c r="C17" s="9"/>
      <c r="D17" s="9"/>
      <c r="E17" s="9"/>
      <c r="F17" s="9"/>
      <c r="G17" s="9"/>
      <c r="H17" s="9"/>
    </row>
    <row r="18" spans="1:8" ht="24.95" customHeight="1" x14ac:dyDescent="0.25">
      <c r="A18" s="153"/>
    </row>
    <row r="19" spans="1:8" ht="24.95" customHeight="1" x14ac:dyDescent="0.25">
      <c r="A19" s="153"/>
    </row>
    <row r="20" spans="1:8" ht="24.95" customHeight="1" x14ac:dyDescent="0.25">
      <c r="A20" s="153" t="s">
        <v>138</v>
      </c>
    </row>
    <row r="21" spans="1:8" ht="24.95" customHeight="1" x14ac:dyDescent="0.25">
      <c r="A21" s="153" t="s">
        <v>139</v>
      </c>
    </row>
    <row r="22" spans="1:8" ht="24.95" customHeight="1" x14ac:dyDescent="0.25">
      <c r="A22" s="153" t="s">
        <v>140</v>
      </c>
    </row>
    <row r="23" spans="1:8" customFormat="1" ht="24.95" customHeight="1" x14ac:dyDescent="0.25">
      <c r="A23" s="153" t="s">
        <v>283</v>
      </c>
      <c r="B23" s="155"/>
    </row>
    <row r="24" spans="1:8" ht="24.95" customHeight="1" x14ac:dyDescent="0.25">
      <c r="A24" s="153" t="s">
        <v>141</v>
      </c>
    </row>
    <row r="25" spans="1:8" ht="18" customHeight="1" x14ac:dyDescent="0.25"/>
    <row r="26" spans="1:8" ht="18" customHeight="1" x14ac:dyDescent="0.25"/>
    <row r="27" spans="1:8" ht="18" customHeight="1" x14ac:dyDescent="0.25"/>
    <row r="28" spans="1:8" ht="18" customHeight="1" x14ac:dyDescent="0.25"/>
    <row r="29" spans="1:8" ht="18" customHeight="1" x14ac:dyDescent="0.25"/>
    <row r="30" spans="1:8" ht="18" customHeight="1" x14ac:dyDescent="0.25"/>
    <row r="31" spans="1:8" ht="18" customHeight="1" x14ac:dyDescent="0.25"/>
  </sheetData>
  <hyperlinks>
    <hyperlink ref="B13" r:id="rId1" xr:uid="{FAC97667-4FF9-8E4C-A158-4D6E894CDB4A}"/>
    <hyperlink ref="B10" r:id="rId2" xr:uid="{954B9B43-D753-FA49-9282-2D845DA334ED}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C103"/>
  <sheetViews>
    <sheetView topLeftCell="A82" zoomScale="80" zoomScaleNormal="80" workbookViewId="0">
      <selection activeCell="G101" sqref="G101"/>
    </sheetView>
  </sheetViews>
  <sheetFormatPr defaultColWidth="14.42578125" defaultRowHeight="15" customHeight="1" x14ac:dyDescent="0.25"/>
  <cols>
    <col min="1" max="1" width="3.7109375" style="26" customWidth="1"/>
    <col min="2" max="3" width="45.7109375" style="1" customWidth="1"/>
    <col min="4" max="4" width="20.7109375" style="1" customWidth="1"/>
    <col min="5" max="7" width="10.7109375" style="1" customWidth="1"/>
    <col min="8" max="8" width="20.7109375" style="1" customWidth="1"/>
    <col min="9" max="11" width="8.7109375" style="1" customWidth="1"/>
    <col min="12" max="16384" width="14.42578125" style="1"/>
  </cols>
  <sheetData>
    <row r="1" spans="1:1017" ht="20.25" customHeight="1" x14ac:dyDescent="0.3">
      <c r="A1" s="102" t="s">
        <v>263</v>
      </c>
      <c r="B1" s="102"/>
      <c r="C1" s="102"/>
      <c r="D1" s="102"/>
      <c r="E1" s="102"/>
      <c r="F1" s="102"/>
      <c r="G1" s="102"/>
      <c r="H1" s="102"/>
    </row>
    <row r="2" spans="1:1017" ht="20.25" customHeight="1" x14ac:dyDescent="0.25">
      <c r="A2" s="103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103"/>
      <c r="C2" s="103"/>
      <c r="D2" s="103"/>
      <c r="E2" s="103"/>
      <c r="F2" s="103"/>
      <c r="G2" s="103"/>
      <c r="H2" s="103"/>
      <c r="I2" s="12"/>
      <c r="J2" s="12"/>
    </row>
    <row r="3" spans="1:1017" ht="20.25" customHeight="1" x14ac:dyDescent="0.3">
      <c r="A3" s="102" t="s">
        <v>264</v>
      </c>
      <c r="B3" s="102"/>
      <c r="C3" s="102"/>
      <c r="D3" s="102"/>
      <c r="E3" s="102"/>
      <c r="F3" s="102"/>
      <c r="G3" s="102"/>
      <c r="H3" s="102"/>
    </row>
    <row r="4" spans="1:1017" ht="20.25" customHeight="1" x14ac:dyDescent="0.25">
      <c r="A4" s="104" t="str">
        <f>'Информация о Чемпионате'!B3</f>
        <v>«Геопространственные технологии» (Основная)</v>
      </c>
      <c r="B4" s="104"/>
      <c r="C4" s="104"/>
      <c r="D4" s="104"/>
      <c r="E4" s="104"/>
      <c r="F4" s="104"/>
      <c r="G4" s="104"/>
      <c r="H4" s="104"/>
    </row>
    <row r="5" spans="1:1017" ht="15.75" customHeight="1" x14ac:dyDescent="0.25">
      <c r="A5" s="105" t="s">
        <v>19</v>
      </c>
      <c r="B5" s="105"/>
      <c r="C5" s="105"/>
      <c r="D5" s="105"/>
      <c r="E5" s="105"/>
      <c r="F5" s="105"/>
      <c r="G5" s="105"/>
      <c r="H5" s="105"/>
    </row>
    <row r="6" spans="1:1017" ht="15.75" customHeight="1" x14ac:dyDescent="0.25">
      <c r="A6" s="105" t="s">
        <v>126</v>
      </c>
      <c r="B6" s="105"/>
      <c r="C6" s="139" t="str">
        <f>'Информация о Чемпионате'!B5</f>
        <v>Приморский край, г. Уссурийск</v>
      </c>
      <c r="D6" s="139"/>
      <c r="E6" s="139"/>
      <c r="F6" s="139"/>
      <c r="G6" s="139"/>
      <c r="H6" s="139"/>
    </row>
    <row r="7" spans="1:1017" ht="32.25" customHeight="1" x14ac:dyDescent="0.25">
      <c r="A7" s="105" t="s">
        <v>127</v>
      </c>
      <c r="B7" s="105"/>
      <c r="C7" s="140" t="str">
        <f>'Информация о Чемпионате'!B6</f>
        <v>КГА ПОУ «Дальневосточный технический колледж»</v>
      </c>
      <c r="D7" s="140"/>
      <c r="E7" s="140"/>
      <c r="F7" s="140"/>
      <c r="G7" s="140"/>
      <c r="H7" s="140"/>
    </row>
    <row r="8" spans="1:1017" ht="15.75" customHeight="1" x14ac:dyDescent="0.25">
      <c r="A8" s="105" t="s">
        <v>128</v>
      </c>
      <c r="B8" s="105"/>
      <c r="C8" s="105" t="str">
        <f>'Информация о Чемпионате'!B7</f>
        <v>692519, Приморский край, г. Уссурийск, ул. Советская, д. 35</v>
      </c>
      <c r="D8" s="105"/>
      <c r="E8" s="105"/>
      <c r="F8" s="105"/>
      <c r="G8" s="105"/>
      <c r="H8" s="105"/>
    </row>
    <row r="9" spans="1:1017" customFormat="1" ht="15.75" customHeight="1" x14ac:dyDescent="0.25">
      <c r="A9" s="141" t="s">
        <v>214</v>
      </c>
      <c r="B9" s="142"/>
      <c r="C9" s="143" t="str">
        <f>'Информация о Чемпионате'!B9</f>
        <v>Никулин Антон Сергеевич</v>
      </c>
      <c r="D9" s="142"/>
      <c r="E9" s="143" t="str">
        <f>'Информация о Чемпионате'!B11</f>
        <v>8-913-287-88-77</v>
      </c>
      <c r="F9" s="142"/>
      <c r="G9" s="143" t="str">
        <f>'Информация о Чемпионате'!B10</f>
        <v>efferos@mail.ru</v>
      </c>
      <c r="H9" s="144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  <c r="IX9" s="90"/>
      <c r="IY9" s="90"/>
      <c r="IZ9" s="90"/>
      <c r="JA9" s="90"/>
      <c r="JB9" s="90"/>
      <c r="JC9" s="90"/>
      <c r="JD9" s="90"/>
      <c r="JE9" s="90"/>
      <c r="JF9" s="90"/>
      <c r="JG9" s="90"/>
      <c r="JH9" s="90"/>
      <c r="JI9" s="90"/>
      <c r="JJ9" s="90"/>
      <c r="JK9" s="90"/>
      <c r="JL9" s="90"/>
      <c r="JM9" s="90"/>
      <c r="JN9" s="90"/>
      <c r="JO9" s="90"/>
      <c r="JP9" s="90"/>
      <c r="JQ9" s="90"/>
      <c r="JR9" s="90"/>
      <c r="JS9" s="90"/>
      <c r="JT9" s="90"/>
      <c r="JU9" s="90"/>
      <c r="JV9" s="90"/>
      <c r="JW9" s="90"/>
      <c r="JX9" s="90"/>
      <c r="JY9" s="90"/>
      <c r="JZ9" s="90"/>
      <c r="KA9" s="90"/>
      <c r="KB9" s="90"/>
      <c r="KC9" s="90"/>
      <c r="KD9" s="90"/>
      <c r="KE9" s="90"/>
      <c r="KF9" s="90"/>
      <c r="KG9" s="90"/>
      <c r="KH9" s="90"/>
      <c r="KI9" s="90"/>
      <c r="KJ9" s="90"/>
      <c r="KK9" s="90"/>
      <c r="KL9" s="90"/>
      <c r="KM9" s="90"/>
      <c r="KN9" s="90"/>
      <c r="KO9" s="90"/>
      <c r="KP9" s="90"/>
      <c r="KQ9" s="90"/>
      <c r="KR9" s="90"/>
      <c r="KS9" s="90"/>
      <c r="KT9" s="90"/>
      <c r="KU9" s="90"/>
      <c r="KV9" s="90"/>
      <c r="KW9" s="90"/>
      <c r="KX9" s="90"/>
      <c r="KY9" s="90"/>
      <c r="KZ9" s="90"/>
      <c r="LA9" s="90"/>
      <c r="LB9" s="90"/>
      <c r="LC9" s="90"/>
      <c r="LD9" s="90"/>
      <c r="LE9" s="90"/>
      <c r="LF9" s="90"/>
      <c r="LG9" s="90"/>
      <c r="LH9" s="90"/>
      <c r="LI9" s="90"/>
      <c r="LJ9" s="90"/>
      <c r="LK9" s="90"/>
      <c r="LL9" s="90"/>
      <c r="LM9" s="90"/>
      <c r="LN9" s="90"/>
      <c r="LO9" s="90"/>
      <c r="LP9" s="90"/>
      <c r="LQ9" s="90"/>
      <c r="LR9" s="90"/>
      <c r="LS9" s="90"/>
      <c r="LT9" s="90"/>
      <c r="LU9" s="90"/>
      <c r="LV9" s="90"/>
      <c r="LW9" s="90"/>
      <c r="LX9" s="90"/>
      <c r="LY9" s="90"/>
      <c r="LZ9" s="90"/>
      <c r="MA9" s="90"/>
      <c r="MB9" s="90"/>
      <c r="MC9" s="90"/>
      <c r="MD9" s="90"/>
      <c r="ME9" s="90"/>
      <c r="MF9" s="90"/>
      <c r="MG9" s="90"/>
      <c r="MH9" s="90"/>
      <c r="MI9" s="90"/>
      <c r="MJ9" s="90"/>
      <c r="MK9" s="90"/>
      <c r="ML9" s="90"/>
      <c r="MM9" s="90"/>
      <c r="MN9" s="90"/>
      <c r="MO9" s="90"/>
      <c r="MP9" s="90"/>
      <c r="MQ9" s="90"/>
      <c r="MR9" s="90"/>
      <c r="MS9" s="90"/>
      <c r="MT9" s="90"/>
      <c r="MU9" s="90"/>
      <c r="MV9" s="90"/>
      <c r="MW9" s="90"/>
      <c r="MX9" s="90"/>
      <c r="MY9" s="90"/>
      <c r="MZ9" s="90"/>
      <c r="NA9" s="90"/>
      <c r="NB9" s="90"/>
      <c r="NC9" s="90"/>
      <c r="ND9" s="90"/>
      <c r="NE9" s="90"/>
      <c r="NF9" s="90"/>
      <c r="NG9" s="90"/>
      <c r="NH9" s="90"/>
      <c r="NI9" s="90"/>
      <c r="NJ9" s="90"/>
      <c r="NK9" s="90"/>
      <c r="NL9" s="90"/>
      <c r="NM9" s="90"/>
      <c r="NN9" s="90"/>
      <c r="NO9" s="90"/>
      <c r="NP9" s="90"/>
      <c r="NQ9" s="90"/>
      <c r="NR9" s="90"/>
      <c r="NS9" s="90"/>
      <c r="NT9" s="90"/>
      <c r="NU9" s="90"/>
      <c r="NV9" s="90"/>
      <c r="NW9" s="90"/>
      <c r="NX9" s="90"/>
      <c r="NY9" s="90"/>
      <c r="NZ9" s="90"/>
      <c r="OA9" s="90"/>
      <c r="OB9" s="90"/>
      <c r="OC9" s="90"/>
      <c r="OD9" s="90"/>
      <c r="OE9" s="90"/>
      <c r="OF9" s="90"/>
      <c r="OG9" s="90"/>
      <c r="OH9" s="90"/>
      <c r="OI9" s="90"/>
      <c r="OJ9" s="90"/>
      <c r="OK9" s="90"/>
      <c r="OL9" s="90"/>
      <c r="OM9" s="90"/>
      <c r="ON9" s="90"/>
      <c r="OO9" s="90"/>
      <c r="OP9" s="90"/>
      <c r="OQ9" s="90"/>
      <c r="OR9" s="90"/>
      <c r="OS9" s="90"/>
      <c r="OT9" s="90"/>
      <c r="OU9" s="90"/>
      <c r="OV9" s="90"/>
      <c r="OW9" s="90"/>
      <c r="OX9" s="90"/>
      <c r="OY9" s="90"/>
      <c r="OZ9" s="90"/>
      <c r="PA9" s="90"/>
      <c r="PB9" s="90"/>
      <c r="PC9" s="90"/>
      <c r="PD9" s="90"/>
      <c r="PE9" s="90"/>
      <c r="PF9" s="90"/>
      <c r="PG9" s="90"/>
      <c r="PH9" s="90"/>
      <c r="PI9" s="90"/>
      <c r="PJ9" s="90"/>
      <c r="PK9" s="90"/>
      <c r="PL9" s="90"/>
      <c r="PM9" s="90"/>
      <c r="PN9" s="90"/>
      <c r="PO9" s="90"/>
      <c r="PP9" s="90"/>
      <c r="PQ9" s="90"/>
      <c r="PR9" s="90"/>
      <c r="PS9" s="90"/>
      <c r="PT9" s="90"/>
      <c r="PU9" s="90"/>
      <c r="PV9" s="90"/>
      <c r="PW9" s="90"/>
      <c r="PX9" s="90"/>
      <c r="PY9" s="90"/>
      <c r="PZ9" s="90"/>
      <c r="QA9" s="90"/>
      <c r="QB9" s="90"/>
      <c r="QC9" s="90"/>
      <c r="QD9" s="90"/>
      <c r="QE9" s="90"/>
      <c r="QF9" s="90"/>
      <c r="QG9" s="90"/>
      <c r="QH9" s="90"/>
      <c r="QI9" s="90"/>
      <c r="QJ9" s="90"/>
      <c r="QK9" s="90"/>
      <c r="QL9" s="90"/>
      <c r="QM9" s="90"/>
      <c r="QN9" s="90"/>
      <c r="QO9" s="90"/>
      <c r="QP9" s="90"/>
      <c r="QQ9" s="90"/>
      <c r="QR9" s="90"/>
      <c r="QS9" s="90"/>
      <c r="QT9" s="90"/>
      <c r="QU9" s="90"/>
      <c r="QV9" s="90"/>
      <c r="QW9" s="90"/>
      <c r="QX9" s="90"/>
      <c r="QY9" s="90"/>
      <c r="QZ9" s="90"/>
      <c r="RA9" s="90"/>
      <c r="RB9" s="90"/>
      <c r="RC9" s="90"/>
      <c r="RD9" s="90"/>
      <c r="RE9" s="90"/>
      <c r="RF9" s="90"/>
      <c r="RG9" s="90"/>
      <c r="RH9" s="90"/>
      <c r="RI9" s="90"/>
      <c r="RJ9" s="90"/>
      <c r="RK9" s="90"/>
      <c r="RL9" s="90"/>
      <c r="RM9" s="90"/>
      <c r="RN9" s="90"/>
      <c r="RO9" s="90"/>
      <c r="RP9" s="90"/>
      <c r="RQ9" s="90"/>
      <c r="RR9" s="90"/>
      <c r="RS9" s="90"/>
      <c r="RT9" s="90"/>
      <c r="RU9" s="90"/>
      <c r="RV9" s="90"/>
      <c r="RW9" s="90"/>
      <c r="RX9" s="90"/>
      <c r="RY9" s="90"/>
      <c r="RZ9" s="90"/>
      <c r="SA9" s="90"/>
      <c r="SB9" s="90"/>
      <c r="SC9" s="90"/>
      <c r="SD9" s="90"/>
      <c r="SE9" s="90"/>
      <c r="SF9" s="90"/>
      <c r="SG9" s="90"/>
      <c r="SH9" s="90"/>
      <c r="SI9" s="90"/>
      <c r="SJ9" s="90"/>
      <c r="SK9" s="90"/>
      <c r="SL9" s="90"/>
      <c r="SM9" s="90"/>
      <c r="SN9" s="90"/>
      <c r="SO9" s="90"/>
      <c r="SP9" s="90"/>
      <c r="SQ9" s="90"/>
      <c r="SR9" s="90"/>
      <c r="SS9" s="90"/>
      <c r="ST9" s="90"/>
      <c r="SU9" s="90"/>
      <c r="SV9" s="90"/>
      <c r="SW9" s="90"/>
      <c r="SX9" s="90"/>
      <c r="SY9" s="90"/>
      <c r="SZ9" s="90"/>
      <c r="TA9" s="90"/>
      <c r="TB9" s="90"/>
      <c r="TC9" s="90"/>
      <c r="TD9" s="90"/>
      <c r="TE9" s="90"/>
      <c r="TF9" s="90"/>
      <c r="TG9" s="90"/>
      <c r="TH9" s="90"/>
      <c r="TI9" s="90"/>
      <c r="TJ9" s="90"/>
      <c r="TK9" s="90"/>
      <c r="TL9" s="90"/>
      <c r="TM9" s="90"/>
      <c r="TN9" s="90"/>
      <c r="TO9" s="90"/>
      <c r="TP9" s="90"/>
      <c r="TQ9" s="90"/>
      <c r="TR9" s="90"/>
      <c r="TS9" s="90"/>
      <c r="TT9" s="90"/>
      <c r="TU9" s="90"/>
      <c r="TV9" s="90"/>
      <c r="TW9" s="90"/>
      <c r="TX9" s="90"/>
      <c r="TY9" s="90"/>
      <c r="TZ9" s="90"/>
      <c r="UA9" s="90"/>
      <c r="UB9" s="90"/>
      <c r="UC9" s="90"/>
      <c r="UD9" s="90"/>
      <c r="UE9" s="90"/>
      <c r="UF9" s="90"/>
      <c r="UG9" s="90"/>
      <c r="UH9" s="90"/>
      <c r="UI9" s="90"/>
      <c r="UJ9" s="90"/>
      <c r="UK9" s="90"/>
      <c r="UL9" s="90"/>
      <c r="UM9" s="90"/>
      <c r="UN9" s="90"/>
      <c r="UO9" s="90"/>
      <c r="UP9" s="90"/>
      <c r="UQ9" s="90"/>
      <c r="UR9" s="90"/>
      <c r="US9" s="90"/>
      <c r="UT9" s="90"/>
      <c r="UU9" s="90"/>
      <c r="UV9" s="90"/>
      <c r="UW9" s="90"/>
      <c r="UX9" s="90"/>
      <c r="UY9" s="90"/>
      <c r="UZ9" s="90"/>
      <c r="VA9" s="90"/>
      <c r="VB9" s="90"/>
      <c r="VC9" s="90"/>
      <c r="VD9" s="90"/>
      <c r="VE9" s="90"/>
      <c r="VF9" s="90"/>
      <c r="VG9" s="90"/>
      <c r="VH9" s="90"/>
      <c r="VI9" s="90"/>
      <c r="VJ9" s="90"/>
      <c r="VK9" s="90"/>
      <c r="VL9" s="90"/>
      <c r="VM9" s="90"/>
      <c r="VN9" s="90"/>
      <c r="VO9" s="90"/>
      <c r="VP9" s="90"/>
      <c r="VQ9" s="90"/>
      <c r="VR9" s="90"/>
      <c r="VS9" s="90"/>
      <c r="VT9" s="90"/>
      <c r="VU9" s="90"/>
      <c r="VV9" s="90"/>
      <c r="VW9" s="90"/>
      <c r="VX9" s="90"/>
      <c r="VY9" s="90"/>
      <c r="VZ9" s="90"/>
      <c r="WA9" s="90"/>
      <c r="WB9" s="90"/>
      <c r="WC9" s="90"/>
      <c r="WD9" s="90"/>
      <c r="WE9" s="90"/>
      <c r="WF9" s="90"/>
      <c r="WG9" s="90"/>
      <c r="WH9" s="90"/>
      <c r="WI9" s="90"/>
      <c r="WJ9" s="90"/>
      <c r="WK9" s="90"/>
      <c r="WL9" s="90"/>
      <c r="WM9" s="90"/>
      <c r="WN9" s="90"/>
      <c r="WO9" s="90"/>
      <c r="WP9" s="90"/>
      <c r="WQ9" s="90"/>
      <c r="WR9" s="90"/>
      <c r="WS9" s="90"/>
      <c r="WT9" s="90"/>
      <c r="WU9" s="90"/>
      <c r="WV9" s="90"/>
      <c r="WW9" s="90"/>
      <c r="WX9" s="90"/>
      <c r="WY9" s="90"/>
      <c r="WZ9" s="90"/>
      <c r="XA9" s="90"/>
      <c r="XB9" s="90"/>
      <c r="XC9" s="90"/>
      <c r="XD9" s="90"/>
      <c r="XE9" s="90"/>
      <c r="XF9" s="90"/>
      <c r="XG9" s="90"/>
      <c r="XH9" s="90"/>
      <c r="XI9" s="90"/>
      <c r="XJ9" s="90"/>
      <c r="XK9" s="90"/>
      <c r="XL9" s="90"/>
      <c r="XM9" s="90"/>
      <c r="XN9" s="90"/>
      <c r="XO9" s="90"/>
      <c r="XP9" s="90"/>
      <c r="XQ9" s="90"/>
      <c r="XR9" s="90"/>
      <c r="XS9" s="90"/>
      <c r="XT9" s="90"/>
      <c r="XU9" s="90"/>
      <c r="XV9" s="90"/>
      <c r="XW9" s="90"/>
      <c r="XX9" s="90"/>
      <c r="XY9" s="90"/>
      <c r="XZ9" s="90"/>
      <c r="YA9" s="90"/>
      <c r="YB9" s="90"/>
      <c r="YC9" s="90"/>
      <c r="YD9" s="90"/>
      <c r="YE9" s="90"/>
      <c r="YF9" s="90"/>
      <c r="YG9" s="90"/>
      <c r="YH9" s="90"/>
      <c r="YI9" s="90"/>
      <c r="YJ9" s="90"/>
      <c r="YK9" s="90"/>
      <c r="YL9" s="90"/>
      <c r="YM9" s="90"/>
      <c r="YN9" s="90"/>
      <c r="YO9" s="90"/>
      <c r="YP9" s="90"/>
      <c r="YQ9" s="90"/>
      <c r="YR9" s="90"/>
      <c r="YS9" s="90"/>
      <c r="YT9" s="90"/>
      <c r="YU9" s="90"/>
      <c r="YV9" s="90"/>
      <c r="YW9" s="90"/>
      <c r="YX9" s="90"/>
      <c r="YY9" s="90"/>
      <c r="YZ9" s="90"/>
      <c r="ZA9" s="90"/>
      <c r="ZB9" s="90"/>
      <c r="ZC9" s="90"/>
      <c r="ZD9" s="90"/>
      <c r="ZE9" s="90"/>
      <c r="ZF9" s="90"/>
      <c r="ZG9" s="90"/>
      <c r="ZH9" s="90"/>
      <c r="ZI9" s="90"/>
      <c r="ZJ9" s="90"/>
      <c r="ZK9" s="90"/>
      <c r="ZL9" s="90"/>
      <c r="ZM9" s="90"/>
      <c r="ZN9" s="90"/>
      <c r="ZO9" s="90"/>
      <c r="ZP9" s="90"/>
      <c r="ZQ9" s="90"/>
      <c r="ZR9" s="90"/>
      <c r="ZS9" s="90"/>
      <c r="ZT9" s="90"/>
      <c r="ZU9" s="90"/>
      <c r="ZV9" s="90"/>
      <c r="ZW9" s="90"/>
      <c r="ZX9" s="90"/>
      <c r="ZY9" s="90"/>
      <c r="ZZ9" s="90"/>
      <c r="AAA9" s="90"/>
      <c r="AAB9" s="90"/>
      <c r="AAC9" s="90"/>
      <c r="AAD9" s="90"/>
      <c r="AAE9" s="90"/>
      <c r="AAF9" s="90"/>
      <c r="AAG9" s="90"/>
      <c r="AAH9" s="90"/>
      <c r="AAI9" s="90"/>
      <c r="AAJ9" s="90"/>
      <c r="AAK9" s="90"/>
      <c r="AAL9" s="90"/>
      <c r="AAM9" s="90"/>
      <c r="AAN9" s="90"/>
      <c r="AAO9" s="90"/>
      <c r="AAP9" s="90"/>
      <c r="AAQ9" s="90"/>
      <c r="AAR9" s="90"/>
      <c r="AAS9" s="90"/>
      <c r="AAT9" s="90"/>
      <c r="AAU9" s="90"/>
      <c r="AAV9" s="90"/>
      <c r="AAW9" s="90"/>
      <c r="AAX9" s="90"/>
      <c r="AAY9" s="90"/>
      <c r="AAZ9" s="90"/>
      <c r="ABA9" s="90"/>
      <c r="ABB9" s="90"/>
      <c r="ABC9" s="90"/>
      <c r="ABD9" s="90"/>
      <c r="ABE9" s="90"/>
      <c r="ABF9" s="90"/>
      <c r="ABG9" s="90"/>
      <c r="ABH9" s="90"/>
      <c r="ABI9" s="90"/>
      <c r="ABJ9" s="90"/>
      <c r="ABK9" s="90"/>
      <c r="ABL9" s="90"/>
      <c r="ABM9" s="90"/>
      <c r="ABN9" s="90"/>
      <c r="ABO9" s="90"/>
      <c r="ABP9" s="90"/>
      <c r="ABQ9" s="90"/>
      <c r="ABR9" s="90"/>
      <c r="ABS9" s="90"/>
      <c r="ABT9" s="90"/>
      <c r="ABU9" s="90"/>
      <c r="ABV9" s="90"/>
      <c r="ABW9" s="90"/>
      <c r="ABX9" s="90"/>
      <c r="ABY9" s="90"/>
      <c r="ABZ9" s="90"/>
      <c r="ACA9" s="90"/>
      <c r="ACB9" s="90"/>
      <c r="ACC9" s="90"/>
      <c r="ACD9" s="90"/>
      <c r="ACE9" s="90"/>
      <c r="ACF9" s="90"/>
      <c r="ACG9" s="90"/>
      <c r="ACH9" s="90"/>
      <c r="ACI9" s="90"/>
      <c r="ACJ9" s="90"/>
      <c r="ACK9" s="90"/>
      <c r="ACL9" s="90"/>
      <c r="ACM9" s="90"/>
      <c r="ACN9" s="90"/>
      <c r="ACO9" s="90"/>
      <c r="ACP9" s="90"/>
      <c r="ACQ9" s="90"/>
      <c r="ACR9" s="90"/>
      <c r="ACS9" s="90"/>
      <c r="ACT9" s="90"/>
      <c r="ACU9" s="90"/>
      <c r="ACV9" s="90"/>
      <c r="ACW9" s="90"/>
      <c r="ACX9" s="90"/>
      <c r="ACY9" s="90"/>
      <c r="ACZ9" s="90"/>
      <c r="ADA9" s="90"/>
      <c r="ADB9" s="90"/>
      <c r="ADC9" s="90"/>
      <c r="ADD9" s="90"/>
      <c r="ADE9" s="90"/>
      <c r="ADF9" s="90"/>
      <c r="ADG9" s="90"/>
      <c r="ADH9" s="90"/>
      <c r="ADI9" s="90"/>
      <c r="ADJ9" s="90"/>
      <c r="ADK9" s="90"/>
      <c r="ADL9" s="90"/>
      <c r="ADM9" s="90"/>
      <c r="ADN9" s="90"/>
      <c r="ADO9" s="90"/>
      <c r="ADP9" s="90"/>
      <c r="ADQ9" s="90"/>
      <c r="ADR9" s="90"/>
      <c r="ADS9" s="90"/>
      <c r="ADT9" s="90"/>
      <c r="ADU9" s="90"/>
      <c r="ADV9" s="90"/>
      <c r="ADW9" s="90"/>
      <c r="ADX9" s="90"/>
      <c r="ADY9" s="90"/>
      <c r="ADZ9" s="90"/>
      <c r="AEA9" s="90"/>
      <c r="AEB9" s="90"/>
      <c r="AEC9" s="90"/>
      <c r="AED9" s="90"/>
      <c r="AEE9" s="90"/>
      <c r="AEF9" s="90"/>
      <c r="AEG9" s="90"/>
      <c r="AEH9" s="90"/>
      <c r="AEI9" s="90"/>
      <c r="AEJ9" s="90"/>
      <c r="AEK9" s="90"/>
      <c r="AEL9" s="90"/>
      <c r="AEM9" s="90"/>
      <c r="AEN9" s="90"/>
      <c r="AEO9" s="90"/>
      <c r="AEP9" s="90"/>
      <c r="AEQ9" s="90"/>
      <c r="AER9" s="90"/>
      <c r="AES9" s="90"/>
      <c r="AET9" s="90"/>
      <c r="AEU9" s="90"/>
      <c r="AEV9" s="90"/>
      <c r="AEW9" s="90"/>
      <c r="AEX9" s="90"/>
      <c r="AEY9" s="90"/>
      <c r="AEZ9" s="90"/>
      <c r="AFA9" s="90"/>
      <c r="AFB9" s="90"/>
      <c r="AFC9" s="90"/>
      <c r="AFD9" s="90"/>
      <c r="AFE9" s="90"/>
      <c r="AFF9" s="90"/>
      <c r="AFG9" s="90"/>
      <c r="AFH9" s="90"/>
      <c r="AFI9" s="90"/>
      <c r="AFJ9" s="90"/>
      <c r="AFK9" s="90"/>
      <c r="AFL9" s="90"/>
      <c r="AFM9" s="90"/>
      <c r="AFN9" s="90"/>
      <c r="AFO9" s="90"/>
      <c r="AFP9" s="90"/>
      <c r="AFQ9" s="90"/>
      <c r="AFR9" s="90"/>
      <c r="AFS9" s="90"/>
      <c r="AFT9" s="90"/>
      <c r="AFU9" s="90"/>
      <c r="AFV9" s="90"/>
      <c r="AFW9" s="90"/>
      <c r="AFX9" s="90"/>
      <c r="AFY9" s="90"/>
      <c r="AFZ9" s="90"/>
      <c r="AGA9" s="90"/>
      <c r="AGB9" s="90"/>
      <c r="AGC9" s="90"/>
      <c r="AGD9" s="90"/>
      <c r="AGE9" s="90"/>
      <c r="AGF9" s="90"/>
      <c r="AGG9" s="90"/>
      <c r="AGH9" s="90"/>
      <c r="AGI9" s="90"/>
      <c r="AGJ9" s="90"/>
      <c r="AGK9" s="90"/>
      <c r="AGL9" s="90"/>
      <c r="AGM9" s="90"/>
      <c r="AGN9" s="90"/>
      <c r="AGO9" s="90"/>
      <c r="AGP9" s="90"/>
      <c r="AGQ9" s="90"/>
      <c r="AGR9" s="90"/>
      <c r="AGS9" s="90"/>
      <c r="AGT9" s="90"/>
      <c r="AGU9" s="90"/>
      <c r="AGV9" s="90"/>
      <c r="AGW9" s="90"/>
      <c r="AGX9" s="90"/>
      <c r="AGY9" s="90"/>
      <c r="AGZ9" s="90"/>
      <c r="AHA9" s="90"/>
      <c r="AHB9" s="90"/>
      <c r="AHC9" s="90"/>
      <c r="AHD9" s="90"/>
      <c r="AHE9" s="90"/>
      <c r="AHF9" s="90"/>
      <c r="AHG9" s="90"/>
      <c r="AHH9" s="90"/>
      <c r="AHI9" s="90"/>
      <c r="AHJ9" s="90"/>
      <c r="AHK9" s="90"/>
      <c r="AHL9" s="90"/>
      <c r="AHM9" s="90"/>
      <c r="AHN9" s="90"/>
      <c r="AHO9" s="90"/>
      <c r="AHP9" s="90"/>
      <c r="AHQ9" s="90"/>
      <c r="AHR9" s="90"/>
      <c r="AHS9" s="90"/>
      <c r="AHT9" s="90"/>
      <c r="AHU9" s="90"/>
      <c r="AHV9" s="90"/>
      <c r="AHW9" s="90"/>
      <c r="AHX9" s="90"/>
      <c r="AHY9" s="90"/>
      <c r="AHZ9" s="90"/>
      <c r="AIA9" s="90"/>
      <c r="AIB9" s="90"/>
      <c r="AIC9" s="90"/>
      <c r="AID9" s="90"/>
      <c r="AIE9" s="90"/>
      <c r="AIF9" s="90"/>
      <c r="AIG9" s="90"/>
      <c r="AIH9" s="90"/>
      <c r="AII9" s="90"/>
      <c r="AIJ9" s="90"/>
      <c r="AIK9" s="90"/>
      <c r="AIL9" s="90"/>
      <c r="AIM9" s="90"/>
      <c r="AIN9" s="90"/>
      <c r="AIO9" s="90"/>
      <c r="AIP9" s="90"/>
      <c r="AIQ9" s="90"/>
      <c r="AIR9" s="90"/>
      <c r="AIS9" s="90"/>
      <c r="AIT9" s="90"/>
      <c r="AIU9" s="90"/>
      <c r="AIV9" s="90"/>
      <c r="AIW9" s="90"/>
      <c r="AIX9" s="90"/>
      <c r="AIY9" s="90"/>
      <c r="AIZ9" s="90"/>
      <c r="AJA9" s="90"/>
      <c r="AJB9" s="90"/>
      <c r="AJC9" s="90"/>
      <c r="AJD9" s="90"/>
      <c r="AJE9" s="90"/>
      <c r="AJF9" s="90"/>
      <c r="AJG9" s="90"/>
      <c r="AJH9" s="90"/>
      <c r="AJI9" s="90"/>
      <c r="AJJ9" s="90"/>
      <c r="AJK9" s="90"/>
      <c r="AJL9" s="90"/>
      <c r="AJM9" s="90"/>
      <c r="AJN9" s="90"/>
      <c r="AJO9" s="90"/>
      <c r="AJP9" s="90"/>
      <c r="AJQ9" s="90"/>
      <c r="AJR9" s="90"/>
      <c r="AJS9" s="90"/>
      <c r="AJT9" s="90"/>
      <c r="AJU9" s="90"/>
      <c r="AJV9" s="90"/>
      <c r="AJW9" s="90"/>
      <c r="AJX9" s="90"/>
      <c r="AJY9" s="90"/>
      <c r="AJZ9" s="90"/>
      <c r="AKA9" s="90"/>
      <c r="AKB9" s="90"/>
      <c r="AKC9" s="90"/>
      <c r="AKD9" s="90"/>
      <c r="AKE9" s="90"/>
      <c r="AKF9" s="90"/>
      <c r="AKG9" s="90"/>
      <c r="AKH9" s="90"/>
      <c r="AKI9" s="90"/>
      <c r="AKJ9" s="90"/>
      <c r="AKK9" s="90"/>
      <c r="AKL9" s="90"/>
      <c r="AKM9" s="90"/>
      <c r="AKN9" s="90"/>
      <c r="AKO9" s="90"/>
      <c r="AKP9" s="90"/>
      <c r="AKQ9" s="90"/>
      <c r="AKR9" s="90"/>
      <c r="AKS9" s="90"/>
      <c r="AKT9" s="90"/>
      <c r="AKU9" s="90"/>
      <c r="AKV9" s="90"/>
      <c r="AKW9" s="90"/>
      <c r="AKX9" s="90"/>
      <c r="AKY9" s="90"/>
      <c r="AKZ9" s="90"/>
      <c r="ALA9" s="90"/>
      <c r="ALB9" s="90"/>
      <c r="ALC9" s="90"/>
      <c r="ALD9" s="90"/>
      <c r="ALE9" s="90"/>
      <c r="ALF9" s="90"/>
      <c r="ALG9" s="90"/>
      <c r="ALH9" s="90"/>
      <c r="ALI9" s="90"/>
      <c r="ALJ9" s="90"/>
      <c r="ALK9" s="90"/>
      <c r="ALL9" s="90"/>
      <c r="ALM9" s="90"/>
      <c r="ALN9" s="90"/>
      <c r="ALO9" s="90"/>
      <c r="ALP9" s="90"/>
      <c r="ALQ9" s="90"/>
      <c r="ALR9" s="90"/>
      <c r="ALS9" s="90"/>
      <c r="ALT9" s="90"/>
      <c r="ALU9" s="90"/>
      <c r="ALV9" s="90"/>
      <c r="ALW9" s="90"/>
      <c r="ALX9" s="90"/>
      <c r="ALY9" s="90"/>
      <c r="ALZ9" s="90"/>
      <c r="AMA9" s="90"/>
      <c r="AMB9" s="90"/>
      <c r="AMC9" s="90"/>
    </row>
    <row r="10" spans="1:1017" customFormat="1" ht="15.75" customHeight="1" x14ac:dyDescent="0.25">
      <c r="A10" s="141" t="s">
        <v>129</v>
      </c>
      <c r="B10" s="142"/>
      <c r="C10" s="143" t="str">
        <f>'Информация о Чемпионате'!B12</f>
        <v>Сысуев Семен Борисович</v>
      </c>
      <c r="D10" s="142"/>
      <c r="E10" s="143" t="str">
        <f>'Информация о Чемпионате'!B14</f>
        <v>8-924-265-93-23</v>
      </c>
      <c r="F10" s="142"/>
      <c r="G10" s="143" t="str">
        <f>'Информация о Чемпионате'!B13</f>
        <v>support@dvtk.info</v>
      </c>
      <c r="H10" s="144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T10" s="90"/>
      <c r="JU10" s="90"/>
      <c r="JV10" s="90"/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90"/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  <c r="ML10" s="90"/>
      <c r="MM10" s="90"/>
      <c r="MN10" s="90"/>
      <c r="MO10" s="90"/>
      <c r="MP10" s="90"/>
      <c r="MQ10" s="90"/>
      <c r="MR10" s="90"/>
      <c r="MS10" s="90"/>
      <c r="MT10" s="90"/>
      <c r="MU10" s="90"/>
      <c r="MV10" s="90"/>
      <c r="MW10" s="90"/>
      <c r="MX10" s="90"/>
      <c r="MY10" s="90"/>
      <c r="MZ10" s="90"/>
      <c r="NA10" s="90"/>
      <c r="NB10" s="90"/>
      <c r="NC10" s="90"/>
      <c r="ND10" s="90"/>
      <c r="NE10" s="90"/>
      <c r="NF10" s="90"/>
      <c r="NG10" s="90"/>
      <c r="NH10" s="90"/>
      <c r="NI10" s="90"/>
      <c r="NJ10" s="90"/>
      <c r="NK10" s="90"/>
      <c r="NL10" s="90"/>
      <c r="NM10" s="90"/>
      <c r="NN10" s="90"/>
      <c r="NO10" s="90"/>
      <c r="NP10" s="90"/>
      <c r="NQ10" s="90"/>
      <c r="NR10" s="90"/>
      <c r="NS10" s="90"/>
      <c r="NT10" s="90"/>
      <c r="NU10" s="90"/>
      <c r="NV10" s="90"/>
      <c r="NW10" s="90"/>
      <c r="NX10" s="90"/>
      <c r="NY10" s="90"/>
      <c r="NZ10" s="90"/>
      <c r="OA10" s="90"/>
      <c r="OB10" s="90"/>
      <c r="OC10" s="90"/>
      <c r="OD10" s="90"/>
      <c r="OE10" s="90"/>
      <c r="OF10" s="90"/>
      <c r="OG10" s="90"/>
      <c r="OH10" s="90"/>
      <c r="OI10" s="90"/>
      <c r="OJ10" s="90"/>
      <c r="OK10" s="90"/>
      <c r="OL10" s="90"/>
      <c r="OM10" s="90"/>
      <c r="ON10" s="90"/>
      <c r="OO10" s="90"/>
      <c r="OP10" s="90"/>
      <c r="OQ10" s="90"/>
      <c r="OR10" s="90"/>
      <c r="OS10" s="90"/>
      <c r="OT10" s="90"/>
      <c r="OU10" s="90"/>
      <c r="OV10" s="90"/>
      <c r="OW10" s="90"/>
      <c r="OX10" s="90"/>
      <c r="OY10" s="90"/>
      <c r="OZ10" s="90"/>
      <c r="PA10" s="90"/>
      <c r="PB10" s="90"/>
      <c r="PC10" s="90"/>
      <c r="PD10" s="90"/>
      <c r="PE10" s="90"/>
      <c r="PF10" s="90"/>
      <c r="PG10" s="90"/>
      <c r="PH10" s="90"/>
      <c r="PI10" s="90"/>
      <c r="PJ10" s="90"/>
      <c r="PK10" s="90"/>
      <c r="PL10" s="90"/>
      <c r="PM10" s="90"/>
      <c r="PN10" s="90"/>
      <c r="PO10" s="90"/>
      <c r="PP10" s="90"/>
      <c r="PQ10" s="90"/>
      <c r="PR10" s="90"/>
      <c r="PS10" s="90"/>
      <c r="PT10" s="90"/>
      <c r="PU10" s="90"/>
      <c r="PV10" s="90"/>
      <c r="PW10" s="90"/>
      <c r="PX10" s="90"/>
      <c r="PY10" s="90"/>
      <c r="PZ10" s="90"/>
      <c r="QA10" s="90"/>
      <c r="QB10" s="90"/>
      <c r="QC10" s="90"/>
      <c r="QD10" s="90"/>
      <c r="QE10" s="90"/>
      <c r="QF10" s="90"/>
      <c r="QG10" s="90"/>
      <c r="QH10" s="90"/>
      <c r="QI10" s="90"/>
      <c r="QJ10" s="90"/>
      <c r="QK10" s="90"/>
      <c r="QL10" s="90"/>
      <c r="QM10" s="90"/>
      <c r="QN10" s="90"/>
      <c r="QO10" s="90"/>
      <c r="QP10" s="90"/>
      <c r="QQ10" s="90"/>
      <c r="QR10" s="90"/>
      <c r="QS10" s="90"/>
      <c r="QT10" s="90"/>
      <c r="QU10" s="90"/>
      <c r="QV10" s="90"/>
      <c r="QW10" s="90"/>
      <c r="QX10" s="90"/>
      <c r="QY10" s="90"/>
      <c r="QZ10" s="90"/>
      <c r="RA10" s="90"/>
      <c r="RB10" s="90"/>
      <c r="RC10" s="90"/>
      <c r="RD10" s="90"/>
      <c r="RE10" s="90"/>
      <c r="RF10" s="90"/>
      <c r="RG10" s="90"/>
      <c r="RH10" s="90"/>
      <c r="RI10" s="90"/>
      <c r="RJ10" s="90"/>
      <c r="RK10" s="90"/>
      <c r="RL10" s="90"/>
      <c r="RM10" s="90"/>
      <c r="RN10" s="90"/>
      <c r="RO10" s="90"/>
      <c r="RP10" s="90"/>
      <c r="RQ10" s="90"/>
      <c r="RR10" s="90"/>
      <c r="RS10" s="90"/>
      <c r="RT10" s="90"/>
      <c r="RU10" s="90"/>
      <c r="RV10" s="90"/>
      <c r="RW10" s="90"/>
      <c r="RX10" s="90"/>
      <c r="RY10" s="90"/>
      <c r="RZ10" s="90"/>
      <c r="SA10" s="90"/>
      <c r="SB10" s="90"/>
      <c r="SC10" s="90"/>
      <c r="SD10" s="90"/>
      <c r="SE10" s="90"/>
      <c r="SF10" s="90"/>
      <c r="SG10" s="90"/>
      <c r="SH10" s="90"/>
      <c r="SI10" s="90"/>
      <c r="SJ10" s="90"/>
      <c r="SK10" s="90"/>
      <c r="SL10" s="90"/>
      <c r="SM10" s="90"/>
      <c r="SN10" s="90"/>
      <c r="SO10" s="90"/>
      <c r="SP10" s="90"/>
      <c r="SQ10" s="90"/>
      <c r="SR10" s="90"/>
      <c r="SS10" s="90"/>
      <c r="ST10" s="90"/>
      <c r="SU10" s="90"/>
      <c r="SV10" s="90"/>
      <c r="SW10" s="90"/>
      <c r="SX10" s="90"/>
      <c r="SY10" s="90"/>
      <c r="SZ10" s="90"/>
      <c r="TA10" s="90"/>
      <c r="TB10" s="90"/>
      <c r="TC10" s="90"/>
      <c r="TD10" s="90"/>
      <c r="TE10" s="90"/>
      <c r="TF10" s="90"/>
      <c r="TG10" s="90"/>
      <c r="TH10" s="90"/>
      <c r="TI10" s="90"/>
      <c r="TJ10" s="90"/>
      <c r="TK10" s="90"/>
      <c r="TL10" s="90"/>
      <c r="TM10" s="90"/>
      <c r="TN10" s="90"/>
      <c r="TO10" s="90"/>
      <c r="TP10" s="90"/>
      <c r="TQ10" s="90"/>
      <c r="TR10" s="90"/>
      <c r="TS10" s="90"/>
      <c r="TT10" s="90"/>
      <c r="TU10" s="90"/>
      <c r="TV10" s="90"/>
      <c r="TW10" s="90"/>
      <c r="TX10" s="90"/>
      <c r="TY10" s="90"/>
      <c r="TZ10" s="90"/>
      <c r="UA10" s="90"/>
      <c r="UB10" s="90"/>
      <c r="UC10" s="90"/>
      <c r="UD10" s="90"/>
      <c r="UE10" s="90"/>
      <c r="UF10" s="90"/>
      <c r="UG10" s="90"/>
      <c r="UH10" s="90"/>
      <c r="UI10" s="90"/>
      <c r="UJ10" s="90"/>
      <c r="UK10" s="90"/>
      <c r="UL10" s="90"/>
      <c r="UM10" s="90"/>
      <c r="UN10" s="90"/>
      <c r="UO10" s="90"/>
      <c r="UP10" s="90"/>
      <c r="UQ10" s="90"/>
      <c r="UR10" s="90"/>
      <c r="US10" s="90"/>
      <c r="UT10" s="90"/>
      <c r="UU10" s="90"/>
      <c r="UV10" s="90"/>
      <c r="UW10" s="90"/>
      <c r="UX10" s="90"/>
      <c r="UY10" s="90"/>
      <c r="UZ10" s="90"/>
      <c r="VA10" s="90"/>
      <c r="VB10" s="90"/>
      <c r="VC10" s="90"/>
      <c r="VD10" s="90"/>
      <c r="VE10" s="90"/>
      <c r="VF10" s="90"/>
      <c r="VG10" s="90"/>
      <c r="VH10" s="90"/>
      <c r="VI10" s="90"/>
      <c r="VJ10" s="90"/>
      <c r="VK10" s="90"/>
      <c r="VL10" s="90"/>
      <c r="VM10" s="90"/>
      <c r="VN10" s="90"/>
      <c r="VO10" s="90"/>
      <c r="VP10" s="90"/>
      <c r="VQ10" s="90"/>
      <c r="VR10" s="90"/>
      <c r="VS10" s="90"/>
      <c r="VT10" s="90"/>
      <c r="VU10" s="90"/>
      <c r="VV10" s="90"/>
      <c r="VW10" s="90"/>
      <c r="VX10" s="90"/>
      <c r="VY10" s="90"/>
      <c r="VZ10" s="90"/>
      <c r="WA10" s="90"/>
      <c r="WB10" s="90"/>
      <c r="WC10" s="90"/>
      <c r="WD10" s="90"/>
      <c r="WE10" s="90"/>
      <c r="WF10" s="90"/>
      <c r="WG10" s="90"/>
      <c r="WH10" s="90"/>
      <c r="WI10" s="90"/>
      <c r="WJ10" s="90"/>
      <c r="WK10" s="90"/>
      <c r="WL10" s="90"/>
      <c r="WM10" s="90"/>
      <c r="WN10" s="90"/>
      <c r="WO10" s="90"/>
      <c r="WP10" s="90"/>
      <c r="WQ10" s="90"/>
      <c r="WR10" s="90"/>
      <c r="WS10" s="90"/>
      <c r="WT10" s="90"/>
      <c r="WU10" s="90"/>
      <c r="WV10" s="90"/>
      <c r="WW10" s="90"/>
      <c r="WX10" s="90"/>
      <c r="WY10" s="90"/>
      <c r="WZ10" s="90"/>
      <c r="XA10" s="90"/>
      <c r="XB10" s="90"/>
      <c r="XC10" s="90"/>
      <c r="XD10" s="90"/>
      <c r="XE10" s="90"/>
      <c r="XF10" s="90"/>
      <c r="XG10" s="90"/>
      <c r="XH10" s="90"/>
      <c r="XI10" s="90"/>
      <c r="XJ10" s="90"/>
      <c r="XK10" s="90"/>
      <c r="XL10" s="90"/>
      <c r="XM10" s="90"/>
      <c r="XN10" s="90"/>
      <c r="XO10" s="90"/>
      <c r="XP10" s="90"/>
      <c r="XQ10" s="90"/>
      <c r="XR10" s="90"/>
      <c r="XS10" s="90"/>
      <c r="XT10" s="90"/>
      <c r="XU10" s="90"/>
      <c r="XV10" s="90"/>
      <c r="XW10" s="90"/>
      <c r="XX10" s="90"/>
      <c r="XY10" s="90"/>
      <c r="XZ10" s="90"/>
      <c r="YA10" s="90"/>
      <c r="YB10" s="90"/>
      <c r="YC10" s="90"/>
      <c r="YD10" s="90"/>
      <c r="YE10" s="90"/>
      <c r="YF10" s="90"/>
      <c r="YG10" s="90"/>
      <c r="YH10" s="90"/>
      <c r="YI10" s="90"/>
      <c r="YJ10" s="90"/>
      <c r="YK10" s="90"/>
      <c r="YL10" s="90"/>
      <c r="YM10" s="90"/>
      <c r="YN10" s="90"/>
      <c r="YO10" s="90"/>
      <c r="YP10" s="90"/>
      <c r="YQ10" s="90"/>
      <c r="YR10" s="90"/>
      <c r="YS10" s="90"/>
      <c r="YT10" s="90"/>
      <c r="YU10" s="90"/>
      <c r="YV10" s="90"/>
      <c r="YW10" s="90"/>
      <c r="YX10" s="90"/>
      <c r="YY10" s="90"/>
      <c r="YZ10" s="90"/>
      <c r="ZA10" s="90"/>
      <c r="ZB10" s="90"/>
      <c r="ZC10" s="90"/>
      <c r="ZD10" s="90"/>
      <c r="ZE10" s="90"/>
      <c r="ZF10" s="90"/>
      <c r="ZG10" s="90"/>
      <c r="ZH10" s="90"/>
      <c r="ZI10" s="90"/>
      <c r="ZJ10" s="90"/>
      <c r="ZK10" s="90"/>
      <c r="ZL10" s="90"/>
      <c r="ZM10" s="90"/>
      <c r="ZN10" s="90"/>
      <c r="ZO10" s="90"/>
      <c r="ZP10" s="90"/>
      <c r="ZQ10" s="90"/>
      <c r="ZR10" s="90"/>
      <c r="ZS10" s="90"/>
      <c r="ZT10" s="90"/>
      <c r="ZU10" s="90"/>
      <c r="ZV10" s="90"/>
      <c r="ZW10" s="90"/>
      <c r="ZX10" s="90"/>
      <c r="ZY10" s="90"/>
      <c r="ZZ10" s="90"/>
      <c r="AAA10" s="90"/>
      <c r="AAB10" s="90"/>
      <c r="AAC10" s="90"/>
      <c r="AAD10" s="90"/>
      <c r="AAE10" s="90"/>
      <c r="AAF10" s="90"/>
      <c r="AAG10" s="90"/>
      <c r="AAH10" s="90"/>
      <c r="AAI10" s="90"/>
      <c r="AAJ10" s="90"/>
      <c r="AAK10" s="90"/>
      <c r="AAL10" s="90"/>
      <c r="AAM10" s="90"/>
      <c r="AAN10" s="90"/>
      <c r="AAO10" s="90"/>
      <c r="AAP10" s="90"/>
      <c r="AAQ10" s="90"/>
      <c r="AAR10" s="90"/>
      <c r="AAS10" s="90"/>
      <c r="AAT10" s="90"/>
      <c r="AAU10" s="90"/>
      <c r="AAV10" s="90"/>
      <c r="AAW10" s="90"/>
      <c r="AAX10" s="90"/>
      <c r="AAY10" s="90"/>
      <c r="AAZ10" s="90"/>
      <c r="ABA10" s="90"/>
      <c r="ABB10" s="90"/>
      <c r="ABC10" s="90"/>
      <c r="ABD10" s="90"/>
      <c r="ABE10" s="90"/>
      <c r="ABF10" s="90"/>
      <c r="ABG10" s="90"/>
      <c r="ABH10" s="90"/>
      <c r="ABI10" s="90"/>
      <c r="ABJ10" s="90"/>
      <c r="ABK10" s="90"/>
      <c r="ABL10" s="90"/>
      <c r="ABM10" s="90"/>
      <c r="ABN10" s="90"/>
      <c r="ABO10" s="90"/>
      <c r="ABP10" s="90"/>
      <c r="ABQ10" s="90"/>
      <c r="ABR10" s="90"/>
      <c r="ABS10" s="90"/>
      <c r="ABT10" s="90"/>
      <c r="ABU10" s="90"/>
      <c r="ABV10" s="90"/>
      <c r="ABW10" s="90"/>
      <c r="ABX10" s="90"/>
      <c r="ABY10" s="90"/>
      <c r="ABZ10" s="90"/>
      <c r="ACA10" s="90"/>
      <c r="ACB10" s="90"/>
      <c r="ACC10" s="90"/>
      <c r="ACD10" s="90"/>
      <c r="ACE10" s="90"/>
      <c r="ACF10" s="90"/>
      <c r="ACG10" s="90"/>
      <c r="ACH10" s="90"/>
      <c r="ACI10" s="90"/>
      <c r="ACJ10" s="90"/>
      <c r="ACK10" s="90"/>
      <c r="ACL10" s="90"/>
      <c r="ACM10" s="90"/>
      <c r="ACN10" s="90"/>
      <c r="ACO10" s="90"/>
      <c r="ACP10" s="90"/>
      <c r="ACQ10" s="90"/>
      <c r="ACR10" s="90"/>
      <c r="ACS10" s="90"/>
      <c r="ACT10" s="90"/>
      <c r="ACU10" s="90"/>
      <c r="ACV10" s="90"/>
      <c r="ACW10" s="90"/>
      <c r="ACX10" s="90"/>
      <c r="ACY10" s="90"/>
      <c r="ACZ10" s="90"/>
      <c r="ADA10" s="90"/>
      <c r="ADB10" s="90"/>
      <c r="ADC10" s="90"/>
      <c r="ADD10" s="90"/>
      <c r="ADE10" s="90"/>
      <c r="ADF10" s="90"/>
      <c r="ADG10" s="90"/>
      <c r="ADH10" s="90"/>
      <c r="ADI10" s="90"/>
      <c r="ADJ10" s="90"/>
      <c r="ADK10" s="90"/>
      <c r="ADL10" s="90"/>
      <c r="ADM10" s="90"/>
      <c r="ADN10" s="90"/>
      <c r="ADO10" s="90"/>
      <c r="ADP10" s="90"/>
      <c r="ADQ10" s="90"/>
      <c r="ADR10" s="90"/>
      <c r="ADS10" s="90"/>
      <c r="ADT10" s="90"/>
      <c r="ADU10" s="90"/>
      <c r="ADV10" s="90"/>
      <c r="ADW10" s="90"/>
      <c r="ADX10" s="90"/>
      <c r="ADY10" s="90"/>
      <c r="ADZ10" s="90"/>
      <c r="AEA10" s="90"/>
      <c r="AEB10" s="90"/>
      <c r="AEC10" s="90"/>
      <c r="AED10" s="90"/>
      <c r="AEE10" s="90"/>
      <c r="AEF10" s="90"/>
      <c r="AEG10" s="90"/>
      <c r="AEH10" s="90"/>
      <c r="AEI10" s="90"/>
      <c r="AEJ10" s="90"/>
      <c r="AEK10" s="90"/>
      <c r="AEL10" s="90"/>
      <c r="AEM10" s="90"/>
      <c r="AEN10" s="90"/>
      <c r="AEO10" s="90"/>
      <c r="AEP10" s="90"/>
      <c r="AEQ10" s="90"/>
      <c r="AER10" s="90"/>
      <c r="AES10" s="90"/>
      <c r="AET10" s="90"/>
      <c r="AEU10" s="90"/>
      <c r="AEV10" s="90"/>
      <c r="AEW10" s="90"/>
      <c r="AEX10" s="90"/>
      <c r="AEY10" s="90"/>
      <c r="AEZ10" s="90"/>
      <c r="AFA10" s="90"/>
      <c r="AFB10" s="90"/>
      <c r="AFC10" s="90"/>
      <c r="AFD10" s="90"/>
      <c r="AFE10" s="90"/>
      <c r="AFF10" s="90"/>
      <c r="AFG10" s="90"/>
      <c r="AFH10" s="90"/>
      <c r="AFI10" s="90"/>
      <c r="AFJ10" s="90"/>
      <c r="AFK10" s="90"/>
      <c r="AFL10" s="90"/>
      <c r="AFM10" s="90"/>
      <c r="AFN10" s="90"/>
      <c r="AFO10" s="90"/>
      <c r="AFP10" s="90"/>
      <c r="AFQ10" s="90"/>
      <c r="AFR10" s="90"/>
      <c r="AFS10" s="90"/>
      <c r="AFT10" s="90"/>
      <c r="AFU10" s="90"/>
      <c r="AFV10" s="90"/>
      <c r="AFW10" s="90"/>
      <c r="AFX10" s="90"/>
      <c r="AFY10" s="90"/>
      <c r="AFZ10" s="90"/>
      <c r="AGA10" s="90"/>
      <c r="AGB10" s="90"/>
      <c r="AGC10" s="90"/>
      <c r="AGD10" s="90"/>
      <c r="AGE10" s="90"/>
      <c r="AGF10" s="90"/>
      <c r="AGG10" s="90"/>
      <c r="AGH10" s="90"/>
      <c r="AGI10" s="90"/>
      <c r="AGJ10" s="90"/>
      <c r="AGK10" s="90"/>
      <c r="AGL10" s="90"/>
      <c r="AGM10" s="90"/>
      <c r="AGN10" s="90"/>
      <c r="AGO10" s="90"/>
      <c r="AGP10" s="90"/>
      <c r="AGQ10" s="90"/>
      <c r="AGR10" s="90"/>
      <c r="AGS10" s="90"/>
      <c r="AGT10" s="90"/>
      <c r="AGU10" s="90"/>
      <c r="AGV10" s="90"/>
      <c r="AGW10" s="90"/>
      <c r="AGX10" s="90"/>
      <c r="AGY10" s="90"/>
      <c r="AGZ10" s="90"/>
      <c r="AHA10" s="90"/>
      <c r="AHB10" s="90"/>
      <c r="AHC10" s="90"/>
      <c r="AHD10" s="90"/>
      <c r="AHE10" s="90"/>
      <c r="AHF10" s="90"/>
      <c r="AHG10" s="90"/>
      <c r="AHH10" s="90"/>
      <c r="AHI10" s="90"/>
      <c r="AHJ10" s="90"/>
      <c r="AHK10" s="90"/>
      <c r="AHL10" s="90"/>
      <c r="AHM10" s="90"/>
      <c r="AHN10" s="90"/>
      <c r="AHO10" s="90"/>
      <c r="AHP10" s="90"/>
      <c r="AHQ10" s="90"/>
      <c r="AHR10" s="90"/>
      <c r="AHS10" s="90"/>
      <c r="AHT10" s="90"/>
      <c r="AHU10" s="90"/>
      <c r="AHV10" s="90"/>
      <c r="AHW10" s="90"/>
      <c r="AHX10" s="90"/>
      <c r="AHY10" s="90"/>
      <c r="AHZ10" s="90"/>
      <c r="AIA10" s="90"/>
      <c r="AIB10" s="90"/>
      <c r="AIC10" s="90"/>
      <c r="AID10" s="90"/>
      <c r="AIE10" s="90"/>
      <c r="AIF10" s="90"/>
      <c r="AIG10" s="90"/>
      <c r="AIH10" s="90"/>
      <c r="AII10" s="90"/>
      <c r="AIJ10" s="90"/>
      <c r="AIK10" s="90"/>
      <c r="AIL10" s="90"/>
      <c r="AIM10" s="90"/>
      <c r="AIN10" s="90"/>
      <c r="AIO10" s="90"/>
      <c r="AIP10" s="90"/>
      <c r="AIQ10" s="90"/>
      <c r="AIR10" s="90"/>
      <c r="AIS10" s="90"/>
      <c r="AIT10" s="90"/>
      <c r="AIU10" s="90"/>
      <c r="AIV10" s="90"/>
      <c r="AIW10" s="90"/>
      <c r="AIX10" s="90"/>
      <c r="AIY10" s="90"/>
      <c r="AIZ10" s="90"/>
      <c r="AJA10" s="90"/>
      <c r="AJB10" s="90"/>
      <c r="AJC10" s="90"/>
      <c r="AJD10" s="90"/>
      <c r="AJE10" s="90"/>
      <c r="AJF10" s="90"/>
      <c r="AJG10" s="90"/>
      <c r="AJH10" s="90"/>
      <c r="AJI10" s="90"/>
      <c r="AJJ10" s="90"/>
      <c r="AJK10" s="90"/>
      <c r="AJL10" s="90"/>
      <c r="AJM10" s="90"/>
      <c r="AJN10" s="90"/>
      <c r="AJO10" s="90"/>
      <c r="AJP10" s="90"/>
      <c r="AJQ10" s="90"/>
      <c r="AJR10" s="90"/>
      <c r="AJS10" s="90"/>
      <c r="AJT10" s="90"/>
      <c r="AJU10" s="90"/>
      <c r="AJV10" s="90"/>
      <c r="AJW10" s="90"/>
      <c r="AJX10" s="90"/>
      <c r="AJY10" s="90"/>
      <c r="AJZ10" s="90"/>
      <c r="AKA10" s="90"/>
      <c r="AKB10" s="90"/>
      <c r="AKC10" s="90"/>
      <c r="AKD10" s="90"/>
      <c r="AKE10" s="90"/>
      <c r="AKF10" s="90"/>
      <c r="AKG10" s="90"/>
      <c r="AKH10" s="90"/>
      <c r="AKI10" s="90"/>
      <c r="AKJ10" s="90"/>
      <c r="AKK10" s="90"/>
      <c r="AKL10" s="90"/>
      <c r="AKM10" s="90"/>
      <c r="AKN10" s="90"/>
      <c r="AKO10" s="90"/>
      <c r="AKP10" s="90"/>
      <c r="AKQ10" s="90"/>
      <c r="AKR10" s="90"/>
      <c r="AKS10" s="90"/>
      <c r="AKT10" s="90"/>
      <c r="AKU10" s="90"/>
      <c r="AKV10" s="90"/>
      <c r="AKW10" s="90"/>
      <c r="AKX10" s="90"/>
      <c r="AKY10" s="90"/>
      <c r="AKZ10" s="90"/>
      <c r="ALA10" s="90"/>
      <c r="ALB10" s="90"/>
      <c r="ALC10" s="90"/>
      <c r="ALD10" s="90"/>
      <c r="ALE10" s="90"/>
      <c r="ALF10" s="90"/>
      <c r="ALG10" s="90"/>
      <c r="ALH10" s="90"/>
      <c r="ALI10" s="90"/>
      <c r="ALJ10" s="90"/>
      <c r="ALK10" s="90"/>
      <c r="ALL10" s="90"/>
      <c r="ALM10" s="90"/>
      <c r="ALN10" s="90"/>
      <c r="ALO10" s="90"/>
      <c r="ALP10" s="90"/>
      <c r="ALQ10" s="90"/>
      <c r="ALR10" s="90"/>
      <c r="ALS10" s="90"/>
      <c r="ALT10" s="90"/>
      <c r="ALU10" s="90"/>
      <c r="ALV10" s="90"/>
      <c r="ALW10" s="90"/>
      <c r="ALX10" s="90"/>
      <c r="ALY10" s="90"/>
      <c r="ALZ10" s="90"/>
      <c r="AMA10" s="90"/>
      <c r="AMB10" s="90"/>
      <c r="AMC10" s="90"/>
    </row>
    <row r="11" spans="1:1017" ht="15.75" customHeight="1" x14ac:dyDescent="0.25">
      <c r="A11" s="105" t="s">
        <v>284</v>
      </c>
      <c r="B11" s="105"/>
      <c r="C11" s="105">
        <f>'Информация о Чемпионате'!B17</f>
        <v>30</v>
      </c>
      <c r="D11" s="105"/>
      <c r="E11" s="105"/>
      <c r="F11" s="105"/>
      <c r="G11" s="105"/>
      <c r="H11" s="105"/>
    </row>
    <row r="12" spans="1:1017" ht="15.75" customHeight="1" x14ac:dyDescent="0.25">
      <c r="A12" s="105" t="s">
        <v>271</v>
      </c>
      <c r="B12" s="105"/>
      <c r="C12" s="105">
        <f>'Информация о Чемпионате'!B15</f>
        <v>27</v>
      </c>
      <c r="D12" s="105"/>
      <c r="E12" s="105"/>
      <c r="F12" s="105"/>
      <c r="G12" s="105"/>
      <c r="H12" s="105"/>
    </row>
    <row r="13" spans="1:1017" ht="15.75" customHeight="1" x14ac:dyDescent="0.25">
      <c r="A13" s="105" t="s">
        <v>130</v>
      </c>
      <c r="B13" s="105"/>
      <c r="C13" s="105">
        <f>'Информация о Чемпионате'!B16</f>
        <v>5</v>
      </c>
      <c r="D13" s="105"/>
      <c r="E13" s="105"/>
      <c r="F13" s="105"/>
      <c r="G13" s="105"/>
      <c r="H13" s="105"/>
    </row>
    <row r="14" spans="1:1017" ht="15.75" customHeight="1" thickBot="1" x14ac:dyDescent="0.3">
      <c r="A14" s="145" t="s">
        <v>131</v>
      </c>
      <c r="B14" s="145"/>
      <c r="C14" s="145" t="str">
        <f>'Информация о Чемпионате'!B8</f>
        <v>01.04.2025 - 24.04.2025</v>
      </c>
      <c r="D14" s="145"/>
      <c r="E14" s="145"/>
      <c r="F14" s="145"/>
      <c r="G14" s="145"/>
      <c r="H14" s="145"/>
    </row>
    <row r="15" spans="1:1017" ht="21" customHeight="1" thickBot="1" x14ac:dyDescent="0.3">
      <c r="A15" s="109" t="s">
        <v>259</v>
      </c>
      <c r="B15" s="110"/>
      <c r="C15" s="110"/>
      <c r="D15" s="110"/>
      <c r="E15" s="110"/>
      <c r="F15" s="110"/>
      <c r="G15" s="110"/>
      <c r="H15" s="111"/>
    </row>
    <row r="16" spans="1:1017" x14ac:dyDescent="0.25">
      <c r="A16" s="112" t="s">
        <v>15</v>
      </c>
      <c r="B16" s="113"/>
      <c r="C16" s="113"/>
      <c r="D16" s="113"/>
      <c r="E16" s="113"/>
      <c r="F16" s="113"/>
      <c r="G16" s="113"/>
      <c r="H16" s="114"/>
    </row>
    <row r="17" spans="1:8" x14ac:dyDescent="0.25">
      <c r="A17" s="106" t="s">
        <v>48</v>
      </c>
      <c r="B17" s="107"/>
      <c r="C17" s="107"/>
      <c r="D17" s="107"/>
      <c r="E17" s="107"/>
      <c r="F17" s="107"/>
      <c r="G17" s="107"/>
      <c r="H17" s="108"/>
    </row>
    <row r="18" spans="1:8" x14ac:dyDescent="0.25">
      <c r="A18" s="106" t="s">
        <v>47</v>
      </c>
      <c r="B18" s="107"/>
      <c r="C18" s="107"/>
      <c r="D18" s="107"/>
      <c r="E18" s="107"/>
      <c r="F18" s="107"/>
      <c r="G18" s="107"/>
      <c r="H18" s="108"/>
    </row>
    <row r="19" spans="1:8" x14ac:dyDescent="0.25">
      <c r="A19" s="106" t="s">
        <v>245</v>
      </c>
      <c r="B19" s="107"/>
      <c r="C19" s="107"/>
      <c r="D19" s="107"/>
      <c r="E19" s="107"/>
      <c r="F19" s="107"/>
      <c r="G19" s="107"/>
      <c r="H19" s="108"/>
    </row>
    <row r="20" spans="1:8" x14ac:dyDescent="0.25">
      <c r="A20" s="106" t="s">
        <v>248</v>
      </c>
      <c r="B20" s="107"/>
      <c r="C20" s="107"/>
      <c r="D20" s="107"/>
      <c r="E20" s="107"/>
      <c r="F20" s="107"/>
      <c r="G20" s="107"/>
      <c r="H20" s="108"/>
    </row>
    <row r="21" spans="1:8" x14ac:dyDescent="0.25">
      <c r="A21" s="106" t="s">
        <v>40</v>
      </c>
      <c r="B21" s="107"/>
      <c r="C21" s="107"/>
      <c r="D21" s="107"/>
      <c r="E21" s="107"/>
      <c r="F21" s="107"/>
      <c r="G21" s="107"/>
      <c r="H21" s="108"/>
    </row>
    <row r="22" spans="1:8" x14ac:dyDescent="0.25">
      <c r="A22" s="106" t="s">
        <v>49</v>
      </c>
      <c r="B22" s="107"/>
      <c r="C22" s="107"/>
      <c r="D22" s="107"/>
      <c r="E22" s="107"/>
      <c r="F22" s="107"/>
      <c r="G22" s="107"/>
      <c r="H22" s="108"/>
    </row>
    <row r="23" spans="1:8" x14ac:dyDescent="0.25">
      <c r="A23" s="106" t="s">
        <v>42</v>
      </c>
      <c r="B23" s="107"/>
      <c r="C23" s="107"/>
      <c r="D23" s="107"/>
      <c r="E23" s="107"/>
      <c r="F23" s="107"/>
      <c r="G23" s="107"/>
      <c r="H23" s="108"/>
    </row>
    <row r="24" spans="1:8" x14ac:dyDescent="0.25">
      <c r="A24" s="106" t="s">
        <v>43</v>
      </c>
      <c r="B24" s="117"/>
      <c r="C24" s="117"/>
      <c r="D24" s="117"/>
      <c r="E24" s="117"/>
      <c r="F24" s="117"/>
      <c r="G24" s="117"/>
      <c r="H24" s="118"/>
    </row>
    <row r="25" spans="1:8" ht="15.75" customHeight="1" x14ac:dyDescent="0.25">
      <c r="A25" s="124" t="s">
        <v>226</v>
      </c>
      <c r="B25" s="125"/>
      <c r="C25" s="125"/>
      <c r="D25" s="125"/>
      <c r="E25" s="125"/>
      <c r="F25" s="125"/>
      <c r="G25" s="125"/>
      <c r="H25" s="126"/>
    </row>
    <row r="26" spans="1:8" ht="16.5" customHeight="1" thickBot="1" x14ac:dyDescent="0.3">
      <c r="A26" s="127" t="s">
        <v>228</v>
      </c>
      <c r="B26" s="128"/>
      <c r="C26" s="128"/>
      <c r="D26" s="128"/>
      <c r="E26" s="128"/>
      <c r="F26" s="128"/>
      <c r="G26" s="128"/>
      <c r="H26" s="129"/>
    </row>
    <row r="27" spans="1:8" s="15" customFormat="1" ht="90" x14ac:dyDescent="0.25">
      <c r="A27" s="62" t="s">
        <v>9</v>
      </c>
      <c r="B27" s="63" t="s">
        <v>8</v>
      </c>
      <c r="C27" s="63" t="s">
        <v>7</v>
      </c>
      <c r="D27" s="64" t="s">
        <v>6</v>
      </c>
      <c r="E27" s="64" t="s">
        <v>5</v>
      </c>
      <c r="F27" s="64" t="s">
        <v>4</v>
      </c>
      <c r="G27" s="64" t="s">
        <v>3</v>
      </c>
      <c r="H27" s="59" t="s">
        <v>18</v>
      </c>
    </row>
    <row r="28" spans="1:8" s="18" customFormat="1" ht="70.5" customHeight="1" x14ac:dyDescent="0.25">
      <c r="A28" s="87">
        <v>1</v>
      </c>
      <c r="B28" s="22" t="s">
        <v>37</v>
      </c>
      <c r="C28" s="22" t="s">
        <v>93</v>
      </c>
      <c r="D28" s="17" t="s">
        <v>11</v>
      </c>
      <c r="E28" s="17">
        <v>1</v>
      </c>
      <c r="F28" s="17" t="s">
        <v>0</v>
      </c>
      <c r="G28" s="17">
        <v>1</v>
      </c>
      <c r="H28" s="58"/>
    </row>
    <row r="29" spans="1:8" s="18" customFormat="1" ht="74.25" customHeight="1" x14ac:dyDescent="0.25">
      <c r="A29" s="87">
        <v>2</v>
      </c>
      <c r="B29" s="22" t="s">
        <v>17</v>
      </c>
      <c r="C29" s="22" t="s">
        <v>94</v>
      </c>
      <c r="D29" s="17" t="s">
        <v>11</v>
      </c>
      <c r="E29" s="17">
        <v>1</v>
      </c>
      <c r="F29" s="17" t="s">
        <v>0</v>
      </c>
      <c r="G29" s="17">
        <v>5</v>
      </c>
      <c r="H29" s="58"/>
    </row>
    <row r="30" spans="1:8" s="18" customFormat="1" ht="31.5" customHeight="1" x14ac:dyDescent="0.25">
      <c r="A30" s="87">
        <v>3</v>
      </c>
      <c r="B30" s="22" t="s">
        <v>50</v>
      </c>
      <c r="C30" s="22" t="s">
        <v>211</v>
      </c>
      <c r="D30" s="17" t="s">
        <v>45</v>
      </c>
      <c r="E30" s="17">
        <v>1</v>
      </c>
      <c r="F30" s="17" t="s">
        <v>0</v>
      </c>
      <c r="G30" s="17">
        <v>1</v>
      </c>
      <c r="H30" s="58"/>
    </row>
    <row r="31" spans="1:8" s="18" customFormat="1" ht="31.5" customHeight="1" x14ac:dyDescent="0.25">
      <c r="A31" s="87">
        <v>4</v>
      </c>
      <c r="B31" s="22" t="s">
        <v>287</v>
      </c>
      <c r="C31" s="22" t="s">
        <v>95</v>
      </c>
      <c r="D31" s="17" t="s">
        <v>45</v>
      </c>
      <c r="E31" s="17">
        <v>1</v>
      </c>
      <c r="F31" s="17" t="s">
        <v>0</v>
      </c>
      <c r="G31" s="17">
        <v>1</v>
      </c>
      <c r="H31" s="58"/>
    </row>
    <row r="32" spans="1:8" s="18" customFormat="1" ht="36.75" customHeight="1" x14ac:dyDescent="0.25">
      <c r="A32" s="87">
        <v>5</v>
      </c>
      <c r="B32" s="22" t="s">
        <v>51</v>
      </c>
      <c r="C32" s="22" t="s">
        <v>95</v>
      </c>
      <c r="D32" s="17" t="s">
        <v>45</v>
      </c>
      <c r="E32" s="17">
        <v>1</v>
      </c>
      <c r="F32" s="17" t="s">
        <v>0</v>
      </c>
      <c r="G32" s="17">
        <v>1</v>
      </c>
      <c r="H32" s="58"/>
    </row>
    <row r="33" spans="1:8" s="18" customFormat="1" ht="40.5" customHeight="1" x14ac:dyDescent="0.25">
      <c r="A33" s="87">
        <v>6</v>
      </c>
      <c r="B33" s="22" t="s">
        <v>223</v>
      </c>
      <c r="C33" s="22" t="s">
        <v>224</v>
      </c>
      <c r="D33" s="17" t="s">
        <v>11</v>
      </c>
      <c r="E33" s="17">
        <v>1</v>
      </c>
      <c r="F33" s="17" t="s">
        <v>0</v>
      </c>
      <c r="G33" s="17">
        <v>1</v>
      </c>
      <c r="H33" s="58"/>
    </row>
    <row r="34" spans="1:8" s="18" customFormat="1" ht="96.75" customHeight="1" x14ac:dyDescent="0.25">
      <c r="A34" s="87">
        <v>7</v>
      </c>
      <c r="B34" s="22" t="s">
        <v>225</v>
      </c>
      <c r="C34" s="22" t="s">
        <v>93</v>
      </c>
      <c r="D34" s="17" t="s">
        <v>11</v>
      </c>
      <c r="E34" s="17">
        <v>1</v>
      </c>
      <c r="F34" s="17" t="s">
        <v>0</v>
      </c>
      <c r="G34" s="17">
        <v>1</v>
      </c>
      <c r="H34" s="58"/>
    </row>
    <row r="35" spans="1:8" s="18" customFormat="1" ht="73.5" customHeight="1" x14ac:dyDescent="0.25">
      <c r="A35" s="87">
        <v>8</v>
      </c>
      <c r="B35" s="22" t="s">
        <v>293</v>
      </c>
      <c r="C35" s="22" t="s">
        <v>94</v>
      </c>
      <c r="D35" s="17" t="s">
        <v>11</v>
      </c>
      <c r="E35" s="17">
        <v>1</v>
      </c>
      <c r="F35" s="17" t="s">
        <v>0</v>
      </c>
      <c r="G35" s="17">
        <v>5</v>
      </c>
      <c r="H35" s="58"/>
    </row>
    <row r="36" spans="1:8" s="18" customFormat="1" ht="63.75" x14ac:dyDescent="0.25">
      <c r="A36" s="87">
        <v>9</v>
      </c>
      <c r="B36" s="22" t="s">
        <v>227</v>
      </c>
      <c r="C36" s="22" t="s">
        <v>249</v>
      </c>
      <c r="D36" s="17" t="s">
        <v>45</v>
      </c>
      <c r="E36" s="17">
        <v>1</v>
      </c>
      <c r="F36" s="17" t="s">
        <v>0</v>
      </c>
      <c r="G36" s="17">
        <v>1</v>
      </c>
      <c r="H36" s="58" t="s">
        <v>257</v>
      </c>
    </row>
    <row r="37" spans="1:8" s="18" customFormat="1" ht="35.25" customHeight="1" x14ac:dyDescent="0.25">
      <c r="A37" s="87">
        <v>10</v>
      </c>
      <c r="B37" s="22" t="s">
        <v>294</v>
      </c>
      <c r="C37" s="22" t="s">
        <v>239</v>
      </c>
      <c r="D37" s="17" t="s">
        <v>45</v>
      </c>
      <c r="E37" s="17">
        <v>1</v>
      </c>
      <c r="F37" s="17" t="s">
        <v>0</v>
      </c>
      <c r="G37" s="17">
        <v>1</v>
      </c>
      <c r="H37" s="58" t="s">
        <v>258</v>
      </c>
    </row>
    <row r="38" spans="1:8" s="18" customFormat="1" ht="47.25" customHeight="1" x14ac:dyDescent="0.25">
      <c r="A38" s="87">
        <v>11</v>
      </c>
      <c r="B38" s="22" t="s">
        <v>244</v>
      </c>
      <c r="C38" s="22" t="s">
        <v>243</v>
      </c>
      <c r="D38" s="17" t="s">
        <v>44</v>
      </c>
      <c r="E38" s="32">
        <v>1</v>
      </c>
      <c r="F38" s="32" t="s">
        <v>0</v>
      </c>
      <c r="G38" s="32">
        <v>1</v>
      </c>
      <c r="H38" s="58"/>
    </row>
    <row r="39" spans="1:8" s="18" customFormat="1" ht="197.25" customHeight="1" x14ac:dyDescent="0.25">
      <c r="A39" s="87">
        <v>12</v>
      </c>
      <c r="B39" s="22" t="s">
        <v>205</v>
      </c>
      <c r="C39" s="22" t="s">
        <v>206</v>
      </c>
      <c r="D39" s="17" t="s">
        <v>45</v>
      </c>
      <c r="E39" s="17">
        <v>1</v>
      </c>
      <c r="F39" s="17" t="s">
        <v>0</v>
      </c>
      <c r="G39" s="17">
        <v>1</v>
      </c>
      <c r="H39" s="58" t="s">
        <v>125</v>
      </c>
    </row>
    <row r="40" spans="1:8" s="18" customFormat="1" ht="57.75" customHeight="1" x14ac:dyDescent="0.25">
      <c r="A40" s="87">
        <v>13</v>
      </c>
      <c r="B40" s="22" t="s">
        <v>52</v>
      </c>
      <c r="C40" s="22" t="s">
        <v>96</v>
      </c>
      <c r="D40" s="17" t="s">
        <v>16</v>
      </c>
      <c r="E40" s="17">
        <v>1</v>
      </c>
      <c r="F40" s="17" t="s">
        <v>0</v>
      </c>
      <c r="G40" s="17">
        <v>1</v>
      </c>
      <c r="H40" s="58"/>
    </row>
    <row r="41" spans="1:8" s="18" customFormat="1" ht="111.75" customHeight="1" x14ac:dyDescent="0.25">
      <c r="A41" s="87">
        <v>14</v>
      </c>
      <c r="B41" s="36" t="s">
        <v>234</v>
      </c>
      <c r="C41" s="36" t="s">
        <v>236</v>
      </c>
      <c r="D41" s="17" t="s">
        <v>16</v>
      </c>
      <c r="E41" s="17">
        <v>1</v>
      </c>
      <c r="F41" s="17" t="s">
        <v>0</v>
      </c>
      <c r="G41" s="17">
        <v>1</v>
      </c>
      <c r="H41" s="65" t="s">
        <v>235</v>
      </c>
    </row>
    <row r="42" spans="1:8" s="18" customFormat="1" ht="39.75" customHeight="1" x14ac:dyDescent="0.25">
      <c r="A42" s="87">
        <v>15</v>
      </c>
      <c r="B42" s="36" t="s">
        <v>203</v>
      </c>
      <c r="C42" s="36" t="s">
        <v>204</v>
      </c>
      <c r="D42" s="17" t="s">
        <v>44</v>
      </c>
      <c r="E42" s="32">
        <v>1</v>
      </c>
      <c r="F42" s="32" t="s">
        <v>0</v>
      </c>
      <c r="G42" s="32">
        <v>1</v>
      </c>
      <c r="H42" s="65"/>
    </row>
    <row r="43" spans="1:8" s="18" customFormat="1" ht="125.25" customHeight="1" x14ac:dyDescent="0.25">
      <c r="A43" s="87">
        <v>16</v>
      </c>
      <c r="B43" s="84" t="s">
        <v>162</v>
      </c>
      <c r="C43" s="85" t="s">
        <v>193</v>
      </c>
      <c r="D43" s="17" t="s">
        <v>16</v>
      </c>
      <c r="E43" s="17">
        <v>1</v>
      </c>
      <c r="F43" s="17" t="s">
        <v>0</v>
      </c>
      <c r="G43" s="17">
        <v>1</v>
      </c>
      <c r="H43" s="65" t="s">
        <v>164</v>
      </c>
    </row>
    <row r="44" spans="1:8" s="18" customFormat="1" ht="94.5" customHeight="1" x14ac:dyDescent="0.25">
      <c r="A44" s="87">
        <v>17</v>
      </c>
      <c r="B44" s="5" t="s">
        <v>250</v>
      </c>
      <c r="C44" s="86" t="s">
        <v>150</v>
      </c>
      <c r="D44" s="17" t="s">
        <v>44</v>
      </c>
      <c r="E44" s="17">
        <v>1</v>
      </c>
      <c r="F44" s="17" t="s">
        <v>0</v>
      </c>
      <c r="G44" s="17">
        <v>1</v>
      </c>
      <c r="H44" s="65" t="s">
        <v>151</v>
      </c>
    </row>
    <row r="45" spans="1:8" s="18" customFormat="1" ht="114" customHeight="1" x14ac:dyDescent="0.25">
      <c r="A45" s="87">
        <v>18</v>
      </c>
      <c r="B45" s="84" t="s">
        <v>275</v>
      </c>
      <c r="C45" s="85" t="s">
        <v>276</v>
      </c>
      <c r="D45" s="17" t="s">
        <v>44</v>
      </c>
      <c r="E45" s="17">
        <v>1</v>
      </c>
      <c r="F45" s="17" t="s">
        <v>0</v>
      </c>
      <c r="G45" s="17">
        <v>5</v>
      </c>
      <c r="H45" s="65"/>
    </row>
    <row r="46" spans="1:8" s="18" customFormat="1" ht="48.75" customHeight="1" thickBot="1" x14ac:dyDescent="0.3">
      <c r="A46" s="101">
        <v>19</v>
      </c>
      <c r="B46" s="74" t="s">
        <v>22</v>
      </c>
      <c r="C46" s="74" t="s">
        <v>105</v>
      </c>
      <c r="D46" s="75" t="s">
        <v>77</v>
      </c>
      <c r="E46" s="76">
        <v>1</v>
      </c>
      <c r="F46" s="76" t="s">
        <v>0</v>
      </c>
      <c r="G46" s="75">
        <v>1</v>
      </c>
      <c r="H46" s="77"/>
    </row>
    <row r="47" spans="1:8" s="15" customFormat="1" ht="21" customHeight="1" thickBot="1" x14ac:dyDescent="0.3">
      <c r="A47" s="119" t="s">
        <v>260</v>
      </c>
      <c r="B47" s="120"/>
      <c r="C47" s="120"/>
      <c r="D47" s="120"/>
      <c r="E47" s="120"/>
      <c r="F47" s="120"/>
      <c r="G47" s="120"/>
      <c r="H47" s="121"/>
    </row>
    <row r="48" spans="1:8" ht="15" customHeight="1" x14ac:dyDescent="0.25">
      <c r="A48" s="112" t="s">
        <v>15</v>
      </c>
      <c r="B48" s="122"/>
      <c r="C48" s="122"/>
      <c r="D48" s="122"/>
      <c r="E48" s="122"/>
      <c r="F48" s="122"/>
      <c r="G48" s="122"/>
      <c r="H48" s="123"/>
    </row>
    <row r="49" spans="1:8" ht="15" customHeight="1" x14ac:dyDescent="0.25">
      <c r="A49" s="106" t="s">
        <v>53</v>
      </c>
      <c r="B49" s="115"/>
      <c r="C49" s="115"/>
      <c r="D49" s="115"/>
      <c r="E49" s="115"/>
      <c r="F49" s="115"/>
      <c r="G49" s="115"/>
      <c r="H49" s="116"/>
    </row>
    <row r="50" spans="1:8" ht="15" customHeight="1" x14ac:dyDescent="0.25">
      <c r="A50" s="106" t="s">
        <v>54</v>
      </c>
      <c r="B50" s="115"/>
      <c r="C50" s="115"/>
      <c r="D50" s="115"/>
      <c r="E50" s="115"/>
      <c r="F50" s="115"/>
      <c r="G50" s="115"/>
      <c r="H50" s="116"/>
    </row>
    <row r="51" spans="1:8" ht="15" customHeight="1" x14ac:dyDescent="0.25">
      <c r="A51" s="106" t="s">
        <v>247</v>
      </c>
      <c r="B51" s="115"/>
      <c r="C51" s="115"/>
      <c r="D51" s="115"/>
      <c r="E51" s="115"/>
      <c r="F51" s="115"/>
      <c r="G51" s="115"/>
      <c r="H51" s="116"/>
    </row>
    <row r="52" spans="1:8" ht="15" customHeight="1" x14ac:dyDescent="0.25">
      <c r="A52" s="106" t="s">
        <v>248</v>
      </c>
      <c r="B52" s="115"/>
      <c r="C52" s="115"/>
      <c r="D52" s="115"/>
      <c r="E52" s="115"/>
      <c r="F52" s="115"/>
      <c r="G52" s="115"/>
      <c r="H52" s="116"/>
    </row>
    <row r="53" spans="1:8" ht="15" customHeight="1" x14ac:dyDescent="0.25">
      <c r="A53" s="106" t="s">
        <v>40</v>
      </c>
      <c r="B53" s="115"/>
      <c r="C53" s="115"/>
      <c r="D53" s="115"/>
      <c r="E53" s="115"/>
      <c r="F53" s="115"/>
      <c r="G53" s="115"/>
      <c r="H53" s="116"/>
    </row>
    <row r="54" spans="1:8" ht="15" customHeight="1" x14ac:dyDescent="0.25">
      <c r="A54" s="106" t="s">
        <v>55</v>
      </c>
      <c r="B54" s="115"/>
      <c r="C54" s="115"/>
      <c r="D54" s="115"/>
      <c r="E54" s="115"/>
      <c r="F54" s="115"/>
      <c r="G54" s="115"/>
      <c r="H54" s="116"/>
    </row>
    <row r="55" spans="1:8" ht="15" customHeight="1" x14ac:dyDescent="0.25">
      <c r="A55" s="106" t="s">
        <v>42</v>
      </c>
      <c r="B55" s="115"/>
      <c r="C55" s="115"/>
      <c r="D55" s="115"/>
      <c r="E55" s="115"/>
      <c r="F55" s="115"/>
      <c r="G55" s="115"/>
      <c r="H55" s="116"/>
    </row>
    <row r="56" spans="1:8" ht="15.75" customHeight="1" thickBot="1" x14ac:dyDescent="0.3">
      <c r="A56" s="130" t="s">
        <v>43</v>
      </c>
      <c r="B56" s="131"/>
      <c r="C56" s="131"/>
      <c r="D56" s="131"/>
      <c r="E56" s="131"/>
      <c r="F56" s="131"/>
      <c r="G56" s="131"/>
      <c r="H56" s="132"/>
    </row>
    <row r="57" spans="1:8" s="15" customFormat="1" ht="90" x14ac:dyDescent="0.25">
      <c r="A57" s="66" t="s">
        <v>9</v>
      </c>
      <c r="B57" s="2" t="s">
        <v>8</v>
      </c>
      <c r="C57" s="3" t="s">
        <v>7</v>
      </c>
      <c r="D57" s="2" t="s">
        <v>6</v>
      </c>
      <c r="E57" s="2" t="s">
        <v>5</v>
      </c>
      <c r="F57" s="2" t="s">
        <v>4</v>
      </c>
      <c r="G57" s="2" t="s">
        <v>3</v>
      </c>
      <c r="H57" s="67" t="s">
        <v>18</v>
      </c>
    </row>
    <row r="58" spans="1:8" s="18" customFormat="1" ht="41.25" customHeight="1" x14ac:dyDescent="0.25">
      <c r="A58" s="80">
        <v>1</v>
      </c>
      <c r="B58" s="22" t="s">
        <v>56</v>
      </c>
      <c r="C58" s="22" t="s">
        <v>97</v>
      </c>
      <c r="D58" s="27" t="s">
        <v>11</v>
      </c>
      <c r="E58" s="27">
        <v>1</v>
      </c>
      <c r="F58" s="27" t="s">
        <v>0</v>
      </c>
      <c r="G58" s="17">
        <v>1</v>
      </c>
      <c r="H58" s="58"/>
    </row>
    <row r="59" spans="1:8" s="18" customFormat="1" ht="90.75" customHeight="1" x14ac:dyDescent="0.25">
      <c r="A59" s="80">
        <v>2</v>
      </c>
      <c r="B59" s="22" t="s">
        <v>21</v>
      </c>
      <c r="C59" s="22" t="s">
        <v>93</v>
      </c>
      <c r="D59" s="27" t="s">
        <v>11</v>
      </c>
      <c r="E59" s="27">
        <v>1</v>
      </c>
      <c r="F59" s="27" t="s">
        <v>0</v>
      </c>
      <c r="G59" s="17">
        <v>5</v>
      </c>
      <c r="H59" s="58"/>
    </row>
    <row r="60" spans="1:8" s="18" customFormat="1" ht="69.75" customHeight="1" x14ac:dyDescent="0.25">
      <c r="A60" s="80">
        <v>3</v>
      </c>
      <c r="B60" s="22" t="s">
        <v>17</v>
      </c>
      <c r="C60" s="22" t="s">
        <v>94</v>
      </c>
      <c r="D60" s="27" t="s">
        <v>11</v>
      </c>
      <c r="E60" s="27">
        <v>1</v>
      </c>
      <c r="F60" s="27" t="s">
        <v>0</v>
      </c>
      <c r="G60" s="17">
        <v>10</v>
      </c>
      <c r="H60" s="58"/>
    </row>
    <row r="61" spans="1:8" s="18" customFormat="1" ht="44.25" customHeight="1" x14ac:dyDescent="0.25">
      <c r="A61" s="80">
        <v>4</v>
      </c>
      <c r="B61" s="22" t="s">
        <v>22</v>
      </c>
      <c r="C61" s="22" t="s">
        <v>98</v>
      </c>
      <c r="D61" s="17" t="s">
        <v>77</v>
      </c>
      <c r="E61" s="17">
        <v>1</v>
      </c>
      <c r="F61" s="17" t="s">
        <v>0</v>
      </c>
      <c r="G61" s="17">
        <v>1</v>
      </c>
      <c r="H61" s="58"/>
    </row>
    <row r="62" spans="1:8" s="18" customFormat="1" ht="93" customHeight="1" thickBot="1" x14ac:dyDescent="0.3">
      <c r="A62" s="95">
        <v>5</v>
      </c>
      <c r="B62" s="74" t="s">
        <v>255</v>
      </c>
      <c r="C62" s="74" t="s">
        <v>256</v>
      </c>
      <c r="D62" s="17" t="s">
        <v>1</v>
      </c>
      <c r="E62" s="17">
        <v>1</v>
      </c>
      <c r="F62" s="17" t="s">
        <v>0</v>
      </c>
      <c r="G62" s="17">
        <v>2</v>
      </c>
      <c r="H62" s="77"/>
    </row>
    <row r="63" spans="1:8" s="15" customFormat="1" ht="21" customHeight="1" thickBot="1" x14ac:dyDescent="0.3">
      <c r="A63" s="119" t="s">
        <v>261</v>
      </c>
      <c r="B63" s="120"/>
      <c r="C63" s="120"/>
      <c r="D63" s="120"/>
      <c r="E63" s="120"/>
      <c r="F63" s="120"/>
      <c r="G63" s="120"/>
      <c r="H63" s="121"/>
    </row>
    <row r="64" spans="1:8" ht="15" customHeight="1" x14ac:dyDescent="0.25">
      <c r="A64" s="112" t="s">
        <v>15</v>
      </c>
      <c r="B64" s="122"/>
      <c r="C64" s="122"/>
      <c r="D64" s="122"/>
      <c r="E64" s="122"/>
      <c r="F64" s="122"/>
      <c r="G64" s="122"/>
      <c r="H64" s="123"/>
    </row>
    <row r="65" spans="1:8" ht="15" customHeight="1" x14ac:dyDescent="0.25">
      <c r="A65" s="106" t="s">
        <v>57</v>
      </c>
      <c r="B65" s="115"/>
      <c r="C65" s="115"/>
      <c r="D65" s="115"/>
      <c r="E65" s="115"/>
      <c r="F65" s="115"/>
      <c r="G65" s="115"/>
      <c r="H65" s="116"/>
    </row>
    <row r="66" spans="1:8" ht="15" customHeight="1" x14ac:dyDescent="0.25">
      <c r="A66" s="106" t="s">
        <v>54</v>
      </c>
      <c r="B66" s="115"/>
      <c r="C66" s="115"/>
      <c r="D66" s="115"/>
      <c r="E66" s="115"/>
      <c r="F66" s="115"/>
      <c r="G66" s="115"/>
      <c r="H66" s="116"/>
    </row>
    <row r="67" spans="1:8" ht="15" customHeight="1" x14ac:dyDescent="0.25">
      <c r="A67" s="106" t="s">
        <v>245</v>
      </c>
      <c r="B67" s="115"/>
      <c r="C67" s="115"/>
      <c r="D67" s="115"/>
      <c r="E67" s="115"/>
      <c r="F67" s="115"/>
      <c r="G67" s="115"/>
      <c r="H67" s="116"/>
    </row>
    <row r="68" spans="1:8" ht="15" customHeight="1" x14ac:dyDescent="0.25">
      <c r="A68" s="106" t="s">
        <v>248</v>
      </c>
      <c r="B68" s="115"/>
      <c r="C68" s="115"/>
      <c r="D68" s="115"/>
      <c r="E68" s="115"/>
      <c r="F68" s="115"/>
      <c r="G68" s="115"/>
      <c r="H68" s="116"/>
    </row>
    <row r="69" spans="1:8" ht="15" customHeight="1" x14ac:dyDescent="0.25">
      <c r="A69" s="106" t="s">
        <v>40</v>
      </c>
      <c r="B69" s="115"/>
      <c r="C69" s="115"/>
      <c r="D69" s="115"/>
      <c r="E69" s="115"/>
      <c r="F69" s="115"/>
      <c r="G69" s="115"/>
      <c r="H69" s="116"/>
    </row>
    <row r="70" spans="1:8" ht="15" customHeight="1" x14ac:dyDescent="0.25">
      <c r="A70" s="106" t="s">
        <v>58</v>
      </c>
      <c r="B70" s="115"/>
      <c r="C70" s="115"/>
      <c r="D70" s="115"/>
      <c r="E70" s="115"/>
      <c r="F70" s="115"/>
      <c r="G70" s="115"/>
      <c r="H70" s="116"/>
    </row>
    <row r="71" spans="1:8" ht="15" customHeight="1" x14ac:dyDescent="0.25">
      <c r="A71" s="106" t="s">
        <v>42</v>
      </c>
      <c r="B71" s="115"/>
      <c r="C71" s="115"/>
      <c r="D71" s="115"/>
      <c r="E71" s="115"/>
      <c r="F71" s="115"/>
      <c r="G71" s="115"/>
      <c r="H71" s="116"/>
    </row>
    <row r="72" spans="1:8" ht="15.75" customHeight="1" thickBot="1" x14ac:dyDescent="0.3">
      <c r="A72" s="130" t="s">
        <v>43</v>
      </c>
      <c r="B72" s="131"/>
      <c r="C72" s="131"/>
      <c r="D72" s="131"/>
      <c r="E72" s="131"/>
      <c r="F72" s="131"/>
      <c r="G72" s="131"/>
      <c r="H72" s="132"/>
    </row>
    <row r="73" spans="1:8" s="15" customFormat="1" ht="90" x14ac:dyDescent="0.25">
      <c r="A73" s="66" t="s">
        <v>9</v>
      </c>
      <c r="B73" s="2" t="s">
        <v>8</v>
      </c>
      <c r="C73" s="3" t="s">
        <v>7</v>
      </c>
      <c r="D73" s="2" t="s">
        <v>6</v>
      </c>
      <c r="E73" s="2" t="s">
        <v>5</v>
      </c>
      <c r="F73" s="2" t="s">
        <v>4</v>
      </c>
      <c r="G73" s="2" t="s">
        <v>3</v>
      </c>
      <c r="H73" s="67" t="s">
        <v>18</v>
      </c>
    </row>
    <row r="74" spans="1:8" s="18" customFormat="1" ht="38.25" x14ac:dyDescent="0.25">
      <c r="A74" s="80">
        <v>1</v>
      </c>
      <c r="B74" s="29" t="s">
        <v>289</v>
      </c>
      <c r="C74" s="22" t="s">
        <v>288</v>
      </c>
      <c r="D74" s="27" t="s">
        <v>45</v>
      </c>
      <c r="E74" s="27">
        <v>2</v>
      </c>
      <c r="F74" s="27" t="s">
        <v>0</v>
      </c>
      <c r="G74" s="17">
        <v>2</v>
      </c>
      <c r="H74" s="58"/>
    </row>
    <row r="75" spans="1:8" s="18" customFormat="1" ht="25.5" x14ac:dyDescent="0.25">
      <c r="A75" s="80">
        <v>2</v>
      </c>
      <c r="B75" s="22" t="s">
        <v>210</v>
      </c>
      <c r="C75" s="22" t="s">
        <v>213</v>
      </c>
      <c r="D75" s="17" t="s">
        <v>45</v>
      </c>
      <c r="E75" s="17">
        <v>1</v>
      </c>
      <c r="F75" s="17" t="s">
        <v>0</v>
      </c>
      <c r="G75" s="17">
        <v>1</v>
      </c>
      <c r="H75" s="58"/>
    </row>
    <row r="76" spans="1:8" s="18" customFormat="1" ht="76.5" x14ac:dyDescent="0.25">
      <c r="A76" s="80">
        <v>4</v>
      </c>
      <c r="B76" s="22" t="s">
        <v>230</v>
      </c>
      <c r="C76" s="22" t="s">
        <v>229</v>
      </c>
      <c r="D76" s="27" t="s">
        <v>16</v>
      </c>
      <c r="E76" s="27">
        <v>1</v>
      </c>
      <c r="F76" s="27" t="s">
        <v>0</v>
      </c>
      <c r="G76" s="17">
        <v>1</v>
      </c>
      <c r="H76" s="58"/>
    </row>
    <row r="77" spans="1:8" s="18" customFormat="1" ht="102" x14ac:dyDescent="0.25">
      <c r="A77" s="80">
        <v>5</v>
      </c>
      <c r="B77" s="22" t="s">
        <v>67</v>
      </c>
      <c r="C77" s="31" t="s">
        <v>108</v>
      </c>
      <c r="D77" s="27" t="s">
        <v>46</v>
      </c>
      <c r="E77" s="17">
        <v>1</v>
      </c>
      <c r="F77" s="17" t="s">
        <v>0</v>
      </c>
      <c r="G77" s="17">
        <v>1</v>
      </c>
      <c r="H77" s="58" t="s">
        <v>76</v>
      </c>
    </row>
    <row r="78" spans="1:8" s="18" customFormat="1" ht="114.75" x14ac:dyDescent="0.25">
      <c r="A78" s="80">
        <v>6</v>
      </c>
      <c r="B78" s="30" t="s">
        <v>109</v>
      </c>
      <c r="C78" s="30" t="s">
        <v>110</v>
      </c>
      <c r="D78" s="28" t="s">
        <v>46</v>
      </c>
      <c r="E78" s="20">
        <v>1</v>
      </c>
      <c r="F78" s="20" t="s">
        <v>111</v>
      </c>
      <c r="G78" s="20">
        <v>1</v>
      </c>
      <c r="H78" s="69" t="s">
        <v>112</v>
      </c>
    </row>
    <row r="79" spans="1:8" s="18" customFormat="1" ht="51" x14ac:dyDescent="0.25">
      <c r="A79" s="80">
        <v>7</v>
      </c>
      <c r="B79" s="30" t="s">
        <v>113</v>
      </c>
      <c r="C79" s="30" t="s">
        <v>114</v>
      </c>
      <c r="D79" s="28" t="s">
        <v>46</v>
      </c>
      <c r="E79" s="20">
        <v>1</v>
      </c>
      <c r="F79" s="20" t="s">
        <v>111</v>
      </c>
      <c r="G79" s="20">
        <v>1</v>
      </c>
      <c r="H79" s="69" t="s">
        <v>115</v>
      </c>
    </row>
    <row r="80" spans="1:8" s="18" customFormat="1" ht="63.75" x14ac:dyDescent="0.25">
      <c r="A80" s="80">
        <v>8</v>
      </c>
      <c r="B80" s="22" t="s">
        <v>12</v>
      </c>
      <c r="C80" s="22" t="s">
        <v>93</v>
      </c>
      <c r="D80" s="17" t="s">
        <v>11</v>
      </c>
      <c r="E80" s="17">
        <v>1</v>
      </c>
      <c r="F80" s="17" t="s">
        <v>0</v>
      </c>
      <c r="G80" s="17">
        <v>6</v>
      </c>
      <c r="H80" s="58"/>
    </row>
    <row r="81" spans="1:8" s="18" customFormat="1" ht="51" x14ac:dyDescent="0.25">
      <c r="A81" s="80">
        <v>9</v>
      </c>
      <c r="B81" s="22" t="s">
        <v>17</v>
      </c>
      <c r="C81" s="22" t="s">
        <v>94</v>
      </c>
      <c r="D81" s="27" t="s">
        <v>11</v>
      </c>
      <c r="E81" s="27">
        <v>1</v>
      </c>
      <c r="F81" s="27" t="s">
        <v>0</v>
      </c>
      <c r="G81" s="17">
        <v>10</v>
      </c>
      <c r="H81" s="58"/>
    </row>
    <row r="82" spans="1:8" s="18" customFormat="1" ht="25.5" x14ac:dyDescent="0.25">
      <c r="A82" s="80">
        <v>10</v>
      </c>
      <c r="B82" s="22" t="s">
        <v>56</v>
      </c>
      <c r="C82" s="22" t="s">
        <v>97</v>
      </c>
      <c r="D82" s="27" t="s">
        <v>16</v>
      </c>
      <c r="E82" s="27">
        <v>1</v>
      </c>
      <c r="F82" s="27" t="s">
        <v>0</v>
      </c>
      <c r="G82" s="17">
        <v>2</v>
      </c>
      <c r="H82" s="58"/>
    </row>
    <row r="83" spans="1:8" s="18" customFormat="1" ht="26.25" thickBot="1" x14ac:dyDescent="0.3">
      <c r="A83" s="80">
        <v>11</v>
      </c>
      <c r="B83" s="22" t="s">
        <v>22</v>
      </c>
      <c r="C83" s="22" t="s">
        <v>105</v>
      </c>
      <c r="D83" s="17" t="s">
        <v>77</v>
      </c>
      <c r="E83" s="27">
        <v>1</v>
      </c>
      <c r="F83" s="27" t="s">
        <v>0</v>
      </c>
      <c r="G83" s="17">
        <v>2</v>
      </c>
      <c r="H83" s="58"/>
    </row>
    <row r="84" spans="1:8" s="15" customFormat="1" ht="21" customHeight="1" thickBot="1" x14ac:dyDescent="0.3">
      <c r="A84" s="119" t="s">
        <v>10</v>
      </c>
      <c r="B84" s="120"/>
      <c r="C84" s="120"/>
      <c r="D84" s="120"/>
      <c r="E84" s="120"/>
      <c r="F84" s="120"/>
      <c r="G84" s="120"/>
      <c r="H84" s="121"/>
    </row>
    <row r="85" spans="1:8" s="15" customFormat="1" ht="90" x14ac:dyDescent="0.25">
      <c r="A85" s="66" t="s">
        <v>9</v>
      </c>
      <c r="B85" s="2" t="s">
        <v>8</v>
      </c>
      <c r="C85" s="2" t="s">
        <v>7</v>
      </c>
      <c r="D85" s="2" t="s">
        <v>6</v>
      </c>
      <c r="E85" s="2" t="s">
        <v>5</v>
      </c>
      <c r="F85" s="2" t="s">
        <v>4</v>
      </c>
      <c r="G85" s="2" t="s">
        <v>3</v>
      </c>
      <c r="H85" s="67" t="s">
        <v>18</v>
      </c>
    </row>
    <row r="86" spans="1:8" s="18" customFormat="1" ht="114.75" x14ac:dyDescent="0.25">
      <c r="A86" s="80">
        <v>1</v>
      </c>
      <c r="B86" s="29" t="s">
        <v>132</v>
      </c>
      <c r="C86" s="22" t="s">
        <v>265</v>
      </c>
      <c r="D86" s="17" t="s">
        <v>1</v>
      </c>
      <c r="E86" s="27">
        <v>1</v>
      </c>
      <c r="F86" s="27" t="s">
        <v>0</v>
      </c>
      <c r="G86" s="17">
        <v>2</v>
      </c>
      <c r="H86" s="65"/>
    </row>
    <row r="87" spans="1:8" s="18" customFormat="1" ht="127.5" x14ac:dyDescent="0.25">
      <c r="A87" s="87">
        <v>2</v>
      </c>
      <c r="B87" s="22" t="s">
        <v>2</v>
      </c>
      <c r="C87" s="22" t="s">
        <v>266</v>
      </c>
      <c r="D87" s="17" t="s">
        <v>1</v>
      </c>
      <c r="E87" s="17">
        <v>1</v>
      </c>
      <c r="F87" s="17" t="s">
        <v>0</v>
      </c>
      <c r="G87" s="33">
        <v>1</v>
      </c>
      <c r="H87" s="70"/>
    </row>
    <row r="88" spans="1:8" s="18" customFormat="1" ht="21" customHeight="1" thickBot="1" x14ac:dyDescent="0.3">
      <c r="A88" s="87">
        <v>3</v>
      </c>
      <c r="B88" s="22" t="s">
        <v>219</v>
      </c>
      <c r="C88" s="22" t="s">
        <v>222</v>
      </c>
      <c r="D88" s="17" t="s">
        <v>1</v>
      </c>
      <c r="E88" s="17">
        <v>1</v>
      </c>
      <c r="F88" s="17" t="s">
        <v>0</v>
      </c>
      <c r="G88" s="17">
        <f>E88</f>
        <v>1</v>
      </c>
      <c r="H88" s="71"/>
    </row>
    <row r="89" spans="1:8" s="15" customFormat="1" ht="21" customHeight="1" thickBot="1" x14ac:dyDescent="0.3">
      <c r="A89" s="119" t="s">
        <v>20</v>
      </c>
      <c r="B89" s="120"/>
      <c r="C89" s="120"/>
      <c r="D89" s="120"/>
      <c r="E89" s="120"/>
      <c r="F89" s="120"/>
      <c r="G89" s="120"/>
      <c r="H89" s="121"/>
    </row>
    <row r="90" spans="1:8" ht="15" customHeight="1" x14ac:dyDescent="0.25">
      <c r="A90" s="112" t="s">
        <v>15</v>
      </c>
      <c r="B90" s="122"/>
      <c r="C90" s="122"/>
      <c r="D90" s="122"/>
      <c r="E90" s="122"/>
      <c r="F90" s="122"/>
      <c r="G90" s="122"/>
      <c r="H90" s="123"/>
    </row>
    <row r="91" spans="1:8" ht="15" customHeight="1" x14ac:dyDescent="0.25">
      <c r="A91" s="136" t="s">
        <v>119</v>
      </c>
      <c r="B91" s="137"/>
      <c r="C91" s="137"/>
      <c r="D91" s="137"/>
      <c r="E91" s="137"/>
      <c r="F91" s="137"/>
      <c r="G91" s="137"/>
      <c r="H91" s="138"/>
    </row>
    <row r="92" spans="1:8" ht="15" customHeight="1" x14ac:dyDescent="0.25">
      <c r="A92" s="136" t="s">
        <v>116</v>
      </c>
      <c r="B92" s="137"/>
      <c r="C92" s="137"/>
      <c r="D92" s="137"/>
      <c r="E92" s="137"/>
      <c r="F92" s="137"/>
      <c r="G92" s="137"/>
      <c r="H92" s="138"/>
    </row>
    <row r="93" spans="1:8" ht="15" customHeight="1" x14ac:dyDescent="0.25">
      <c r="A93" s="136" t="s">
        <v>247</v>
      </c>
      <c r="B93" s="137"/>
      <c r="C93" s="137"/>
      <c r="D93" s="137"/>
      <c r="E93" s="137"/>
      <c r="F93" s="137"/>
      <c r="G93" s="137"/>
      <c r="H93" s="138"/>
    </row>
    <row r="94" spans="1:8" ht="15" customHeight="1" x14ac:dyDescent="0.25">
      <c r="A94" s="136" t="s">
        <v>120</v>
      </c>
      <c r="B94" s="137"/>
      <c r="C94" s="137"/>
      <c r="D94" s="137"/>
      <c r="E94" s="137"/>
      <c r="F94" s="137"/>
      <c r="G94" s="137"/>
      <c r="H94" s="138"/>
    </row>
    <row r="95" spans="1:8" ht="15" customHeight="1" x14ac:dyDescent="0.25">
      <c r="A95" s="136" t="s">
        <v>117</v>
      </c>
      <c r="B95" s="137"/>
      <c r="C95" s="137"/>
      <c r="D95" s="137"/>
      <c r="E95" s="137"/>
      <c r="F95" s="137"/>
      <c r="G95" s="137"/>
      <c r="H95" s="138"/>
    </row>
    <row r="96" spans="1:8" ht="15" customHeight="1" x14ac:dyDescent="0.25">
      <c r="A96" s="136" t="s">
        <v>121</v>
      </c>
      <c r="B96" s="137"/>
      <c r="C96" s="137"/>
      <c r="D96" s="137"/>
      <c r="E96" s="137"/>
      <c r="F96" s="137"/>
      <c r="G96" s="137"/>
      <c r="H96" s="138"/>
    </row>
    <row r="97" spans="1:8" ht="15" customHeight="1" x14ac:dyDescent="0.25">
      <c r="A97" s="136" t="s">
        <v>118</v>
      </c>
      <c r="B97" s="137"/>
      <c r="C97" s="137"/>
      <c r="D97" s="137"/>
      <c r="E97" s="137"/>
      <c r="F97" s="137"/>
      <c r="G97" s="137"/>
      <c r="H97" s="138"/>
    </row>
    <row r="98" spans="1:8" ht="15" customHeight="1" x14ac:dyDescent="0.25">
      <c r="A98" s="133" t="s">
        <v>43</v>
      </c>
      <c r="B98" s="134"/>
      <c r="C98" s="134"/>
      <c r="D98" s="134"/>
      <c r="E98" s="134"/>
      <c r="F98" s="134"/>
      <c r="G98" s="134"/>
      <c r="H98" s="135"/>
    </row>
    <row r="99" spans="1:8" s="15" customFormat="1" ht="90" x14ac:dyDescent="0.25">
      <c r="A99" s="72" t="s">
        <v>9</v>
      </c>
      <c r="B99" s="6" t="s">
        <v>8</v>
      </c>
      <c r="C99" s="6" t="s">
        <v>7</v>
      </c>
      <c r="D99" s="6" t="s">
        <v>6</v>
      </c>
      <c r="E99" s="6" t="s">
        <v>5</v>
      </c>
      <c r="F99" s="6" t="s">
        <v>4</v>
      </c>
      <c r="G99" s="6" t="s">
        <v>3</v>
      </c>
      <c r="H99" s="73" t="s">
        <v>18</v>
      </c>
    </row>
    <row r="100" spans="1:8" s="18" customFormat="1" ht="63.75" x14ac:dyDescent="0.25">
      <c r="A100" s="88">
        <v>1</v>
      </c>
      <c r="B100" s="21" t="s">
        <v>12</v>
      </c>
      <c r="C100" s="21" t="s">
        <v>93</v>
      </c>
      <c r="D100" s="16" t="s">
        <v>11</v>
      </c>
      <c r="E100" s="16">
        <v>1</v>
      </c>
      <c r="F100" s="16" t="s">
        <v>0</v>
      </c>
      <c r="G100" s="16">
        <v>1</v>
      </c>
      <c r="H100" s="70"/>
    </row>
    <row r="101" spans="1:8" s="18" customFormat="1" ht="38.25" x14ac:dyDescent="0.25">
      <c r="A101" s="88">
        <v>2</v>
      </c>
      <c r="B101" s="21" t="s">
        <v>74</v>
      </c>
      <c r="C101" s="21" t="s">
        <v>106</v>
      </c>
      <c r="D101" s="16" t="s">
        <v>11</v>
      </c>
      <c r="E101" s="16">
        <v>4</v>
      </c>
      <c r="F101" s="16" t="s">
        <v>0</v>
      </c>
      <c r="G101" s="16">
        <v>4</v>
      </c>
      <c r="H101" s="70"/>
    </row>
    <row r="102" spans="1:8" s="18" customFormat="1" ht="25.5" x14ac:dyDescent="0.25">
      <c r="A102" s="88">
        <v>3</v>
      </c>
      <c r="B102" s="22" t="s">
        <v>56</v>
      </c>
      <c r="C102" s="22" t="s">
        <v>97</v>
      </c>
      <c r="D102" s="27" t="s">
        <v>16</v>
      </c>
      <c r="E102" s="27">
        <v>1</v>
      </c>
      <c r="F102" s="27" t="s">
        <v>0</v>
      </c>
      <c r="G102" s="17">
        <v>1</v>
      </c>
      <c r="H102" s="58"/>
    </row>
    <row r="103" spans="1:8" s="18" customFormat="1" ht="26.25" thickBot="1" x14ac:dyDescent="0.3">
      <c r="A103" s="101">
        <v>4</v>
      </c>
      <c r="B103" s="74" t="s">
        <v>22</v>
      </c>
      <c r="C103" s="74" t="s">
        <v>105</v>
      </c>
      <c r="D103" s="75" t="s">
        <v>77</v>
      </c>
      <c r="E103" s="76">
        <v>1</v>
      </c>
      <c r="F103" s="76" t="s">
        <v>0</v>
      </c>
      <c r="G103" s="75">
        <v>1</v>
      </c>
      <c r="H103" s="77"/>
    </row>
  </sheetData>
  <mergeCells count="70">
    <mergeCell ref="A14:B14"/>
    <mergeCell ref="C14:H14"/>
    <mergeCell ref="A11:B11"/>
    <mergeCell ref="C11:H11"/>
    <mergeCell ref="A12:B12"/>
    <mergeCell ref="C12:H12"/>
    <mergeCell ref="A13:B13"/>
    <mergeCell ref="C13:H13"/>
    <mergeCell ref="A9:B9"/>
    <mergeCell ref="C9:D9"/>
    <mergeCell ref="E9:F9"/>
    <mergeCell ref="G9:H9"/>
    <mergeCell ref="A10:B10"/>
    <mergeCell ref="C10:D10"/>
    <mergeCell ref="E10:F10"/>
    <mergeCell ref="G10:H10"/>
    <mergeCell ref="C6:H6"/>
    <mergeCell ref="A7:B7"/>
    <mergeCell ref="C7:H7"/>
    <mergeCell ref="A8:B8"/>
    <mergeCell ref="C8:H8"/>
    <mergeCell ref="A6:B6"/>
    <mergeCell ref="A98:H98"/>
    <mergeCell ref="A72:H72"/>
    <mergeCell ref="A84:H84"/>
    <mergeCell ref="A89:H89"/>
    <mergeCell ref="A90:H90"/>
    <mergeCell ref="A91:H91"/>
    <mergeCell ref="A92:H92"/>
    <mergeCell ref="A93:H93"/>
    <mergeCell ref="A94:H94"/>
    <mergeCell ref="A95:H95"/>
    <mergeCell ref="A96:H96"/>
    <mergeCell ref="A97:H97"/>
    <mergeCell ref="A71:H71"/>
    <mergeCell ref="A54:H54"/>
    <mergeCell ref="A55:H55"/>
    <mergeCell ref="A56:H56"/>
    <mergeCell ref="A63:H63"/>
    <mergeCell ref="A64:H64"/>
    <mergeCell ref="A65:H65"/>
    <mergeCell ref="A66:H66"/>
    <mergeCell ref="A67:H67"/>
    <mergeCell ref="A68:H68"/>
    <mergeCell ref="A69:H69"/>
    <mergeCell ref="A70:H70"/>
    <mergeCell ref="A53:H53"/>
    <mergeCell ref="A20:H20"/>
    <mergeCell ref="A21:H21"/>
    <mergeCell ref="A22:H22"/>
    <mergeCell ref="A23:H23"/>
    <mergeCell ref="A24:H24"/>
    <mergeCell ref="A47:H47"/>
    <mergeCell ref="A48:H48"/>
    <mergeCell ref="A49:H49"/>
    <mergeCell ref="A50:H50"/>
    <mergeCell ref="A51:H51"/>
    <mergeCell ref="A52:H52"/>
    <mergeCell ref="A25:H25"/>
    <mergeCell ref="A26:H26"/>
    <mergeCell ref="A19:H19"/>
    <mergeCell ref="A15:H15"/>
    <mergeCell ref="A16:H16"/>
    <mergeCell ref="A17:H17"/>
    <mergeCell ref="A18:H1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C57"/>
  <sheetViews>
    <sheetView topLeftCell="A56" zoomScale="80" zoomScaleNormal="80" workbookViewId="0">
      <selection activeCell="C38" sqref="C38"/>
    </sheetView>
  </sheetViews>
  <sheetFormatPr defaultColWidth="14.42578125" defaultRowHeight="15" x14ac:dyDescent="0.25"/>
  <cols>
    <col min="1" max="1" width="3.7109375" style="25" customWidth="1"/>
    <col min="2" max="3" width="45.7109375" style="1" customWidth="1"/>
    <col min="4" max="4" width="20.7109375" style="61" customWidth="1"/>
    <col min="5" max="7" width="10.7109375" style="1" customWidth="1"/>
    <col min="8" max="8" width="20.7109375" style="14" customWidth="1"/>
    <col min="9" max="11" width="8.7109375" style="1" customWidth="1"/>
    <col min="12" max="16384" width="14.42578125" style="1"/>
  </cols>
  <sheetData>
    <row r="1" spans="1:1017" ht="20.25" customHeight="1" x14ac:dyDescent="0.3">
      <c r="A1" s="102" t="s">
        <v>263</v>
      </c>
      <c r="B1" s="102"/>
      <c r="C1" s="102"/>
      <c r="D1" s="102"/>
      <c r="E1" s="102"/>
      <c r="F1" s="102"/>
      <c r="G1" s="102"/>
      <c r="H1" s="102"/>
    </row>
    <row r="2" spans="1:1017" ht="20.25" customHeight="1" x14ac:dyDescent="0.25">
      <c r="A2" s="103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103"/>
      <c r="C2" s="103"/>
      <c r="D2" s="103"/>
      <c r="E2" s="103"/>
      <c r="F2" s="103"/>
      <c r="G2" s="103"/>
      <c r="H2" s="103"/>
      <c r="I2" s="12"/>
      <c r="J2" s="12"/>
    </row>
    <row r="3" spans="1:1017" ht="20.25" customHeight="1" x14ac:dyDescent="0.3">
      <c r="A3" s="102" t="s">
        <v>264</v>
      </c>
      <c r="B3" s="102"/>
      <c r="C3" s="102"/>
      <c r="D3" s="102"/>
      <c r="E3" s="102"/>
      <c r="F3" s="102"/>
      <c r="G3" s="102"/>
      <c r="H3" s="102"/>
    </row>
    <row r="4" spans="1:1017" ht="20.25" customHeight="1" x14ac:dyDescent="0.25">
      <c r="A4" s="104" t="str">
        <f>'Информация о Чемпионате'!B3</f>
        <v>«Геопространственные технологии» (Основная)</v>
      </c>
      <c r="B4" s="104"/>
      <c r="C4" s="104"/>
      <c r="D4" s="104"/>
      <c r="E4" s="104"/>
      <c r="F4" s="104"/>
      <c r="G4" s="104"/>
      <c r="H4" s="104"/>
    </row>
    <row r="5" spans="1:1017" ht="15.75" customHeight="1" x14ac:dyDescent="0.25">
      <c r="A5" s="105" t="s">
        <v>19</v>
      </c>
      <c r="B5" s="105"/>
      <c r="C5" s="105"/>
      <c r="D5" s="105"/>
      <c r="E5" s="105"/>
      <c r="F5" s="105"/>
      <c r="G5" s="105"/>
      <c r="H5" s="105"/>
    </row>
    <row r="6" spans="1:1017" ht="15.75" customHeight="1" x14ac:dyDescent="0.25">
      <c r="A6" s="105" t="s">
        <v>126</v>
      </c>
      <c r="B6" s="105"/>
      <c r="C6" s="139" t="str">
        <f>'Информация о Чемпионате'!B5</f>
        <v>Приморский край, г. Уссурийск</v>
      </c>
      <c r="D6" s="139"/>
      <c r="E6" s="139"/>
      <c r="F6" s="139"/>
      <c r="G6" s="139"/>
      <c r="H6" s="139"/>
    </row>
    <row r="7" spans="1:1017" ht="32.25" customHeight="1" x14ac:dyDescent="0.25">
      <c r="A7" s="105" t="s">
        <v>127</v>
      </c>
      <c r="B7" s="105"/>
      <c r="C7" s="140" t="str">
        <f>'Информация о Чемпионате'!B6</f>
        <v>КГА ПОУ «Дальневосточный технический колледж»</v>
      </c>
      <c r="D7" s="140"/>
      <c r="E7" s="140"/>
      <c r="F7" s="140"/>
      <c r="G7" s="140"/>
      <c r="H7" s="140"/>
    </row>
    <row r="8" spans="1:1017" ht="15.75" customHeight="1" x14ac:dyDescent="0.25">
      <c r="A8" s="105" t="s">
        <v>128</v>
      </c>
      <c r="B8" s="105"/>
      <c r="C8" s="105" t="str">
        <f>'Информация о Чемпионате'!B7</f>
        <v>692519, Приморский край, г. Уссурийск, ул. Советская, д. 35</v>
      </c>
      <c r="D8" s="105"/>
      <c r="E8" s="105"/>
      <c r="F8" s="105"/>
      <c r="G8" s="105"/>
      <c r="H8" s="105"/>
    </row>
    <row r="9" spans="1:1017" customFormat="1" ht="15.75" customHeight="1" x14ac:dyDescent="0.25">
      <c r="A9" s="141" t="s">
        <v>214</v>
      </c>
      <c r="B9" s="142"/>
      <c r="C9" s="143" t="str">
        <f>'Информация о Чемпионате'!B9</f>
        <v>Никулин Антон Сергеевич</v>
      </c>
      <c r="D9" s="142"/>
      <c r="E9" s="143" t="str">
        <f>'Информация о Чемпионате'!B11</f>
        <v>8-913-287-88-77</v>
      </c>
      <c r="F9" s="142"/>
      <c r="G9" s="143" t="str">
        <f>'Информация о Чемпионате'!B10</f>
        <v>efferos@mail.ru</v>
      </c>
      <c r="H9" s="144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  <c r="IX9" s="90"/>
      <c r="IY9" s="90"/>
      <c r="IZ9" s="90"/>
      <c r="JA9" s="90"/>
      <c r="JB9" s="90"/>
      <c r="JC9" s="90"/>
      <c r="JD9" s="90"/>
      <c r="JE9" s="90"/>
      <c r="JF9" s="90"/>
      <c r="JG9" s="90"/>
      <c r="JH9" s="90"/>
      <c r="JI9" s="90"/>
      <c r="JJ9" s="90"/>
      <c r="JK9" s="90"/>
      <c r="JL9" s="90"/>
      <c r="JM9" s="90"/>
      <c r="JN9" s="90"/>
      <c r="JO9" s="90"/>
      <c r="JP9" s="90"/>
      <c r="JQ9" s="90"/>
      <c r="JR9" s="90"/>
      <c r="JS9" s="90"/>
      <c r="JT9" s="90"/>
      <c r="JU9" s="90"/>
      <c r="JV9" s="90"/>
      <c r="JW9" s="90"/>
      <c r="JX9" s="90"/>
      <c r="JY9" s="90"/>
      <c r="JZ9" s="90"/>
      <c r="KA9" s="90"/>
      <c r="KB9" s="90"/>
      <c r="KC9" s="90"/>
      <c r="KD9" s="90"/>
      <c r="KE9" s="90"/>
      <c r="KF9" s="90"/>
      <c r="KG9" s="90"/>
      <c r="KH9" s="90"/>
      <c r="KI9" s="90"/>
      <c r="KJ9" s="90"/>
      <c r="KK9" s="90"/>
      <c r="KL9" s="90"/>
      <c r="KM9" s="90"/>
      <c r="KN9" s="90"/>
      <c r="KO9" s="90"/>
      <c r="KP9" s="90"/>
      <c r="KQ9" s="90"/>
      <c r="KR9" s="90"/>
      <c r="KS9" s="90"/>
      <c r="KT9" s="90"/>
      <c r="KU9" s="90"/>
      <c r="KV9" s="90"/>
      <c r="KW9" s="90"/>
      <c r="KX9" s="90"/>
      <c r="KY9" s="90"/>
      <c r="KZ9" s="90"/>
      <c r="LA9" s="90"/>
      <c r="LB9" s="90"/>
      <c r="LC9" s="90"/>
      <c r="LD9" s="90"/>
      <c r="LE9" s="90"/>
      <c r="LF9" s="90"/>
      <c r="LG9" s="90"/>
      <c r="LH9" s="90"/>
      <c r="LI9" s="90"/>
      <c r="LJ9" s="90"/>
      <c r="LK9" s="90"/>
      <c r="LL9" s="90"/>
      <c r="LM9" s="90"/>
      <c r="LN9" s="90"/>
      <c r="LO9" s="90"/>
      <c r="LP9" s="90"/>
      <c r="LQ9" s="90"/>
      <c r="LR9" s="90"/>
      <c r="LS9" s="90"/>
      <c r="LT9" s="90"/>
      <c r="LU9" s="90"/>
      <c r="LV9" s="90"/>
      <c r="LW9" s="90"/>
      <c r="LX9" s="90"/>
      <c r="LY9" s="90"/>
      <c r="LZ9" s="90"/>
      <c r="MA9" s="90"/>
      <c r="MB9" s="90"/>
      <c r="MC9" s="90"/>
      <c r="MD9" s="90"/>
      <c r="ME9" s="90"/>
      <c r="MF9" s="90"/>
      <c r="MG9" s="90"/>
      <c r="MH9" s="90"/>
      <c r="MI9" s="90"/>
      <c r="MJ9" s="90"/>
      <c r="MK9" s="90"/>
      <c r="ML9" s="90"/>
      <c r="MM9" s="90"/>
      <c r="MN9" s="90"/>
      <c r="MO9" s="90"/>
      <c r="MP9" s="90"/>
      <c r="MQ9" s="90"/>
      <c r="MR9" s="90"/>
      <c r="MS9" s="90"/>
      <c r="MT9" s="90"/>
      <c r="MU9" s="90"/>
      <c r="MV9" s="90"/>
      <c r="MW9" s="90"/>
      <c r="MX9" s="90"/>
      <c r="MY9" s="90"/>
      <c r="MZ9" s="90"/>
      <c r="NA9" s="90"/>
      <c r="NB9" s="90"/>
      <c r="NC9" s="90"/>
      <c r="ND9" s="90"/>
      <c r="NE9" s="90"/>
      <c r="NF9" s="90"/>
      <c r="NG9" s="90"/>
      <c r="NH9" s="90"/>
      <c r="NI9" s="90"/>
      <c r="NJ9" s="90"/>
      <c r="NK9" s="90"/>
      <c r="NL9" s="90"/>
      <c r="NM9" s="90"/>
      <c r="NN9" s="90"/>
      <c r="NO9" s="90"/>
      <c r="NP9" s="90"/>
      <c r="NQ9" s="90"/>
      <c r="NR9" s="90"/>
      <c r="NS9" s="90"/>
      <c r="NT9" s="90"/>
      <c r="NU9" s="90"/>
      <c r="NV9" s="90"/>
      <c r="NW9" s="90"/>
      <c r="NX9" s="90"/>
      <c r="NY9" s="90"/>
      <c r="NZ9" s="90"/>
      <c r="OA9" s="90"/>
      <c r="OB9" s="90"/>
      <c r="OC9" s="90"/>
      <c r="OD9" s="90"/>
      <c r="OE9" s="90"/>
      <c r="OF9" s="90"/>
      <c r="OG9" s="90"/>
      <c r="OH9" s="90"/>
      <c r="OI9" s="90"/>
      <c r="OJ9" s="90"/>
      <c r="OK9" s="90"/>
      <c r="OL9" s="90"/>
      <c r="OM9" s="90"/>
      <c r="ON9" s="90"/>
      <c r="OO9" s="90"/>
      <c r="OP9" s="90"/>
      <c r="OQ9" s="90"/>
      <c r="OR9" s="90"/>
      <c r="OS9" s="90"/>
      <c r="OT9" s="90"/>
      <c r="OU9" s="90"/>
      <c r="OV9" s="90"/>
      <c r="OW9" s="90"/>
      <c r="OX9" s="90"/>
      <c r="OY9" s="90"/>
      <c r="OZ9" s="90"/>
      <c r="PA9" s="90"/>
      <c r="PB9" s="90"/>
      <c r="PC9" s="90"/>
      <c r="PD9" s="90"/>
      <c r="PE9" s="90"/>
      <c r="PF9" s="90"/>
      <c r="PG9" s="90"/>
      <c r="PH9" s="90"/>
      <c r="PI9" s="90"/>
      <c r="PJ9" s="90"/>
      <c r="PK9" s="90"/>
      <c r="PL9" s="90"/>
      <c r="PM9" s="90"/>
      <c r="PN9" s="90"/>
      <c r="PO9" s="90"/>
      <c r="PP9" s="90"/>
      <c r="PQ9" s="90"/>
      <c r="PR9" s="90"/>
      <c r="PS9" s="90"/>
      <c r="PT9" s="90"/>
      <c r="PU9" s="90"/>
      <c r="PV9" s="90"/>
      <c r="PW9" s="90"/>
      <c r="PX9" s="90"/>
      <c r="PY9" s="90"/>
      <c r="PZ9" s="90"/>
      <c r="QA9" s="90"/>
      <c r="QB9" s="90"/>
      <c r="QC9" s="90"/>
      <c r="QD9" s="90"/>
      <c r="QE9" s="90"/>
      <c r="QF9" s="90"/>
      <c r="QG9" s="90"/>
      <c r="QH9" s="90"/>
      <c r="QI9" s="90"/>
      <c r="QJ9" s="90"/>
      <c r="QK9" s="90"/>
      <c r="QL9" s="90"/>
      <c r="QM9" s="90"/>
      <c r="QN9" s="90"/>
      <c r="QO9" s="90"/>
      <c r="QP9" s="90"/>
      <c r="QQ9" s="90"/>
      <c r="QR9" s="90"/>
      <c r="QS9" s="90"/>
      <c r="QT9" s="90"/>
      <c r="QU9" s="90"/>
      <c r="QV9" s="90"/>
      <c r="QW9" s="90"/>
      <c r="QX9" s="90"/>
      <c r="QY9" s="90"/>
      <c r="QZ9" s="90"/>
      <c r="RA9" s="90"/>
      <c r="RB9" s="90"/>
      <c r="RC9" s="90"/>
      <c r="RD9" s="90"/>
      <c r="RE9" s="90"/>
      <c r="RF9" s="90"/>
      <c r="RG9" s="90"/>
      <c r="RH9" s="90"/>
      <c r="RI9" s="90"/>
      <c r="RJ9" s="90"/>
      <c r="RK9" s="90"/>
      <c r="RL9" s="90"/>
      <c r="RM9" s="90"/>
      <c r="RN9" s="90"/>
      <c r="RO9" s="90"/>
      <c r="RP9" s="90"/>
      <c r="RQ9" s="90"/>
      <c r="RR9" s="90"/>
      <c r="RS9" s="90"/>
      <c r="RT9" s="90"/>
      <c r="RU9" s="90"/>
      <c r="RV9" s="90"/>
      <c r="RW9" s="90"/>
      <c r="RX9" s="90"/>
      <c r="RY9" s="90"/>
      <c r="RZ9" s="90"/>
      <c r="SA9" s="90"/>
      <c r="SB9" s="90"/>
      <c r="SC9" s="90"/>
      <c r="SD9" s="90"/>
      <c r="SE9" s="90"/>
      <c r="SF9" s="90"/>
      <c r="SG9" s="90"/>
      <c r="SH9" s="90"/>
      <c r="SI9" s="90"/>
      <c r="SJ9" s="90"/>
      <c r="SK9" s="90"/>
      <c r="SL9" s="90"/>
      <c r="SM9" s="90"/>
      <c r="SN9" s="90"/>
      <c r="SO9" s="90"/>
      <c r="SP9" s="90"/>
      <c r="SQ9" s="90"/>
      <c r="SR9" s="90"/>
      <c r="SS9" s="90"/>
      <c r="ST9" s="90"/>
      <c r="SU9" s="90"/>
      <c r="SV9" s="90"/>
      <c r="SW9" s="90"/>
      <c r="SX9" s="90"/>
      <c r="SY9" s="90"/>
      <c r="SZ9" s="90"/>
      <c r="TA9" s="90"/>
      <c r="TB9" s="90"/>
      <c r="TC9" s="90"/>
      <c r="TD9" s="90"/>
      <c r="TE9" s="90"/>
      <c r="TF9" s="90"/>
      <c r="TG9" s="90"/>
      <c r="TH9" s="90"/>
      <c r="TI9" s="90"/>
      <c r="TJ9" s="90"/>
      <c r="TK9" s="90"/>
      <c r="TL9" s="90"/>
      <c r="TM9" s="90"/>
      <c r="TN9" s="90"/>
      <c r="TO9" s="90"/>
      <c r="TP9" s="90"/>
      <c r="TQ9" s="90"/>
      <c r="TR9" s="90"/>
      <c r="TS9" s="90"/>
      <c r="TT9" s="90"/>
      <c r="TU9" s="90"/>
      <c r="TV9" s="90"/>
      <c r="TW9" s="90"/>
      <c r="TX9" s="90"/>
      <c r="TY9" s="90"/>
      <c r="TZ9" s="90"/>
      <c r="UA9" s="90"/>
      <c r="UB9" s="90"/>
      <c r="UC9" s="90"/>
      <c r="UD9" s="90"/>
      <c r="UE9" s="90"/>
      <c r="UF9" s="90"/>
      <c r="UG9" s="90"/>
      <c r="UH9" s="90"/>
      <c r="UI9" s="90"/>
      <c r="UJ9" s="90"/>
      <c r="UK9" s="90"/>
      <c r="UL9" s="90"/>
      <c r="UM9" s="90"/>
      <c r="UN9" s="90"/>
      <c r="UO9" s="90"/>
      <c r="UP9" s="90"/>
      <c r="UQ9" s="90"/>
      <c r="UR9" s="90"/>
      <c r="US9" s="90"/>
      <c r="UT9" s="90"/>
      <c r="UU9" s="90"/>
      <c r="UV9" s="90"/>
      <c r="UW9" s="90"/>
      <c r="UX9" s="90"/>
      <c r="UY9" s="90"/>
      <c r="UZ9" s="90"/>
      <c r="VA9" s="90"/>
      <c r="VB9" s="90"/>
      <c r="VC9" s="90"/>
      <c r="VD9" s="90"/>
      <c r="VE9" s="90"/>
      <c r="VF9" s="90"/>
      <c r="VG9" s="90"/>
      <c r="VH9" s="90"/>
      <c r="VI9" s="90"/>
      <c r="VJ9" s="90"/>
      <c r="VK9" s="90"/>
      <c r="VL9" s="90"/>
      <c r="VM9" s="90"/>
      <c r="VN9" s="90"/>
      <c r="VO9" s="90"/>
      <c r="VP9" s="90"/>
      <c r="VQ9" s="90"/>
      <c r="VR9" s="90"/>
      <c r="VS9" s="90"/>
      <c r="VT9" s="90"/>
      <c r="VU9" s="90"/>
      <c r="VV9" s="90"/>
      <c r="VW9" s="90"/>
      <c r="VX9" s="90"/>
      <c r="VY9" s="90"/>
      <c r="VZ9" s="90"/>
      <c r="WA9" s="90"/>
      <c r="WB9" s="90"/>
      <c r="WC9" s="90"/>
      <c r="WD9" s="90"/>
      <c r="WE9" s="90"/>
      <c r="WF9" s="90"/>
      <c r="WG9" s="90"/>
      <c r="WH9" s="90"/>
      <c r="WI9" s="90"/>
      <c r="WJ9" s="90"/>
      <c r="WK9" s="90"/>
      <c r="WL9" s="90"/>
      <c r="WM9" s="90"/>
      <c r="WN9" s="90"/>
      <c r="WO9" s="90"/>
      <c r="WP9" s="90"/>
      <c r="WQ9" s="90"/>
      <c r="WR9" s="90"/>
      <c r="WS9" s="90"/>
      <c r="WT9" s="90"/>
      <c r="WU9" s="90"/>
      <c r="WV9" s="90"/>
      <c r="WW9" s="90"/>
      <c r="WX9" s="90"/>
      <c r="WY9" s="90"/>
      <c r="WZ9" s="90"/>
      <c r="XA9" s="90"/>
      <c r="XB9" s="90"/>
      <c r="XC9" s="90"/>
      <c r="XD9" s="90"/>
      <c r="XE9" s="90"/>
      <c r="XF9" s="90"/>
      <c r="XG9" s="90"/>
      <c r="XH9" s="90"/>
      <c r="XI9" s="90"/>
      <c r="XJ9" s="90"/>
      <c r="XK9" s="90"/>
      <c r="XL9" s="90"/>
      <c r="XM9" s="90"/>
      <c r="XN9" s="90"/>
      <c r="XO9" s="90"/>
      <c r="XP9" s="90"/>
      <c r="XQ9" s="90"/>
      <c r="XR9" s="90"/>
      <c r="XS9" s="90"/>
      <c r="XT9" s="90"/>
      <c r="XU9" s="90"/>
      <c r="XV9" s="90"/>
      <c r="XW9" s="90"/>
      <c r="XX9" s="90"/>
      <c r="XY9" s="90"/>
      <c r="XZ9" s="90"/>
      <c r="YA9" s="90"/>
      <c r="YB9" s="90"/>
      <c r="YC9" s="90"/>
      <c r="YD9" s="90"/>
      <c r="YE9" s="90"/>
      <c r="YF9" s="90"/>
      <c r="YG9" s="90"/>
      <c r="YH9" s="90"/>
      <c r="YI9" s="90"/>
      <c r="YJ9" s="90"/>
      <c r="YK9" s="90"/>
      <c r="YL9" s="90"/>
      <c r="YM9" s="90"/>
      <c r="YN9" s="90"/>
      <c r="YO9" s="90"/>
      <c r="YP9" s="90"/>
      <c r="YQ9" s="90"/>
      <c r="YR9" s="90"/>
      <c r="YS9" s="90"/>
      <c r="YT9" s="90"/>
      <c r="YU9" s="90"/>
      <c r="YV9" s="90"/>
      <c r="YW9" s="90"/>
      <c r="YX9" s="90"/>
      <c r="YY9" s="90"/>
      <c r="YZ9" s="90"/>
      <c r="ZA9" s="90"/>
      <c r="ZB9" s="90"/>
      <c r="ZC9" s="90"/>
      <c r="ZD9" s="90"/>
      <c r="ZE9" s="90"/>
      <c r="ZF9" s="90"/>
      <c r="ZG9" s="90"/>
      <c r="ZH9" s="90"/>
      <c r="ZI9" s="90"/>
      <c r="ZJ9" s="90"/>
      <c r="ZK9" s="90"/>
      <c r="ZL9" s="90"/>
      <c r="ZM9" s="90"/>
      <c r="ZN9" s="90"/>
      <c r="ZO9" s="90"/>
      <c r="ZP9" s="90"/>
      <c r="ZQ9" s="90"/>
      <c r="ZR9" s="90"/>
      <c r="ZS9" s="90"/>
      <c r="ZT9" s="90"/>
      <c r="ZU9" s="90"/>
      <c r="ZV9" s="90"/>
      <c r="ZW9" s="90"/>
      <c r="ZX9" s="90"/>
      <c r="ZY9" s="90"/>
      <c r="ZZ9" s="90"/>
      <c r="AAA9" s="90"/>
      <c r="AAB9" s="90"/>
      <c r="AAC9" s="90"/>
      <c r="AAD9" s="90"/>
      <c r="AAE9" s="90"/>
      <c r="AAF9" s="90"/>
      <c r="AAG9" s="90"/>
      <c r="AAH9" s="90"/>
      <c r="AAI9" s="90"/>
      <c r="AAJ9" s="90"/>
      <c r="AAK9" s="90"/>
      <c r="AAL9" s="90"/>
      <c r="AAM9" s="90"/>
      <c r="AAN9" s="90"/>
      <c r="AAO9" s="90"/>
      <c r="AAP9" s="90"/>
      <c r="AAQ9" s="90"/>
      <c r="AAR9" s="90"/>
      <c r="AAS9" s="90"/>
      <c r="AAT9" s="90"/>
      <c r="AAU9" s="90"/>
      <c r="AAV9" s="90"/>
      <c r="AAW9" s="90"/>
      <c r="AAX9" s="90"/>
      <c r="AAY9" s="90"/>
      <c r="AAZ9" s="90"/>
      <c r="ABA9" s="90"/>
      <c r="ABB9" s="90"/>
      <c r="ABC9" s="90"/>
      <c r="ABD9" s="90"/>
      <c r="ABE9" s="90"/>
      <c r="ABF9" s="90"/>
      <c r="ABG9" s="90"/>
      <c r="ABH9" s="90"/>
      <c r="ABI9" s="90"/>
      <c r="ABJ9" s="90"/>
      <c r="ABK9" s="90"/>
      <c r="ABL9" s="90"/>
      <c r="ABM9" s="90"/>
      <c r="ABN9" s="90"/>
      <c r="ABO9" s="90"/>
      <c r="ABP9" s="90"/>
      <c r="ABQ9" s="90"/>
      <c r="ABR9" s="90"/>
      <c r="ABS9" s="90"/>
      <c r="ABT9" s="90"/>
      <c r="ABU9" s="90"/>
      <c r="ABV9" s="90"/>
      <c r="ABW9" s="90"/>
      <c r="ABX9" s="90"/>
      <c r="ABY9" s="90"/>
      <c r="ABZ9" s="90"/>
      <c r="ACA9" s="90"/>
      <c r="ACB9" s="90"/>
      <c r="ACC9" s="90"/>
      <c r="ACD9" s="90"/>
      <c r="ACE9" s="90"/>
      <c r="ACF9" s="90"/>
      <c r="ACG9" s="90"/>
      <c r="ACH9" s="90"/>
      <c r="ACI9" s="90"/>
      <c r="ACJ9" s="90"/>
      <c r="ACK9" s="90"/>
      <c r="ACL9" s="90"/>
      <c r="ACM9" s="90"/>
      <c r="ACN9" s="90"/>
      <c r="ACO9" s="90"/>
      <c r="ACP9" s="90"/>
      <c r="ACQ9" s="90"/>
      <c r="ACR9" s="90"/>
      <c r="ACS9" s="90"/>
      <c r="ACT9" s="90"/>
      <c r="ACU9" s="90"/>
      <c r="ACV9" s="90"/>
      <c r="ACW9" s="90"/>
      <c r="ACX9" s="90"/>
      <c r="ACY9" s="90"/>
      <c r="ACZ9" s="90"/>
      <c r="ADA9" s="90"/>
      <c r="ADB9" s="90"/>
      <c r="ADC9" s="90"/>
      <c r="ADD9" s="90"/>
      <c r="ADE9" s="90"/>
      <c r="ADF9" s="90"/>
      <c r="ADG9" s="90"/>
      <c r="ADH9" s="90"/>
      <c r="ADI9" s="90"/>
      <c r="ADJ9" s="90"/>
      <c r="ADK9" s="90"/>
      <c r="ADL9" s="90"/>
      <c r="ADM9" s="90"/>
      <c r="ADN9" s="90"/>
      <c r="ADO9" s="90"/>
      <c r="ADP9" s="90"/>
      <c r="ADQ9" s="90"/>
      <c r="ADR9" s="90"/>
      <c r="ADS9" s="90"/>
      <c r="ADT9" s="90"/>
      <c r="ADU9" s="90"/>
      <c r="ADV9" s="90"/>
      <c r="ADW9" s="90"/>
      <c r="ADX9" s="90"/>
      <c r="ADY9" s="90"/>
      <c r="ADZ9" s="90"/>
      <c r="AEA9" s="90"/>
      <c r="AEB9" s="90"/>
      <c r="AEC9" s="90"/>
      <c r="AED9" s="90"/>
      <c r="AEE9" s="90"/>
      <c r="AEF9" s="90"/>
      <c r="AEG9" s="90"/>
      <c r="AEH9" s="90"/>
      <c r="AEI9" s="90"/>
      <c r="AEJ9" s="90"/>
      <c r="AEK9" s="90"/>
      <c r="AEL9" s="90"/>
      <c r="AEM9" s="90"/>
      <c r="AEN9" s="90"/>
      <c r="AEO9" s="90"/>
      <c r="AEP9" s="90"/>
      <c r="AEQ9" s="90"/>
      <c r="AER9" s="90"/>
      <c r="AES9" s="90"/>
      <c r="AET9" s="90"/>
      <c r="AEU9" s="90"/>
      <c r="AEV9" s="90"/>
      <c r="AEW9" s="90"/>
      <c r="AEX9" s="90"/>
      <c r="AEY9" s="90"/>
      <c r="AEZ9" s="90"/>
      <c r="AFA9" s="90"/>
      <c r="AFB9" s="90"/>
      <c r="AFC9" s="90"/>
      <c r="AFD9" s="90"/>
      <c r="AFE9" s="90"/>
      <c r="AFF9" s="90"/>
      <c r="AFG9" s="90"/>
      <c r="AFH9" s="90"/>
      <c r="AFI9" s="90"/>
      <c r="AFJ9" s="90"/>
      <c r="AFK9" s="90"/>
      <c r="AFL9" s="90"/>
      <c r="AFM9" s="90"/>
      <c r="AFN9" s="90"/>
      <c r="AFO9" s="90"/>
      <c r="AFP9" s="90"/>
      <c r="AFQ9" s="90"/>
      <c r="AFR9" s="90"/>
      <c r="AFS9" s="90"/>
      <c r="AFT9" s="90"/>
      <c r="AFU9" s="90"/>
      <c r="AFV9" s="90"/>
      <c r="AFW9" s="90"/>
      <c r="AFX9" s="90"/>
      <c r="AFY9" s="90"/>
      <c r="AFZ9" s="90"/>
      <c r="AGA9" s="90"/>
      <c r="AGB9" s="90"/>
      <c r="AGC9" s="90"/>
      <c r="AGD9" s="90"/>
      <c r="AGE9" s="90"/>
      <c r="AGF9" s="90"/>
      <c r="AGG9" s="90"/>
      <c r="AGH9" s="90"/>
      <c r="AGI9" s="90"/>
      <c r="AGJ9" s="90"/>
      <c r="AGK9" s="90"/>
      <c r="AGL9" s="90"/>
      <c r="AGM9" s="90"/>
      <c r="AGN9" s="90"/>
      <c r="AGO9" s="90"/>
      <c r="AGP9" s="90"/>
      <c r="AGQ9" s="90"/>
      <c r="AGR9" s="90"/>
      <c r="AGS9" s="90"/>
      <c r="AGT9" s="90"/>
      <c r="AGU9" s="90"/>
      <c r="AGV9" s="90"/>
      <c r="AGW9" s="90"/>
      <c r="AGX9" s="90"/>
      <c r="AGY9" s="90"/>
      <c r="AGZ9" s="90"/>
      <c r="AHA9" s="90"/>
      <c r="AHB9" s="90"/>
      <c r="AHC9" s="90"/>
      <c r="AHD9" s="90"/>
      <c r="AHE9" s="90"/>
      <c r="AHF9" s="90"/>
      <c r="AHG9" s="90"/>
      <c r="AHH9" s="90"/>
      <c r="AHI9" s="90"/>
      <c r="AHJ9" s="90"/>
      <c r="AHK9" s="90"/>
      <c r="AHL9" s="90"/>
      <c r="AHM9" s="90"/>
      <c r="AHN9" s="90"/>
      <c r="AHO9" s="90"/>
      <c r="AHP9" s="90"/>
      <c r="AHQ9" s="90"/>
      <c r="AHR9" s="90"/>
      <c r="AHS9" s="90"/>
      <c r="AHT9" s="90"/>
      <c r="AHU9" s="90"/>
      <c r="AHV9" s="90"/>
      <c r="AHW9" s="90"/>
      <c r="AHX9" s="90"/>
      <c r="AHY9" s="90"/>
      <c r="AHZ9" s="90"/>
      <c r="AIA9" s="90"/>
      <c r="AIB9" s="90"/>
      <c r="AIC9" s="90"/>
      <c r="AID9" s="90"/>
      <c r="AIE9" s="90"/>
      <c r="AIF9" s="90"/>
      <c r="AIG9" s="90"/>
      <c r="AIH9" s="90"/>
      <c r="AII9" s="90"/>
      <c r="AIJ9" s="90"/>
      <c r="AIK9" s="90"/>
      <c r="AIL9" s="90"/>
      <c r="AIM9" s="90"/>
      <c r="AIN9" s="90"/>
      <c r="AIO9" s="90"/>
      <c r="AIP9" s="90"/>
      <c r="AIQ9" s="90"/>
      <c r="AIR9" s="90"/>
      <c r="AIS9" s="90"/>
      <c r="AIT9" s="90"/>
      <c r="AIU9" s="90"/>
      <c r="AIV9" s="90"/>
      <c r="AIW9" s="90"/>
      <c r="AIX9" s="90"/>
      <c r="AIY9" s="90"/>
      <c r="AIZ9" s="90"/>
      <c r="AJA9" s="90"/>
      <c r="AJB9" s="90"/>
      <c r="AJC9" s="90"/>
      <c r="AJD9" s="90"/>
      <c r="AJE9" s="90"/>
      <c r="AJF9" s="90"/>
      <c r="AJG9" s="90"/>
      <c r="AJH9" s="90"/>
      <c r="AJI9" s="90"/>
      <c r="AJJ9" s="90"/>
      <c r="AJK9" s="90"/>
      <c r="AJL9" s="90"/>
      <c r="AJM9" s="90"/>
      <c r="AJN9" s="90"/>
      <c r="AJO9" s="90"/>
      <c r="AJP9" s="90"/>
      <c r="AJQ9" s="90"/>
      <c r="AJR9" s="90"/>
      <c r="AJS9" s="90"/>
      <c r="AJT9" s="90"/>
      <c r="AJU9" s="90"/>
      <c r="AJV9" s="90"/>
      <c r="AJW9" s="90"/>
      <c r="AJX9" s="90"/>
      <c r="AJY9" s="90"/>
      <c r="AJZ9" s="90"/>
      <c r="AKA9" s="90"/>
      <c r="AKB9" s="90"/>
      <c r="AKC9" s="90"/>
      <c r="AKD9" s="90"/>
      <c r="AKE9" s="90"/>
      <c r="AKF9" s="90"/>
      <c r="AKG9" s="90"/>
      <c r="AKH9" s="90"/>
      <c r="AKI9" s="90"/>
      <c r="AKJ9" s="90"/>
      <c r="AKK9" s="90"/>
      <c r="AKL9" s="90"/>
      <c r="AKM9" s="90"/>
      <c r="AKN9" s="90"/>
      <c r="AKO9" s="90"/>
      <c r="AKP9" s="90"/>
      <c r="AKQ9" s="90"/>
      <c r="AKR9" s="90"/>
      <c r="AKS9" s="90"/>
      <c r="AKT9" s="90"/>
      <c r="AKU9" s="90"/>
      <c r="AKV9" s="90"/>
      <c r="AKW9" s="90"/>
      <c r="AKX9" s="90"/>
      <c r="AKY9" s="90"/>
      <c r="AKZ9" s="90"/>
      <c r="ALA9" s="90"/>
      <c r="ALB9" s="90"/>
      <c r="ALC9" s="90"/>
      <c r="ALD9" s="90"/>
      <c r="ALE9" s="90"/>
      <c r="ALF9" s="90"/>
      <c r="ALG9" s="90"/>
      <c r="ALH9" s="90"/>
      <c r="ALI9" s="90"/>
      <c r="ALJ9" s="90"/>
      <c r="ALK9" s="90"/>
      <c r="ALL9" s="90"/>
      <c r="ALM9" s="90"/>
      <c r="ALN9" s="90"/>
      <c r="ALO9" s="90"/>
      <c r="ALP9" s="90"/>
      <c r="ALQ9" s="90"/>
      <c r="ALR9" s="90"/>
      <c r="ALS9" s="90"/>
      <c r="ALT9" s="90"/>
      <c r="ALU9" s="90"/>
      <c r="ALV9" s="90"/>
      <c r="ALW9" s="90"/>
      <c r="ALX9" s="90"/>
      <c r="ALY9" s="90"/>
      <c r="ALZ9" s="90"/>
      <c r="AMA9" s="90"/>
      <c r="AMB9" s="90"/>
      <c r="AMC9" s="90"/>
    </row>
    <row r="10" spans="1:1017" customFormat="1" ht="15.75" customHeight="1" x14ac:dyDescent="0.25">
      <c r="A10" s="141" t="s">
        <v>129</v>
      </c>
      <c r="B10" s="142"/>
      <c r="C10" s="143" t="str">
        <f>'Информация о Чемпионате'!B12</f>
        <v>Сысуев Семен Борисович</v>
      </c>
      <c r="D10" s="142"/>
      <c r="E10" s="143" t="str">
        <f>'Информация о Чемпионате'!B14</f>
        <v>8-924-265-93-23</v>
      </c>
      <c r="F10" s="142"/>
      <c r="G10" s="143" t="str">
        <f>'Информация о Чемпионате'!B13</f>
        <v>support@dvtk.info</v>
      </c>
      <c r="H10" s="144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T10" s="90"/>
      <c r="JU10" s="90"/>
      <c r="JV10" s="90"/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90"/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  <c r="ML10" s="90"/>
      <c r="MM10" s="90"/>
      <c r="MN10" s="90"/>
      <c r="MO10" s="90"/>
      <c r="MP10" s="90"/>
      <c r="MQ10" s="90"/>
      <c r="MR10" s="90"/>
      <c r="MS10" s="90"/>
      <c r="MT10" s="90"/>
      <c r="MU10" s="90"/>
      <c r="MV10" s="90"/>
      <c r="MW10" s="90"/>
      <c r="MX10" s="90"/>
      <c r="MY10" s="90"/>
      <c r="MZ10" s="90"/>
      <c r="NA10" s="90"/>
      <c r="NB10" s="90"/>
      <c r="NC10" s="90"/>
      <c r="ND10" s="90"/>
      <c r="NE10" s="90"/>
      <c r="NF10" s="90"/>
      <c r="NG10" s="90"/>
      <c r="NH10" s="90"/>
      <c r="NI10" s="90"/>
      <c r="NJ10" s="90"/>
      <c r="NK10" s="90"/>
      <c r="NL10" s="90"/>
      <c r="NM10" s="90"/>
      <c r="NN10" s="90"/>
      <c r="NO10" s="90"/>
      <c r="NP10" s="90"/>
      <c r="NQ10" s="90"/>
      <c r="NR10" s="90"/>
      <c r="NS10" s="90"/>
      <c r="NT10" s="90"/>
      <c r="NU10" s="90"/>
      <c r="NV10" s="90"/>
      <c r="NW10" s="90"/>
      <c r="NX10" s="90"/>
      <c r="NY10" s="90"/>
      <c r="NZ10" s="90"/>
      <c r="OA10" s="90"/>
      <c r="OB10" s="90"/>
      <c r="OC10" s="90"/>
      <c r="OD10" s="90"/>
      <c r="OE10" s="90"/>
      <c r="OF10" s="90"/>
      <c r="OG10" s="90"/>
      <c r="OH10" s="90"/>
      <c r="OI10" s="90"/>
      <c r="OJ10" s="90"/>
      <c r="OK10" s="90"/>
      <c r="OL10" s="90"/>
      <c r="OM10" s="90"/>
      <c r="ON10" s="90"/>
      <c r="OO10" s="90"/>
      <c r="OP10" s="90"/>
      <c r="OQ10" s="90"/>
      <c r="OR10" s="90"/>
      <c r="OS10" s="90"/>
      <c r="OT10" s="90"/>
      <c r="OU10" s="90"/>
      <c r="OV10" s="90"/>
      <c r="OW10" s="90"/>
      <c r="OX10" s="90"/>
      <c r="OY10" s="90"/>
      <c r="OZ10" s="90"/>
      <c r="PA10" s="90"/>
      <c r="PB10" s="90"/>
      <c r="PC10" s="90"/>
      <c r="PD10" s="90"/>
      <c r="PE10" s="90"/>
      <c r="PF10" s="90"/>
      <c r="PG10" s="90"/>
      <c r="PH10" s="90"/>
      <c r="PI10" s="90"/>
      <c r="PJ10" s="90"/>
      <c r="PK10" s="90"/>
      <c r="PL10" s="90"/>
      <c r="PM10" s="90"/>
      <c r="PN10" s="90"/>
      <c r="PO10" s="90"/>
      <c r="PP10" s="90"/>
      <c r="PQ10" s="90"/>
      <c r="PR10" s="90"/>
      <c r="PS10" s="90"/>
      <c r="PT10" s="90"/>
      <c r="PU10" s="90"/>
      <c r="PV10" s="90"/>
      <c r="PW10" s="90"/>
      <c r="PX10" s="90"/>
      <c r="PY10" s="90"/>
      <c r="PZ10" s="90"/>
      <c r="QA10" s="90"/>
      <c r="QB10" s="90"/>
      <c r="QC10" s="90"/>
      <c r="QD10" s="90"/>
      <c r="QE10" s="90"/>
      <c r="QF10" s="90"/>
      <c r="QG10" s="90"/>
      <c r="QH10" s="90"/>
      <c r="QI10" s="90"/>
      <c r="QJ10" s="90"/>
      <c r="QK10" s="90"/>
      <c r="QL10" s="90"/>
      <c r="QM10" s="90"/>
      <c r="QN10" s="90"/>
      <c r="QO10" s="90"/>
      <c r="QP10" s="90"/>
      <c r="QQ10" s="90"/>
      <c r="QR10" s="90"/>
      <c r="QS10" s="90"/>
      <c r="QT10" s="90"/>
      <c r="QU10" s="90"/>
      <c r="QV10" s="90"/>
      <c r="QW10" s="90"/>
      <c r="QX10" s="90"/>
      <c r="QY10" s="90"/>
      <c r="QZ10" s="90"/>
      <c r="RA10" s="90"/>
      <c r="RB10" s="90"/>
      <c r="RC10" s="90"/>
      <c r="RD10" s="90"/>
      <c r="RE10" s="90"/>
      <c r="RF10" s="90"/>
      <c r="RG10" s="90"/>
      <c r="RH10" s="90"/>
      <c r="RI10" s="90"/>
      <c r="RJ10" s="90"/>
      <c r="RK10" s="90"/>
      <c r="RL10" s="90"/>
      <c r="RM10" s="90"/>
      <c r="RN10" s="90"/>
      <c r="RO10" s="90"/>
      <c r="RP10" s="90"/>
      <c r="RQ10" s="90"/>
      <c r="RR10" s="90"/>
      <c r="RS10" s="90"/>
      <c r="RT10" s="90"/>
      <c r="RU10" s="90"/>
      <c r="RV10" s="90"/>
      <c r="RW10" s="90"/>
      <c r="RX10" s="90"/>
      <c r="RY10" s="90"/>
      <c r="RZ10" s="90"/>
      <c r="SA10" s="90"/>
      <c r="SB10" s="90"/>
      <c r="SC10" s="90"/>
      <c r="SD10" s="90"/>
      <c r="SE10" s="90"/>
      <c r="SF10" s="90"/>
      <c r="SG10" s="90"/>
      <c r="SH10" s="90"/>
      <c r="SI10" s="90"/>
      <c r="SJ10" s="90"/>
      <c r="SK10" s="90"/>
      <c r="SL10" s="90"/>
      <c r="SM10" s="90"/>
      <c r="SN10" s="90"/>
      <c r="SO10" s="90"/>
      <c r="SP10" s="90"/>
      <c r="SQ10" s="90"/>
      <c r="SR10" s="90"/>
      <c r="SS10" s="90"/>
      <c r="ST10" s="90"/>
      <c r="SU10" s="90"/>
      <c r="SV10" s="90"/>
      <c r="SW10" s="90"/>
      <c r="SX10" s="90"/>
      <c r="SY10" s="90"/>
      <c r="SZ10" s="90"/>
      <c r="TA10" s="90"/>
      <c r="TB10" s="90"/>
      <c r="TC10" s="90"/>
      <c r="TD10" s="90"/>
      <c r="TE10" s="90"/>
      <c r="TF10" s="90"/>
      <c r="TG10" s="90"/>
      <c r="TH10" s="90"/>
      <c r="TI10" s="90"/>
      <c r="TJ10" s="90"/>
      <c r="TK10" s="90"/>
      <c r="TL10" s="90"/>
      <c r="TM10" s="90"/>
      <c r="TN10" s="90"/>
      <c r="TO10" s="90"/>
      <c r="TP10" s="90"/>
      <c r="TQ10" s="90"/>
      <c r="TR10" s="90"/>
      <c r="TS10" s="90"/>
      <c r="TT10" s="90"/>
      <c r="TU10" s="90"/>
      <c r="TV10" s="90"/>
      <c r="TW10" s="90"/>
      <c r="TX10" s="90"/>
      <c r="TY10" s="90"/>
      <c r="TZ10" s="90"/>
      <c r="UA10" s="90"/>
      <c r="UB10" s="90"/>
      <c r="UC10" s="90"/>
      <c r="UD10" s="90"/>
      <c r="UE10" s="90"/>
      <c r="UF10" s="90"/>
      <c r="UG10" s="90"/>
      <c r="UH10" s="90"/>
      <c r="UI10" s="90"/>
      <c r="UJ10" s="90"/>
      <c r="UK10" s="90"/>
      <c r="UL10" s="90"/>
      <c r="UM10" s="90"/>
      <c r="UN10" s="90"/>
      <c r="UO10" s="90"/>
      <c r="UP10" s="90"/>
      <c r="UQ10" s="90"/>
      <c r="UR10" s="90"/>
      <c r="US10" s="90"/>
      <c r="UT10" s="90"/>
      <c r="UU10" s="90"/>
      <c r="UV10" s="90"/>
      <c r="UW10" s="90"/>
      <c r="UX10" s="90"/>
      <c r="UY10" s="90"/>
      <c r="UZ10" s="90"/>
      <c r="VA10" s="90"/>
      <c r="VB10" s="90"/>
      <c r="VC10" s="90"/>
      <c r="VD10" s="90"/>
      <c r="VE10" s="90"/>
      <c r="VF10" s="90"/>
      <c r="VG10" s="90"/>
      <c r="VH10" s="90"/>
      <c r="VI10" s="90"/>
      <c r="VJ10" s="90"/>
      <c r="VK10" s="90"/>
      <c r="VL10" s="90"/>
      <c r="VM10" s="90"/>
      <c r="VN10" s="90"/>
      <c r="VO10" s="90"/>
      <c r="VP10" s="90"/>
      <c r="VQ10" s="90"/>
      <c r="VR10" s="90"/>
      <c r="VS10" s="90"/>
      <c r="VT10" s="90"/>
      <c r="VU10" s="90"/>
      <c r="VV10" s="90"/>
      <c r="VW10" s="90"/>
      <c r="VX10" s="90"/>
      <c r="VY10" s="90"/>
      <c r="VZ10" s="90"/>
      <c r="WA10" s="90"/>
      <c r="WB10" s="90"/>
      <c r="WC10" s="90"/>
      <c r="WD10" s="90"/>
      <c r="WE10" s="90"/>
      <c r="WF10" s="90"/>
      <c r="WG10" s="90"/>
      <c r="WH10" s="90"/>
      <c r="WI10" s="90"/>
      <c r="WJ10" s="90"/>
      <c r="WK10" s="90"/>
      <c r="WL10" s="90"/>
      <c r="WM10" s="90"/>
      <c r="WN10" s="90"/>
      <c r="WO10" s="90"/>
      <c r="WP10" s="90"/>
      <c r="WQ10" s="90"/>
      <c r="WR10" s="90"/>
      <c r="WS10" s="90"/>
      <c r="WT10" s="90"/>
      <c r="WU10" s="90"/>
      <c r="WV10" s="90"/>
      <c r="WW10" s="90"/>
      <c r="WX10" s="90"/>
      <c r="WY10" s="90"/>
      <c r="WZ10" s="90"/>
      <c r="XA10" s="90"/>
      <c r="XB10" s="90"/>
      <c r="XC10" s="90"/>
      <c r="XD10" s="90"/>
      <c r="XE10" s="90"/>
      <c r="XF10" s="90"/>
      <c r="XG10" s="90"/>
      <c r="XH10" s="90"/>
      <c r="XI10" s="90"/>
      <c r="XJ10" s="90"/>
      <c r="XK10" s="90"/>
      <c r="XL10" s="90"/>
      <c r="XM10" s="90"/>
      <c r="XN10" s="90"/>
      <c r="XO10" s="90"/>
      <c r="XP10" s="90"/>
      <c r="XQ10" s="90"/>
      <c r="XR10" s="90"/>
      <c r="XS10" s="90"/>
      <c r="XT10" s="90"/>
      <c r="XU10" s="90"/>
      <c r="XV10" s="90"/>
      <c r="XW10" s="90"/>
      <c r="XX10" s="90"/>
      <c r="XY10" s="90"/>
      <c r="XZ10" s="90"/>
      <c r="YA10" s="90"/>
      <c r="YB10" s="90"/>
      <c r="YC10" s="90"/>
      <c r="YD10" s="90"/>
      <c r="YE10" s="90"/>
      <c r="YF10" s="90"/>
      <c r="YG10" s="90"/>
      <c r="YH10" s="90"/>
      <c r="YI10" s="90"/>
      <c r="YJ10" s="90"/>
      <c r="YK10" s="90"/>
      <c r="YL10" s="90"/>
      <c r="YM10" s="90"/>
      <c r="YN10" s="90"/>
      <c r="YO10" s="90"/>
      <c r="YP10" s="90"/>
      <c r="YQ10" s="90"/>
      <c r="YR10" s="90"/>
      <c r="YS10" s="90"/>
      <c r="YT10" s="90"/>
      <c r="YU10" s="90"/>
      <c r="YV10" s="90"/>
      <c r="YW10" s="90"/>
      <c r="YX10" s="90"/>
      <c r="YY10" s="90"/>
      <c r="YZ10" s="90"/>
      <c r="ZA10" s="90"/>
      <c r="ZB10" s="90"/>
      <c r="ZC10" s="90"/>
      <c r="ZD10" s="90"/>
      <c r="ZE10" s="90"/>
      <c r="ZF10" s="90"/>
      <c r="ZG10" s="90"/>
      <c r="ZH10" s="90"/>
      <c r="ZI10" s="90"/>
      <c r="ZJ10" s="90"/>
      <c r="ZK10" s="90"/>
      <c r="ZL10" s="90"/>
      <c r="ZM10" s="90"/>
      <c r="ZN10" s="90"/>
      <c r="ZO10" s="90"/>
      <c r="ZP10" s="90"/>
      <c r="ZQ10" s="90"/>
      <c r="ZR10" s="90"/>
      <c r="ZS10" s="90"/>
      <c r="ZT10" s="90"/>
      <c r="ZU10" s="90"/>
      <c r="ZV10" s="90"/>
      <c r="ZW10" s="90"/>
      <c r="ZX10" s="90"/>
      <c r="ZY10" s="90"/>
      <c r="ZZ10" s="90"/>
      <c r="AAA10" s="90"/>
      <c r="AAB10" s="90"/>
      <c r="AAC10" s="90"/>
      <c r="AAD10" s="90"/>
      <c r="AAE10" s="90"/>
      <c r="AAF10" s="90"/>
      <c r="AAG10" s="90"/>
      <c r="AAH10" s="90"/>
      <c r="AAI10" s="90"/>
      <c r="AAJ10" s="90"/>
      <c r="AAK10" s="90"/>
      <c r="AAL10" s="90"/>
      <c r="AAM10" s="90"/>
      <c r="AAN10" s="90"/>
      <c r="AAO10" s="90"/>
      <c r="AAP10" s="90"/>
      <c r="AAQ10" s="90"/>
      <c r="AAR10" s="90"/>
      <c r="AAS10" s="90"/>
      <c r="AAT10" s="90"/>
      <c r="AAU10" s="90"/>
      <c r="AAV10" s="90"/>
      <c r="AAW10" s="90"/>
      <c r="AAX10" s="90"/>
      <c r="AAY10" s="90"/>
      <c r="AAZ10" s="90"/>
      <c r="ABA10" s="90"/>
      <c r="ABB10" s="90"/>
      <c r="ABC10" s="90"/>
      <c r="ABD10" s="90"/>
      <c r="ABE10" s="90"/>
      <c r="ABF10" s="90"/>
      <c r="ABG10" s="90"/>
      <c r="ABH10" s="90"/>
      <c r="ABI10" s="90"/>
      <c r="ABJ10" s="90"/>
      <c r="ABK10" s="90"/>
      <c r="ABL10" s="90"/>
      <c r="ABM10" s="90"/>
      <c r="ABN10" s="90"/>
      <c r="ABO10" s="90"/>
      <c r="ABP10" s="90"/>
      <c r="ABQ10" s="90"/>
      <c r="ABR10" s="90"/>
      <c r="ABS10" s="90"/>
      <c r="ABT10" s="90"/>
      <c r="ABU10" s="90"/>
      <c r="ABV10" s="90"/>
      <c r="ABW10" s="90"/>
      <c r="ABX10" s="90"/>
      <c r="ABY10" s="90"/>
      <c r="ABZ10" s="90"/>
      <c r="ACA10" s="90"/>
      <c r="ACB10" s="90"/>
      <c r="ACC10" s="90"/>
      <c r="ACD10" s="90"/>
      <c r="ACE10" s="90"/>
      <c r="ACF10" s="90"/>
      <c r="ACG10" s="90"/>
      <c r="ACH10" s="90"/>
      <c r="ACI10" s="90"/>
      <c r="ACJ10" s="90"/>
      <c r="ACK10" s="90"/>
      <c r="ACL10" s="90"/>
      <c r="ACM10" s="90"/>
      <c r="ACN10" s="90"/>
      <c r="ACO10" s="90"/>
      <c r="ACP10" s="90"/>
      <c r="ACQ10" s="90"/>
      <c r="ACR10" s="90"/>
      <c r="ACS10" s="90"/>
      <c r="ACT10" s="90"/>
      <c r="ACU10" s="90"/>
      <c r="ACV10" s="90"/>
      <c r="ACW10" s="90"/>
      <c r="ACX10" s="90"/>
      <c r="ACY10" s="90"/>
      <c r="ACZ10" s="90"/>
      <c r="ADA10" s="90"/>
      <c r="ADB10" s="90"/>
      <c r="ADC10" s="90"/>
      <c r="ADD10" s="90"/>
      <c r="ADE10" s="90"/>
      <c r="ADF10" s="90"/>
      <c r="ADG10" s="90"/>
      <c r="ADH10" s="90"/>
      <c r="ADI10" s="90"/>
      <c r="ADJ10" s="90"/>
      <c r="ADK10" s="90"/>
      <c r="ADL10" s="90"/>
      <c r="ADM10" s="90"/>
      <c r="ADN10" s="90"/>
      <c r="ADO10" s="90"/>
      <c r="ADP10" s="90"/>
      <c r="ADQ10" s="90"/>
      <c r="ADR10" s="90"/>
      <c r="ADS10" s="90"/>
      <c r="ADT10" s="90"/>
      <c r="ADU10" s="90"/>
      <c r="ADV10" s="90"/>
      <c r="ADW10" s="90"/>
      <c r="ADX10" s="90"/>
      <c r="ADY10" s="90"/>
      <c r="ADZ10" s="90"/>
      <c r="AEA10" s="90"/>
      <c r="AEB10" s="90"/>
      <c r="AEC10" s="90"/>
      <c r="AED10" s="90"/>
      <c r="AEE10" s="90"/>
      <c r="AEF10" s="90"/>
      <c r="AEG10" s="90"/>
      <c r="AEH10" s="90"/>
      <c r="AEI10" s="90"/>
      <c r="AEJ10" s="90"/>
      <c r="AEK10" s="90"/>
      <c r="AEL10" s="90"/>
      <c r="AEM10" s="90"/>
      <c r="AEN10" s="90"/>
      <c r="AEO10" s="90"/>
      <c r="AEP10" s="90"/>
      <c r="AEQ10" s="90"/>
      <c r="AER10" s="90"/>
      <c r="AES10" s="90"/>
      <c r="AET10" s="90"/>
      <c r="AEU10" s="90"/>
      <c r="AEV10" s="90"/>
      <c r="AEW10" s="90"/>
      <c r="AEX10" s="90"/>
      <c r="AEY10" s="90"/>
      <c r="AEZ10" s="90"/>
      <c r="AFA10" s="90"/>
      <c r="AFB10" s="90"/>
      <c r="AFC10" s="90"/>
      <c r="AFD10" s="90"/>
      <c r="AFE10" s="90"/>
      <c r="AFF10" s="90"/>
      <c r="AFG10" s="90"/>
      <c r="AFH10" s="90"/>
      <c r="AFI10" s="90"/>
      <c r="AFJ10" s="90"/>
      <c r="AFK10" s="90"/>
      <c r="AFL10" s="90"/>
      <c r="AFM10" s="90"/>
      <c r="AFN10" s="90"/>
      <c r="AFO10" s="90"/>
      <c r="AFP10" s="90"/>
      <c r="AFQ10" s="90"/>
      <c r="AFR10" s="90"/>
      <c r="AFS10" s="90"/>
      <c r="AFT10" s="90"/>
      <c r="AFU10" s="90"/>
      <c r="AFV10" s="90"/>
      <c r="AFW10" s="90"/>
      <c r="AFX10" s="90"/>
      <c r="AFY10" s="90"/>
      <c r="AFZ10" s="90"/>
      <c r="AGA10" s="90"/>
      <c r="AGB10" s="90"/>
      <c r="AGC10" s="90"/>
      <c r="AGD10" s="90"/>
      <c r="AGE10" s="90"/>
      <c r="AGF10" s="90"/>
      <c r="AGG10" s="90"/>
      <c r="AGH10" s="90"/>
      <c r="AGI10" s="90"/>
      <c r="AGJ10" s="90"/>
      <c r="AGK10" s="90"/>
      <c r="AGL10" s="90"/>
      <c r="AGM10" s="90"/>
      <c r="AGN10" s="90"/>
      <c r="AGO10" s="90"/>
      <c r="AGP10" s="90"/>
      <c r="AGQ10" s="90"/>
      <c r="AGR10" s="90"/>
      <c r="AGS10" s="90"/>
      <c r="AGT10" s="90"/>
      <c r="AGU10" s="90"/>
      <c r="AGV10" s="90"/>
      <c r="AGW10" s="90"/>
      <c r="AGX10" s="90"/>
      <c r="AGY10" s="90"/>
      <c r="AGZ10" s="90"/>
      <c r="AHA10" s="90"/>
      <c r="AHB10" s="90"/>
      <c r="AHC10" s="90"/>
      <c r="AHD10" s="90"/>
      <c r="AHE10" s="90"/>
      <c r="AHF10" s="90"/>
      <c r="AHG10" s="90"/>
      <c r="AHH10" s="90"/>
      <c r="AHI10" s="90"/>
      <c r="AHJ10" s="90"/>
      <c r="AHK10" s="90"/>
      <c r="AHL10" s="90"/>
      <c r="AHM10" s="90"/>
      <c r="AHN10" s="90"/>
      <c r="AHO10" s="90"/>
      <c r="AHP10" s="90"/>
      <c r="AHQ10" s="90"/>
      <c r="AHR10" s="90"/>
      <c r="AHS10" s="90"/>
      <c r="AHT10" s="90"/>
      <c r="AHU10" s="90"/>
      <c r="AHV10" s="90"/>
      <c r="AHW10" s="90"/>
      <c r="AHX10" s="90"/>
      <c r="AHY10" s="90"/>
      <c r="AHZ10" s="90"/>
      <c r="AIA10" s="90"/>
      <c r="AIB10" s="90"/>
      <c r="AIC10" s="90"/>
      <c r="AID10" s="90"/>
      <c r="AIE10" s="90"/>
      <c r="AIF10" s="90"/>
      <c r="AIG10" s="90"/>
      <c r="AIH10" s="90"/>
      <c r="AII10" s="90"/>
      <c r="AIJ10" s="90"/>
      <c r="AIK10" s="90"/>
      <c r="AIL10" s="90"/>
      <c r="AIM10" s="90"/>
      <c r="AIN10" s="90"/>
      <c r="AIO10" s="90"/>
      <c r="AIP10" s="90"/>
      <c r="AIQ10" s="90"/>
      <c r="AIR10" s="90"/>
      <c r="AIS10" s="90"/>
      <c r="AIT10" s="90"/>
      <c r="AIU10" s="90"/>
      <c r="AIV10" s="90"/>
      <c r="AIW10" s="90"/>
      <c r="AIX10" s="90"/>
      <c r="AIY10" s="90"/>
      <c r="AIZ10" s="90"/>
      <c r="AJA10" s="90"/>
      <c r="AJB10" s="90"/>
      <c r="AJC10" s="90"/>
      <c r="AJD10" s="90"/>
      <c r="AJE10" s="90"/>
      <c r="AJF10" s="90"/>
      <c r="AJG10" s="90"/>
      <c r="AJH10" s="90"/>
      <c r="AJI10" s="90"/>
      <c r="AJJ10" s="90"/>
      <c r="AJK10" s="90"/>
      <c r="AJL10" s="90"/>
      <c r="AJM10" s="90"/>
      <c r="AJN10" s="90"/>
      <c r="AJO10" s="90"/>
      <c r="AJP10" s="90"/>
      <c r="AJQ10" s="90"/>
      <c r="AJR10" s="90"/>
      <c r="AJS10" s="90"/>
      <c r="AJT10" s="90"/>
      <c r="AJU10" s="90"/>
      <c r="AJV10" s="90"/>
      <c r="AJW10" s="90"/>
      <c r="AJX10" s="90"/>
      <c r="AJY10" s="90"/>
      <c r="AJZ10" s="90"/>
      <c r="AKA10" s="90"/>
      <c r="AKB10" s="90"/>
      <c r="AKC10" s="90"/>
      <c r="AKD10" s="90"/>
      <c r="AKE10" s="90"/>
      <c r="AKF10" s="90"/>
      <c r="AKG10" s="90"/>
      <c r="AKH10" s="90"/>
      <c r="AKI10" s="90"/>
      <c r="AKJ10" s="90"/>
      <c r="AKK10" s="90"/>
      <c r="AKL10" s="90"/>
      <c r="AKM10" s="90"/>
      <c r="AKN10" s="90"/>
      <c r="AKO10" s="90"/>
      <c r="AKP10" s="90"/>
      <c r="AKQ10" s="90"/>
      <c r="AKR10" s="90"/>
      <c r="AKS10" s="90"/>
      <c r="AKT10" s="90"/>
      <c r="AKU10" s="90"/>
      <c r="AKV10" s="90"/>
      <c r="AKW10" s="90"/>
      <c r="AKX10" s="90"/>
      <c r="AKY10" s="90"/>
      <c r="AKZ10" s="90"/>
      <c r="ALA10" s="90"/>
      <c r="ALB10" s="90"/>
      <c r="ALC10" s="90"/>
      <c r="ALD10" s="90"/>
      <c r="ALE10" s="90"/>
      <c r="ALF10" s="90"/>
      <c r="ALG10" s="90"/>
      <c r="ALH10" s="90"/>
      <c r="ALI10" s="90"/>
      <c r="ALJ10" s="90"/>
      <c r="ALK10" s="90"/>
      <c r="ALL10" s="90"/>
      <c r="ALM10" s="90"/>
      <c r="ALN10" s="90"/>
      <c r="ALO10" s="90"/>
      <c r="ALP10" s="90"/>
      <c r="ALQ10" s="90"/>
      <c r="ALR10" s="90"/>
      <c r="ALS10" s="90"/>
      <c r="ALT10" s="90"/>
      <c r="ALU10" s="90"/>
      <c r="ALV10" s="90"/>
      <c r="ALW10" s="90"/>
      <c r="ALX10" s="90"/>
      <c r="ALY10" s="90"/>
      <c r="ALZ10" s="90"/>
      <c r="AMA10" s="90"/>
      <c r="AMB10" s="90"/>
      <c r="AMC10" s="90"/>
    </row>
    <row r="11" spans="1:1017" ht="15.75" customHeight="1" x14ac:dyDescent="0.25">
      <c r="A11" s="105" t="s">
        <v>285</v>
      </c>
      <c r="B11" s="105"/>
      <c r="C11" s="105">
        <f>'Информация о Чемпионате'!B17</f>
        <v>30</v>
      </c>
      <c r="D11" s="105"/>
      <c r="E11" s="105"/>
      <c r="F11" s="105"/>
      <c r="G11" s="105"/>
      <c r="H11" s="105"/>
    </row>
    <row r="12" spans="1:1017" ht="15.75" customHeight="1" x14ac:dyDescent="0.25">
      <c r="A12" s="105" t="s">
        <v>270</v>
      </c>
      <c r="B12" s="105"/>
      <c r="C12" s="105">
        <f>'Информация о Чемпионате'!B15</f>
        <v>27</v>
      </c>
      <c r="D12" s="105"/>
      <c r="E12" s="105"/>
      <c r="F12" s="105"/>
      <c r="G12" s="105"/>
      <c r="H12" s="105"/>
    </row>
    <row r="13" spans="1:1017" ht="15.75" customHeight="1" x14ac:dyDescent="0.25">
      <c r="A13" s="105" t="s">
        <v>130</v>
      </c>
      <c r="B13" s="105"/>
      <c r="C13" s="105">
        <f>'Информация о Чемпионате'!B16</f>
        <v>5</v>
      </c>
      <c r="D13" s="105"/>
      <c r="E13" s="105"/>
      <c r="F13" s="105"/>
      <c r="G13" s="105"/>
      <c r="H13" s="105"/>
    </row>
    <row r="14" spans="1:1017" ht="15.75" customHeight="1" thickBot="1" x14ac:dyDescent="0.3">
      <c r="A14" s="145" t="s">
        <v>131</v>
      </c>
      <c r="B14" s="145"/>
      <c r="C14" s="145" t="str">
        <f>'Информация о Чемпионате'!B8</f>
        <v>01.04.2025 - 24.04.2025</v>
      </c>
      <c r="D14" s="145"/>
      <c r="E14" s="145"/>
      <c r="F14" s="145"/>
      <c r="G14" s="145"/>
      <c r="H14" s="145"/>
    </row>
    <row r="15" spans="1:1017" ht="21" thickBot="1" x14ac:dyDescent="0.3">
      <c r="A15" s="146" t="s">
        <v>262</v>
      </c>
      <c r="B15" s="147"/>
      <c r="C15" s="147"/>
      <c r="D15" s="147"/>
      <c r="E15" s="147"/>
      <c r="F15" s="147"/>
      <c r="G15" s="147"/>
      <c r="H15" s="148"/>
    </row>
    <row r="16" spans="1:1017" x14ac:dyDescent="0.25">
      <c r="A16" s="112" t="s">
        <v>15</v>
      </c>
      <c r="B16" s="122"/>
      <c r="C16" s="122"/>
      <c r="D16" s="122"/>
      <c r="E16" s="122"/>
      <c r="F16" s="122"/>
      <c r="G16" s="122"/>
      <c r="H16" s="123"/>
    </row>
    <row r="17" spans="1:8" x14ac:dyDescent="0.25">
      <c r="A17" s="106" t="s">
        <v>39</v>
      </c>
      <c r="B17" s="115"/>
      <c r="C17" s="115"/>
      <c r="D17" s="115"/>
      <c r="E17" s="115"/>
      <c r="F17" s="115"/>
      <c r="G17" s="115"/>
      <c r="H17" s="116"/>
    </row>
    <row r="18" spans="1:8" x14ac:dyDescent="0.25">
      <c r="A18" s="106" t="s">
        <v>47</v>
      </c>
      <c r="B18" s="115"/>
      <c r="C18" s="115"/>
      <c r="D18" s="115"/>
      <c r="E18" s="115"/>
      <c r="F18" s="115"/>
      <c r="G18" s="115"/>
      <c r="H18" s="116"/>
    </row>
    <row r="19" spans="1:8" x14ac:dyDescent="0.25">
      <c r="A19" s="106" t="s">
        <v>246</v>
      </c>
      <c r="B19" s="115"/>
      <c r="C19" s="115"/>
      <c r="D19" s="115"/>
      <c r="E19" s="115"/>
      <c r="F19" s="115"/>
      <c r="G19" s="115"/>
      <c r="H19" s="116"/>
    </row>
    <row r="20" spans="1:8" x14ac:dyDescent="0.25">
      <c r="A20" s="106" t="s">
        <v>38</v>
      </c>
      <c r="B20" s="115"/>
      <c r="C20" s="115"/>
      <c r="D20" s="115"/>
      <c r="E20" s="115"/>
      <c r="F20" s="115"/>
      <c r="G20" s="115"/>
      <c r="H20" s="116"/>
    </row>
    <row r="21" spans="1:8" x14ac:dyDescent="0.25">
      <c r="A21" s="106" t="s">
        <v>40</v>
      </c>
      <c r="B21" s="115"/>
      <c r="C21" s="115"/>
      <c r="D21" s="115"/>
      <c r="E21" s="115"/>
      <c r="F21" s="115"/>
      <c r="G21" s="115"/>
      <c r="H21" s="116"/>
    </row>
    <row r="22" spans="1:8" x14ac:dyDescent="0.25">
      <c r="A22" s="106" t="s">
        <v>41</v>
      </c>
      <c r="B22" s="115"/>
      <c r="C22" s="115"/>
      <c r="D22" s="115"/>
      <c r="E22" s="115"/>
      <c r="F22" s="115"/>
      <c r="G22" s="115"/>
      <c r="H22" s="116"/>
    </row>
    <row r="23" spans="1:8" x14ac:dyDescent="0.25">
      <c r="A23" s="106" t="s">
        <v>118</v>
      </c>
      <c r="B23" s="115"/>
      <c r="C23" s="115"/>
      <c r="D23" s="115"/>
      <c r="E23" s="115"/>
      <c r="F23" s="115"/>
      <c r="G23" s="115"/>
      <c r="H23" s="116"/>
    </row>
    <row r="24" spans="1:8" ht="15.75" thickBot="1" x14ac:dyDescent="0.3">
      <c r="A24" s="130" t="s">
        <v>43</v>
      </c>
      <c r="B24" s="131"/>
      <c r="C24" s="131"/>
      <c r="D24" s="131"/>
      <c r="E24" s="131"/>
      <c r="F24" s="131"/>
      <c r="G24" s="131"/>
      <c r="H24" s="132"/>
    </row>
    <row r="25" spans="1:8" s="15" customFormat="1" ht="90" x14ac:dyDescent="0.25">
      <c r="A25" s="24" t="s">
        <v>9</v>
      </c>
      <c r="B25" s="3" t="s">
        <v>8</v>
      </c>
      <c r="C25" s="3" t="s">
        <v>7</v>
      </c>
      <c r="D25" s="4" t="s">
        <v>6</v>
      </c>
      <c r="E25" s="4" t="s">
        <v>5</v>
      </c>
      <c r="F25" s="4" t="s">
        <v>4</v>
      </c>
      <c r="G25" s="4" t="s">
        <v>3</v>
      </c>
      <c r="H25" s="59" t="s">
        <v>18</v>
      </c>
    </row>
    <row r="26" spans="1:8" s="18" customFormat="1" ht="25.5" x14ac:dyDescent="0.25">
      <c r="A26" s="39">
        <v>1</v>
      </c>
      <c r="B26" s="5" t="s">
        <v>251</v>
      </c>
      <c r="C26" s="5" t="s">
        <v>217</v>
      </c>
      <c r="D26" s="17" t="s">
        <v>45</v>
      </c>
      <c r="E26" s="17">
        <v>1</v>
      </c>
      <c r="F26" s="17" t="s">
        <v>0</v>
      </c>
      <c r="G26" s="17">
        <v>5</v>
      </c>
      <c r="H26" s="58"/>
    </row>
    <row r="27" spans="1:8" s="18" customFormat="1" ht="89.25" x14ac:dyDescent="0.25">
      <c r="A27" s="39">
        <v>2</v>
      </c>
      <c r="B27" s="5" t="s">
        <v>207</v>
      </c>
      <c r="C27" s="5" t="s">
        <v>209</v>
      </c>
      <c r="D27" s="100" t="s">
        <v>45</v>
      </c>
      <c r="E27" s="17">
        <v>1</v>
      </c>
      <c r="F27" s="17" t="s">
        <v>0</v>
      </c>
      <c r="G27" s="17">
        <v>5</v>
      </c>
      <c r="H27" s="58" t="s">
        <v>208</v>
      </c>
    </row>
    <row r="28" spans="1:8" s="18" customFormat="1" ht="25.5" x14ac:dyDescent="0.25">
      <c r="A28" s="39">
        <v>3</v>
      </c>
      <c r="B28" s="5" t="s">
        <v>215</v>
      </c>
      <c r="C28" s="89" t="s">
        <v>216</v>
      </c>
      <c r="D28" s="17" t="s">
        <v>45</v>
      </c>
      <c r="E28" s="17">
        <v>1</v>
      </c>
      <c r="F28" s="17" t="s">
        <v>0</v>
      </c>
      <c r="G28" s="17">
        <v>5</v>
      </c>
      <c r="H28" s="58"/>
    </row>
    <row r="29" spans="1:8" s="18" customFormat="1" ht="51" x14ac:dyDescent="0.25">
      <c r="A29" s="39">
        <v>4</v>
      </c>
      <c r="B29" s="21" t="s">
        <v>17</v>
      </c>
      <c r="C29" s="22" t="s">
        <v>94</v>
      </c>
      <c r="D29" s="17" t="s">
        <v>11</v>
      </c>
      <c r="E29" s="17">
        <v>1</v>
      </c>
      <c r="F29" s="17" t="s">
        <v>0</v>
      </c>
      <c r="G29" s="17">
        <v>5</v>
      </c>
      <c r="H29" s="58"/>
    </row>
    <row r="30" spans="1:8" s="18" customFormat="1" ht="63.75" x14ac:dyDescent="0.25">
      <c r="A30" s="39">
        <v>5</v>
      </c>
      <c r="B30" s="21" t="s">
        <v>21</v>
      </c>
      <c r="C30" s="22" t="s">
        <v>93</v>
      </c>
      <c r="D30" s="17" t="s">
        <v>11</v>
      </c>
      <c r="E30" s="17">
        <v>1</v>
      </c>
      <c r="F30" s="17" t="s">
        <v>0</v>
      </c>
      <c r="G30" s="17">
        <v>5</v>
      </c>
      <c r="H30" s="58"/>
    </row>
    <row r="31" spans="1:8" ht="242.25" x14ac:dyDescent="0.25">
      <c r="A31" s="39">
        <v>6</v>
      </c>
      <c r="B31" s="42" t="s">
        <v>25</v>
      </c>
      <c r="C31" s="43" t="s">
        <v>191</v>
      </c>
      <c r="D31" s="2" t="s">
        <v>16</v>
      </c>
      <c r="E31" s="17">
        <v>1</v>
      </c>
      <c r="F31" s="44" t="s">
        <v>0</v>
      </c>
      <c r="G31" s="44">
        <v>5</v>
      </c>
      <c r="H31" s="52" t="s">
        <v>161</v>
      </c>
    </row>
    <row r="32" spans="1:8" ht="63.75" x14ac:dyDescent="0.25">
      <c r="A32" s="39">
        <v>7</v>
      </c>
      <c r="B32" s="46" t="s">
        <v>27</v>
      </c>
      <c r="C32" s="46" t="s">
        <v>150</v>
      </c>
      <c r="D32" s="2" t="s">
        <v>44</v>
      </c>
      <c r="E32" s="17">
        <v>1</v>
      </c>
      <c r="F32" s="44" t="s">
        <v>0</v>
      </c>
      <c r="G32" s="44">
        <v>5</v>
      </c>
      <c r="H32" s="52" t="s">
        <v>151</v>
      </c>
    </row>
    <row r="33" spans="1:8" ht="63.75" x14ac:dyDescent="0.25">
      <c r="A33" s="39">
        <v>8</v>
      </c>
      <c r="B33" s="46" t="s">
        <v>28</v>
      </c>
      <c r="C33" s="46" t="s">
        <v>152</v>
      </c>
      <c r="D33" s="2" t="s">
        <v>44</v>
      </c>
      <c r="E33" s="17">
        <v>1</v>
      </c>
      <c r="F33" s="44" t="s">
        <v>0</v>
      </c>
      <c r="G33" s="44">
        <v>5</v>
      </c>
      <c r="H33" s="52" t="s">
        <v>153</v>
      </c>
    </row>
    <row r="34" spans="1:8" ht="38.25" x14ac:dyDescent="0.25">
      <c r="A34" s="39">
        <v>9</v>
      </c>
      <c r="B34" s="46" t="s">
        <v>29</v>
      </c>
      <c r="C34" s="46" t="s">
        <v>154</v>
      </c>
      <c r="D34" s="2" t="s">
        <v>44</v>
      </c>
      <c r="E34" s="17">
        <v>1</v>
      </c>
      <c r="F34" s="44" t="s">
        <v>0</v>
      </c>
      <c r="G34" s="44">
        <v>5</v>
      </c>
      <c r="H34" s="52" t="s">
        <v>155</v>
      </c>
    </row>
    <row r="35" spans="1:8" s="18" customFormat="1" ht="114.75" x14ac:dyDescent="0.25">
      <c r="A35" s="39">
        <v>10</v>
      </c>
      <c r="B35" s="23" t="s">
        <v>123</v>
      </c>
      <c r="C35" s="23" t="s">
        <v>124</v>
      </c>
      <c r="D35" s="19" t="s">
        <v>36</v>
      </c>
      <c r="E35" s="17">
        <v>1</v>
      </c>
      <c r="F35" s="19" t="s">
        <v>46</v>
      </c>
      <c r="G35" s="19">
        <v>5</v>
      </c>
      <c r="H35" s="78" t="s">
        <v>197</v>
      </c>
    </row>
    <row r="36" spans="1:8" ht="242.25" x14ac:dyDescent="0.25">
      <c r="A36" s="39">
        <v>11</v>
      </c>
      <c r="B36" s="42" t="s">
        <v>26</v>
      </c>
      <c r="C36" s="42" t="s">
        <v>192</v>
      </c>
      <c r="D36" s="2" t="s">
        <v>16</v>
      </c>
      <c r="E36" s="17">
        <v>1</v>
      </c>
      <c r="F36" s="44" t="s">
        <v>0</v>
      </c>
      <c r="G36" s="44">
        <v>5</v>
      </c>
      <c r="H36" s="45" t="s">
        <v>149</v>
      </c>
    </row>
    <row r="37" spans="1:8" ht="63.75" x14ac:dyDescent="0.25">
      <c r="A37" s="39">
        <v>12</v>
      </c>
      <c r="B37" s="46" t="s">
        <v>27</v>
      </c>
      <c r="C37" s="46" t="s">
        <v>150</v>
      </c>
      <c r="D37" s="2" t="s">
        <v>44</v>
      </c>
      <c r="E37" s="17">
        <v>1</v>
      </c>
      <c r="F37" s="44" t="s">
        <v>0</v>
      </c>
      <c r="G37" s="44">
        <v>5</v>
      </c>
      <c r="H37" s="45" t="s">
        <v>151</v>
      </c>
    </row>
    <row r="38" spans="1:8" ht="63.75" x14ac:dyDescent="0.25">
      <c r="A38" s="39">
        <v>13</v>
      </c>
      <c r="B38" s="46" t="s">
        <v>28</v>
      </c>
      <c r="C38" s="46" t="s">
        <v>152</v>
      </c>
      <c r="D38" s="2" t="s">
        <v>44</v>
      </c>
      <c r="E38" s="17">
        <v>1</v>
      </c>
      <c r="F38" s="44" t="s">
        <v>0</v>
      </c>
      <c r="G38" s="44">
        <v>5</v>
      </c>
      <c r="H38" s="45" t="s">
        <v>153</v>
      </c>
    </row>
    <row r="39" spans="1:8" ht="38.25" x14ac:dyDescent="0.25">
      <c r="A39" s="39">
        <v>14</v>
      </c>
      <c r="B39" s="46" t="s">
        <v>29</v>
      </c>
      <c r="C39" s="46" t="s">
        <v>154</v>
      </c>
      <c r="D39" s="2" t="s">
        <v>44</v>
      </c>
      <c r="E39" s="17">
        <v>1</v>
      </c>
      <c r="F39" s="44" t="s">
        <v>0</v>
      </c>
      <c r="G39" s="44">
        <v>5</v>
      </c>
      <c r="H39" s="45" t="s">
        <v>155</v>
      </c>
    </row>
    <row r="40" spans="1:8" ht="127.5" x14ac:dyDescent="0.25">
      <c r="A40" s="39">
        <v>15</v>
      </c>
      <c r="B40" s="47" t="s">
        <v>156</v>
      </c>
      <c r="C40" s="47" t="s">
        <v>252</v>
      </c>
      <c r="D40" s="2" t="s">
        <v>36</v>
      </c>
      <c r="E40" s="17">
        <v>1</v>
      </c>
      <c r="F40" s="44" t="s">
        <v>46</v>
      </c>
      <c r="G40" s="44">
        <v>5</v>
      </c>
      <c r="H40" s="45" t="s">
        <v>157</v>
      </c>
    </row>
    <row r="41" spans="1:8" ht="89.25" x14ac:dyDescent="0.25">
      <c r="A41" s="39">
        <v>16</v>
      </c>
      <c r="B41" s="47" t="s">
        <v>158</v>
      </c>
      <c r="C41" s="47" t="s">
        <v>159</v>
      </c>
      <c r="D41" s="2" t="s">
        <v>36</v>
      </c>
      <c r="E41" s="17">
        <v>1</v>
      </c>
      <c r="F41" s="44" t="s">
        <v>46</v>
      </c>
      <c r="G41" s="44">
        <v>5</v>
      </c>
      <c r="H41" s="45" t="s">
        <v>157</v>
      </c>
    </row>
    <row r="42" spans="1:8" ht="89.25" x14ac:dyDescent="0.25">
      <c r="A42" s="39">
        <v>17</v>
      </c>
      <c r="B42" s="47" t="s">
        <v>160</v>
      </c>
      <c r="C42" s="47" t="s">
        <v>202</v>
      </c>
      <c r="D42" s="2" t="s">
        <v>36</v>
      </c>
      <c r="E42" s="17">
        <v>1</v>
      </c>
      <c r="F42" s="44" t="s">
        <v>46</v>
      </c>
      <c r="G42" s="44">
        <v>5</v>
      </c>
      <c r="H42" s="45" t="s">
        <v>157</v>
      </c>
    </row>
    <row r="43" spans="1:8" ht="165.75" x14ac:dyDescent="0.25">
      <c r="A43" s="39">
        <v>18</v>
      </c>
      <c r="B43" s="14" t="s">
        <v>198</v>
      </c>
      <c r="C43" s="47" t="s">
        <v>199</v>
      </c>
      <c r="D43" s="2" t="s">
        <v>36</v>
      </c>
      <c r="E43" s="17">
        <v>1</v>
      </c>
      <c r="F43" s="44" t="s">
        <v>46</v>
      </c>
      <c r="G43" s="44">
        <v>5</v>
      </c>
      <c r="H43" s="45" t="s">
        <v>157</v>
      </c>
    </row>
    <row r="44" spans="1:8" ht="38.25" x14ac:dyDescent="0.25">
      <c r="A44" s="39">
        <v>19</v>
      </c>
      <c r="B44" s="48" t="s">
        <v>194</v>
      </c>
      <c r="C44" s="49" t="s">
        <v>196</v>
      </c>
      <c r="D44" s="60" t="s">
        <v>36</v>
      </c>
      <c r="E44" s="17">
        <v>1</v>
      </c>
      <c r="F44" s="50" t="s">
        <v>0</v>
      </c>
      <c r="G44" s="50">
        <v>5</v>
      </c>
      <c r="H44" s="51" t="s">
        <v>195</v>
      </c>
    </row>
    <row r="45" spans="1:8" ht="114.75" x14ac:dyDescent="0.25">
      <c r="A45" s="39">
        <v>23</v>
      </c>
      <c r="B45" s="42" t="s">
        <v>30</v>
      </c>
      <c r="C45" s="42" t="s">
        <v>163</v>
      </c>
      <c r="D45" s="2" t="s">
        <v>44</v>
      </c>
      <c r="E45" s="44">
        <v>1</v>
      </c>
      <c r="F45" s="44" t="s">
        <v>0</v>
      </c>
      <c r="G45" s="44">
        <v>5</v>
      </c>
      <c r="H45" s="45" t="s">
        <v>165</v>
      </c>
    </row>
    <row r="46" spans="1:8" ht="165.75" x14ac:dyDescent="0.25">
      <c r="A46" s="39">
        <v>24</v>
      </c>
      <c r="B46" s="47" t="s">
        <v>166</v>
      </c>
      <c r="C46" s="47" t="s">
        <v>167</v>
      </c>
      <c r="D46" s="2" t="s">
        <v>16</v>
      </c>
      <c r="E46" s="44">
        <v>1</v>
      </c>
      <c r="F46" s="44" t="s">
        <v>0</v>
      </c>
      <c r="G46" s="44">
        <v>5</v>
      </c>
      <c r="H46" s="45" t="s">
        <v>168</v>
      </c>
    </row>
    <row r="47" spans="1:8" ht="51" x14ac:dyDescent="0.25">
      <c r="A47" s="39">
        <v>25</v>
      </c>
      <c r="B47" s="46" t="s">
        <v>31</v>
      </c>
      <c r="C47" s="46" t="s">
        <v>169</v>
      </c>
      <c r="D47" s="2" t="s">
        <v>44</v>
      </c>
      <c r="E47" s="44">
        <v>1</v>
      </c>
      <c r="F47" s="44" t="s">
        <v>0</v>
      </c>
      <c r="G47" s="44">
        <v>5</v>
      </c>
      <c r="H47" s="45" t="s">
        <v>170</v>
      </c>
    </row>
    <row r="48" spans="1:8" ht="38.25" x14ac:dyDescent="0.25">
      <c r="A48" s="39">
        <v>26</v>
      </c>
      <c r="B48" s="47" t="s">
        <v>171</v>
      </c>
      <c r="C48" s="46" t="s">
        <v>172</v>
      </c>
      <c r="D48" s="2" t="s">
        <v>44</v>
      </c>
      <c r="E48" s="44">
        <v>1</v>
      </c>
      <c r="F48" s="44" t="s">
        <v>0</v>
      </c>
      <c r="G48" s="44">
        <v>5</v>
      </c>
      <c r="H48" s="45" t="s">
        <v>173</v>
      </c>
    </row>
    <row r="49" spans="1:8" ht="38.25" x14ac:dyDescent="0.25">
      <c r="A49" s="39">
        <v>27</v>
      </c>
      <c r="B49" s="47" t="s">
        <v>174</v>
      </c>
      <c r="C49" s="46" t="s">
        <v>175</v>
      </c>
      <c r="D49" s="2" t="s">
        <v>44</v>
      </c>
      <c r="E49" s="44">
        <v>1</v>
      </c>
      <c r="F49" s="44" t="s">
        <v>0</v>
      </c>
      <c r="G49" s="44">
        <v>5</v>
      </c>
      <c r="H49" s="45" t="s">
        <v>176</v>
      </c>
    </row>
    <row r="50" spans="1:8" ht="229.5" x14ac:dyDescent="0.25">
      <c r="A50" s="39">
        <v>28</v>
      </c>
      <c r="B50" s="47" t="s">
        <v>177</v>
      </c>
      <c r="C50" s="47" t="s">
        <v>178</v>
      </c>
      <c r="D50" s="2" t="s">
        <v>36</v>
      </c>
      <c r="E50" s="44">
        <v>1</v>
      </c>
      <c r="F50" s="44" t="s">
        <v>46</v>
      </c>
      <c r="G50" s="44">
        <v>5</v>
      </c>
      <c r="H50" s="45" t="s">
        <v>157</v>
      </c>
    </row>
    <row r="51" spans="1:8" ht="76.5" x14ac:dyDescent="0.25">
      <c r="A51" s="39">
        <v>29</v>
      </c>
      <c r="B51" s="56" t="s">
        <v>179</v>
      </c>
      <c r="C51" s="56" t="s">
        <v>180</v>
      </c>
      <c r="D51" s="60" t="s">
        <v>36</v>
      </c>
      <c r="E51" s="44">
        <v>1</v>
      </c>
      <c r="F51" s="50" t="s">
        <v>46</v>
      </c>
      <c r="G51" s="50">
        <v>5</v>
      </c>
      <c r="H51" s="57" t="s">
        <v>157</v>
      </c>
    </row>
    <row r="52" spans="1:8" ht="178.5" x14ac:dyDescent="0.25">
      <c r="A52" s="39">
        <v>30</v>
      </c>
      <c r="B52" s="56" t="s">
        <v>200</v>
      </c>
      <c r="C52" s="56" t="s">
        <v>201</v>
      </c>
      <c r="D52" s="60" t="s">
        <v>36</v>
      </c>
      <c r="E52" s="44">
        <v>1</v>
      </c>
      <c r="F52" s="50" t="s">
        <v>46</v>
      </c>
      <c r="G52" s="50">
        <v>5</v>
      </c>
      <c r="H52" s="57" t="s">
        <v>157</v>
      </c>
    </row>
    <row r="53" spans="1:8" ht="114.75" x14ac:dyDescent="0.25">
      <c r="A53" s="39">
        <v>31</v>
      </c>
      <c r="B53" s="53" t="s">
        <v>32</v>
      </c>
      <c r="C53" s="54" t="s">
        <v>181</v>
      </c>
      <c r="D53" s="2" t="s">
        <v>16</v>
      </c>
      <c r="E53" s="44">
        <v>1</v>
      </c>
      <c r="F53" s="44" t="s">
        <v>0</v>
      </c>
      <c r="G53" s="44">
        <v>5</v>
      </c>
      <c r="H53" s="45" t="s">
        <v>182</v>
      </c>
    </row>
    <row r="54" spans="1:8" ht="30" x14ac:dyDescent="0.25">
      <c r="A54" s="39">
        <v>32</v>
      </c>
      <c r="B54" s="53" t="s">
        <v>33</v>
      </c>
      <c r="C54" s="54" t="s">
        <v>34</v>
      </c>
      <c r="D54" s="2" t="s">
        <v>16</v>
      </c>
      <c r="E54" s="44">
        <v>1</v>
      </c>
      <c r="F54" s="44" t="s">
        <v>0</v>
      </c>
      <c r="G54" s="44">
        <v>5</v>
      </c>
      <c r="H54" s="55" t="s">
        <v>183</v>
      </c>
    </row>
    <row r="55" spans="1:8" ht="30" x14ac:dyDescent="0.25">
      <c r="A55" s="39">
        <v>33</v>
      </c>
      <c r="B55" s="53" t="s">
        <v>35</v>
      </c>
      <c r="C55" s="46" t="s">
        <v>75</v>
      </c>
      <c r="D55" s="2" t="s">
        <v>44</v>
      </c>
      <c r="E55" s="44">
        <v>1</v>
      </c>
      <c r="F55" s="44" t="s">
        <v>0</v>
      </c>
      <c r="G55" s="44">
        <v>5</v>
      </c>
      <c r="H55" s="55" t="s">
        <v>184</v>
      </c>
    </row>
    <row r="56" spans="1:8" ht="127.5" x14ac:dyDescent="0.25">
      <c r="A56" s="39">
        <v>34</v>
      </c>
      <c r="B56" s="43" t="s">
        <v>185</v>
      </c>
      <c r="C56" s="43" t="s">
        <v>186</v>
      </c>
      <c r="D56" s="2" t="s">
        <v>36</v>
      </c>
      <c r="E56" s="44">
        <v>1</v>
      </c>
      <c r="F56" s="44" t="s">
        <v>46</v>
      </c>
      <c r="G56" s="44">
        <v>5</v>
      </c>
      <c r="H56" s="55" t="s">
        <v>187</v>
      </c>
    </row>
    <row r="57" spans="1:8" ht="76.5" x14ac:dyDescent="0.25">
      <c r="A57" s="39">
        <v>35</v>
      </c>
      <c r="B57" s="43" t="s">
        <v>188</v>
      </c>
      <c r="C57" s="43" t="s">
        <v>189</v>
      </c>
      <c r="D57" s="2" t="s">
        <v>36</v>
      </c>
      <c r="E57" s="44">
        <v>1</v>
      </c>
      <c r="F57" s="44" t="s">
        <v>46</v>
      </c>
      <c r="G57" s="44">
        <v>5</v>
      </c>
      <c r="H57" s="55" t="s">
        <v>190</v>
      </c>
    </row>
  </sheetData>
  <mergeCells count="37">
    <mergeCell ref="A3:H3"/>
    <mergeCell ref="A4:H4"/>
    <mergeCell ref="A1:H1"/>
    <mergeCell ref="A2:H2"/>
    <mergeCell ref="C9:D9"/>
    <mergeCell ref="E9:F9"/>
    <mergeCell ref="G9:H9"/>
    <mergeCell ref="A24:H24"/>
    <mergeCell ref="A5:H5"/>
    <mergeCell ref="A6:B6"/>
    <mergeCell ref="C6:H6"/>
    <mergeCell ref="A8:B8"/>
    <mergeCell ref="C8:H8"/>
    <mergeCell ref="A9:B9"/>
    <mergeCell ref="A7:B7"/>
    <mergeCell ref="C7:H7"/>
    <mergeCell ref="A13:B13"/>
    <mergeCell ref="C13:H13"/>
    <mergeCell ref="A15:H15"/>
    <mergeCell ref="A16:H16"/>
    <mergeCell ref="A23:H23"/>
    <mergeCell ref="A10:B10"/>
    <mergeCell ref="C10:D10"/>
    <mergeCell ref="E10:F10"/>
    <mergeCell ref="A21:H21"/>
    <mergeCell ref="A22:H22"/>
    <mergeCell ref="A19:H19"/>
    <mergeCell ref="A14:B14"/>
    <mergeCell ref="C14:H14"/>
    <mergeCell ref="A18:H18"/>
    <mergeCell ref="A17:H17"/>
    <mergeCell ref="A11:B11"/>
    <mergeCell ref="C11:H11"/>
    <mergeCell ref="A12:B12"/>
    <mergeCell ref="C12:H12"/>
    <mergeCell ref="A20:H20"/>
    <mergeCell ref="G10:H10"/>
  </mergeCells>
  <phoneticPr fontId="11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C37"/>
  <sheetViews>
    <sheetView topLeftCell="A16" zoomScale="90" zoomScaleNormal="90" workbookViewId="0">
      <selection sqref="A1:H1"/>
    </sheetView>
  </sheetViews>
  <sheetFormatPr defaultColWidth="14.42578125" defaultRowHeight="15" customHeight="1" x14ac:dyDescent="0.25"/>
  <cols>
    <col min="1" max="1" width="3.7109375" style="34" customWidth="1"/>
    <col min="2" max="3" width="45.7109375" style="1" customWidth="1"/>
    <col min="4" max="4" width="20.7109375" style="1" customWidth="1"/>
    <col min="5" max="7" width="10.7109375" style="1" customWidth="1"/>
    <col min="8" max="8" width="20.7109375" style="1" customWidth="1"/>
    <col min="9" max="11" width="8.7109375" style="1" customWidth="1"/>
    <col min="12" max="16384" width="14.42578125" style="1"/>
  </cols>
  <sheetData>
    <row r="1" spans="1:1017" ht="20.25" customHeight="1" x14ac:dyDescent="0.3">
      <c r="A1" s="102" t="s">
        <v>263</v>
      </c>
      <c r="B1" s="102"/>
      <c r="C1" s="102"/>
      <c r="D1" s="102"/>
      <c r="E1" s="102"/>
      <c r="F1" s="102"/>
      <c r="G1" s="102"/>
      <c r="H1" s="102"/>
    </row>
    <row r="2" spans="1:1017" ht="20.25" customHeight="1" x14ac:dyDescent="0.25">
      <c r="A2" s="103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103"/>
      <c r="C2" s="103"/>
      <c r="D2" s="103"/>
      <c r="E2" s="103"/>
      <c r="F2" s="103"/>
      <c r="G2" s="103"/>
      <c r="H2" s="103"/>
      <c r="I2" s="12"/>
      <c r="J2" s="12"/>
    </row>
    <row r="3" spans="1:1017" ht="20.25" customHeight="1" x14ac:dyDescent="0.3">
      <c r="A3" s="102" t="s">
        <v>264</v>
      </c>
      <c r="B3" s="102"/>
      <c r="C3" s="102"/>
      <c r="D3" s="102"/>
      <c r="E3" s="102"/>
      <c r="F3" s="102"/>
      <c r="G3" s="102"/>
      <c r="H3" s="102"/>
    </row>
    <row r="4" spans="1:1017" ht="20.25" customHeight="1" x14ac:dyDescent="0.25">
      <c r="A4" s="104" t="str">
        <f>'Информация о Чемпионате'!B3</f>
        <v>«Геопространственные технологии» (Основная)</v>
      </c>
      <c r="B4" s="104"/>
      <c r="C4" s="104"/>
      <c r="D4" s="104"/>
      <c r="E4" s="104"/>
      <c r="F4" s="104"/>
      <c r="G4" s="104"/>
      <c r="H4" s="104"/>
    </row>
    <row r="5" spans="1:1017" x14ac:dyDescent="0.25">
      <c r="A5" s="105" t="s">
        <v>19</v>
      </c>
      <c r="B5" s="117"/>
      <c r="C5" s="117"/>
      <c r="D5" s="117"/>
      <c r="E5" s="117"/>
      <c r="F5" s="117"/>
      <c r="G5" s="117"/>
      <c r="H5" s="117"/>
    </row>
    <row r="6" spans="1:1017" ht="15.75" customHeight="1" x14ac:dyDescent="0.25">
      <c r="A6" s="105" t="s">
        <v>126</v>
      </c>
      <c r="B6" s="105"/>
      <c r="C6" s="139" t="str">
        <f>'Информация о Чемпионате'!B5</f>
        <v>Приморский край, г. Уссурийск</v>
      </c>
      <c r="D6" s="139"/>
      <c r="E6" s="139"/>
      <c r="F6" s="139"/>
      <c r="G6" s="139"/>
      <c r="H6" s="139"/>
    </row>
    <row r="7" spans="1:1017" ht="32.25" customHeight="1" x14ac:dyDescent="0.25">
      <c r="A7" s="105" t="s">
        <v>127</v>
      </c>
      <c r="B7" s="105"/>
      <c r="C7" s="140" t="str">
        <f>'Информация о Чемпионате'!B6</f>
        <v>КГА ПОУ «Дальневосточный технический колледж»</v>
      </c>
      <c r="D7" s="140"/>
      <c r="E7" s="140"/>
      <c r="F7" s="140"/>
      <c r="G7" s="140"/>
      <c r="H7" s="140"/>
    </row>
    <row r="8" spans="1:1017" ht="15.75" customHeight="1" x14ac:dyDescent="0.25">
      <c r="A8" s="105" t="s">
        <v>128</v>
      </c>
      <c r="B8" s="105"/>
      <c r="C8" s="105" t="str">
        <f>'Информация о Чемпионате'!B7</f>
        <v>692519, Приморский край, г. Уссурийск, ул. Советская, д. 35</v>
      </c>
      <c r="D8" s="105"/>
      <c r="E8" s="105"/>
      <c r="F8" s="105"/>
      <c r="G8" s="105"/>
      <c r="H8" s="105"/>
    </row>
    <row r="9" spans="1:1017" customFormat="1" ht="15.75" customHeight="1" x14ac:dyDescent="0.25">
      <c r="A9" s="141" t="s">
        <v>214</v>
      </c>
      <c r="B9" s="142"/>
      <c r="C9" s="143" t="str">
        <f>'Информация о Чемпионате'!B9</f>
        <v>Никулин Антон Сергеевич</v>
      </c>
      <c r="D9" s="142"/>
      <c r="E9" s="143" t="str">
        <f>'Информация о Чемпионате'!B11</f>
        <v>8-913-287-88-77</v>
      </c>
      <c r="F9" s="142"/>
      <c r="G9" s="143" t="str">
        <f>'Информация о Чемпионате'!B10</f>
        <v>efferos@mail.ru</v>
      </c>
      <c r="H9" s="144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  <c r="IX9" s="90"/>
      <c r="IY9" s="90"/>
      <c r="IZ9" s="90"/>
      <c r="JA9" s="90"/>
      <c r="JB9" s="90"/>
      <c r="JC9" s="90"/>
      <c r="JD9" s="90"/>
      <c r="JE9" s="90"/>
      <c r="JF9" s="90"/>
      <c r="JG9" s="90"/>
      <c r="JH9" s="90"/>
      <c r="JI9" s="90"/>
      <c r="JJ9" s="90"/>
      <c r="JK9" s="90"/>
      <c r="JL9" s="90"/>
      <c r="JM9" s="90"/>
      <c r="JN9" s="90"/>
      <c r="JO9" s="90"/>
      <c r="JP9" s="90"/>
      <c r="JQ9" s="90"/>
      <c r="JR9" s="90"/>
      <c r="JS9" s="90"/>
      <c r="JT9" s="90"/>
      <c r="JU9" s="90"/>
      <c r="JV9" s="90"/>
      <c r="JW9" s="90"/>
      <c r="JX9" s="90"/>
      <c r="JY9" s="90"/>
      <c r="JZ9" s="90"/>
      <c r="KA9" s="90"/>
      <c r="KB9" s="90"/>
      <c r="KC9" s="90"/>
      <c r="KD9" s="90"/>
      <c r="KE9" s="90"/>
      <c r="KF9" s="90"/>
      <c r="KG9" s="90"/>
      <c r="KH9" s="90"/>
      <c r="KI9" s="90"/>
      <c r="KJ9" s="90"/>
      <c r="KK9" s="90"/>
      <c r="KL9" s="90"/>
      <c r="KM9" s="90"/>
      <c r="KN9" s="90"/>
      <c r="KO9" s="90"/>
      <c r="KP9" s="90"/>
      <c r="KQ9" s="90"/>
      <c r="KR9" s="90"/>
      <c r="KS9" s="90"/>
      <c r="KT9" s="90"/>
      <c r="KU9" s="90"/>
      <c r="KV9" s="90"/>
      <c r="KW9" s="90"/>
      <c r="KX9" s="90"/>
      <c r="KY9" s="90"/>
      <c r="KZ9" s="90"/>
      <c r="LA9" s="90"/>
      <c r="LB9" s="90"/>
      <c r="LC9" s="90"/>
      <c r="LD9" s="90"/>
      <c r="LE9" s="90"/>
      <c r="LF9" s="90"/>
      <c r="LG9" s="90"/>
      <c r="LH9" s="90"/>
      <c r="LI9" s="90"/>
      <c r="LJ9" s="90"/>
      <c r="LK9" s="90"/>
      <c r="LL9" s="90"/>
      <c r="LM9" s="90"/>
      <c r="LN9" s="90"/>
      <c r="LO9" s="90"/>
      <c r="LP9" s="90"/>
      <c r="LQ9" s="90"/>
      <c r="LR9" s="90"/>
      <c r="LS9" s="90"/>
      <c r="LT9" s="90"/>
      <c r="LU9" s="90"/>
      <c r="LV9" s="90"/>
      <c r="LW9" s="90"/>
      <c r="LX9" s="90"/>
      <c r="LY9" s="90"/>
      <c r="LZ9" s="90"/>
      <c r="MA9" s="90"/>
      <c r="MB9" s="90"/>
      <c r="MC9" s="90"/>
      <c r="MD9" s="90"/>
      <c r="ME9" s="90"/>
      <c r="MF9" s="90"/>
      <c r="MG9" s="90"/>
      <c r="MH9" s="90"/>
      <c r="MI9" s="90"/>
      <c r="MJ9" s="90"/>
      <c r="MK9" s="90"/>
      <c r="ML9" s="90"/>
      <c r="MM9" s="90"/>
      <c r="MN9" s="90"/>
      <c r="MO9" s="90"/>
      <c r="MP9" s="90"/>
      <c r="MQ9" s="90"/>
      <c r="MR9" s="90"/>
      <c r="MS9" s="90"/>
      <c r="MT9" s="90"/>
      <c r="MU9" s="90"/>
      <c r="MV9" s="90"/>
      <c r="MW9" s="90"/>
      <c r="MX9" s="90"/>
      <c r="MY9" s="90"/>
      <c r="MZ9" s="90"/>
      <c r="NA9" s="90"/>
      <c r="NB9" s="90"/>
      <c r="NC9" s="90"/>
      <c r="ND9" s="90"/>
      <c r="NE9" s="90"/>
      <c r="NF9" s="90"/>
      <c r="NG9" s="90"/>
      <c r="NH9" s="90"/>
      <c r="NI9" s="90"/>
      <c r="NJ9" s="90"/>
      <c r="NK9" s="90"/>
      <c r="NL9" s="90"/>
      <c r="NM9" s="90"/>
      <c r="NN9" s="90"/>
      <c r="NO9" s="90"/>
      <c r="NP9" s="90"/>
      <c r="NQ9" s="90"/>
      <c r="NR9" s="90"/>
      <c r="NS9" s="90"/>
      <c r="NT9" s="90"/>
      <c r="NU9" s="90"/>
      <c r="NV9" s="90"/>
      <c r="NW9" s="90"/>
      <c r="NX9" s="90"/>
      <c r="NY9" s="90"/>
      <c r="NZ9" s="90"/>
      <c r="OA9" s="90"/>
      <c r="OB9" s="90"/>
      <c r="OC9" s="90"/>
      <c r="OD9" s="90"/>
      <c r="OE9" s="90"/>
      <c r="OF9" s="90"/>
      <c r="OG9" s="90"/>
      <c r="OH9" s="90"/>
      <c r="OI9" s="90"/>
      <c r="OJ9" s="90"/>
      <c r="OK9" s="90"/>
      <c r="OL9" s="90"/>
      <c r="OM9" s="90"/>
      <c r="ON9" s="90"/>
      <c r="OO9" s="90"/>
      <c r="OP9" s="90"/>
      <c r="OQ9" s="90"/>
      <c r="OR9" s="90"/>
      <c r="OS9" s="90"/>
      <c r="OT9" s="90"/>
      <c r="OU9" s="90"/>
      <c r="OV9" s="90"/>
      <c r="OW9" s="90"/>
      <c r="OX9" s="90"/>
      <c r="OY9" s="90"/>
      <c r="OZ9" s="90"/>
      <c r="PA9" s="90"/>
      <c r="PB9" s="90"/>
      <c r="PC9" s="90"/>
      <c r="PD9" s="90"/>
      <c r="PE9" s="90"/>
      <c r="PF9" s="90"/>
      <c r="PG9" s="90"/>
      <c r="PH9" s="90"/>
      <c r="PI9" s="90"/>
      <c r="PJ9" s="90"/>
      <c r="PK9" s="90"/>
      <c r="PL9" s="90"/>
      <c r="PM9" s="90"/>
      <c r="PN9" s="90"/>
      <c r="PO9" s="90"/>
      <c r="PP9" s="90"/>
      <c r="PQ9" s="90"/>
      <c r="PR9" s="90"/>
      <c r="PS9" s="90"/>
      <c r="PT9" s="90"/>
      <c r="PU9" s="90"/>
      <c r="PV9" s="90"/>
      <c r="PW9" s="90"/>
      <c r="PX9" s="90"/>
      <c r="PY9" s="90"/>
      <c r="PZ9" s="90"/>
      <c r="QA9" s="90"/>
      <c r="QB9" s="90"/>
      <c r="QC9" s="90"/>
      <c r="QD9" s="90"/>
      <c r="QE9" s="90"/>
      <c r="QF9" s="90"/>
      <c r="QG9" s="90"/>
      <c r="QH9" s="90"/>
      <c r="QI9" s="90"/>
      <c r="QJ9" s="90"/>
      <c r="QK9" s="90"/>
      <c r="QL9" s="90"/>
      <c r="QM9" s="90"/>
      <c r="QN9" s="90"/>
      <c r="QO9" s="90"/>
      <c r="QP9" s="90"/>
      <c r="QQ9" s="90"/>
      <c r="QR9" s="90"/>
      <c r="QS9" s="90"/>
      <c r="QT9" s="90"/>
      <c r="QU9" s="90"/>
      <c r="QV9" s="90"/>
      <c r="QW9" s="90"/>
      <c r="QX9" s="90"/>
      <c r="QY9" s="90"/>
      <c r="QZ9" s="90"/>
      <c r="RA9" s="90"/>
      <c r="RB9" s="90"/>
      <c r="RC9" s="90"/>
      <c r="RD9" s="90"/>
      <c r="RE9" s="90"/>
      <c r="RF9" s="90"/>
      <c r="RG9" s="90"/>
      <c r="RH9" s="90"/>
      <c r="RI9" s="90"/>
      <c r="RJ9" s="90"/>
      <c r="RK9" s="90"/>
      <c r="RL9" s="90"/>
      <c r="RM9" s="90"/>
      <c r="RN9" s="90"/>
      <c r="RO9" s="90"/>
      <c r="RP9" s="90"/>
      <c r="RQ9" s="90"/>
      <c r="RR9" s="90"/>
      <c r="RS9" s="90"/>
      <c r="RT9" s="90"/>
      <c r="RU9" s="90"/>
      <c r="RV9" s="90"/>
      <c r="RW9" s="90"/>
      <c r="RX9" s="90"/>
      <c r="RY9" s="90"/>
      <c r="RZ9" s="90"/>
      <c r="SA9" s="90"/>
      <c r="SB9" s="90"/>
      <c r="SC9" s="90"/>
      <c r="SD9" s="90"/>
      <c r="SE9" s="90"/>
      <c r="SF9" s="90"/>
      <c r="SG9" s="90"/>
      <c r="SH9" s="90"/>
      <c r="SI9" s="90"/>
      <c r="SJ9" s="90"/>
      <c r="SK9" s="90"/>
      <c r="SL9" s="90"/>
      <c r="SM9" s="90"/>
      <c r="SN9" s="90"/>
      <c r="SO9" s="90"/>
      <c r="SP9" s="90"/>
      <c r="SQ9" s="90"/>
      <c r="SR9" s="90"/>
      <c r="SS9" s="90"/>
      <c r="ST9" s="90"/>
      <c r="SU9" s="90"/>
      <c r="SV9" s="90"/>
      <c r="SW9" s="90"/>
      <c r="SX9" s="90"/>
      <c r="SY9" s="90"/>
      <c r="SZ9" s="90"/>
      <c r="TA9" s="90"/>
      <c r="TB9" s="90"/>
      <c r="TC9" s="90"/>
      <c r="TD9" s="90"/>
      <c r="TE9" s="90"/>
      <c r="TF9" s="90"/>
      <c r="TG9" s="90"/>
      <c r="TH9" s="90"/>
      <c r="TI9" s="90"/>
      <c r="TJ9" s="90"/>
      <c r="TK9" s="90"/>
      <c r="TL9" s="90"/>
      <c r="TM9" s="90"/>
      <c r="TN9" s="90"/>
      <c r="TO9" s="90"/>
      <c r="TP9" s="90"/>
      <c r="TQ9" s="90"/>
      <c r="TR9" s="90"/>
      <c r="TS9" s="90"/>
      <c r="TT9" s="90"/>
      <c r="TU9" s="90"/>
      <c r="TV9" s="90"/>
      <c r="TW9" s="90"/>
      <c r="TX9" s="90"/>
      <c r="TY9" s="90"/>
      <c r="TZ9" s="90"/>
      <c r="UA9" s="90"/>
      <c r="UB9" s="90"/>
      <c r="UC9" s="90"/>
      <c r="UD9" s="90"/>
      <c r="UE9" s="90"/>
      <c r="UF9" s="90"/>
      <c r="UG9" s="90"/>
      <c r="UH9" s="90"/>
      <c r="UI9" s="90"/>
      <c r="UJ9" s="90"/>
      <c r="UK9" s="90"/>
      <c r="UL9" s="90"/>
      <c r="UM9" s="90"/>
      <c r="UN9" s="90"/>
      <c r="UO9" s="90"/>
      <c r="UP9" s="90"/>
      <c r="UQ9" s="90"/>
      <c r="UR9" s="90"/>
      <c r="US9" s="90"/>
      <c r="UT9" s="90"/>
      <c r="UU9" s="90"/>
      <c r="UV9" s="90"/>
      <c r="UW9" s="90"/>
      <c r="UX9" s="90"/>
      <c r="UY9" s="90"/>
      <c r="UZ9" s="90"/>
      <c r="VA9" s="90"/>
      <c r="VB9" s="90"/>
      <c r="VC9" s="90"/>
      <c r="VD9" s="90"/>
      <c r="VE9" s="90"/>
      <c r="VF9" s="90"/>
      <c r="VG9" s="90"/>
      <c r="VH9" s="90"/>
      <c r="VI9" s="90"/>
      <c r="VJ9" s="90"/>
      <c r="VK9" s="90"/>
      <c r="VL9" s="90"/>
      <c r="VM9" s="90"/>
      <c r="VN9" s="90"/>
      <c r="VO9" s="90"/>
      <c r="VP9" s="90"/>
      <c r="VQ9" s="90"/>
      <c r="VR9" s="90"/>
      <c r="VS9" s="90"/>
      <c r="VT9" s="90"/>
      <c r="VU9" s="90"/>
      <c r="VV9" s="90"/>
      <c r="VW9" s="90"/>
      <c r="VX9" s="90"/>
      <c r="VY9" s="90"/>
      <c r="VZ9" s="90"/>
      <c r="WA9" s="90"/>
      <c r="WB9" s="90"/>
      <c r="WC9" s="90"/>
      <c r="WD9" s="90"/>
      <c r="WE9" s="90"/>
      <c r="WF9" s="90"/>
      <c r="WG9" s="90"/>
      <c r="WH9" s="90"/>
      <c r="WI9" s="90"/>
      <c r="WJ9" s="90"/>
      <c r="WK9" s="90"/>
      <c r="WL9" s="90"/>
      <c r="WM9" s="90"/>
      <c r="WN9" s="90"/>
      <c r="WO9" s="90"/>
      <c r="WP9" s="90"/>
      <c r="WQ9" s="90"/>
      <c r="WR9" s="90"/>
      <c r="WS9" s="90"/>
      <c r="WT9" s="90"/>
      <c r="WU9" s="90"/>
      <c r="WV9" s="90"/>
      <c r="WW9" s="90"/>
      <c r="WX9" s="90"/>
      <c r="WY9" s="90"/>
      <c r="WZ9" s="90"/>
      <c r="XA9" s="90"/>
      <c r="XB9" s="90"/>
      <c r="XC9" s="90"/>
      <c r="XD9" s="90"/>
      <c r="XE9" s="90"/>
      <c r="XF9" s="90"/>
      <c r="XG9" s="90"/>
      <c r="XH9" s="90"/>
      <c r="XI9" s="90"/>
      <c r="XJ9" s="90"/>
      <c r="XK9" s="90"/>
      <c r="XL9" s="90"/>
      <c r="XM9" s="90"/>
      <c r="XN9" s="90"/>
      <c r="XO9" s="90"/>
      <c r="XP9" s="90"/>
      <c r="XQ9" s="90"/>
      <c r="XR9" s="90"/>
      <c r="XS9" s="90"/>
      <c r="XT9" s="90"/>
      <c r="XU9" s="90"/>
      <c r="XV9" s="90"/>
      <c r="XW9" s="90"/>
      <c r="XX9" s="90"/>
      <c r="XY9" s="90"/>
      <c r="XZ9" s="90"/>
      <c r="YA9" s="90"/>
      <c r="YB9" s="90"/>
      <c r="YC9" s="90"/>
      <c r="YD9" s="90"/>
      <c r="YE9" s="90"/>
      <c r="YF9" s="90"/>
      <c r="YG9" s="90"/>
      <c r="YH9" s="90"/>
      <c r="YI9" s="90"/>
      <c r="YJ9" s="90"/>
      <c r="YK9" s="90"/>
      <c r="YL9" s="90"/>
      <c r="YM9" s="90"/>
      <c r="YN9" s="90"/>
      <c r="YO9" s="90"/>
      <c r="YP9" s="90"/>
      <c r="YQ9" s="90"/>
      <c r="YR9" s="90"/>
      <c r="YS9" s="90"/>
      <c r="YT9" s="90"/>
      <c r="YU9" s="90"/>
      <c r="YV9" s="90"/>
      <c r="YW9" s="90"/>
      <c r="YX9" s="90"/>
      <c r="YY9" s="90"/>
      <c r="YZ9" s="90"/>
      <c r="ZA9" s="90"/>
      <c r="ZB9" s="90"/>
      <c r="ZC9" s="90"/>
      <c r="ZD9" s="90"/>
      <c r="ZE9" s="90"/>
      <c r="ZF9" s="90"/>
      <c r="ZG9" s="90"/>
      <c r="ZH9" s="90"/>
      <c r="ZI9" s="90"/>
      <c r="ZJ9" s="90"/>
      <c r="ZK9" s="90"/>
      <c r="ZL9" s="90"/>
      <c r="ZM9" s="90"/>
      <c r="ZN9" s="90"/>
      <c r="ZO9" s="90"/>
      <c r="ZP9" s="90"/>
      <c r="ZQ9" s="90"/>
      <c r="ZR9" s="90"/>
      <c r="ZS9" s="90"/>
      <c r="ZT9" s="90"/>
      <c r="ZU9" s="90"/>
      <c r="ZV9" s="90"/>
      <c r="ZW9" s="90"/>
      <c r="ZX9" s="90"/>
      <c r="ZY9" s="90"/>
      <c r="ZZ9" s="90"/>
      <c r="AAA9" s="90"/>
      <c r="AAB9" s="90"/>
      <c r="AAC9" s="90"/>
      <c r="AAD9" s="90"/>
      <c r="AAE9" s="90"/>
      <c r="AAF9" s="90"/>
      <c r="AAG9" s="90"/>
      <c r="AAH9" s="90"/>
      <c r="AAI9" s="90"/>
      <c r="AAJ9" s="90"/>
      <c r="AAK9" s="90"/>
      <c r="AAL9" s="90"/>
      <c r="AAM9" s="90"/>
      <c r="AAN9" s="90"/>
      <c r="AAO9" s="90"/>
      <c r="AAP9" s="90"/>
      <c r="AAQ9" s="90"/>
      <c r="AAR9" s="90"/>
      <c r="AAS9" s="90"/>
      <c r="AAT9" s="90"/>
      <c r="AAU9" s="90"/>
      <c r="AAV9" s="90"/>
      <c r="AAW9" s="90"/>
      <c r="AAX9" s="90"/>
      <c r="AAY9" s="90"/>
      <c r="AAZ9" s="90"/>
      <c r="ABA9" s="90"/>
      <c r="ABB9" s="90"/>
      <c r="ABC9" s="90"/>
      <c r="ABD9" s="90"/>
      <c r="ABE9" s="90"/>
      <c r="ABF9" s="90"/>
      <c r="ABG9" s="90"/>
      <c r="ABH9" s="90"/>
      <c r="ABI9" s="90"/>
      <c r="ABJ9" s="90"/>
      <c r="ABK9" s="90"/>
      <c r="ABL9" s="90"/>
      <c r="ABM9" s="90"/>
      <c r="ABN9" s="90"/>
      <c r="ABO9" s="90"/>
      <c r="ABP9" s="90"/>
      <c r="ABQ9" s="90"/>
      <c r="ABR9" s="90"/>
      <c r="ABS9" s="90"/>
      <c r="ABT9" s="90"/>
      <c r="ABU9" s="90"/>
      <c r="ABV9" s="90"/>
      <c r="ABW9" s="90"/>
      <c r="ABX9" s="90"/>
      <c r="ABY9" s="90"/>
      <c r="ABZ9" s="90"/>
      <c r="ACA9" s="90"/>
      <c r="ACB9" s="90"/>
      <c r="ACC9" s="90"/>
      <c r="ACD9" s="90"/>
      <c r="ACE9" s="90"/>
      <c r="ACF9" s="90"/>
      <c r="ACG9" s="90"/>
      <c r="ACH9" s="90"/>
      <c r="ACI9" s="90"/>
      <c r="ACJ9" s="90"/>
      <c r="ACK9" s="90"/>
      <c r="ACL9" s="90"/>
      <c r="ACM9" s="90"/>
      <c r="ACN9" s="90"/>
      <c r="ACO9" s="90"/>
      <c r="ACP9" s="90"/>
      <c r="ACQ9" s="90"/>
      <c r="ACR9" s="90"/>
      <c r="ACS9" s="90"/>
      <c r="ACT9" s="90"/>
      <c r="ACU9" s="90"/>
      <c r="ACV9" s="90"/>
      <c r="ACW9" s="90"/>
      <c r="ACX9" s="90"/>
      <c r="ACY9" s="90"/>
      <c r="ACZ9" s="90"/>
      <c r="ADA9" s="90"/>
      <c r="ADB9" s="90"/>
      <c r="ADC9" s="90"/>
      <c r="ADD9" s="90"/>
      <c r="ADE9" s="90"/>
      <c r="ADF9" s="90"/>
      <c r="ADG9" s="90"/>
      <c r="ADH9" s="90"/>
      <c r="ADI9" s="90"/>
      <c r="ADJ9" s="90"/>
      <c r="ADK9" s="90"/>
      <c r="ADL9" s="90"/>
      <c r="ADM9" s="90"/>
      <c r="ADN9" s="90"/>
      <c r="ADO9" s="90"/>
      <c r="ADP9" s="90"/>
      <c r="ADQ9" s="90"/>
      <c r="ADR9" s="90"/>
      <c r="ADS9" s="90"/>
      <c r="ADT9" s="90"/>
      <c r="ADU9" s="90"/>
      <c r="ADV9" s="90"/>
      <c r="ADW9" s="90"/>
      <c r="ADX9" s="90"/>
      <c r="ADY9" s="90"/>
      <c r="ADZ9" s="90"/>
      <c r="AEA9" s="90"/>
      <c r="AEB9" s="90"/>
      <c r="AEC9" s="90"/>
      <c r="AED9" s="90"/>
      <c r="AEE9" s="90"/>
      <c r="AEF9" s="90"/>
      <c r="AEG9" s="90"/>
      <c r="AEH9" s="90"/>
      <c r="AEI9" s="90"/>
      <c r="AEJ9" s="90"/>
      <c r="AEK9" s="90"/>
      <c r="AEL9" s="90"/>
      <c r="AEM9" s="90"/>
      <c r="AEN9" s="90"/>
      <c r="AEO9" s="90"/>
      <c r="AEP9" s="90"/>
      <c r="AEQ9" s="90"/>
      <c r="AER9" s="90"/>
      <c r="AES9" s="90"/>
      <c r="AET9" s="90"/>
      <c r="AEU9" s="90"/>
      <c r="AEV9" s="90"/>
      <c r="AEW9" s="90"/>
      <c r="AEX9" s="90"/>
      <c r="AEY9" s="90"/>
      <c r="AEZ9" s="90"/>
      <c r="AFA9" s="90"/>
      <c r="AFB9" s="90"/>
      <c r="AFC9" s="90"/>
      <c r="AFD9" s="90"/>
      <c r="AFE9" s="90"/>
      <c r="AFF9" s="90"/>
      <c r="AFG9" s="90"/>
      <c r="AFH9" s="90"/>
      <c r="AFI9" s="90"/>
      <c r="AFJ9" s="90"/>
      <c r="AFK9" s="90"/>
      <c r="AFL9" s="90"/>
      <c r="AFM9" s="90"/>
      <c r="AFN9" s="90"/>
      <c r="AFO9" s="90"/>
      <c r="AFP9" s="90"/>
      <c r="AFQ9" s="90"/>
      <c r="AFR9" s="90"/>
      <c r="AFS9" s="90"/>
      <c r="AFT9" s="90"/>
      <c r="AFU9" s="90"/>
      <c r="AFV9" s="90"/>
      <c r="AFW9" s="90"/>
      <c r="AFX9" s="90"/>
      <c r="AFY9" s="90"/>
      <c r="AFZ9" s="90"/>
      <c r="AGA9" s="90"/>
      <c r="AGB9" s="90"/>
      <c r="AGC9" s="90"/>
      <c r="AGD9" s="90"/>
      <c r="AGE9" s="90"/>
      <c r="AGF9" s="90"/>
      <c r="AGG9" s="90"/>
      <c r="AGH9" s="90"/>
      <c r="AGI9" s="90"/>
      <c r="AGJ9" s="90"/>
      <c r="AGK9" s="90"/>
      <c r="AGL9" s="90"/>
      <c r="AGM9" s="90"/>
      <c r="AGN9" s="90"/>
      <c r="AGO9" s="90"/>
      <c r="AGP9" s="90"/>
      <c r="AGQ9" s="90"/>
      <c r="AGR9" s="90"/>
      <c r="AGS9" s="90"/>
      <c r="AGT9" s="90"/>
      <c r="AGU9" s="90"/>
      <c r="AGV9" s="90"/>
      <c r="AGW9" s="90"/>
      <c r="AGX9" s="90"/>
      <c r="AGY9" s="90"/>
      <c r="AGZ9" s="90"/>
      <c r="AHA9" s="90"/>
      <c r="AHB9" s="90"/>
      <c r="AHC9" s="90"/>
      <c r="AHD9" s="90"/>
      <c r="AHE9" s="90"/>
      <c r="AHF9" s="90"/>
      <c r="AHG9" s="90"/>
      <c r="AHH9" s="90"/>
      <c r="AHI9" s="90"/>
      <c r="AHJ9" s="90"/>
      <c r="AHK9" s="90"/>
      <c r="AHL9" s="90"/>
      <c r="AHM9" s="90"/>
      <c r="AHN9" s="90"/>
      <c r="AHO9" s="90"/>
      <c r="AHP9" s="90"/>
      <c r="AHQ9" s="90"/>
      <c r="AHR9" s="90"/>
      <c r="AHS9" s="90"/>
      <c r="AHT9" s="90"/>
      <c r="AHU9" s="90"/>
      <c r="AHV9" s="90"/>
      <c r="AHW9" s="90"/>
      <c r="AHX9" s="90"/>
      <c r="AHY9" s="90"/>
      <c r="AHZ9" s="90"/>
      <c r="AIA9" s="90"/>
      <c r="AIB9" s="90"/>
      <c r="AIC9" s="90"/>
      <c r="AID9" s="90"/>
      <c r="AIE9" s="90"/>
      <c r="AIF9" s="90"/>
      <c r="AIG9" s="90"/>
      <c r="AIH9" s="90"/>
      <c r="AII9" s="90"/>
      <c r="AIJ9" s="90"/>
      <c r="AIK9" s="90"/>
      <c r="AIL9" s="90"/>
      <c r="AIM9" s="90"/>
      <c r="AIN9" s="90"/>
      <c r="AIO9" s="90"/>
      <c r="AIP9" s="90"/>
      <c r="AIQ9" s="90"/>
      <c r="AIR9" s="90"/>
      <c r="AIS9" s="90"/>
      <c r="AIT9" s="90"/>
      <c r="AIU9" s="90"/>
      <c r="AIV9" s="90"/>
      <c r="AIW9" s="90"/>
      <c r="AIX9" s="90"/>
      <c r="AIY9" s="90"/>
      <c r="AIZ9" s="90"/>
      <c r="AJA9" s="90"/>
      <c r="AJB9" s="90"/>
      <c r="AJC9" s="90"/>
      <c r="AJD9" s="90"/>
      <c r="AJE9" s="90"/>
      <c r="AJF9" s="90"/>
      <c r="AJG9" s="90"/>
      <c r="AJH9" s="90"/>
      <c r="AJI9" s="90"/>
      <c r="AJJ9" s="90"/>
      <c r="AJK9" s="90"/>
      <c r="AJL9" s="90"/>
      <c r="AJM9" s="90"/>
      <c r="AJN9" s="90"/>
      <c r="AJO9" s="90"/>
      <c r="AJP9" s="90"/>
      <c r="AJQ9" s="90"/>
      <c r="AJR9" s="90"/>
      <c r="AJS9" s="90"/>
      <c r="AJT9" s="90"/>
      <c r="AJU9" s="90"/>
      <c r="AJV9" s="90"/>
      <c r="AJW9" s="90"/>
      <c r="AJX9" s="90"/>
      <c r="AJY9" s="90"/>
      <c r="AJZ9" s="90"/>
      <c r="AKA9" s="90"/>
      <c r="AKB9" s="90"/>
      <c r="AKC9" s="90"/>
      <c r="AKD9" s="90"/>
      <c r="AKE9" s="90"/>
      <c r="AKF9" s="90"/>
      <c r="AKG9" s="90"/>
      <c r="AKH9" s="90"/>
      <c r="AKI9" s="90"/>
      <c r="AKJ9" s="90"/>
      <c r="AKK9" s="90"/>
      <c r="AKL9" s="90"/>
      <c r="AKM9" s="90"/>
      <c r="AKN9" s="90"/>
      <c r="AKO9" s="90"/>
      <c r="AKP9" s="90"/>
      <c r="AKQ9" s="90"/>
      <c r="AKR9" s="90"/>
      <c r="AKS9" s="90"/>
      <c r="AKT9" s="90"/>
      <c r="AKU9" s="90"/>
      <c r="AKV9" s="90"/>
      <c r="AKW9" s="90"/>
      <c r="AKX9" s="90"/>
      <c r="AKY9" s="90"/>
      <c r="AKZ9" s="90"/>
      <c r="ALA9" s="90"/>
      <c r="ALB9" s="90"/>
      <c r="ALC9" s="90"/>
      <c r="ALD9" s="90"/>
      <c r="ALE9" s="90"/>
      <c r="ALF9" s="90"/>
      <c r="ALG9" s="90"/>
      <c r="ALH9" s="90"/>
      <c r="ALI9" s="90"/>
      <c r="ALJ9" s="90"/>
      <c r="ALK9" s="90"/>
      <c r="ALL9" s="90"/>
      <c r="ALM9" s="90"/>
      <c r="ALN9" s="90"/>
      <c r="ALO9" s="90"/>
      <c r="ALP9" s="90"/>
      <c r="ALQ9" s="90"/>
      <c r="ALR9" s="90"/>
      <c r="ALS9" s="90"/>
      <c r="ALT9" s="90"/>
      <c r="ALU9" s="90"/>
      <c r="ALV9" s="90"/>
      <c r="ALW9" s="90"/>
      <c r="ALX9" s="90"/>
      <c r="ALY9" s="90"/>
      <c r="ALZ9" s="90"/>
      <c r="AMA9" s="90"/>
      <c r="AMB9" s="90"/>
      <c r="AMC9" s="90"/>
    </row>
    <row r="10" spans="1:1017" customFormat="1" ht="15.75" customHeight="1" x14ac:dyDescent="0.25">
      <c r="A10" s="141" t="s">
        <v>129</v>
      </c>
      <c r="B10" s="142"/>
      <c r="C10" s="143" t="str">
        <f>'Информация о Чемпионате'!B12</f>
        <v>Сысуев Семен Борисович</v>
      </c>
      <c r="D10" s="142"/>
      <c r="E10" s="143" t="str">
        <f>'Информация о Чемпионате'!B14</f>
        <v>8-924-265-93-23</v>
      </c>
      <c r="F10" s="142"/>
      <c r="G10" s="143" t="str">
        <f>'Информация о Чемпионате'!B13</f>
        <v>support@dvtk.info</v>
      </c>
      <c r="H10" s="144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T10" s="90"/>
      <c r="JU10" s="90"/>
      <c r="JV10" s="90"/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90"/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  <c r="ML10" s="90"/>
      <c r="MM10" s="90"/>
      <c r="MN10" s="90"/>
      <c r="MO10" s="90"/>
      <c r="MP10" s="90"/>
      <c r="MQ10" s="90"/>
      <c r="MR10" s="90"/>
      <c r="MS10" s="90"/>
      <c r="MT10" s="90"/>
      <c r="MU10" s="90"/>
      <c r="MV10" s="90"/>
      <c r="MW10" s="90"/>
      <c r="MX10" s="90"/>
      <c r="MY10" s="90"/>
      <c r="MZ10" s="90"/>
      <c r="NA10" s="90"/>
      <c r="NB10" s="90"/>
      <c r="NC10" s="90"/>
      <c r="ND10" s="90"/>
      <c r="NE10" s="90"/>
      <c r="NF10" s="90"/>
      <c r="NG10" s="90"/>
      <c r="NH10" s="90"/>
      <c r="NI10" s="90"/>
      <c r="NJ10" s="90"/>
      <c r="NK10" s="90"/>
      <c r="NL10" s="90"/>
      <c r="NM10" s="90"/>
      <c r="NN10" s="90"/>
      <c r="NO10" s="90"/>
      <c r="NP10" s="90"/>
      <c r="NQ10" s="90"/>
      <c r="NR10" s="90"/>
      <c r="NS10" s="90"/>
      <c r="NT10" s="90"/>
      <c r="NU10" s="90"/>
      <c r="NV10" s="90"/>
      <c r="NW10" s="90"/>
      <c r="NX10" s="90"/>
      <c r="NY10" s="90"/>
      <c r="NZ10" s="90"/>
      <c r="OA10" s="90"/>
      <c r="OB10" s="90"/>
      <c r="OC10" s="90"/>
      <c r="OD10" s="90"/>
      <c r="OE10" s="90"/>
      <c r="OF10" s="90"/>
      <c r="OG10" s="90"/>
      <c r="OH10" s="90"/>
      <c r="OI10" s="90"/>
      <c r="OJ10" s="90"/>
      <c r="OK10" s="90"/>
      <c r="OL10" s="90"/>
      <c r="OM10" s="90"/>
      <c r="ON10" s="90"/>
      <c r="OO10" s="90"/>
      <c r="OP10" s="90"/>
      <c r="OQ10" s="90"/>
      <c r="OR10" s="90"/>
      <c r="OS10" s="90"/>
      <c r="OT10" s="90"/>
      <c r="OU10" s="90"/>
      <c r="OV10" s="90"/>
      <c r="OW10" s="90"/>
      <c r="OX10" s="90"/>
      <c r="OY10" s="90"/>
      <c r="OZ10" s="90"/>
      <c r="PA10" s="90"/>
      <c r="PB10" s="90"/>
      <c r="PC10" s="90"/>
      <c r="PD10" s="90"/>
      <c r="PE10" s="90"/>
      <c r="PF10" s="90"/>
      <c r="PG10" s="90"/>
      <c r="PH10" s="90"/>
      <c r="PI10" s="90"/>
      <c r="PJ10" s="90"/>
      <c r="PK10" s="90"/>
      <c r="PL10" s="90"/>
      <c r="PM10" s="90"/>
      <c r="PN10" s="90"/>
      <c r="PO10" s="90"/>
      <c r="PP10" s="90"/>
      <c r="PQ10" s="90"/>
      <c r="PR10" s="90"/>
      <c r="PS10" s="90"/>
      <c r="PT10" s="90"/>
      <c r="PU10" s="90"/>
      <c r="PV10" s="90"/>
      <c r="PW10" s="90"/>
      <c r="PX10" s="90"/>
      <c r="PY10" s="90"/>
      <c r="PZ10" s="90"/>
      <c r="QA10" s="90"/>
      <c r="QB10" s="90"/>
      <c r="QC10" s="90"/>
      <c r="QD10" s="90"/>
      <c r="QE10" s="90"/>
      <c r="QF10" s="90"/>
      <c r="QG10" s="90"/>
      <c r="QH10" s="90"/>
      <c r="QI10" s="90"/>
      <c r="QJ10" s="90"/>
      <c r="QK10" s="90"/>
      <c r="QL10" s="90"/>
      <c r="QM10" s="90"/>
      <c r="QN10" s="90"/>
      <c r="QO10" s="90"/>
      <c r="QP10" s="90"/>
      <c r="QQ10" s="90"/>
      <c r="QR10" s="90"/>
      <c r="QS10" s="90"/>
      <c r="QT10" s="90"/>
      <c r="QU10" s="90"/>
      <c r="QV10" s="90"/>
      <c r="QW10" s="90"/>
      <c r="QX10" s="90"/>
      <c r="QY10" s="90"/>
      <c r="QZ10" s="90"/>
      <c r="RA10" s="90"/>
      <c r="RB10" s="90"/>
      <c r="RC10" s="90"/>
      <c r="RD10" s="90"/>
      <c r="RE10" s="90"/>
      <c r="RF10" s="90"/>
      <c r="RG10" s="90"/>
      <c r="RH10" s="90"/>
      <c r="RI10" s="90"/>
      <c r="RJ10" s="90"/>
      <c r="RK10" s="90"/>
      <c r="RL10" s="90"/>
      <c r="RM10" s="90"/>
      <c r="RN10" s="90"/>
      <c r="RO10" s="90"/>
      <c r="RP10" s="90"/>
      <c r="RQ10" s="90"/>
      <c r="RR10" s="90"/>
      <c r="RS10" s="90"/>
      <c r="RT10" s="90"/>
      <c r="RU10" s="90"/>
      <c r="RV10" s="90"/>
      <c r="RW10" s="90"/>
      <c r="RX10" s="90"/>
      <c r="RY10" s="90"/>
      <c r="RZ10" s="90"/>
      <c r="SA10" s="90"/>
      <c r="SB10" s="90"/>
      <c r="SC10" s="90"/>
      <c r="SD10" s="90"/>
      <c r="SE10" s="90"/>
      <c r="SF10" s="90"/>
      <c r="SG10" s="90"/>
      <c r="SH10" s="90"/>
      <c r="SI10" s="90"/>
      <c r="SJ10" s="90"/>
      <c r="SK10" s="90"/>
      <c r="SL10" s="90"/>
      <c r="SM10" s="90"/>
      <c r="SN10" s="90"/>
      <c r="SO10" s="90"/>
      <c r="SP10" s="90"/>
      <c r="SQ10" s="90"/>
      <c r="SR10" s="90"/>
      <c r="SS10" s="90"/>
      <c r="ST10" s="90"/>
      <c r="SU10" s="90"/>
      <c r="SV10" s="90"/>
      <c r="SW10" s="90"/>
      <c r="SX10" s="90"/>
      <c r="SY10" s="90"/>
      <c r="SZ10" s="90"/>
      <c r="TA10" s="90"/>
      <c r="TB10" s="90"/>
      <c r="TC10" s="90"/>
      <c r="TD10" s="90"/>
      <c r="TE10" s="90"/>
      <c r="TF10" s="90"/>
      <c r="TG10" s="90"/>
      <c r="TH10" s="90"/>
      <c r="TI10" s="90"/>
      <c r="TJ10" s="90"/>
      <c r="TK10" s="90"/>
      <c r="TL10" s="90"/>
      <c r="TM10" s="90"/>
      <c r="TN10" s="90"/>
      <c r="TO10" s="90"/>
      <c r="TP10" s="90"/>
      <c r="TQ10" s="90"/>
      <c r="TR10" s="90"/>
      <c r="TS10" s="90"/>
      <c r="TT10" s="90"/>
      <c r="TU10" s="90"/>
      <c r="TV10" s="90"/>
      <c r="TW10" s="90"/>
      <c r="TX10" s="90"/>
      <c r="TY10" s="90"/>
      <c r="TZ10" s="90"/>
      <c r="UA10" s="90"/>
      <c r="UB10" s="90"/>
      <c r="UC10" s="90"/>
      <c r="UD10" s="90"/>
      <c r="UE10" s="90"/>
      <c r="UF10" s="90"/>
      <c r="UG10" s="90"/>
      <c r="UH10" s="90"/>
      <c r="UI10" s="90"/>
      <c r="UJ10" s="90"/>
      <c r="UK10" s="90"/>
      <c r="UL10" s="90"/>
      <c r="UM10" s="90"/>
      <c r="UN10" s="90"/>
      <c r="UO10" s="90"/>
      <c r="UP10" s="90"/>
      <c r="UQ10" s="90"/>
      <c r="UR10" s="90"/>
      <c r="US10" s="90"/>
      <c r="UT10" s="90"/>
      <c r="UU10" s="90"/>
      <c r="UV10" s="90"/>
      <c r="UW10" s="90"/>
      <c r="UX10" s="90"/>
      <c r="UY10" s="90"/>
      <c r="UZ10" s="90"/>
      <c r="VA10" s="90"/>
      <c r="VB10" s="90"/>
      <c r="VC10" s="90"/>
      <c r="VD10" s="90"/>
      <c r="VE10" s="90"/>
      <c r="VF10" s="90"/>
      <c r="VG10" s="90"/>
      <c r="VH10" s="90"/>
      <c r="VI10" s="90"/>
      <c r="VJ10" s="90"/>
      <c r="VK10" s="90"/>
      <c r="VL10" s="90"/>
      <c r="VM10" s="90"/>
      <c r="VN10" s="90"/>
      <c r="VO10" s="90"/>
      <c r="VP10" s="90"/>
      <c r="VQ10" s="90"/>
      <c r="VR10" s="90"/>
      <c r="VS10" s="90"/>
      <c r="VT10" s="90"/>
      <c r="VU10" s="90"/>
      <c r="VV10" s="90"/>
      <c r="VW10" s="90"/>
      <c r="VX10" s="90"/>
      <c r="VY10" s="90"/>
      <c r="VZ10" s="90"/>
      <c r="WA10" s="90"/>
      <c r="WB10" s="90"/>
      <c r="WC10" s="90"/>
      <c r="WD10" s="90"/>
      <c r="WE10" s="90"/>
      <c r="WF10" s="90"/>
      <c r="WG10" s="90"/>
      <c r="WH10" s="90"/>
      <c r="WI10" s="90"/>
      <c r="WJ10" s="90"/>
      <c r="WK10" s="90"/>
      <c r="WL10" s="90"/>
      <c r="WM10" s="90"/>
      <c r="WN10" s="90"/>
      <c r="WO10" s="90"/>
      <c r="WP10" s="90"/>
      <c r="WQ10" s="90"/>
      <c r="WR10" s="90"/>
      <c r="WS10" s="90"/>
      <c r="WT10" s="90"/>
      <c r="WU10" s="90"/>
      <c r="WV10" s="90"/>
      <c r="WW10" s="90"/>
      <c r="WX10" s="90"/>
      <c r="WY10" s="90"/>
      <c r="WZ10" s="90"/>
      <c r="XA10" s="90"/>
      <c r="XB10" s="90"/>
      <c r="XC10" s="90"/>
      <c r="XD10" s="90"/>
      <c r="XE10" s="90"/>
      <c r="XF10" s="90"/>
      <c r="XG10" s="90"/>
      <c r="XH10" s="90"/>
      <c r="XI10" s="90"/>
      <c r="XJ10" s="90"/>
      <c r="XK10" s="90"/>
      <c r="XL10" s="90"/>
      <c r="XM10" s="90"/>
      <c r="XN10" s="90"/>
      <c r="XO10" s="90"/>
      <c r="XP10" s="90"/>
      <c r="XQ10" s="90"/>
      <c r="XR10" s="90"/>
      <c r="XS10" s="90"/>
      <c r="XT10" s="90"/>
      <c r="XU10" s="90"/>
      <c r="XV10" s="90"/>
      <c r="XW10" s="90"/>
      <c r="XX10" s="90"/>
      <c r="XY10" s="90"/>
      <c r="XZ10" s="90"/>
      <c r="YA10" s="90"/>
      <c r="YB10" s="90"/>
      <c r="YC10" s="90"/>
      <c r="YD10" s="90"/>
      <c r="YE10" s="90"/>
      <c r="YF10" s="90"/>
      <c r="YG10" s="90"/>
      <c r="YH10" s="90"/>
      <c r="YI10" s="90"/>
      <c r="YJ10" s="90"/>
      <c r="YK10" s="90"/>
      <c r="YL10" s="90"/>
      <c r="YM10" s="90"/>
      <c r="YN10" s="90"/>
      <c r="YO10" s="90"/>
      <c r="YP10" s="90"/>
      <c r="YQ10" s="90"/>
      <c r="YR10" s="90"/>
      <c r="YS10" s="90"/>
      <c r="YT10" s="90"/>
      <c r="YU10" s="90"/>
      <c r="YV10" s="90"/>
      <c r="YW10" s="90"/>
      <c r="YX10" s="90"/>
      <c r="YY10" s="90"/>
      <c r="YZ10" s="90"/>
      <c r="ZA10" s="90"/>
      <c r="ZB10" s="90"/>
      <c r="ZC10" s="90"/>
      <c r="ZD10" s="90"/>
      <c r="ZE10" s="90"/>
      <c r="ZF10" s="90"/>
      <c r="ZG10" s="90"/>
      <c r="ZH10" s="90"/>
      <c r="ZI10" s="90"/>
      <c r="ZJ10" s="90"/>
      <c r="ZK10" s="90"/>
      <c r="ZL10" s="90"/>
      <c r="ZM10" s="90"/>
      <c r="ZN10" s="90"/>
      <c r="ZO10" s="90"/>
      <c r="ZP10" s="90"/>
      <c r="ZQ10" s="90"/>
      <c r="ZR10" s="90"/>
      <c r="ZS10" s="90"/>
      <c r="ZT10" s="90"/>
      <c r="ZU10" s="90"/>
      <c r="ZV10" s="90"/>
      <c r="ZW10" s="90"/>
      <c r="ZX10" s="90"/>
      <c r="ZY10" s="90"/>
      <c r="ZZ10" s="90"/>
      <c r="AAA10" s="90"/>
      <c r="AAB10" s="90"/>
      <c r="AAC10" s="90"/>
      <c r="AAD10" s="90"/>
      <c r="AAE10" s="90"/>
      <c r="AAF10" s="90"/>
      <c r="AAG10" s="90"/>
      <c r="AAH10" s="90"/>
      <c r="AAI10" s="90"/>
      <c r="AAJ10" s="90"/>
      <c r="AAK10" s="90"/>
      <c r="AAL10" s="90"/>
      <c r="AAM10" s="90"/>
      <c r="AAN10" s="90"/>
      <c r="AAO10" s="90"/>
      <c r="AAP10" s="90"/>
      <c r="AAQ10" s="90"/>
      <c r="AAR10" s="90"/>
      <c r="AAS10" s="90"/>
      <c r="AAT10" s="90"/>
      <c r="AAU10" s="90"/>
      <c r="AAV10" s="90"/>
      <c r="AAW10" s="90"/>
      <c r="AAX10" s="90"/>
      <c r="AAY10" s="90"/>
      <c r="AAZ10" s="90"/>
      <c r="ABA10" s="90"/>
      <c r="ABB10" s="90"/>
      <c r="ABC10" s="90"/>
      <c r="ABD10" s="90"/>
      <c r="ABE10" s="90"/>
      <c r="ABF10" s="90"/>
      <c r="ABG10" s="90"/>
      <c r="ABH10" s="90"/>
      <c r="ABI10" s="90"/>
      <c r="ABJ10" s="90"/>
      <c r="ABK10" s="90"/>
      <c r="ABL10" s="90"/>
      <c r="ABM10" s="90"/>
      <c r="ABN10" s="90"/>
      <c r="ABO10" s="90"/>
      <c r="ABP10" s="90"/>
      <c r="ABQ10" s="90"/>
      <c r="ABR10" s="90"/>
      <c r="ABS10" s="90"/>
      <c r="ABT10" s="90"/>
      <c r="ABU10" s="90"/>
      <c r="ABV10" s="90"/>
      <c r="ABW10" s="90"/>
      <c r="ABX10" s="90"/>
      <c r="ABY10" s="90"/>
      <c r="ABZ10" s="90"/>
      <c r="ACA10" s="90"/>
      <c r="ACB10" s="90"/>
      <c r="ACC10" s="90"/>
      <c r="ACD10" s="90"/>
      <c r="ACE10" s="90"/>
      <c r="ACF10" s="90"/>
      <c r="ACG10" s="90"/>
      <c r="ACH10" s="90"/>
      <c r="ACI10" s="90"/>
      <c r="ACJ10" s="90"/>
      <c r="ACK10" s="90"/>
      <c r="ACL10" s="90"/>
      <c r="ACM10" s="90"/>
      <c r="ACN10" s="90"/>
      <c r="ACO10" s="90"/>
      <c r="ACP10" s="90"/>
      <c r="ACQ10" s="90"/>
      <c r="ACR10" s="90"/>
      <c r="ACS10" s="90"/>
      <c r="ACT10" s="90"/>
      <c r="ACU10" s="90"/>
      <c r="ACV10" s="90"/>
      <c r="ACW10" s="90"/>
      <c r="ACX10" s="90"/>
      <c r="ACY10" s="90"/>
      <c r="ACZ10" s="90"/>
      <c r="ADA10" s="90"/>
      <c r="ADB10" s="90"/>
      <c r="ADC10" s="90"/>
      <c r="ADD10" s="90"/>
      <c r="ADE10" s="90"/>
      <c r="ADF10" s="90"/>
      <c r="ADG10" s="90"/>
      <c r="ADH10" s="90"/>
      <c r="ADI10" s="90"/>
      <c r="ADJ10" s="90"/>
      <c r="ADK10" s="90"/>
      <c r="ADL10" s="90"/>
      <c r="ADM10" s="90"/>
      <c r="ADN10" s="90"/>
      <c r="ADO10" s="90"/>
      <c r="ADP10" s="90"/>
      <c r="ADQ10" s="90"/>
      <c r="ADR10" s="90"/>
      <c r="ADS10" s="90"/>
      <c r="ADT10" s="90"/>
      <c r="ADU10" s="90"/>
      <c r="ADV10" s="90"/>
      <c r="ADW10" s="90"/>
      <c r="ADX10" s="90"/>
      <c r="ADY10" s="90"/>
      <c r="ADZ10" s="90"/>
      <c r="AEA10" s="90"/>
      <c r="AEB10" s="90"/>
      <c r="AEC10" s="90"/>
      <c r="AED10" s="90"/>
      <c r="AEE10" s="90"/>
      <c r="AEF10" s="90"/>
      <c r="AEG10" s="90"/>
      <c r="AEH10" s="90"/>
      <c r="AEI10" s="90"/>
      <c r="AEJ10" s="90"/>
      <c r="AEK10" s="90"/>
      <c r="AEL10" s="90"/>
      <c r="AEM10" s="90"/>
      <c r="AEN10" s="90"/>
      <c r="AEO10" s="90"/>
      <c r="AEP10" s="90"/>
      <c r="AEQ10" s="90"/>
      <c r="AER10" s="90"/>
      <c r="AES10" s="90"/>
      <c r="AET10" s="90"/>
      <c r="AEU10" s="90"/>
      <c r="AEV10" s="90"/>
      <c r="AEW10" s="90"/>
      <c r="AEX10" s="90"/>
      <c r="AEY10" s="90"/>
      <c r="AEZ10" s="90"/>
      <c r="AFA10" s="90"/>
      <c r="AFB10" s="90"/>
      <c r="AFC10" s="90"/>
      <c r="AFD10" s="90"/>
      <c r="AFE10" s="90"/>
      <c r="AFF10" s="90"/>
      <c r="AFG10" s="90"/>
      <c r="AFH10" s="90"/>
      <c r="AFI10" s="90"/>
      <c r="AFJ10" s="90"/>
      <c r="AFK10" s="90"/>
      <c r="AFL10" s="90"/>
      <c r="AFM10" s="90"/>
      <c r="AFN10" s="90"/>
      <c r="AFO10" s="90"/>
      <c r="AFP10" s="90"/>
      <c r="AFQ10" s="90"/>
      <c r="AFR10" s="90"/>
      <c r="AFS10" s="90"/>
      <c r="AFT10" s="90"/>
      <c r="AFU10" s="90"/>
      <c r="AFV10" s="90"/>
      <c r="AFW10" s="90"/>
      <c r="AFX10" s="90"/>
      <c r="AFY10" s="90"/>
      <c r="AFZ10" s="90"/>
      <c r="AGA10" s="90"/>
      <c r="AGB10" s="90"/>
      <c r="AGC10" s="90"/>
      <c r="AGD10" s="90"/>
      <c r="AGE10" s="90"/>
      <c r="AGF10" s="90"/>
      <c r="AGG10" s="90"/>
      <c r="AGH10" s="90"/>
      <c r="AGI10" s="90"/>
      <c r="AGJ10" s="90"/>
      <c r="AGK10" s="90"/>
      <c r="AGL10" s="90"/>
      <c r="AGM10" s="90"/>
      <c r="AGN10" s="90"/>
      <c r="AGO10" s="90"/>
      <c r="AGP10" s="90"/>
      <c r="AGQ10" s="90"/>
      <c r="AGR10" s="90"/>
      <c r="AGS10" s="90"/>
      <c r="AGT10" s="90"/>
      <c r="AGU10" s="90"/>
      <c r="AGV10" s="90"/>
      <c r="AGW10" s="90"/>
      <c r="AGX10" s="90"/>
      <c r="AGY10" s="90"/>
      <c r="AGZ10" s="90"/>
      <c r="AHA10" s="90"/>
      <c r="AHB10" s="90"/>
      <c r="AHC10" s="90"/>
      <c r="AHD10" s="90"/>
      <c r="AHE10" s="90"/>
      <c r="AHF10" s="90"/>
      <c r="AHG10" s="90"/>
      <c r="AHH10" s="90"/>
      <c r="AHI10" s="90"/>
      <c r="AHJ10" s="90"/>
      <c r="AHK10" s="90"/>
      <c r="AHL10" s="90"/>
      <c r="AHM10" s="90"/>
      <c r="AHN10" s="90"/>
      <c r="AHO10" s="90"/>
      <c r="AHP10" s="90"/>
      <c r="AHQ10" s="90"/>
      <c r="AHR10" s="90"/>
      <c r="AHS10" s="90"/>
      <c r="AHT10" s="90"/>
      <c r="AHU10" s="90"/>
      <c r="AHV10" s="90"/>
      <c r="AHW10" s="90"/>
      <c r="AHX10" s="90"/>
      <c r="AHY10" s="90"/>
      <c r="AHZ10" s="90"/>
      <c r="AIA10" s="90"/>
      <c r="AIB10" s="90"/>
      <c r="AIC10" s="90"/>
      <c r="AID10" s="90"/>
      <c r="AIE10" s="90"/>
      <c r="AIF10" s="90"/>
      <c r="AIG10" s="90"/>
      <c r="AIH10" s="90"/>
      <c r="AII10" s="90"/>
      <c r="AIJ10" s="90"/>
      <c r="AIK10" s="90"/>
      <c r="AIL10" s="90"/>
      <c r="AIM10" s="90"/>
      <c r="AIN10" s="90"/>
      <c r="AIO10" s="90"/>
      <c r="AIP10" s="90"/>
      <c r="AIQ10" s="90"/>
      <c r="AIR10" s="90"/>
      <c r="AIS10" s="90"/>
      <c r="AIT10" s="90"/>
      <c r="AIU10" s="90"/>
      <c r="AIV10" s="90"/>
      <c r="AIW10" s="90"/>
      <c r="AIX10" s="90"/>
      <c r="AIY10" s="90"/>
      <c r="AIZ10" s="90"/>
      <c r="AJA10" s="90"/>
      <c r="AJB10" s="90"/>
      <c r="AJC10" s="90"/>
      <c r="AJD10" s="90"/>
      <c r="AJE10" s="90"/>
      <c r="AJF10" s="90"/>
      <c r="AJG10" s="90"/>
      <c r="AJH10" s="90"/>
      <c r="AJI10" s="90"/>
      <c r="AJJ10" s="90"/>
      <c r="AJK10" s="90"/>
      <c r="AJL10" s="90"/>
      <c r="AJM10" s="90"/>
      <c r="AJN10" s="90"/>
      <c r="AJO10" s="90"/>
      <c r="AJP10" s="90"/>
      <c r="AJQ10" s="90"/>
      <c r="AJR10" s="90"/>
      <c r="AJS10" s="90"/>
      <c r="AJT10" s="90"/>
      <c r="AJU10" s="90"/>
      <c r="AJV10" s="90"/>
      <c r="AJW10" s="90"/>
      <c r="AJX10" s="90"/>
      <c r="AJY10" s="90"/>
      <c r="AJZ10" s="90"/>
      <c r="AKA10" s="90"/>
      <c r="AKB10" s="90"/>
      <c r="AKC10" s="90"/>
      <c r="AKD10" s="90"/>
      <c r="AKE10" s="90"/>
      <c r="AKF10" s="90"/>
      <c r="AKG10" s="90"/>
      <c r="AKH10" s="90"/>
      <c r="AKI10" s="90"/>
      <c r="AKJ10" s="90"/>
      <c r="AKK10" s="90"/>
      <c r="AKL10" s="90"/>
      <c r="AKM10" s="90"/>
      <c r="AKN10" s="90"/>
      <c r="AKO10" s="90"/>
      <c r="AKP10" s="90"/>
      <c r="AKQ10" s="90"/>
      <c r="AKR10" s="90"/>
      <c r="AKS10" s="90"/>
      <c r="AKT10" s="90"/>
      <c r="AKU10" s="90"/>
      <c r="AKV10" s="90"/>
      <c r="AKW10" s="90"/>
      <c r="AKX10" s="90"/>
      <c r="AKY10" s="90"/>
      <c r="AKZ10" s="90"/>
      <c r="ALA10" s="90"/>
      <c r="ALB10" s="90"/>
      <c r="ALC10" s="90"/>
      <c r="ALD10" s="90"/>
      <c r="ALE10" s="90"/>
      <c r="ALF10" s="90"/>
      <c r="ALG10" s="90"/>
      <c r="ALH10" s="90"/>
      <c r="ALI10" s="90"/>
      <c r="ALJ10" s="90"/>
      <c r="ALK10" s="90"/>
      <c r="ALL10" s="90"/>
      <c r="ALM10" s="90"/>
      <c r="ALN10" s="90"/>
      <c r="ALO10" s="90"/>
      <c r="ALP10" s="90"/>
      <c r="ALQ10" s="90"/>
      <c r="ALR10" s="90"/>
      <c r="ALS10" s="90"/>
      <c r="ALT10" s="90"/>
      <c r="ALU10" s="90"/>
      <c r="ALV10" s="90"/>
      <c r="ALW10" s="90"/>
      <c r="ALX10" s="90"/>
      <c r="ALY10" s="90"/>
      <c r="ALZ10" s="90"/>
      <c r="AMA10" s="90"/>
      <c r="AMB10" s="90"/>
      <c r="AMC10" s="90"/>
    </row>
    <row r="11" spans="1:1017" ht="15.75" customHeight="1" x14ac:dyDescent="0.25">
      <c r="A11" s="105" t="s">
        <v>285</v>
      </c>
      <c r="B11" s="105"/>
      <c r="C11" s="105">
        <f>'Информация о Чемпионате'!B17</f>
        <v>30</v>
      </c>
      <c r="D11" s="105"/>
      <c r="E11" s="105"/>
      <c r="F11" s="105"/>
      <c r="G11" s="105"/>
      <c r="H11" s="105"/>
    </row>
    <row r="12" spans="1:1017" ht="15.75" customHeight="1" x14ac:dyDescent="0.25">
      <c r="A12" s="105" t="s">
        <v>270</v>
      </c>
      <c r="B12" s="105"/>
      <c r="C12" s="105">
        <f>'Информация о Чемпионате'!B15</f>
        <v>27</v>
      </c>
      <c r="D12" s="105"/>
      <c r="E12" s="105"/>
      <c r="F12" s="105"/>
      <c r="G12" s="105"/>
      <c r="H12" s="105"/>
    </row>
    <row r="13" spans="1:1017" ht="15.75" customHeight="1" x14ac:dyDescent="0.25">
      <c r="A13" s="105" t="s">
        <v>130</v>
      </c>
      <c r="B13" s="105"/>
      <c r="C13" s="105">
        <f>'Информация о Чемпионате'!B16</f>
        <v>5</v>
      </c>
      <c r="D13" s="105"/>
      <c r="E13" s="105"/>
      <c r="F13" s="105"/>
      <c r="G13" s="105"/>
      <c r="H13" s="105"/>
    </row>
    <row r="14" spans="1:1017" ht="15.75" customHeight="1" thickBot="1" x14ac:dyDescent="0.3">
      <c r="A14" s="105" t="s">
        <v>131</v>
      </c>
      <c r="B14" s="105"/>
      <c r="C14" s="105" t="str">
        <f>'Информация о Чемпионате'!B8</f>
        <v>01.04.2025 - 24.04.2025</v>
      </c>
      <c r="D14" s="105"/>
      <c r="E14" s="105"/>
      <c r="F14" s="105"/>
      <c r="G14" s="105"/>
      <c r="H14" s="105"/>
    </row>
    <row r="15" spans="1:1017" ht="21" thickBot="1" x14ac:dyDescent="0.3">
      <c r="A15" s="149" t="s">
        <v>286</v>
      </c>
      <c r="B15" s="150"/>
      <c r="C15" s="150"/>
      <c r="D15" s="150"/>
      <c r="E15" s="150"/>
      <c r="F15" s="150"/>
      <c r="G15" s="150"/>
      <c r="H15" s="151"/>
    </row>
    <row r="16" spans="1:1017" s="15" customFormat="1" ht="90" x14ac:dyDescent="0.25">
      <c r="A16" s="79" t="s">
        <v>9</v>
      </c>
      <c r="B16" s="64" t="s">
        <v>8</v>
      </c>
      <c r="C16" s="63" t="s">
        <v>7</v>
      </c>
      <c r="D16" s="64" t="s">
        <v>6</v>
      </c>
      <c r="E16" s="64" t="s">
        <v>5</v>
      </c>
      <c r="F16" s="64" t="s">
        <v>4</v>
      </c>
      <c r="G16" s="64" t="s">
        <v>3</v>
      </c>
      <c r="H16" s="59" t="s">
        <v>18</v>
      </c>
    </row>
    <row r="17" spans="1:8" s="18" customFormat="1" ht="12.75" x14ac:dyDescent="0.25">
      <c r="A17" s="80">
        <v>1</v>
      </c>
      <c r="B17" s="40" t="s">
        <v>143</v>
      </c>
      <c r="C17" s="21" t="s">
        <v>107</v>
      </c>
      <c r="D17" s="41" t="s">
        <v>13</v>
      </c>
      <c r="E17" s="27">
        <v>1</v>
      </c>
      <c r="F17" s="27" t="s">
        <v>144</v>
      </c>
      <c r="G17" s="17">
        <v>300</v>
      </c>
      <c r="H17" s="58"/>
    </row>
    <row r="18" spans="1:8" s="18" customFormat="1" ht="25.5" x14ac:dyDescent="0.25">
      <c r="A18" s="80">
        <v>2</v>
      </c>
      <c r="B18" s="21" t="s">
        <v>73</v>
      </c>
      <c r="C18" s="21" t="s">
        <v>69</v>
      </c>
      <c r="D18" s="16" t="s">
        <v>13</v>
      </c>
      <c r="E18" s="16" t="s">
        <v>68</v>
      </c>
      <c r="F18" s="16" t="s">
        <v>0</v>
      </c>
      <c r="G18" s="16" t="s">
        <v>68</v>
      </c>
      <c r="H18" s="70"/>
    </row>
    <row r="19" spans="1:8" s="18" customFormat="1" ht="12.75" x14ac:dyDescent="0.25">
      <c r="A19" s="80">
        <v>3</v>
      </c>
      <c r="B19" s="22" t="s">
        <v>59</v>
      </c>
      <c r="C19" s="22" t="s">
        <v>60</v>
      </c>
      <c r="D19" s="41" t="s">
        <v>13</v>
      </c>
      <c r="E19" s="17">
        <v>1</v>
      </c>
      <c r="F19" s="17" t="s">
        <v>0</v>
      </c>
      <c r="G19" s="17">
        <v>5</v>
      </c>
      <c r="H19" s="58"/>
    </row>
    <row r="20" spans="1:8" s="18" customFormat="1" ht="25.5" x14ac:dyDescent="0.25">
      <c r="A20" s="80">
        <v>4</v>
      </c>
      <c r="B20" s="22" t="s">
        <v>14</v>
      </c>
      <c r="C20" s="22" t="s">
        <v>145</v>
      </c>
      <c r="D20" s="41" t="s">
        <v>13</v>
      </c>
      <c r="E20" s="17">
        <v>1</v>
      </c>
      <c r="F20" s="17" t="s">
        <v>0</v>
      </c>
      <c r="G20" s="17">
        <f>E20</f>
        <v>1</v>
      </c>
      <c r="H20" s="58"/>
    </row>
    <row r="21" spans="1:8" s="18" customFormat="1" ht="25.5" x14ac:dyDescent="0.25">
      <c r="A21" s="80">
        <v>5</v>
      </c>
      <c r="B21" s="22" t="s">
        <v>212</v>
      </c>
      <c r="C21" s="22" t="s">
        <v>145</v>
      </c>
      <c r="D21" s="41" t="s">
        <v>13</v>
      </c>
      <c r="E21" s="17">
        <v>1</v>
      </c>
      <c r="F21" s="17" t="s">
        <v>0</v>
      </c>
      <c r="G21" s="17">
        <f>E21</f>
        <v>1</v>
      </c>
      <c r="H21" s="58"/>
    </row>
    <row r="22" spans="1:8" s="18" customFormat="1" ht="12.75" x14ac:dyDescent="0.25">
      <c r="A22" s="80">
        <v>6</v>
      </c>
      <c r="B22" s="22" t="s">
        <v>233</v>
      </c>
      <c r="C22" s="22" t="s">
        <v>232</v>
      </c>
      <c r="D22" s="41" t="s">
        <v>13</v>
      </c>
      <c r="E22" s="17">
        <v>1</v>
      </c>
      <c r="F22" s="17" t="s">
        <v>0</v>
      </c>
      <c r="G22" s="17">
        <v>100</v>
      </c>
      <c r="H22" s="58"/>
    </row>
    <row r="23" spans="1:8" s="18" customFormat="1" ht="12.75" x14ac:dyDescent="0.25">
      <c r="A23" s="80">
        <v>7</v>
      </c>
      <c r="B23" s="22" t="s">
        <v>231</v>
      </c>
      <c r="C23" s="22" t="s">
        <v>267</v>
      </c>
      <c r="D23" s="41" t="s">
        <v>13</v>
      </c>
      <c r="E23" s="17">
        <v>1</v>
      </c>
      <c r="F23" s="17" t="s">
        <v>0</v>
      </c>
      <c r="G23" s="17">
        <f t="shared" ref="G23" si="0">E23</f>
        <v>1</v>
      </c>
      <c r="H23" s="58"/>
    </row>
    <row r="24" spans="1:8" s="18" customFormat="1" ht="25.5" x14ac:dyDescent="0.25">
      <c r="A24" s="80">
        <v>8</v>
      </c>
      <c r="B24" s="22" t="s">
        <v>70</v>
      </c>
      <c r="C24" s="22" t="s">
        <v>71</v>
      </c>
      <c r="D24" s="41" t="s">
        <v>13</v>
      </c>
      <c r="E24" s="17">
        <v>1</v>
      </c>
      <c r="F24" s="17" t="s">
        <v>72</v>
      </c>
      <c r="G24" s="17">
        <v>200</v>
      </c>
      <c r="H24" s="58"/>
    </row>
    <row r="25" spans="1:8" s="18" customFormat="1" ht="12.75" x14ac:dyDescent="0.25">
      <c r="A25" s="80">
        <v>9</v>
      </c>
      <c r="B25" s="22" t="s">
        <v>63</v>
      </c>
      <c r="C25" s="22" t="s">
        <v>102</v>
      </c>
      <c r="D25" s="41" t="s">
        <v>13</v>
      </c>
      <c r="E25" s="17">
        <v>1</v>
      </c>
      <c r="F25" s="17" t="s">
        <v>0</v>
      </c>
      <c r="G25" s="17">
        <v>1</v>
      </c>
      <c r="H25" s="58"/>
    </row>
    <row r="26" spans="1:8" s="18" customFormat="1" ht="12.75" x14ac:dyDescent="0.25">
      <c r="A26" s="80">
        <v>10</v>
      </c>
      <c r="B26" s="22" t="s">
        <v>64</v>
      </c>
      <c r="C26" s="22" t="s">
        <v>103</v>
      </c>
      <c r="D26" s="41" t="s">
        <v>13</v>
      </c>
      <c r="E26" s="17">
        <v>1</v>
      </c>
      <c r="F26" s="17" t="s">
        <v>0</v>
      </c>
      <c r="G26" s="17">
        <v>1</v>
      </c>
      <c r="H26" s="58"/>
    </row>
    <row r="27" spans="1:8" s="18" customFormat="1" ht="12.75" x14ac:dyDescent="0.25">
      <c r="A27" s="80">
        <v>11</v>
      </c>
      <c r="B27" s="22" t="s">
        <v>146</v>
      </c>
      <c r="C27" s="22" t="s">
        <v>147</v>
      </c>
      <c r="D27" s="41" t="s">
        <v>13</v>
      </c>
      <c r="E27" s="17">
        <v>1</v>
      </c>
      <c r="F27" s="17" t="s">
        <v>0</v>
      </c>
      <c r="G27" s="17">
        <v>2</v>
      </c>
      <c r="H27" s="58"/>
    </row>
    <row r="28" spans="1:8" s="18" customFormat="1" ht="12.75" x14ac:dyDescent="0.25">
      <c r="A28" s="80">
        <v>12</v>
      </c>
      <c r="B28" s="30" t="s">
        <v>122</v>
      </c>
      <c r="C28" s="22" t="s">
        <v>101</v>
      </c>
      <c r="D28" s="41" t="s">
        <v>13</v>
      </c>
      <c r="E28" s="17">
        <v>1</v>
      </c>
      <c r="F28" s="17" t="s">
        <v>0</v>
      </c>
      <c r="G28" s="17">
        <v>20</v>
      </c>
      <c r="H28" s="58"/>
    </row>
    <row r="29" spans="1:8" s="18" customFormat="1" ht="12.75" x14ac:dyDescent="0.25">
      <c r="A29" s="80">
        <v>13</v>
      </c>
      <c r="B29" s="22" t="s">
        <v>61</v>
      </c>
      <c r="C29" s="22" t="s">
        <v>99</v>
      </c>
      <c r="D29" s="41" t="s">
        <v>13</v>
      </c>
      <c r="E29" s="17">
        <v>1</v>
      </c>
      <c r="F29" s="17" t="s">
        <v>0</v>
      </c>
      <c r="G29" s="17">
        <v>10</v>
      </c>
      <c r="H29" s="58"/>
    </row>
    <row r="30" spans="1:8" s="18" customFormat="1" ht="25.5" x14ac:dyDescent="0.25">
      <c r="A30" s="80">
        <v>14</v>
      </c>
      <c r="B30" s="22" t="s">
        <v>65</v>
      </c>
      <c r="C30" s="22" t="s">
        <v>253</v>
      </c>
      <c r="D30" s="41" t="s">
        <v>13</v>
      </c>
      <c r="E30" s="17">
        <v>1</v>
      </c>
      <c r="F30" s="17" t="s">
        <v>0</v>
      </c>
      <c r="G30" s="17">
        <v>1</v>
      </c>
      <c r="H30" s="58"/>
    </row>
    <row r="31" spans="1:8" s="18" customFormat="1" ht="25.5" x14ac:dyDescent="0.25">
      <c r="A31" s="80">
        <v>15</v>
      </c>
      <c r="B31" s="22" t="s">
        <v>62</v>
      </c>
      <c r="C31" s="22" t="s">
        <v>100</v>
      </c>
      <c r="D31" s="41" t="s">
        <v>13</v>
      </c>
      <c r="E31" s="17">
        <v>1</v>
      </c>
      <c r="F31" s="17" t="s">
        <v>0</v>
      </c>
      <c r="G31" s="17">
        <v>1</v>
      </c>
      <c r="H31" s="58"/>
    </row>
    <row r="32" spans="1:8" s="18" customFormat="1" ht="25.5" x14ac:dyDescent="0.25">
      <c r="A32" s="80">
        <v>16</v>
      </c>
      <c r="B32" s="21" t="s">
        <v>66</v>
      </c>
      <c r="C32" s="21" t="s">
        <v>104</v>
      </c>
      <c r="D32" s="41" t="s">
        <v>13</v>
      </c>
      <c r="E32" s="16">
        <v>1</v>
      </c>
      <c r="F32" s="16" t="s">
        <v>242</v>
      </c>
      <c r="G32" s="16">
        <v>2</v>
      </c>
      <c r="H32" s="70"/>
    </row>
    <row r="33" spans="1:8" s="18" customFormat="1" ht="12.75" x14ac:dyDescent="0.25">
      <c r="A33" s="80">
        <v>17</v>
      </c>
      <c r="B33" s="21" t="s">
        <v>238</v>
      </c>
      <c r="C33" s="21" t="s">
        <v>237</v>
      </c>
      <c r="D33" s="41" t="s">
        <v>13</v>
      </c>
      <c r="E33" s="16">
        <v>1</v>
      </c>
      <c r="F33" s="16" t="s">
        <v>0</v>
      </c>
      <c r="G33" s="16">
        <v>2</v>
      </c>
      <c r="H33" s="70"/>
    </row>
    <row r="34" spans="1:8" s="18" customFormat="1" ht="25.5" x14ac:dyDescent="0.25">
      <c r="A34" s="80">
        <v>18</v>
      </c>
      <c r="B34" s="93" t="s">
        <v>240</v>
      </c>
      <c r="C34" s="93" t="s">
        <v>241</v>
      </c>
      <c r="D34" s="41" t="s">
        <v>13</v>
      </c>
      <c r="E34" s="16">
        <v>1</v>
      </c>
      <c r="F34" s="16" t="s">
        <v>242</v>
      </c>
      <c r="G34" s="16">
        <v>2</v>
      </c>
      <c r="H34" s="94"/>
    </row>
    <row r="35" spans="1:8" x14ac:dyDescent="0.25">
      <c r="A35" s="80">
        <v>19</v>
      </c>
      <c r="B35" s="91" t="s">
        <v>73</v>
      </c>
      <c r="C35" s="91" t="s">
        <v>69</v>
      </c>
      <c r="D35" s="41" t="s">
        <v>13</v>
      </c>
      <c r="E35" s="16">
        <v>3</v>
      </c>
      <c r="F35" s="16" t="s">
        <v>0</v>
      </c>
      <c r="G35" s="16">
        <v>4</v>
      </c>
      <c r="H35" s="92"/>
    </row>
    <row r="36" spans="1:8" x14ac:dyDescent="0.25">
      <c r="A36" s="80">
        <v>20</v>
      </c>
      <c r="B36" s="22" t="s">
        <v>218</v>
      </c>
      <c r="C36" s="22" t="s">
        <v>220</v>
      </c>
      <c r="D36" s="17" t="s">
        <v>13</v>
      </c>
      <c r="E36" s="17">
        <v>1</v>
      </c>
      <c r="F36" s="17" t="s">
        <v>0</v>
      </c>
      <c r="G36" s="17">
        <v>2</v>
      </c>
      <c r="H36" s="58"/>
    </row>
    <row r="37" spans="1:8" ht="15" customHeight="1" thickBot="1" x14ac:dyDescent="0.3">
      <c r="A37" s="95">
        <v>21</v>
      </c>
      <c r="B37" s="74" t="s">
        <v>221</v>
      </c>
      <c r="C37" s="74" t="s">
        <v>254</v>
      </c>
      <c r="D37" s="75" t="s">
        <v>13</v>
      </c>
      <c r="E37" s="75">
        <v>1</v>
      </c>
      <c r="F37" s="75" t="s">
        <v>0</v>
      </c>
      <c r="G37" s="75">
        <v>200</v>
      </c>
      <c r="H37" s="77"/>
    </row>
  </sheetData>
  <sortState xmlns:xlrd2="http://schemas.microsoft.com/office/spreadsheetml/2017/richdata2" ref="B19:H35">
    <sortCondition ref="B17:B35"/>
  </sortState>
  <mergeCells count="28">
    <mergeCell ref="A1:H1"/>
    <mergeCell ref="A2:H2"/>
    <mergeCell ref="A3:H3"/>
    <mergeCell ref="A4:H4"/>
    <mergeCell ref="A15:H15"/>
    <mergeCell ref="A13:B13"/>
    <mergeCell ref="C13:H13"/>
    <mergeCell ref="A14:B14"/>
    <mergeCell ref="C14:H14"/>
    <mergeCell ref="A8:B8"/>
    <mergeCell ref="C8:H8"/>
    <mergeCell ref="A9:B9"/>
    <mergeCell ref="A12:B12"/>
    <mergeCell ref="C12:H12"/>
    <mergeCell ref="A10:B10"/>
    <mergeCell ref="A11:B11"/>
    <mergeCell ref="C11:H11"/>
    <mergeCell ref="C9:D9"/>
    <mergeCell ref="E9:F9"/>
    <mergeCell ref="G9:H9"/>
    <mergeCell ref="C10:D10"/>
    <mergeCell ref="E10:F10"/>
    <mergeCell ref="G10:H10"/>
    <mergeCell ref="A7:B7"/>
    <mergeCell ref="C7:H7"/>
    <mergeCell ref="A5:H5"/>
    <mergeCell ref="A6:B6"/>
    <mergeCell ref="C6:H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tabSelected="1" zoomScaleNormal="100" workbookViewId="0">
      <selection activeCell="C25" sqref="C25"/>
    </sheetView>
  </sheetViews>
  <sheetFormatPr defaultColWidth="14.42578125" defaultRowHeight="15" customHeight="1" x14ac:dyDescent="0.25"/>
  <cols>
    <col min="1" max="1" width="3.7109375" style="34" customWidth="1"/>
    <col min="2" max="3" width="45.7109375" style="1" customWidth="1"/>
    <col min="4" max="4" width="20.7109375" style="1" customWidth="1"/>
    <col min="5" max="7" width="10.7109375" style="1" customWidth="1"/>
    <col min="8" max="8" width="8.7109375" style="1" customWidth="1"/>
    <col min="9" max="16384" width="14.42578125" style="1"/>
  </cols>
  <sheetData>
    <row r="1" spans="1:9" ht="20.25" customHeight="1" x14ac:dyDescent="0.3">
      <c r="A1" s="102" t="s">
        <v>263</v>
      </c>
      <c r="B1" s="102"/>
      <c r="C1" s="102"/>
      <c r="D1" s="102"/>
      <c r="E1" s="102"/>
      <c r="F1" s="102"/>
      <c r="G1" s="102"/>
    </row>
    <row r="2" spans="1:9" ht="20.25" customHeight="1" x14ac:dyDescent="0.25">
      <c r="A2" s="103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103"/>
      <c r="C2" s="103"/>
      <c r="D2" s="103"/>
      <c r="E2" s="103"/>
      <c r="F2" s="103"/>
      <c r="G2" s="103"/>
      <c r="H2" s="12"/>
      <c r="I2" s="12"/>
    </row>
    <row r="3" spans="1:9" ht="20.25" customHeight="1" x14ac:dyDescent="0.3">
      <c r="A3" s="102" t="s">
        <v>264</v>
      </c>
      <c r="B3" s="102"/>
      <c r="C3" s="102"/>
      <c r="D3" s="102"/>
      <c r="E3" s="102"/>
      <c r="F3" s="102"/>
      <c r="G3" s="102"/>
    </row>
    <row r="4" spans="1:9" ht="20.25" customHeight="1" thickBot="1" x14ac:dyDescent="0.3">
      <c r="A4" s="104" t="str">
        <f>'Информация о Чемпионате'!B3</f>
        <v>«Геопространственные технологии» (Основная)</v>
      </c>
      <c r="B4" s="104"/>
      <c r="C4" s="104"/>
      <c r="D4" s="104"/>
      <c r="E4" s="104"/>
      <c r="F4" s="104"/>
      <c r="G4" s="104"/>
    </row>
    <row r="5" spans="1:9" ht="21" thickBot="1" x14ac:dyDescent="0.3">
      <c r="A5" s="149" t="s">
        <v>23</v>
      </c>
      <c r="B5" s="150"/>
      <c r="C5" s="150"/>
      <c r="D5" s="150"/>
      <c r="E5" s="150"/>
      <c r="F5" s="150"/>
      <c r="G5" s="151"/>
    </row>
    <row r="6" spans="1:9" s="15" customFormat="1" ht="30" x14ac:dyDescent="0.25">
      <c r="A6" s="62" t="s">
        <v>9</v>
      </c>
      <c r="B6" s="64" t="s">
        <v>8</v>
      </c>
      <c r="C6" s="63" t="s">
        <v>7</v>
      </c>
      <c r="D6" s="64" t="s">
        <v>6</v>
      </c>
      <c r="E6" s="64" t="s">
        <v>5</v>
      </c>
      <c r="F6" s="64" t="s">
        <v>4</v>
      </c>
      <c r="G6" s="59" t="s">
        <v>24</v>
      </c>
    </row>
    <row r="7" spans="1:9" s="18" customFormat="1" ht="12.75" x14ac:dyDescent="0.25">
      <c r="A7" s="68">
        <v>1</v>
      </c>
      <c r="B7" s="22" t="s">
        <v>83</v>
      </c>
      <c r="C7" s="22" t="s">
        <v>82</v>
      </c>
      <c r="D7" s="35"/>
      <c r="E7" s="27">
        <v>1</v>
      </c>
      <c r="F7" s="27" t="s">
        <v>0</v>
      </c>
      <c r="G7" s="81"/>
    </row>
    <row r="8" spans="1:9" s="18" customFormat="1" ht="12.75" x14ac:dyDescent="0.25">
      <c r="A8" s="68">
        <v>2</v>
      </c>
      <c r="B8" s="22" t="s">
        <v>81</v>
      </c>
      <c r="C8" s="22" t="s">
        <v>81</v>
      </c>
      <c r="D8" s="35"/>
      <c r="E8" s="27">
        <v>1</v>
      </c>
      <c r="F8" s="27" t="s">
        <v>0</v>
      </c>
      <c r="G8" s="81"/>
    </row>
    <row r="9" spans="1:9" s="18" customFormat="1" ht="51" x14ac:dyDescent="0.25">
      <c r="A9" s="68">
        <v>3</v>
      </c>
      <c r="B9" s="22" t="s">
        <v>80</v>
      </c>
      <c r="C9" s="22" t="s">
        <v>79</v>
      </c>
      <c r="D9" s="35"/>
      <c r="E9" s="27">
        <v>1</v>
      </c>
      <c r="F9" s="27" t="s">
        <v>0</v>
      </c>
      <c r="G9" s="81"/>
    </row>
    <row r="10" spans="1:9" s="18" customFormat="1" ht="25.5" x14ac:dyDescent="0.25">
      <c r="A10" s="98">
        <v>4</v>
      </c>
      <c r="B10" s="36" t="s">
        <v>269</v>
      </c>
      <c r="C10" s="36" t="s">
        <v>268</v>
      </c>
      <c r="D10" s="96"/>
      <c r="E10" s="27">
        <v>1</v>
      </c>
      <c r="F10" s="27" t="s">
        <v>0</v>
      </c>
      <c r="G10" s="97"/>
    </row>
    <row r="11" spans="1:9" s="18" customFormat="1" ht="13.5" thickBot="1" x14ac:dyDescent="0.3">
      <c r="A11" s="82">
        <v>5</v>
      </c>
      <c r="B11" s="74" t="s">
        <v>78</v>
      </c>
      <c r="C11" s="74" t="s">
        <v>142</v>
      </c>
      <c r="D11" s="75"/>
      <c r="E11" s="75">
        <v>1</v>
      </c>
      <c r="F11" s="76" t="s">
        <v>0</v>
      </c>
      <c r="G11" s="83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Никулин Антон Сергеевич</dc:creator>
  <cp:lastModifiedBy>Жосан Дарья Андреевна</cp:lastModifiedBy>
  <dcterms:created xsi:type="dcterms:W3CDTF">2023-01-11T12:24:27Z</dcterms:created>
  <dcterms:modified xsi:type="dcterms:W3CDTF">2025-03-19T14:43:07Z</dcterms:modified>
</cp:coreProperties>
</file>