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ектирование и эксплуатация автономных необитаемых подводных аппаратов:телеуправляемых необитаемых подводных аппаратов/Юниоры/"/>
    </mc:Choice>
  </mc:AlternateContent>
  <xr:revisionPtr revIDLastSave="0" documentId="13_ncr:1_{831B07B9-8759-8448-A483-504A820AA7E3}" xr6:coauthVersionLast="47" xr6:coauthVersionMax="47" xr10:uidLastSave="{00000000-0000-0000-0000-000000000000}"/>
  <bookViews>
    <workbookView xWindow="1760" yWindow="500" windowWidth="18460" windowHeight="1634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<sst xmlns="http://schemas.openxmlformats.org/spreadsheetml/2006/main" count="682" uniqueCount="243">
  <si>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</si>
  <si>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</si>
  <si>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</si>
  <si>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</si>
  <si>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</si>
  <si>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</si>
  <si>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</si>
  <si>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</si>
  <si>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</si>
  <si>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</si>
  <si>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</si>
  <si>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</si>
  <si>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</si>
  <si>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</si>
  <si>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</si>
  <si>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</si>
  <si>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</si>
  <si>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</si>
  <si>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</si>
  <si>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</si>
  <si>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</si>
  <si>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</si>
  <si>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</si>
  <si>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</si>
  <si>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</si>
  <si>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</si>
  <si>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</si>
  <si>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</si>
  <si>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</si>
  <si>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</si>
  <si>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</si>
  <si>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</si>
  <si>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</si>
  <si>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</si>
  <si>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</si>
  <si>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</si>
  <si>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</si>
  <si>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</si>
  <si>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</si>
  <si>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</si>
  <si>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</si>
  <si>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</si>
  <si>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</si>
  <si>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</si>
  <si>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</si>
  <si>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</si>
  <si>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</si>
  <si>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</si>
  <si>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</si>
  <si>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</si>
  <si>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</si>
  <si>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</si>
  <si>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</si>
  <si>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</si>
  <si>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</si>
  <si>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</si>
  <si>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Региональный этап Чемпионата высоких технологий</t>
  </si>
  <si>
    <t>Площадь зоны: не менее 500 кв.м.</t>
  </si>
  <si>
    <t xml:space="preserve">Освещение: Допустимо верхнее искусственное освещение ( не менее 300 люкс) </t>
  </si>
  <si>
    <t>Электричество: наличие подключения к сети 220 Вольт</t>
  </si>
  <si>
    <t>Покрытие пола: ковролин  - 64 кв.м на всю зону</t>
  </si>
  <si>
    <t>Флипчарт</t>
  </si>
  <si>
    <t>Доска магнитно-маркерная 70х100 см на треноге</t>
  </si>
  <si>
    <t>Канцелярия</t>
  </si>
  <si>
    <t>-</t>
  </si>
  <si>
    <t>шт</t>
  </si>
  <si>
    <t>Флеш накопитель USB</t>
  </si>
  <si>
    <t>USB 3.2 32 ГБ</t>
  </si>
  <si>
    <t>Оборудование</t>
  </si>
  <si>
    <t>Беспроводной роутер</t>
  </si>
  <si>
    <t>Скорость передачи данных не менее 100 Мбит/с, поддержка беспроводных частот 2,4 и 5 ГГц, поддержка стандартов Wi-Fi 802.11 AC/b/g/n</t>
  </si>
  <si>
    <t>Телевизионный экран (ЖК-панель)</t>
  </si>
  <si>
    <t>Кабель HDMI</t>
  </si>
  <si>
    <t>HDMI-HDMI, 3м</t>
  </si>
  <si>
    <t>Оптическая, беспроводная, USB, 1000 dpi</t>
  </si>
  <si>
    <t>Напольная стойка под телевизор</t>
  </si>
  <si>
    <t>Совместимая с типом ЖК-панели, полка для ноутбука</t>
  </si>
  <si>
    <t>Интернет - кабель</t>
  </si>
  <si>
    <t>Кабель "витая пара" UTP cat.5e, количество пар - не менее 2P, материал проводника - медь или омедненный алюминий. Длина не менее 305 м</t>
  </si>
  <si>
    <t>Коннектор RJ-45, упаковка</t>
  </si>
  <si>
    <t>Соединительный коннектор RJ45 (8p8c), тип монтажа - обжим, кол-во подключаемых пар - 4, категория 5e, неэкраннированный, прозрачный пластик, в упаковке не менее 50 шт</t>
  </si>
  <si>
    <t>уп</t>
  </si>
  <si>
    <t>Набор инструмента для работы с витой парой</t>
  </si>
  <si>
    <t>Поддерживаемые разъемы/контакты: RJ11, RJ45
Функции и возможности: ударный монтаж контактов, обрезка кабеля, зачистка витой пары, обжим кабеля, тестирование на обрыв
Комплектация: инструмент для обрезки проводов и обжима разъемов RJ45, инструмент для ударного монтажа контактов, инструмент для зачистки проводов, кейс, тестер</t>
  </si>
  <si>
    <t>комплект</t>
  </si>
  <si>
    <t xml:space="preserve">Удлинитель на катушке 4 гнезда, 50 м </t>
  </si>
  <si>
    <t>Не менее 4 розеток, длина не менее 50 м</t>
  </si>
  <si>
    <t>Сетевой фильтр</t>
  </si>
  <si>
    <t>6 розеток, длина кабеля 5м</t>
  </si>
  <si>
    <t>Cтул офисный со спинкой на ножках</t>
  </si>
  <si>
    <t>Мебель</t>
  </si>
  <si>
    <t>Не менее 30 литров</t>
  </si>
  <si>
    <t>Комплект табличек с указанием  рабочих зон</t>
  </si>
  <si>
    <t>размер А4, на бумаге плотностью не менее 280 г/м2, цветная печать, односторонняя, ламинированные</t>
  </si>
  <si>
    <t>1200х600х750 мм</t>
  </si>
  <si>
    <t>Мультиметр</t>
  </si>
  <si>
    <t>Габаритные размеры устройства         не более  133*67*18 мм
Материал корпуса АБС пластик                наличее
Масса                не более 180 г
Количество ЖК мониторов 2""                наличее
Автоматический режим измерения тока                наличее
Автоматический режим измерения напряжения                наличее
Автоматический режим измерения сопротивления                наличее
Максимальное измеряемое напряжение (Постоянный ток)                не менее 500 В
Максимальный измеряемый ток (Постоянный ток)                не менее 500 мА
Максимальное измеряемое сопротивление                не менее 50 МОм
Батарейки CR2302                не менее 2 шт
Режим проверки диодов                наличее</t>
  </si>
  <si>
    <t>Прибор измерения напряжения LiPo батареи</t>
  </si>
  <si>
    <t>Вход: 1-8 S; Тип батарей: LiPo/LiFe/Li-ion;
Диапазон измерений напряжения на банке: 0.5 - 4.5 В;
Диапазон измерений напряжения всего блока: 3.7 – 36 В;
Установки сигнализатора: 2.7 – 3.8 В или «выкл»;
Размеры: 40 x 23 x 12мм; Вес: 9 г.</t>
  </si>
  <si>
    <t>Огнеупорный пакет</t>
  </si>
  <si>
    <t xml:space="preserve">Огнеупорный, размер не менее 23x30 см для Li-po аккумуляторов 
</t>
  </si>
  <si>
    <t>Табличка с инструкцией по ТБ  по использованию и зарядке аккумуляторов</t>
  </si>
  <si>
    <t>Размер А4, ламинированная. Печать цветная односторонняя. с информацией по эксплуатации АКБ</t>
  </si>
  <si>
    <t>Оборудование, интрументы</t>
  </si>
  <si>
    <t>Комплект элементов полигона</t>
  </si>
  <si>
    <t>Рулетка измерительная</t>
  </si>
  <si>
    <t>Не менее 10 метров, материал сталь</t>
  </si>
  <si>
    <t>Кулер для воды напольный</t>
  </si>
  <si>
    <t>Куллер для воды с электронным  охлаждением и нагревом с диспенсером на 19л</t>
  </si>
  <si>
    <t>Аптечка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</si>
  <si>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</si>
  <si>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</si>
  <si>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>Огнетушитель</t>
  </si>
  <si>
    <t>Огнетушитель углекислотный ОУ-1</t>
  </si>
  <si>
    <t>Площадь зоны: не менее 10 кв.м.</t>
  </si>
  <si>
    <t xml:space="preserve">Электричество: наличие подключения к сети  220 Вольт </t>
  </si>
  <si>
    <t>Покрытие пола: ковролин  - 10 кв.м. на всю зону</t>
  </si>
  <si>
    <t>Металлический 200x100x40 4 полки</t>
  </si>
  <si>
    <t>Совок и щётка</t>
  </si>
  <si>
    <t>Материал: пластик, длина ручки не менее 60 см</t>
  </si>
  <si>
    <t>Корзина для мусора</t>
  </si>
  <si>
    <t>14л</t>
  </si>
  <si>
    <t>Подведение сжатого воздуха (при необходимости): не требуется</t>
  </si>
  <si>
    <t>Цветная печать А4, 22стр/мин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</si>
  <si>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</si>
  <si>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</si>
  <si>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</si>
  <si>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</si>
  <si>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Коммутатор</t>
  </si>
  <si>
    <t>Порты 10-100-1000Base-T (Gigabit Ethernet) - не менее 24 шт.
Таблица MAC-адресов - 8K
Исполнение внутреннее
Материал корпуса - металл
Размеры - 280x126x44мм
Установка настольный/монтируемый в 19" стойку;
Тип неуправляемый или L2</t>
  </si>
  <si>
    <t>Бассейн 260*160*65</t>
  </si>
  <si>
    <t xml:space="preserve">Крышка для бассейна </t>
  </si>
  <si>
    <t xml:space="preserve">Комплект для сборки полнофункционального телеупроавляемого программируемого робота с глубиной погружения 2 метра "Пиранья" </t>
  </si>
  <si>
    <t>Препятствия устанавлимаемые в тестировочной зоне</t>
  </si>
  <si>
    <t>Отвертки</t>
  </si>
  <si>
    <t>плоская, фигурная</t>
  </si>
  <si>
    <t>Габаритные размеры устройства  не более  133*67*18 мм
Материал корпуса АБС пластик ; Масса не более 180 г
Количество ЖК мониторов 2"" ;Автоматический режим измерения тока    
Автоматический режим измерения напряжения              
Автоматический режим измерения сопротивления             
Максимальное измеряемое напряжение (Постоянный ток) не менее 500 В
Максимальный измеряемый ток (Постоянный ток) не менее 500 мА
Максимальное измеряемое сопротивление  не менее 50 МОм
Батарейки CR2302  не менее 2 шт
Режим проверки диодов наличе</t>
  </si>
  <si>
    <t>Отвертка шестигранник на 2</t>
  </si>
  <si>
    <t xml:space="preserve">Диаметр шестигранника 2.0 мм ; Длинна не более 160 мм
Упор с подшипником                </t>
  </si>
  <si>
    <t>Крестовая отвертка</t>
  </si>
  <si>
    <t xml:space="preserve">Длина не более 150 мм, Упор с подшипником  </t>
  </si>
  <si>
    <t>Ключ торцевой М3</t>
  </si>
  <si>
    <t>Длина не более 165 мм
Диаметр торцевого ключа  не более 3 мм
Масса                не более 70 г</t>
  </si>
  <si>
    <t>Рулетка</t>
  </si>
  <si>
    <t>Для измерения расстояний, высоты, длины или ширины различных объектов. Длина 8 метров. Материал сталь</t>
  </si>
  <si>
    <t xml:space="preserve">Светильник </t>
  </si>
  <si>
    <t>С регулировкой направления света, настольный или с креплением</t>
  </si>
  <si>
    <t>Сигнальные карточки</t>
  </si>
  <si>
    <t>Таблички с нумерацией мест</t>
  </si>
  <si>
    <t>Коврик для компьютерной мыши</t>
  </si>
  <si>
    <t>Критических характеристик не имеет</t>
  </si>
  <si>
    <t>Оптическая, проводная, USB, 1000 dpi</t>
  </si>
  <si>
    <t>Комплексный набор датчиков</t>
  </si>
  <si>
    <t>Набор датчиков, обеспечивающих машинное зрение
- Набор документации по программной настройке датчиков
- Техническая документация 
- лазерный дальномер
- ультразвуковой дальномер 
- датчик цвета</t>
  </si>
  <si>
    <t>Роутер</t>
  </si>
  <si>
    <t>Беспроводной</t>
  </si>
  <si>
    <t>Программное обеспечение</t>
  </si>
  <si>
    <t>Пакет офисных программ</t>
  </si>
  <si>
    <t>Пакет офисных программ должен обеспечить:
 - Работу с текстовыми файлами в формате .doc, .docx
 - Работу с электронными таблицами в формате .xlsx и его интерпритации
 - Чтение и создание документов и их сохранение в выше указанных форматах
 - Работу с табличными данными, текстом, изображением</t>
  </si>
  <si>
    <t xml:space="preserve">Монтажная стена к столу рабочему </t>
  </si>
  <si>
    <t>Перфорированная</t>
  </si>
  <si>
    <t xml:space="preserve">Стеллаж </t>
  </si>
  <si>
    <t xml:space="preserve">Стул </t>
  </si>
  <si>
    <t>Кресло офисное со спинкой на колесиках</t>
  </si>
  <si>
    <t>Мобильный, перекатной на колесиках, небольшего размера</t>
  </si>
  <si>
    <t>Салфетки влажные</t>
  </si>
  <si>
    <t>Гигиенические, 100 шт/уп</t>
  </si>
  <si>
    <t>Средства индивидуальной защиты</t>
  </si>
  <si>
    <t>упаковка</t>
  </si>
  <si>
    <t>Освещение: Допустимо верхнее искусственное освещение ( не менее 300 люкс)</t>
  </si>
  <si>
    <t>Подведение/ отведение ГХВС (при необходимости): требуется</t>
  </si>
  <si>
    <t>Конструктор программируемого робота</t>
  </si>
  <si>
    <t>влаговпитывающй материал 70*70</t>
  </si>
  <si>
    <t>расходный материал</t>
  </si>
  <si>
    <t>хлопок/морховая ткань</t>
  </si>
  <si>
    <t xml:space="preserve">Поддон </t>
  </si>
  <si>
    <t>поддон для стекания воды с робота не менее 40*40</t>
  </si>
  <si>
    <t>инструменты</t>
  </si>
  <si>
    <t>оборудоавание</t>
  </si>
  <si>
    <t xml:space="preserve">оборудование </t>
  </si>
  <si>
    <t>инструмент</t>
  </si>
  <si>
    <t>20 см  дерево/пластик/металл</t>
  </si>
  <si>
    <t xml:space="preserve">Электричество:   подключения к сети  по (220 Вольт и 380 Вольт)	</t>
  </si>
  <si>
    <t>Площадь зоны: не менее 99 кв.м.</t>
  </si>
  <si>
    <t>Сачек для бассейна</t>
  </si>
  <si>
    <t>Лазерный уровень</t>
  </si>
  <si>
    <t>Поля для бассейна</t>
  </si>
  <si>
    <t>3D принтер</t>
  </si>
  <si>
    <t xml:space="preserve">Модель принтера на усмотрение организатора </t>
  </si>
  <si>
    <t xml:space="preserve">комплект с расходными материалами (пластик для печати) </t>
  </si>
  <si>
    <t>Стул</t>
  </si>
  <si>
    <t>длинна 1.5  метра</t>
  </si>
  <si>
    <t>Бумага</t>
  </si>
  <si>
    <t xml:space="preserve">А4, </t>
  </si>
  <si>
    <t>пластик/картон А4</t>
  </si>
  <si>
    <t>Ручки шариковые</t>
  </si>
  <si>
    <t xml:space="preserve">синие чернила </t>
  </si>
  <si>
    <t>Пластиковый файл</t>
  </si>
  <si>
    <t>Папка регистратор</t>
  </si>
  <si>
    <t xml:space="preserve">скоросшиватель на 4 кольца </t>
  </si>
  <si>
    <t xml:space="preserve">Огнетушитель </t>
  </si>
  <si>
    <t>ОП-2</t>
  </si>
  <si>
    <t>ФАСТ</t>
  </si>
  <si>
    <t>ТБ</t>
  </si>
  <si>
    <t>Пластик, утяжелители</t>
  </si>
  <si>
    <t xml:space="preserve">Бассейн для тестирования и выполнения пилотирования не менее  260*160*65. Прямоугольный, Каркасный, установка на защитный тент, насос для вод в комплекте </t>
  </si>
  <si>
    <t xml:space="preserve">Укрывной материал обработанный для бассейна не менее 260*160*65, прямоугольный ( по размеру бассейна) </t>
  </si>
  <si>
    <t>Количество конкурсантов</t>
  </si>
  <si>
    <t>Ноутбук</t>
  </si>
  <si>
    <t>Мышь компьютерная</t>
  </si>
  <si>
    <t>Мусорная корзина</t>
  </si>
  <si>
    <t>Стол</t>
  </si>
  <si>
    <t>Стеллаж</t>
  </si>
  <si>
    <t>МФУ Лазерное А4</t>
  </si>
  <si>
    <t xml:space="preserve">Стол </t>
  </si>
  <si>
    <t xml:space="preserve">Ноутбук </t>
  </si>
  <si>
    <t>Тряпка (ветошь)</t>
  </si>
  <si>
    <t xml:space="preserve">Полотенце </t>
  </si>
  <si>
    <t>Планшеты для экспертов</t>
  </si>
  <si>
    <t>Пассатижи</t>
  </si>
  <si>
    <t>Карандаш</t>
  </si>
  <si>
    <t>Ластик</t>
  </si>
  <si>
    <t>Листы А4</t>
  </si>
  <si>
    <t>Цветные, Ламинированные А4, с надписями: "Помощь технического эксперта", "Медицинская помощь", "Есть вопрос", "Точка стоп"</t>
  </si>
  <si>
    <t>Цветные, Ламинированные А4, с надписями "№ рабочего места"</t>
  </si>
  <si>
    <t>Стяжки</t>
  </si>
  <si>
    <t>Циркуль</t>
  </si>
  <si>
    <t>Транспортир</t>
  </si>
  <si>
    <t>Линейка</t>
  </si>
  <si>
    <t xml:space="preserve">Операционная система </t>
  </si>
  <si>
    <t>Полная совместимость с программным обеспечением в данном подразделе</t>
  </si>
  <si>
    <t>15'6; AMD Ryzen 5 5625U 2.3ГГц, 8ГБ DDR4, 256ГБ SSD, AMD Radeon  или аналог</t>
  </si>
  <si>
    <t>15'6; AMD Ryzen 5 5625U 2.3ГГц, 8ГБ DDR4, 256ГБ SSD, AMD Radeon или аналог</t>
  </si>
  <si>
    <t>Для проведения Регионального этапа допустима установка одного общего бассейна</t>
  </si>
  <si>
    <t>55" 4K UHD, 3840x2160, Wi-Fi, 60 Гц, Android TV, HDMI х 4, USB х 2 или аналог</t>
  </si>
  <si>
    <t>17'3; intel Core i5 11400H 2.2ГГц, 16ГБ DDR4; 512 SSD; GeForce RTX 3050Ti или аналог</t>
  </si>
  <si>
    <t>Проектирование и эксплуатация автономных 
необитаемых подводных аппаратов/телеуправляемых необитаемых подводных аппаратов (юниоры)</t>
  </si>
  <si>
    <t>Стол комьютерный</t>
  </si>
  <si>
    <t>Blender, Компас 3D</t>
  </si>
  <si>
    <t>для программирования на языке СИ</t>
  </si>
  <si>
    <t>Специализированное программное обеспечение для трехмерного моделирования</t>
  </si>
  <si>
    <t>для создания 3д модели</t>
  </si>
  <si>
    <t xml:space="preserve">Специализированное программное обеспечение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</si>
</sst>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0" xfId="0" applyFont="1"/>
    <xf numFmtId="0" fontId="19" fillId="0" borderId="0" xfId="0" applyFont="1"/>
    <xf numFmtId="0" fontId="10" fillId="0" borderId="1" xfId="0" applyFont="1" applyBorder="1" applyAlignment="1">
      <alignment horizontal="left" vertical="top"/>
    </xf>
    <xf numFmtId="0" fontId="20" fillId="0" borderId="2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0" fontId="20" fillId="0" borderId="21" xfId="0" applyFont="1" applyBorder="1" applyAlignment="1">
      <alignment horizontal="left" vertical="top"/>
    </xf>
    <xf numFmtId="0" fontId="20" fillId="0" borderId="21" xfId="0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center" wrapText="1"/>
    </xf>
    <xf numFmtId="0" fontId="1" fillId="0" borderId="19" xfId="1" applyBorder="1" applyAlignment="1">
      <alignment horizontal="center" vertical="top"/>
    </xf>
    <xf numFmtId="0" fontId="9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0" fillId="0" borderId="15" xfId="0" applyFont="1" applyBorder="1" applyAlignment="1">
      <alignment horizontal="left" vertical="top" wrapText="1"/>
    </xf>
    <xf numFmtId="0" fontId="3" fillId="0" borderId="26" xfId="0" applyFont="1" applyBorder="1"/>
    <xf numFmtId="0" fontId="3" fillId="0" borderId="28" xfId="0" applyFont="1" applyBorder="1"/>
    <xf numFmtId="0" fontId="3" fillId="0" borderId="29" xfId="0" applyFont="1" applyBorder="1"/>
    <xf numFmtId="0" fontId="9" fillId="0" borderId="2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1" fillId="0" borderId="0" xfId="0" applyFont="1"/>
    <xf numFmtId="0" fontId="9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20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/>
    </xf>
    <xf numFmtId="0" fontId="20" fillId="0" borderId="5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20" fillId="5" borderId="5" xfId="0" applyFont="1" applyFill="1" applyBorder="1" applyAlignment="1">
      <alignment horizontal="left" vertical="top" wrapText="1"/>
    </xf>
    <xf numFmtId="0" fontId="9" fillId="0" borderId="31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/>
    </xf>
    <xf numFmtId="0" fontId="1" fillId="0" borderId="19" xfId="1" applyBorder="1"/>
    <xf numFmtId="0" fontId="10" fillId="0" borderId="19" xfId="1" applyFont="1" applyBorder="1" applyAlignment="1">
      <alignment horizontal="center" vertical="top" wrapText="1"/>
    </xf>
    <xf numFmtId="0" fontId="22" fillId="0" borderId="19" xfId="0" applyFont="1" applyBorder="1" applyAlignment="1">
      <alignment horizontal="left" vertical="top" wrapText="1"/>
    </xf>
    <xf numFmtId="0" fontId="21" fillId="0" borderId="19" xfId="1" applyFont="1" applyBorder="1" applyAlignment="1">
      <alignment horizontal="center" vertical="top"/>
    </xf>
    <xf numFmtId="0" fontId="23" fillId="0" borderId="19" xfId="1" applyFont="1" applyBorder="1" applyAlignment="1">
      <alignment horizontal="center" vertical="top"/>
    </xf>
    <xf numFmtId="0" fontId="24" fillId="0" borderId="19" xfId="1" applyFont="1" applyBorder="1" applyAlignment="1">
      <alignment horizontal="left" vertical="top" wrapText="1"/>
    </xf>
    <xf numFmtId="0" fontId="21" fillId="0" borderId="19" xfId="1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20" fillId="0" borderId="30" xfId="0" applyFont="1" applyBorder="1" applyAlignment="1">
      <alignment horizontal="center" vertical="top"/>
    </xf>
    <xf numFmtId="0" fontId="25" fillId="0" borderId="2" xfId="1" applyFont="1" applyBorder="1" applyAlignment="1">
      <alignment horizontal="center" vertical="top" wrapText="1"/>
    </xf>
    <xf numFmtId="0" fontId="25" fillId="0" borderId="1" xfId="1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7" fillId="0" borderId="19" xfId="1" applyFont="1" applyBorder="1"/>
    <xf numFmtId="0" fontId="27" fillId="0" borderId="0" xfId="1" applyFont="1"/>
    <xf numFmtId="0" fontId="26" fillId="0" borderId="31" xfId="1" applyFont="1" applyBorder="1" applyAlignment="1">
      <alignment horizontal="center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8" fillId="2" borderId="23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9" fillId="0" borderId="11" xfId="0" applyFont="1" applyBorder="1" applyAlignment="1">
      <alignment horizontal="left" vertical="top" wrapText="1"/>
    </xf>
    <xf numFmtId="0" fontId="0" fillId="0" borderId="0" xfId="0"/>
    <xf numFmtId="0" fontId="3" fillId="0" borderId="10" xfId="0" applyFont="1" applyBorder="1"/>
    <xf numFmtId="0" fontId="9" fillId="0" borderId="9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7" xfId="0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7" fillId="0" borderId="14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12" xfId="0" applyFont="1" applyBorder="1"/>
    <xf numFmtId="0" fontId="18" fillId="2" borderId="1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3" fillId="0" borderId="0" xfId="0" applyFont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0" applyFont="1" applyBorder="1" applyAlignment="1">
      <alignment horizontal="left" vertical="center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4" sqref="B4"/>
    </sheetView>
  </sheetViews>
  <sheetFormatPr baseColWidth="10" defaultColWidth="8.83203125" defaultRowHeight="18" x14ac:dyDescent="0.2"/>
  <cols>
    <col min="1" max="1" width="52.1640625" style="12" customWidth="1"/>
    <col min="2" max="2" width="90.5" style="13" customWidth="1"/>
  </cols>
  <sheetData>
    <row r="2" spans="1:2" x14ac:dyDescent="0.2">
      <c r="B2" s="12"/>
    </row>
    <row r="3" spans="1:2" ht="57" x14ac:dyDescent="0.2">
      <c r="A3" s="14" t="s">
        <v>22</v>
      </c>
      <c r="B3" s="15" t="s">
        <v>236</v>
      </c>
    </row>
    <row r="4" spans="1:2" ht="19" x14ac:dyDescent="0.2">
      <c r="A4" s="14" t="s">
        <v>35</v>
      </c>
      <c r="B4" s="15" t="s">
        <v>56</v>
      </c>
    </row>
    <row r="5" spans="1:2" ht="19" x14ac:dyDescent="0.2">
      <c r="A5" s="14" t="s">
        <v>52</v>
      </c>
      <c r="B5" s="15"/>
    </row>
    <row r="6" spans="1:2" ht="38" x14ac:dyDescent="0.2">
      <c r="A6" s="14" t="s">
        <v>27</v>
      </c>
      <c r="B6" s="15"/>
    </row>
    <row r="7" spans="1:2" ht="19" x14ac:dyDescent="0.2">
      <c r="A7" s="14" t="s">
        <v>36</v>
      </c>
      <c r="B7" s="15"/>
    </row>
    <row r="8" spans="1:2" ht="19" x14ac:dyDescent="0.2">
      <c r="A8" s="14" t="s">
        <v>23</v>
      </c>
      <c r="B8" s="15"/>
    </row>
    <row r="9" spans="1:2" ht="19" x14ac:dyDescent="0.2">
      <c r="A9" s="14" t="s">
        <v>24</v>
      </c>
      <c r="B9" s="15"/>
    </row>
    <row r="10" spans="1:2" ht="19" x14ac:dyDescent="0.2">
      <c r="A10" s="14" t="s">
        <v>26</v>
      </c>
      <c r="B10" s="16"/>
    </row>
    <row r="11" spans="1:2" ht="19" x14ac:dyDescent="0.2">
      <c r="A11" s="14" t="s">
        <v>40</v>
      </c>
      <c r="B11" s="15"/>
    </row>
    <row r="12" spans="1:2" ht="18" customHeight="1" x14ac:dyDescent="0.2">
      <c r="A12" s="14" t="s">
        <v>46</v>
      </c>
      <c r="B12" s="15"/>
    </row>
    <row r="13" spans="1:2" ht="19" x14ac:dyDescent="0.2">
      <c r="A13" s="14" t="s">
        <v>37</v>
      </c>
      <c r="B13" s="16"/>
    </row>
    <row r="14" spans="1:2" ht="19" x14ac:dyDescent="0.2">
      <c r="A14" s="14" t="s">
        <v>41</v>
      </c>
      <c r="B14" s="15"/>
    </row>
    <row r="15" spans="1:2" ht="19" x14ac:dyDescent="0.2">
      <c r="A15" s="14" t="s">
        <v>207</v>
      </c>
      <c r="B15" s="15">
        <v>5</v>
      </c>
    </row>
    <row r="16" spans="1:2" ht="19" x14ac:dyDescent="0.2">
      <c r="A16" s="14" t="s">
        <v>25</v>
      </c>
      <c r="B16" s="15">
        <v>5</v>
      </c>
    </row>
    <row r="17" spans="1:2" ht="39" customHeight="1" x14ac:dyDescent="0.2">
      <c r="A17" s="14" t="s">
        <v>55</v>
      </c>
      <c r="B17" s="15"/>
    </row>
    <row r="20" spans="1:2" ht="19" x14ac:dyDescent="0.2">
      <c r="A20" s="12" t="s">
        <v>48</v>
      </c>
    </row>
    <row r="21" spans="1:2" ht="19" x14ac:dyDescent="0.2">
      <c r="A21" s="12" t="s">
        <v>49</v>
      </c>
    </row>
    <row r="22" spans="1:2" ht="19" x14ac:dyDescent="0.2">
      <c r="A22" s="12" t="s">
        <v>50</v>
      </c>
    </row>
    <row r="23" spans="1:2" ht="19" x14ac:dyDescent="0.2">
      <c r="A23" s="12" t="s">
        <v>53</v>
      </c>
    </row>
    <row r="24" spans="1:2" ht="19" x14ac:dyDescent="0.2">
      <c r="A24" s="12" t="s">
        <v>54</v>
      </c>
    </row>
    <row r="25" spans="1:2" ht="19" x14ac:dyDescent="0.2">
      <c r="A25" s="12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"/>
  <sheetViews>
    <sheetView zoomScale="87" zoomScaleNormal="150" workbookViewId="0">
      <selection activeCell="G88" sqref="G88"/>
    </sheetView>
  </sheetViews>
  <sheetFormatPr baseColWidth="10" defaultColWidth="14.5" defaultRowHeight="15" customHeight="1" x14ac:dyDescent="0.2"/>
  <cols>
    <col min="1" max="1" width="3.1640625" style="9" bestFit="1" customWidth="1"/>
    <col min="2" max="2" width="52" style="9" customWidth="1"/>
    <col min="3" max="3" width="31.83203125" style="9" customWidth="1"/>
    <col min="4" max="4" width="22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10" x14ac:dyDescent="0.2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10" ht="20" x14ac:dyDescent="0.2">
      <c r="A2" s="112" t="s">
        <v>33</v>
      </c>
      <c r="B2" s="112"/>
      <c r="C2" s="112"/>
      <c r="D2" s="112"/>
      <c r="E2" s="112"/>
      <c r="F2" s="112"/>
      <c r="G2" s="112"/>
      <c r="H2" s="112"/>
    </row>
    <row r="3" spans="1:10" ht="21" customHeight="1" x14ac:dyDescent="0.2">
      <c r="A3" s="113" t="str">
        <f>'Информация о Чемпионате'!B4</f>
        <v>Региональный этап Чемпионата высоких технологий</v>
      </c>
      <c r="B3" s="113"/>
      <c r="C3" s="113"/>
      <c r="D3" s="113"/>
      <c r="E3" s="113"/>
      <c r="F3" s="113"/>
      <c r="G3" s="113"/>
      <c r="H3" s="113"/>
      <c r="I3" s="10"/>
      <c r="J3" s="10"/>
    </row>
    <row r="4" spans="1:10" ht="20" x14ac:dyDescent="0.2">
      <c r="A4" s="112" t="s">
        <v>34</v>
      </c>
      <c r="B4" s="112"/>
      <c r="C4" s="112"/>
      <c r="D4" s="112"/>
      <c r="E4" s="112"/>
      <c r="F4" s="112"/>
      <c r="G4" s="112"/>
      <c r="H4" s="112"/>
    </row>
    <row r="5" spans="1:10" ht="47" customHeight="1" x14ac:dyDescent="0.2">
      <c r="A5" s="110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 (юниоры)</v>
      </c>
      <c r="B5" s="110"/>
      <c r="C5" s="110"/>
      <c r="D5" s="110"/>
      <c r="E5" s="110"/>
      <c r="F5" s="110"/>
      <c r="G5" s="110"/>
      <c r="H5" s="110"/>
    </row>
    <row r="6" spans="1:10" x14ac:dyDescent="0.2">
      <c r="A6" s="111" t="s">
        <v>12</v>
      </c>
      <c r="B6" s="109"/>
      <c r="C6" s="109"/>
      <c r="D6" s="109"/>
      <c r="E6" s="109"/>
      <c r="F6" s="109"/>
      <c r="G6" s="109"/>
      <c r="H6" s="109"/>
    </row>
    <row r="7" spans="1:10" ht="15.75" customHeight="1" x14ac:dyDescent="0.2">
      <c r="A7" s="111" t="s">
        <v>31</v>
      </c>
      <c r="B7" s="111"/>
      <c r="C7" s="114">
        <f>'Информация о Чемпионате'!B5</f>
        <v>0</v>
      </c>
      <c r="D7" s="114"/>
      <c r="E7" s="114"/>
      <c r="F7" s="114"/>
      <c r="G7" s="114"/>
      <c r="H7" s="114"/>
    </row>
    <row r="8" spans="1:10" ht="15.75" customHeight="1" x14ac:dyDescent="0.2">
      <c r="A8" s="111" t="s">
        <v>32</v>
      </c>
      <c r="B8" s="111"/>
      <c r="C8" s="111"/>
      <c r="D8" s="114">
        <f>'Информация о Чемпионате'!B6</f>
        <v>0</v>
      </c>
      <c r="E8" s="114"/>
      <c r="F8" s="114"/>
      <c r="G8" s="114"/>
      <c r="H8" s="114"/>
    </row>
    <row r="9" spans="1:10" ht="15.75" customHeight="1" x14ac:dyDescent="0.2">
      <c r="A9" s="111" t="s">
        <v>28</v>
      </c>
      <c r="B9" s="111"/>
      <c r="C9" s="111">
        <f>'Информация о Чемпионате'!B7</f>
        <v>0</v>
      </c>
      <c r="D9" s="111"/>
      <c r="E9" s="111"/>
      <c r="F9" s="111"/>
      <c r="G9" s="111"/>
      <c r="H9" s="111"/>
    </row>
    <row r="10" spans="1:10" ht="15.75" customHeight="1" x14ac:dyDescent="0.2">
      <c r="A10" s="111" t="s">
        <v>30</v>
      </c>
      <c r="B10" s="111"/>
      <c r="C10" s="111">
        <f>'Информация о Чемпионате'!B9</f>
        <v>0</v>
      </c>
      <c r="D10" s="111"/>
      <c r="E10" s="111">
        <f>'Информация о Чемпионате'!B10</f>
        <v>0</v>
      </c>
      <c r="F10" s="111"/>
      <c r="G10" s="111">
        <f>'Информация о Чемпионате'!B11</f>
        <v>0</v>
      </c>
      <c r="H10" s="111"/>
    </row>
    <row r="11" spans="1:10" ht="15.75" customHeight="1" x14ac:dyDescent="0.2">
      <c r="A11" s="111" t="s">
        <v>38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10" ht="15.75" customHeight="1" x14ac:dyDescent="0.2">
      <c r="A12" s="111" t="s">
        <v>47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10" ht="15.75" customHeight="1" x14ac:dyDescent="0.2">
      <c r="A13" s="111" t="s">
        <v>20</v>
      </c>
      <c r="B13" s="111"/>
      <c r="C13" s="111">
        <f>'Информация о Чемпионате'!B15</f>
        <v>5</v>
      </c>
      <c r="D13" s="111"/>
      <c r="E13" s="111"/>
      <c r="F13" s="111"/>
      <c r="G13" s="111"/>
      <c r="H13" s="111"/>
    </row>
    <row r="14" spans="1:10" ht="15.75" customHeight="1" x14ac:dyDescent="0.2">
      <c r="A14" s="111" t="s">
        <v>21</v>
      </c>
      <c r="B14" s="111"/>
      <c r="C14" s="111">
        <f>'Информация о Чемпионате'!B16</f>
        <v>5</v>
      </c>
      <c r="D14" s="111"/>
      <c r="E14" s="111"/>
      <c r="F14" s="111"/>
      <c r="G14" s="111"/>
      <c r="H14" s="111"/>
    </row>
    <row r="15" spans="1:10" ht="15.75" customHeight="1" x14ac:dyDescent="0.2">
      <c r="A15" s="111" t="s">
        <v>29</v>
      </c>
      <c r="B15" s="111"/>
      <c r="C15" s="111">
        <f>'Информация о Чемпионате'!B8</f>
        <v>0</v>
      </c>
      <c r="D15" s="111"/>
      <c r="E15" s="111"/>
      <c r="F15" s="111"/>
      <c r="G15" s="111"/>
      <c r="H15" s="111"/>
    </row>
    <row r="16" spans="1:10" ht="21" thickBot="1" x14ac:dyDescent="0.25">
      <c r="A16" s="121" t="s">
        <v>17</v>
      </c>
      <c r="B16" s="122"/>
      <c r="C16" s="122"/>
      <c r="D16" s="122"/>
      <c r="E16" s="122"/>
      <c r="F16" s="122"/>
      <c r="G16" s="122"/>
      <c r="H16" s="123"/>
    </row>
    <row r="17" spans="1:26" ht="14.5" customHeight="1" x14ac:dyDescent="0.2">
      <c r="A17" s="124" t="s">
        <v>9</v>
      </c>
      <c r="B17" s="125"/>
      <c r="C17" s="125"/>
      <c r="D17" s="125"/>
      <c r="E17" s="125"/>
      <c r="F17" s="125"/>
      <c r="G17" s="125"/>
      <c r="H17" s="126"/>
    </row>
    <row r="18" spans="1:26" ht="14.5" customHeight="1" x14ac:dyDescent="0.2">
      <c r="A18" s="115" t="s">
        <v>57</v>
      </c>
      <c r="B18" s="116"/>
      <c r="C18" s="116"/>
      <c r="D18" s="116"/>
      <c r="E18" s="116"/>
      <c r="F18" s="116"/>
      <c r="G18" s="116"/>
      <c r="H18" s="117"/>
    </row>
    <row r="19" spans="1:26" ht="14.5" customHeight="1" x14ac:dyDescent="0.2">
      <c r="A19" s="115" t="s">
        <v>58</v>
      </c>
      <c r="B19" s="116"/>
      <c r="C19" s="116"/>
      <c r="D19" s="116"/>
      <c r="E19" s="116"/>
      <c r="F19" s="116"/>
      <c r="G19" s="116"/>
      <c r="H19" s="117"/>
    </row>
    <row r="20" spans="1:26" ht="14.5" customHeight="1" x14ac:dyDescent="0.2">
      <c r="A20" s="115" t="s">
        <v>8</v>
      </c>
      <c r="B20" s="116"/>
      <c r="C20" s="116"/>
      <c r="D20" s="116"/>
      <c r="E20" s="116"/>
      <c r="F20" s="116"/>
      <c r="G20" s="116"/>
      <c r="H20" s="117"/>
    </row>
    <row r="21" spans="1:26" ht="14.5" customHeight="1" x14ac:dyDescent="0.2">
      <c r="A21" s="115" t="s">
        <v>59</v>
      </c>
      <c r="B21" s="116"/>
      <c r="C21" s="116"/>
      <c r="D21" s="116"/>
      <c r="E21" s="116"/>
      <c r="F21" s="116"/>
      <c r="G21" s="116"/>
      <c r="H21" s="117"/>
    </row>
    <row r="22" spans="1:26" ht="15" customHeight="1" x14ac:dyDescent="0.2">
      <c r="A22" s="115" t="s">
        <v>42</v>
      </c>
      <c r="B22" s="116"/>
      <c r="C22" s="116"/>
      <c r="D22" s="116"/>
      <c r="E22" s="116"/>
      <c r="F22" s="116"/>
      <c r="G22" s="116"/>
      <c r="H22" s="117"/>
    </row>
    <row r="23" spans="1:26" ht="14.5" customHeight="1" x14ac:dyDescent="0.2">
      <c r="A23" s="115" t="s">
        <v>60</v>
      </c>
      <c r="B23" s="116"/>
      <c r="C23" s="116"/>
      <c r="D23" s="116"/>
      <c r="E23" s="116"/>
      <c r="F23" s="116"/>
      <c r="G23" s="116"/>
      <c r="H23" s="117"/>
    </row>
    <row r="24" spans="1:26" ht="14.5" customHeight="1" x14ac:dyDescent="0.2">
      <c r="A24" s="115" t="s">
        <v>44</v>
      </c>
      <c r="B24" s="116"/>
      <c r="C24" s="116"/>
      <c r="D24" s="116"/>
      <c r="E24" s="116"/>
      <c r="F24" s="116"/>
      <c r="G24" s="116"/>
      <c r="H24" s="117"/>
    </row>
    <row r="25" spans="1:26" ht="15" customHeight="1" thickBot="1" x14ac:dyDescent="0.25">
      <c r="A25" s="118" t="s">
        <v>43</v>
      </c>
      <c r="B25" s="119"/>
      <c r="C25" s="119"/>
      <c r="D25" s="119"/>
      <c r="E25" s="119"/>
      <c r="F25" s="119"/>
      <c r="G25" s="119"/>
      <c r="H25" s="120"/>
    </row>
    <row r="26" spans="1:26" ht="60" x14ac:dyDescent="0.2">
      <c r="A26" s="36" t="s">
        <v>6</v>
      </c>
      <c r="B26" s="37" t="s">
        <v>5</v>
      </c>
      <c r="C26" s="37" t="s">
        <v>4</v>
      </c>
      <c r="D26" s="38" t="s">
        <v>3</v>
      </c>
      <c r="E26" s="38" t="s">
        <v>2</v>
      </c>
      <c r="F26" s="38" t="s">
        <v>1</v>
      </c>
      <c r="G26" s="38" t="s">
        <v>0</v>
      </c>
      <c r="H26" s="38" t="s">
        <v>11</v>
      </c>
    </row>
    <row r="27" spans="1:26" ht="30" x14ac:dyDescent="0.2">
      <c r="A27" s="39">
        <v>1</v>
      </c>
      <c r="B27" s="47" t="s">
        <v>61</v>
      </c>
      <c r="C27" s="48" t="s">
        <v>62</v>
      </c>
      <c r="D27" s="49" t="s">
        <v>68</v>
      </c>
      <c r="E27" s="49" t="s">
        <v>64</v>
      </c>
      <c r="F27" s="49" t="s">
        <v>65</v>
      </c>
      <c r="G27" s="49">
        <v>1</v>
      </c>
      <c r="H27" s="41"/>
    </row>
    <row r="28" spans="1:26" x14ac:dyDescent="0.2">
      <c r="A28" s="39">
        <v>2</v>
      </c>
      <c r="B28" s="47" t="s">
        <v>66</v>
      </c>
      <c r="C28" s="48" t="s">
        <v>67</v>
      </c>
      <c r="D28" s="49" t="s">
        <v>68</v>
      </c>
      <c r="E28" s="49" t="s">
        <v>64</v>
      </c>
      <c r="F28" s="49" t="s">
        <v>65</v>
      </c>
      <c r="G28" s="49">
        <v>2</v>
      </c>
      <c r="H28" s="41"/>
    </row>
    <row r="29" spans="1:26" ht="43" customHeight="1" x14ac:dyDescent="0.2">
      <c r="A29" s="39">
        <v>3</v>
      </c>
      <c r="B29" s="47" t="s">
        <v>208</v>
      </c>
      <c r="C29" s="48" t="s">
        <v>232</v>
      </c>
      <c r="D29" s="49" t="s">
        <v>68</v>
      </c>
      <c r="E29" s="49" t="s">
        <v>64</v>
      </c>
      <c r="F29" s="49" t="s">
        <v>65</v>
      </c>
      <c r="G29" s="49">
        <v>2</v>
      </c>
      <c r="H29" s="41"/>
    </row>
    <row r="30" spans="1:26" ht="45" x14ac:dyDescent="0.2">
      <c r="A30" s="39">
        <v>4</v>
      </c>
      <c r="B30" s="47" t="s">
        <v>229</v>
      </c>
      <c r="C30" s="92" t="s">
        <v>230</v>
      </c>
      <c r="D30" s="89" t="s">
        <v>156</v>
      </c>
      <c r="E30" s="90" t="s">
        <v>64</v>
      </c>
      <c r="F30" s="49" t="s">
        <v>65</v>
      </c>
      <c r="G30" s="90">
        <v>2</v>
      </c>
      <c r="H30" s="91"/>
    </row>
    <row r="31" spans="1:26" customFormat="1" ht="157" customHeight="1" x14ac:dyDescent="0.2">
      <c r="A31" s="39">
        <v>5</v>
      </c>
      <c r="B31" s="78" t="s">
        <v>157</v>
      </c>
      <c r="C31" s="82" t="s">
        <v>158</v>
      </c>
      <c r="D31" s="49" t="s">
        <v>156</v>
      </c>
      <c r="E31" s="79" t="s">
        <v>64</v>
      </c>
      <c r="F31" s="79" t="s">
        <v>65</v>
      </c>
      <c r="G31" s="79">
        <v>2</v>
      </c>
      <c r="H31" s="45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75" x14ac:dyDescent="0.2">
      <c r="A32" s="39">
        <v>6</v>
      </c>
      <c r="B32" s="47" t="s">
        <v>69</v>
      </c>
      <c r="C32" s="48" t="s">
        <v>70</v>
      </c>
      <c r="D32" s="49" t="s">
        <v>68</v>
      </c>
      <c r="E32" s="49" t="s">
        <v>64</v>
      </c>
      <c r="F32" s="49" t="s">
        <v>65</v>
      </c>
      <c r="G32" s="49">
        <v>1</v>
      </c>
      <c r="H32" s="41"/>
    </row>
    <row r="33" spans="1:8" ht="45" x14ac:dyDescent="0.2">
      <c r="A33" s="39">
        <v>7</v>
      </c>
      <c r="B33" s="47" t="s">
        <v>71</v>
      </c>
      <c r="C33" s="48" t="s">
        <v>234</v>
      </c>
      <c r="D33" s="49" t="s">
        <v>68</v>
      </c>
      <c r="E33" s="49" t="s">
        <v>64</v>
      </c>
      <c r="F33" s="49" t="s">
        <v>65</v>
      </c>
      <c r="G33" s="49">
        <v>1</v>
      </c>
      <c r="H33" s="41"/>
    </row>
    <row r="34" spans="1:8" x14ac:dyDescent="0.2">
      <c r="A34" s="39">
        <v>8</v>
      </c>
      <c r="B34" s="47" t="s">
        <v>72</v>
      </c>
      <c r="C34" s="48" t="s">
        <v>73</v>
      </c>
      <c r="D34" s="49" t="s">
        <v>68</v>
      </c>
      <c r="E34" s="49" t="s">
        <v>64</v>
      </c>
      <c r="F34" s="49" t="s">
        <v>65</v>
      </c>
      <c r="G34" s="49">
        <v>1</v>
      </c>
      <c r="H34" s="41"/>
    </row>
    <row r="35" spans="1:8" ht="30" x14ac:dyDescent="0.2">
      <c r="A35" s="39">
        <v>9</v>
      </c>
      <c r="B35" s="47" t="s">
        <v>209</v>
      </c>
      <c r="C35" s="48" t="s">
        <v>74</v>
      </c>
      <c r="D35" s="49" t="s">
        <v>68</v>
      </c>
      <c r="E35" s="49" t="s">
        <v>64</v>
      </c>
      <c r="F35" s="49" t="s">
        <v>65</v>
      </c>
      <c r="G35" s="49">
        <v>2</v>
      </c>
      <c r="H35" s="41"/>
    </row>
    <row r="36" spans="1:8" ht="30" x14ac:dyDescent="0.2">
      <c r="A36" s="39">
        <v>10</v>
      </c>
      <c r="B36" s="47" t="s">
        <v>75</v>
      </c>
      <c r="C36" s="48" t="s">
        <v>76</v>
      </c>
      <c r="D36" s="49" t="s">
        <v>68</v>
      </c>
      <c r="E36" s="49" t="s">
        <v>64</v>
      </c>
      <c r="F36" s="49" t="s">
        <v>65</v>
      </c>
      <c r="G36" s="49">
        <v>1</v>
      </c>
      <c r="H36" s="50"/>
    </row>
    <row r="37" spans="1:8" ht="15.75" customHeight="1" x14ac:dyDescent="0.2">
      <c r="A37" s="39">
        <v>11</v>
      </c>
      <c r="B37" s="47" t="s">
        <v>77</v>
      </c>
      <c r="C37" s="48" t="s">
        <v>78</v>
      </c>
      <c r="D37" s="49" t="s">
        <v>68</v>
      </c>
      <c r="E37" s="49" t="s">
        <v>64</v>
      </c>
      <c r="F37" s="49" t="s">
        <v>65</v>
      </c>
      <c r="G37" s="49">
        <v>1</v>
      </c>
      <c r="H37" s="50"/>
    </row>
    <row r="38" spans="1:8" ht="15" customHeight="1" x14ac:dyDescent="0.2">
      <c r="A38" s="39">
        <v>12</v>
      </c>
      <c r="B38" s="47" t="s">
        <v>79</v>
      </c>
      <c r="C38" s="48" t="s">
        <v>80</v>
      </c>
      <c r="D38" s="49" t="s">
        <v>68</v>
      </c>
      <c r="E38" s="49" t="s">
        <v>64</v>
      </c>
      <c r="F38" s="49" t="s">
        <v>81</v>
      </c>
      <c r="G38" s="49">
        <v>1</v>
      </c>
      <c r="H38" s="50"/>
    </row>
    <row r="39" spans="1:8" ht="15" customHeight="1" x14ac:dyDescent="0.2">
      <c r="A39" s="39">
        <v>13</v>
      </c>
      <c r="B39" s="47" t="s">
        <v>82</v>
      </c>
      <c r="C39" s="48" t="s">
        <v>83</v>
      </c>
      <c r="D39" s="49" t="s">
        <v>68</v>
      </c>
      <c r="E39" s="49" t="s">
        <v>64</v>
      </c>
      <c r="F39" s="49" t="s">
        <v>84</v>
      </c>
      <c r="G39" s="49">
        <v>1</v>
      </c>
      <c r="H39" s="50"/>
    </row>
    <row r="40" spans="1:8" ht="15" customHeight="1" x14ac:dyDescent="0.2">
      <c r="A40" s="39">
        <v>14</v>
      </c>
      <c r="B40" s="47" t="s">
        <v>85</v>
      </c>
      <c r="C40" s="48" t="s">
        <v>86</v>
      </c>
      <c r="D40" s="49" t="s">
        <v>68</v>
      </c>
      <c r="E40" s="49" t="s">
        <v>64</v>
      </c>
      <c r="F40" s="49" t="s">
        <v>65</v>
      </c>
      <c r="G40" s="49">
        <v>1</v>
      </c>
      <c r="H40" s="50"/>
    </row>
    <row r="41" spans="1:8" ht="27" customHeight="1" x14ac:dyDescent="0.2">
      <c r="A41" s="39">
        <v>15</v>
      </c>
      <c r="B41" s="47" t="s">
        <v>87</v>
      </c>
      <c r="C41" s="48" t="s">
        <v>88</v>
      </c>
      <c r="D41" s="49" t="s">
        <v>68</v>
      </c>
      <c r="E41" s="49" t="s">
        <v>64</v>
      </c>
      <c r="F41" s="49" t="s">
        <v>65</v>
      </c>
      <c r="G41" s="49">
        <v>6</v>
      </c>
      <c r="H41" s="50"/>
    </row>
    <row r="42" spans="1:8" ht="35" customHeight="1" x14ac:dyDescent="0.2">
      <c r="A42" s="39">
        <v>16</v>
      </c>
      <c r="B42" s="47" t="s">
        <v>190</v>
      </c>
      <c r="C42" s="48" t="s">
        <v>89</v>
      </c>
      <c r="D42" s="49" t="s">
        <v>90</v>
      </c>
      <c r="E42" s="49" t="s">
        <v>64</v>
      </c>
      <c r="F42" s="49" t="s">
        <v>65</v>
      </c>
      <c r="G42" s="49">
        <v>12</v>
      </c>
      <c r="H42" s="50"/>
    </row>
    <row r="43" spans="1:8" ht="15.75" customHeight="1" x14ac:dyDescent="0.2">
      <c r="A43" s="39">
        <v>17</v>
      </c>
      <c r="B43" s="47" t="s">
        <v>210</v>
      </c>
      <c r="C43" s="48" t="s">
        <v>91</v>
      </c>
      <c r="D43" s="49" t="s">
        <v>90</v>
      </c>
      <c r="E43" s="49" t="s">
        <v>64</v>
      </c>
      <c r="F43" s="49" t="s">
        <v>65</v>
      </c>
      <c r="G43" s="49">
        <v>6</v>
      </c>
      <c r="H43" s="50"/>
    </row>
    <row r="44" spans="1:8" ht="45" x14ac:dyDescent="0.2">
      <c r="A44" s="39">
        <v>18</v>
      </c>
      <c r="B44" s="47" t="s">
        <v>92</v>
      </c>
      <c r="C44" s="48" t="s">
        <v>93</v>
      </c>
      <c r="D44" s="49" t="s">
        <v>90</v>
      </c>
      <c r="E44" s="49" t="s">
        <v>64</v>
      </c>
      <c r="F44" s="49" t="s">
        <v>84</v>
      </c>
      <c r="G44" s="49">
        <v>1</v>
      </c>
      <c r="H44" s="50"/>
    </row>
    <row r="45" spans="1:8" x14ac:dyDescent="0.2">
      <c r="A45" s="39">
        <v>19</v>
      </c>
      <c r="B45" s="47" t="s">
        <v>211</v>
      </c>
      <c r="C45" s="48" t="s">
        <v>94</v>
      </c>
      <c r="D45" s="49" t="s">
        <v>90</v>
      </c>
      <c r="E45" s="49" t="s">
        <v>64</v>
      </c>
      <c r="F45" s="49" t="s">
        <v>65</v>
      </c>
      <c r="G45" s="49">
        <v>7</v>
      </c>
      <c r="H45" s="50"/>
    </row>
    <row r="46" spans="1:8" ht="36.5" customHeight="1" x14ac:dyDescent="0.2">
      <c r="A46" s="39">
        <v>20</v>
      </c>
      <c r="B46" s="47" t="s">
        <v>95</v>
      </c>
      <c r="C46" s="48" t="s">
        <v>96</v>
      </c>
      <c r="D46" s="49" t="s">
        <v>68</v>
      </c>
      <c r="E46" s="49" t="s">
        <v>64</v>
      </c>
      <c r="F46" s="49" t="s">
        <v>65</v>
      </c>
      <c r="G46" s="49">
        <v>1</v>
      </c>
      <c r="H46" s="50"/>
    </row>
    <row r="47" spans="1:8" ht="15.75" customHeight="1" x14ac:dyDescent="0.2">
      <c r="A47" s="39">
        <v>21</v>
      </c>
      <c r="B47" s="47" t="s">
        <v>97</v>
      </c>
      <c r="C47" s="48" t="s">
        <v>98</v>
      </c>
      <c r="D47" s="49" t="s">
        <v>68</v>
      </c>
      <c r="E47" s="49" t="s">
        <v>64</v>
      </c>
      <c r="F47" s="49" t="s">
        <v>65</v>
      </c>
      <c r="G47" s="49">
        <v>5</v>
      </c>
      <c r="H47" s="50"/>
    </row>
    <row r="48" spans="1:8" ht="15" customHeight="1" x14ac:dyDescent="0.2">
      <c r="A48" s="39">
        <v>22</v>
      </c>
      <c r="B48" s="47" t="s">
        <v>99</v>
      </c>
      <c r="C48" s="48" t="s">
        <v>100</v>
      </c>
      <c r="D48" s="49" t="s">
        <v>68</v>
      </c>
      <c r="E48" s="49" t="s">
        <v>64</v>
      </c>
      <c r="F48" s="49" t="s">
        <v>65</v>
      </c>
      <c r="G48" s="49">
        <v>5</v>
      </c>
      <c r="H48" s="50"/>
    </row>
    <row r="49" spans="1:8" ht="49" customHeight="1" x14ac:dyDescent="0.2">
      <c r="A49" s="39">
        <v>23</v>
      </c>
      <c r="B49" s="47" t="s">
        <v>101</v>
      </c>
      <c r="C49" s="48" t="s">
        <v>102</v>
      </c>
      <c r="D49" s="49" t="s">
        <v>68</v>
      </c>
      <c r="E49" s="49" t="s">
        <v>64</v>
      </c>
      <c r="F49" s="49" t="s">
        <v>65</v>
      </c>
      <c r="G49" s="49">
        <v>1</v>
      </c>
      <c r="H49" s="50"/>
    </row>
    <row r="50" spans="1:8" ht="60" x14ac:dyDescent="0.2">
      <c r="A50" s="39">
        <v>24</v>
      </c>
      <c r="B50" s="51" t="s">
        <v>187</v>
      </c>
      <c r="C50" s="46" t="s">
        <v>188</v>
      </c>
      <c r="D50" s="52" t="s">
        <v>68</v>
      </c>
      <c r="E50" s="52" t="s">
        <v>64</v>
      </c>
      <c r="F50" s="53" t="s">
        <v>189</v>
      </c>
      <c r="G50" s="52">
        <v>2</v>
      </c>
      <c r="H50" s="50"/>
    </row>
    <row r="51" spans="1:8" ht="32" customHeight="1" x14ac:dyDescent="0.2">
      <c r="A51" s="39">
        <v>25</v>
      </c>
      <c r="B51" s="47" t="s">
        <v>134</v>
      </c>
      <c r="C51" s="48" t="s">
        <v>135</v>
      </c>
      <c r="D51" s="49" t="s">
        <v>103</v>
      </c>
      <c r="E51" s="49"/>
      <c r="F51" s="49" t="s">
        <v>84</v>
      </c>
      <c r="G51" s="49">
        <v>5</v>
      </c>
      <c r="H51" s="50"/>
    </row>
    <row r="52" spans="1:8" ht="15" customHeight="1" x14ac:dyDescent="0.2">
      <c r="A52" s="39">
        <v>26</v>
      </c>
      <c r="B52" s="47" t="s">
        <v>105</v>
      </c>
      <c r="C52" s="48" t="s">
        <v>106</v>
      </c>
      <c r="D52" s="49" t="s">
        <v>103</v>
      </c>
      <c r="E52" s="49" t="s">
        <v>64</v>
      </c>
      <c r="F52" s="49" t="s">
        <v>65</v>
      </c>
      <c r="G52" s="49">
        <v>5</v>
      </c>
      <c r="H52" s="50"/>
    </row>
    <row r="53" spans="1:8" ht="45" x14ac:dyDescent="0.2">
      <c r="A53" s="39">
        <v>27</v>
      </c>
      <c r="B53" s="54" t="s">
        <v>107</v>
      </c>
      <c r="C53" s="54" t="s">
        <v>108</v>
      </c>
      <c r="D53" s="55" t="s">
        <v>90</v>
      </c>
      <c r="E53" s="55" t="s">
        <v>64</v>
      </c>
      <c r="F53" s="55" t="s">
        <v>65</v>
      </c>
      <c r="G53" s="55">
        <v>1</v>
      </c>
      <c r="H53" s="56"/>
    </row>
    <row r="54" spans="1:8" ht="20" x14ac:dyDescent="0.2">
      <c r="A54" s="105" t="s">
        <v>18</v>
      </c>
      <c r="B54" s="106"/>
      <c r="C54" s="106"/>
      <c r="D54" s="106"/>
      <c r="E54" s="106"/>
      <c r="F54" s="106"/>
      <c r="G54" s="106"/>
      <c r="H54" s="107"/>
    </row>
    <row r="55" spans="1:8" ht="14.5" customHeight="1" x14ac:dyDescent="0.2">
      <c r="A55" s="129" t="s">
        <v>9</v>
      </c>
      <c r="B55" s="130"/>
      <c r="C55" s="130"/>
      <c r="D55" s="130"/>
      <c r="E55" s="130"/>
      <c r="F55" s="130"/>
      <c r="G55" s="74"/>
      <c r="H55" s="69"/>
    </row>
    <row r="56" spans="1:8" ht="14.5" customHeight="1" x14ac:dyDescent="0.2">
      <c r="A56" s="101" t="s">
        <v>114</v>
      </c>
      <c r="B56" s="102"/>
      <c r="C56" s="102"/>
      <c r="D56" s="102"/>
      <c r="E56" s="102"/>
      <c r="F56" s="102"/>
      <c r="G56" s="74"/>
      <c r="H56" s="69"/>
    </row>
    <row r="57" spans="1:8" ht="14.5" customHeight="1" x14ac:dyDescent="0.2">
      <c r="A57" s="101" t="s">
        <v>58</v>
      </c>
      <c r="B57" s="102"/>
      <c r="C57" s="102"/>
      <c r="D57" s="102"/>
      <c r="E57" s="102"/>
      <c r="F57" s="102"/>
      <c r="G57"/>
      <c r="H57" s="69"/>
    </row>
    <row r="58" spans="1:8" ht="14.5" customHeight="1" x14ac:dyDescent="0.2">
      <c r="A58" s="101" t="s">
        <v>8</v>
      </c>
      <c r="B58" s="102"/>
      <c r="C58" s="102"/>
      <c r="D58" s="102"/>
      <c r="E58" s="102"/>
      <c r="F58" s="102"/>
      <c r="G58"/>
      <c r="H58" s="69"/>
    </row>
    <row r="59" spans="1:8" ht="15" customHeight="1" x14ac:dyDescent="0.2">
      <c r="A59" s="101" t="s">
        <v>115</v>
      </c>
      <c r="B59" s="102"/>
      <c r="C59" s="102"/>
      <c r="D59" s="102"/>
      <c r="E59" s="102"/>
      <c r="F59" s="102"/>
      <c r="G59" s="74"/>
      <c r="H59" s="69"/>
    </row>
    <row r="60" spans="1:8" ht="14.5" customHeight="1" x14ac:dyDescent="0.2">
      <c r="A60" s="101" t="s">
        <v>42</v>
      </c>
      <c r="B60" s="102"/>
      <c r="C60" s="102"/>
      <c r="D60" s="102"/>
      <c r="E60" s="102"/>
      <c r="F60" s="102"/>
      <c r="G60" s="74"/>
      <c r="H60" s="69"/>
    </row>
    <row r="61" spans="1:8" ht="14.5" customHeight="1" x14ac:dyDescent="0.2">
      <c r="A61" s="101" t="s">
        <v>116</v>
      </c>
      <c r="B61" s="102"/>
      <c r="C61" s="102"/>
      <c r="D61" s="102"/>
      <c r="E61" s="102"/>
      <c r="F61" s="102"/>
      <c r="G61"/>
      <c r="H61" s="69"/>
    </row>
    <row r="62" spans="1:8" ht="14.5" customHeight="1" x14ac:dyDescent="0.2">
      <c r="A62" s="101" t="s">
        <v>44</v>
      </c>
      <c r="B62" s="102"/>
      <c r="C62" s="102"/>
      <c r="D62" s="102"/>
      <c r="E62" s="102"/>
      <c r="F62" s="102"/>
      <c r="G62"/>
      <c r="H62" s="69"/>
    </row>
    <row r="63" spans="1:8" ht="15" customHeight="1" x14ac:dyDescent="0.2">
      <c r="A63" s="103" t="s">
        <v>43</v>
      </c>
      <c r="B63" s="104"/>
      <c r="C63" s="104"/>
      <c r="D63" s="104"/>
      <c r="E63" s="104"/>
      <c r="F63" s="104"/>
      <c r="G63" s="70"/>
      <c r="H63" s="71"/>
    </row>
    <row r="64" spans="1:8" ht="60" x14ac:dyDescent="0.2">
      <c r="A64" s="57" t="s">
        <v>6</v>
      </c>
      <c r="B64" s="57" t="s">
        <v>5</v>
      </c>
      <c r="C64" s="57" t="s">
        <v>4</v>
      </c>
      <c r="D64" s="57" t="s">
        <v>3</v>
      </c>
      <c r="E64" s="57" t="s">
        <v>2</v>
      </c>
      <c r="F64" s="57" t="s">
        <v>1</v>
      </c>
      <c r="G64" s="57" t="s">
        <v>0</v>
      </c>
      <c r="H64" s="57" t="s">
        <v>11</v>
      </c>
    </row>
    <row r="65" spans="1:8" x14ac:dyDescent="0.2">
      <c r="A65" s="57">
        <v>1</v>
      </c>
      <c r="B65" s="58" t="s">
        <v>211</v>
      </c>
      <c r="C65" s="59" t="s">
        <v>94</v>
      </c>
      <c r="D65" s="57" t="s">
        <v>90</v>
      </c>
      <c r="E65" s="57" t="s">
        <v>64</v>
      </c>
      <c r="F65" s="57" t="s">
        <v>65</v>
      </c>
      <c r="G65" s="57">
        <v>5</v>
      </c>
      <c r="H65" s="57"/>
    </row>
    <row r="66" spans="1:8" x14ac:dyDescent="0.2">
      <c r="A66" s="57">
        <v>2</v>
      </c>
      <c r="B66" s="58" t="s">
        <v>190</v>
      </c>
      <c r="C66" s="59" t="s">
        <v>89</v>
      </c>
      <c r="D66" s="57" t="s">
        <v>90</v>
      </c>
      <c r="E66" s="57" t="s">
        <v>64</v>
      </c>
      <c r="F66" s="57" t="s">
        <v>65</v>
      </c>
      <c r="G66" s="57">
        <v>5</v>
      </c>
      <c r="H66" s="57"/>
    </row>
    <row r="67" spans="1:8" ht="15.75" customHeight="1" x14ac:dyDescent="0.2">
      <c r="A67" s="57">
        <v>3</v>
      </c>
      <c r="B67" s="58" t="s">
        <v>212</v>
      </c>
      <c r="C67" s="59" t="s">
        <v>117</v>
      </c>
      <c r="D67" s="57" t="s">
        <v>90</v>
      </c>
      <c r="E67" s="57" t="s">
        <v>64</v>
      </c>
      <c r="F67" s="57" t="s">
        <v>65</v>
      </c>
      <c r="G67" s="57">
        <v>2</v>
      </c>
      <c r="H67" s="57"/>
    </row>
    <row r="68" spans="1:8" ht="15.75" customHeight="1" x14ac:dyDescent="0.2">
      <c r="A68" s="57">
        <v>4</v>
      </c>
      <c r="B68" s="58" t="s">
        <v>87</v>
      </c>
      <c r="C68" s="59" t="s">
        <v>88</v>
      </c>
      <c r="D68" s="57" t="s">
        <v>68</v>
      </c>
      <c r="E68" s="57" t="s">
        <v>64</v>
      </c>
      <c r="F68" s="57" t="s">
        <v>65</v>
      </c>
      <c r="G68" s="57">
        <v>1</v>
      </c>
      <c r="H68" s="57"/>
    </row>
    <row r="69" spans="1:8" ht="15.75" customHeight="1" x14ac:dyDescent="0.2">
      <c r="A69" s="57">
        <v>5</v>
      </c>
      <c r="B69" s="58" t="s">
        <v>120</v>
      </c>
      <c r="C69" s="59" t="s">
        <v>121</v>
      </c>
      <c r="D69" s="57" t="s">
        <v>90</v>
      </c>
      <c r="E69" s="57" t="s">
        <v>64</v>
      </c>
      <c r="F69" s="57" t="s">
        <v>65</v>
      </c>
      <c r="G69" s="57">
        <v>2</v>
      </c>
      <c r="H69" s="57"/>
    </row>
    <row r="70" spans="1:8" ht="20" x14ac:dyDescent="0.2">
      <c r="A70" s="105" t="s">
        <v>19</v>
      </c>
      <c r="B70" s="106"/>
      <c r="C70" s="106"/>
      <c r="D70" s="106"/>
      <c r="E70" s="106"/>
      <c r="F70" s="106"/>
      <c r="G70" s="106"/>
      <c r="H70" s="107"/>
    </row>
    <row r="71" spans="1:8" ht="15" customHeight="1" x14ac:dyDescent="0.2">
      <c r="A71" s="129" t="s">
        <v>9</v>
      </c>
      <c r="B71" s="130"/>
      <c r="C71" s="130"/>
      <c r="D71" s="130"/>
      <c r="E71" s="130"/>
      <c r="F71" s="130"/>
      <c r="G71" s="74"/>
      <c r="H71" s="69"/>
    </row>
    <row r="72" spans="1:8" ht="15" customHeight="1" x14ac:dyDescent="0.2">
      <c r="A72" s="101" t="s">
        <v>114</v>
      </c>
      <c r="B72" s="102"/>
      <c r="C72" s="102"/>
      <c r="D72" s="102"/>
      <c r="E72" s="102"/>
      <c r="F72" s="102"/>
      <c r="G72" s="74"/>
      <c r="H72" s="69"/>
    </row>
    <row r="73" spans="1:8" ht="15" customHeight="1" x14ac:dyDescent="0.2">
      <c r="A73" s="101" t="s">
        <v>58</v>
      </c>
      <c r="B73" s="102"/>
      <c r="C73" s="102"/>
      <c r="D73" s="102"/>
      <c r="E73" s="102"/>
      <c r="F73" s="102"/>
      <c r="G73"/>
      <c r="H73" s="69"/>
    </row>
    <row r="74" spans="1:8" ht="15" customHeight="1" x14ac:dyDescent="0.2">
      <c r="A74" s="101" t="s">
        <v>8</v>
      </c>
      <c r="B74" s="102"/>
      <c r="C74" s="102"/>
      <c r="D74" s="102"/>
      <c r="E74" s="102"/>
      <c r="F74" s="102"/>
      <c r="G74"/>
      <c r="H74" s="69"/>
    </row>
    <row r="75" spans="1:8" ht="15" customHeight="1" x14ac:dyDescent="0.2">
      <c r="A75" s="101" t="s">
        <v>115</v>
      </c>
      <c r="B75" s="102"/>
      <c r="C75" s="102"/>
      <c r="D75" s="102"/>
      <c r="E75" s="102"/>
      <c r="F75" s="102"/>
      <c r="G75"/>
      <c r="H75" s="69"/>
    </row>
    <row r="76" spans="1:8" ht="15" customHeight="1" x14ac:dyDescent="0.2">
      <c r="A76" s="101" t="s">
        <v>42</v>
      </c>
      <c r="B76" s="102"/>
      <c r="C76" s="102"/>
      <c r="D76" s="102"/>
      <c r="E76" s="102"/>
      <c r="F76" s="102"/>
      <c r="G76" s="74"/>
      <c r="H76" s="69"/>
    </row>
    <row r="77" spans="1:8" ht="15" customHeight="1" x14ac:dyDescent="0.2">
      <c r="A77" s="101" t="s">
        <v>116</v>
      </c>
      <c r="B77" s="102"/>
      <c r="C77" s="102"/>
      <c r="D77" s="102"/>
      <c r="E77" s="102"/>
      <c r="F77" s="102"/>
      <c r="G77"/>
      <c r="H77" s="69"/>
    </row>
    <row r="78" spans="1:8" ht="15" customHeight="1" x14ac:dyDescent="0.2">
      <c r="A78" s="101" t="s">
        <v>44</v>
      </c>
      <c r="B78" s="102"/>
      <c r="C78" s="102"/>
      <c r="D78" s="102"/>
      <c r="E78" s="102"/>
      <c r="F78" s="102"/>
      <c r="G78"/>
      <c r="H78" s="69"/>
    </row>
    <row r="79" spans="1:8" ht="15" customHeight="1" x14ac:dyDescent="0.2">
      <c r="A79" s="103" t="s">
        <v>43</v>
      </c>
      <c r="B79" s="104"/>
      <c r="C79" s="104"/>
      <c r="D79" s="104"/>
      <c r="E79" s="104"/>
      <c r="F79" s="104"/>
      <c r="G79" s="70"/>
      <c r="H79" s="71"/>
    </row>
    <row r="80" spans="1:8" ht="60" x14ac:dyDescent="0.2">
      <c r="A80" s="72" t="s">
        <v>6</v>
      </c>
      <c r="B80" s="73" t="s">
        <v>5</v>
      </c>
      <c r="C80" s="73" t="s">
        <v>4</v>
      </c>
      <c r="D80" s="73" t="s">
        <v>3</v>
      </c>
      <c r="E80" s="73" t="s">
        <v>2</v>
      </c>
      <c r="F80" s="73" t="s">
        <v>1</v>
      </c>
      <c r="G80" s="73" t="s">
        <v>0</v>
      </c>
      <c r="H80" s="73" t="s">
        <v>11</v>
      </c>
    </row>
    <row r="81" spans="1:26" ht="45" x14ac:dyDescent="0.2">
      <c r="A81" s="60">
        <v>1</v>
      </c>
      <c r="B81" s="61" t="s">
        <v>208</v>
      </c>
      <c r="C81" s="61" t="s">
        <v>231</v>
      </c>
      <c r="D81" s="62" t="s">
        <v>68</v>
      </c>
      <c r="E81" s="62" t="s">
        <v>64</v>
      </c>
      <c r="F81" s="62" t="s">
        <v>65</v>
      </c>
      <c r="G81" s="62">
        <v>2</v>
      </c>
      <c r="H81" s="57"/>
    </row>
    <row r="82" spans="1:26" ht="45" x14ac:dyDescent="0.2">
      <c r="A82" s="39">
        <v>2</v>
      </c>
      <c r="B82" s="88" t="s">
        <v>229</v>
      </c>
      <c r="C82" s="92" t="s">
        <v>230</v>
      </c>
      <c r="D82" s="89" t="s">
        <v>156</v>
      </c>
      <c r="E82" s="90" t="s">
        <v>64</v>
      </c>
      <c r="F82" s="49" t="s">
        <v>65</v>
      </c>
      <c r="G82" s="90">
        <v>2</v>
      </c>
      <c r="H82" s="91"/>
    </row>
    <row r="83" spans="1:26" customFormat="1" ht="157" customHeight="1" x14ac:dyDescent="0.2">
      <c r="A83" s="60">
        <v>3</v>
      </c>
      <c r="B83" s="78" t="s">
        <v>157</v>
      </c>
      <c r="C83" s="82" t="s">
        <v>158</v>
      </c>
      <c r="D83" s="49" t="s">
        <v>156</v>
      </c>
      <c r="E83" s="79" t="s">
        <v>64</v>
      </c>
      <c r="F83" s="79" t="s">
        <v>65</v>
      </c>
      <c r="G83" s="79">
        <v>2</v>
      </c>
      <c r="H83" s="45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30" x14ac:dyDescent="0.2">
      <c r="A84" s="39">
        <v>4</v>
      </c>
      <c r="B84" s="61" t="s">
        <v>209</v>
      </c>
      <c r="C84" s="61" t="s">
        <v>74</v>
      </c>
      <c r="D84" s="62" t="s">
        <v>68</v>
      </c>
      <c r="E84" s="62" t="s">
        <v>64</v>
      </c>
      <c r="F84" s="62" t="s">
        <v>65</v>
      </c>
      <c r="G84" s="62">
        <v>2</v>
      </c>
      <c r="H84" s="57"/>
    </row>
    <row r="85" spans="1:26" ht="15" customHeight="1" x14ac:dyDescent="0.2">
      <c r="A85" s="60">
        <v>5</v>
      </c>
      <c r="B85" s="61" t="s">
        <v>213</v>
      </c>
      <c r="C85" s="61" t="s">
        <v>123</v>
      </c>
      <c r="D85" s="62" t="s">
        <v>68</v>
      </c>
      <c r="E85" s="62" t="s">
        <v>64</v>
      </c>
      <c r="F85" s="62" t="s">
        <v>65</v>
      </c>
      <c r="G85" s="62">
        <v>1</v>
      </c>
      <c r="H85" s="57"/>
    </row>
    <row r="86" spans="1:26" ht="15" customHeight="1" x14ac:dyDescent="0.2">
      <c r="A86" s="39">
        <v>6</v>
      </c>
      <c r="B86" s="61" t="s">
        <v>87</v>
      </c>
      <c r="C86" s="61" t="s">
        <v>88</v>
      </c>
      <c r="D86" s="62" t="s">
        <v>68</v>
      </c>
      <c r="E86" s="62" t="s">
        <v>64</v>
      </c>
      <c r="F86" s="62" t="s">
        <v>65</v>
      </c>
      <c r="G86" s="62">
        <v>2</v>
      </c>
      <c r="H86" s="57"/>
    </row>
    <row r="87" spans="1:26" ht="15" customHeight="1" x14ac:dyDescent="0.2">
      <c r="A87" s="60">
        <v>7</v>
      </c>
      <c r="B87" s="61" t="s">
        <v>214</v>
      </c>
      <c r="C87" s="61" t="s">
        <v>94</v>
      </c>
      <c r="D87" s="62" t="s">
        <v>90</v>
      </c>
      <c r="E87" s="62" t="s">
        <v>64</v>
      </c>
      <c r="F87" s="62" t="s">
        <v>65</v>
      </c>
      <c r="G87" s="62">
        <v>5</v>
      </c>
      <c r="H87" s="57"/>
    </row>
    <row r="88" spans="1:26" ht="15" customHeight="1" x14ac:dyDescent="0.2">
      <c r="A88" s="39">
        <v>8</v>
      </c>
      <c r="B88" s="61" t="s">
        <v>190</v>
      </c>
      <c r="C88" s="61" t="s">
        <v>89</v>
      </c>
      <c r="D88" s="62" t="s">
        <v>90</v>
      </c>
      <c r="E88" s="62" t="s">
        <v>64</v>
      </c>
      <c r="F88" s="62" t="s">
        <v>65</v>
      </c>
      <c r="G88" s="62">
        <v>8</v>
      </c>
      <c r="H88" s="57"/>
    </row>
    <row r="89" spans="1:26" ht="30" x14ac:dyDescent="0.2">
      <c r="A89" s="60">
        <v>9</v>
      </c>
      <c r="B89" s="61" t="s">
        <v>124</v>
      </c>
      <c r="C89" s="61" t="s">
        <v>125</v>
      </c>
      <c r="D89" s="62" t="s">
        <v>90</v>
      </c>
      <c r="E89" s="62" t="s">
        <v>64</v>
      </c>
      <c r="F89" s="62" t="s">
        <v>65</v>
      </c>
      <c r="G89" s="62">
        <v>2</v>
      </c>
      <c r="H89" s="57"/>
    </row>
    <row r="90" spans="1:26" x14ac:dyDescent="0.2">
      <c r="A90" s="39">
        <v>10</v>
      </c>
      <c r="B90" s="61" t="s">
        <v>120</v>
      </c>
      <c r="C90" s="61" t="s">
        <v>121</v>
      </c>
      <c r="D90" s="62" t="s">
        <v>90</v>
      </c>
      <c r="E90" s="62" t="s">
        <v>64</v>
      </c>
      <c r="F90" s="62" t="s">
        <v>65</v>
      </c>
      <c r="G90" s="62">
        <v>1</v>
      </c>
      <c r="H90" s="57"/>
    </row>
    <row r="91" spans="1:26" x14ac:dyDescent="0.2">
      <c r="A91" s="60">
        <v>11</v>
      </c>
      <c r="B91" s="61" t="s">
        <v>212</v>
      </c>
      <c r="C91" s="61" t="s">
        <v>117</v>
      </c>
      <c r="D91" s="62" t="s">
        <v>90</v>
      </c>
      <c r="E91" s="62" t="s">
        <v>64</v>
      </c>
      <c r="F91" s="62" t="s">
        <v>65</v>
      </c>
      <c r="G91" s="62">
        <v>2</v>
      </c>
      <c r="H91" s="57"/>
    </row>
    <row r="92" spans="1:26" x14ac:dyDescent="0.2">
      <c r="A92" s="39">
        <v>12</v>
      </c>
      <c r="B92" s="61" t="s">
        <v>126</v>
      </c>
      <c r="C92" s="61" t="s">
        <v>127</v>
      </c>
      <c r="D92" s="62" t="s">
        <v>90</v>
      </c>
      <c r="E92" s="62" t="s">
        <v>64</v>
      </c>
      <c r="F92" s="62" t="s">
        <v>65</v>
      </c>
      <c r="G92" s="62">
        <v>1</v>
      </c>
      <c r="H92" s="57"/>
    </row>
    <row r="93" spans="1:26" ht="135" x14ac:dyDescent="0.2">
      <c r="A93" s="60">
        <v>13</v>
      </c>
      <c r="B93" s="61" t="s">
        <v>128</v>
      </c>
      <c r="C93" s="61" t="s">
        <v>129</v>
      </c>
      <c r="D93" s="62" t="s">
        <v>68</v>
      </c>
      <c r="E93" s="62" t="s">
        <v>64</v>
      </c>
      <c r="F93" s="62" t="s">
        <v>65</v>
      </c>
      <c r="G93" s="62">
        <v>1</v>
      </c>
      <c r="H93" s="59"/>
    </row>
    <row r="94" spans="1:26" x14ac:dyDescent="0.2">
      <c r="A94" s="39">
        <v>14</v>
      </c>
      <c r="B94" s="61" t="s">
        <v>120</v>
      </c>
      <c r="C94" s="61" t="s">
        <v>121</v>
      </c>
      <c r="D94" s="62" t="s">
        <v>90</v>
      </c>
      <c r="E94" s="62" t="s">
        <v>64</v>
      </c>
      <c r="F94" s="62" t="s">
        <v>65</v>
      </c>
      <c r="G94" s="62">
        <v>1</v>
      </c>
      <c r="H94" s="57"/>
    </row>
    <row r="95" spans="1:26" ht="29" customHeight="1" x14ac:dyDescent="0.2">
      <c r="A95" s="127" t="s">
        <v>7</v>
      </c>
      <c r="B95" s="128"/>
      <c r="C95" s="128"/>
      <c r="D95" s="128"/>
      <c r="E95" s="128"/>
      <c r="F95" s="128"/>
      <c r="G95" s="128"/>
      <c r="H95" s="128"/>
    </row>
    <row r="96" spans="1:26" ht="44" customHeight="1" x14ac:dyDescent="0.2">
      <c r="A96" s="36" t="s">
        <v>6</v>
      </c>
      <c r="B96" s="40" t="s">
        <v>5</v>
      </c>
      <c r="C96" s="40" t="s">
        <v>4</v>
      </c>
      <c r="D96" s="40" t="s">
        <v>3</v>
      </c>
      <c r="E96" s="40" t="s">
        <v>2</v>
      </c>
      <c r="F96" s="40" t="s">
        <v>1</v>
      </c>
      <c r="G96" s="40" t="s">
        <v>0</v>
      </c>
      <c r="H96" s="40" t="s">
        <v>11</v>
      </c>
    </row>
    <row r="97" spans="1:8" ht="60" x14ac:dyDescent="0.2">
      <c r="A97" s="47">
        <v>1</v>
      </c>
      <c r="B97" s="48" t="s">
        <v>109</v>
      </c>
      <c r="C97" s="47" t="s">
        <v>110</v>
      </c>
      <c r="D97" s="49" t="s">
        <v>111</v>
      </c>
      <c r="E97" s="49" t="s">
        <v>64</v>
      </c>
      <c r="F97" s="49" t="s">
        <v>65</v>
      </c>
      <c r="G97" s="49">
        <v>3</v>
      </c>
      <c r="H97" s="41"/>
    </row>
    <row r="98" spans="1:8" x14ac:dyDescent="0.2">
      <c r="A98" s="67">
        <v>2</v>
      </c>
      <c r="B98" s="54" t="s">
        <v>112</v>
      </c>
      <c r="C98" s="54" t="s">
        <v>113</v>
      </c>
      <c r="D98" s="55" t="s">
        <v>111</v>
      </c>
      <c r="E98" s="55" t="s">
        <v>64</v>
      </c>
      <c r="F98" s="55" t="s">
        <v>65</v>
      </c>
      <c r="G98" s="55">
        <v>3</v>
      </c>
      <c r="H98" s="68"/>
    </row>
    <row r="99" spans="1:8" ht="25" customHeight="1" x14ac:dyDescent="0.2">
      <c r="A99" s="105" t="s">
        <v>45</v>
      </c>
      <c r="B99" s="106"/>
      <c r="C99" s="106"/>
      <c r="D99" s="106"/>
      <c r="E99" s="106"/>
      <c r="F99" s="106"/>
      <c r="G99" s="106"/>
      <c r="H99" s="107"/>
    </row>
    <row r="100" spans="1:8" ht="14.5" customHeight="1" x14ac:dyDescent="0.2">
      <c r="A100" s="129" t="s">
        <v>9</v>
      </c>
      <c r="B100" s="130"/>
      <c r="C100" s="130"/>
      <c r="D100" s="130"/>
      <c r="E100" s="130"/>
      <c r="F100" s="130"/>
      <c r="G100"/>
      <c r="H100" s="69"/>
    </row>
    <row r="101" spans="1:8" ht="14.5" customHeight="1" x14ac:dyDescent="0.2">
      <c r="A101" s="101" t="s">
        <v>114</v>
      </c>
      <c r="B101" s="102"/>
      <c r="C101" s="102"/>
      <c r="D101" s="102"/>
      <c r="E101" s="102"/>
      <c r="F101" s="102"/>
      <c r="G101"/>
      <c r="H101" s="69"/>
    </row>
    <row r="102" spans="1:8" ht="14.5" customHeight="1" x14ac:dyDescent="0.2">
      <c r="A102" s="101" t="s">
        <v>58</v>
      </c>
      <c r="B102" s="102"/>
      <c r="C102" s="102"/>
      <c r="D102" s="102"/>
      <c r="E102" s="102"/>
      <c r="F102" s="102"/>
      <c r="G102"/>
      <c r="H102" s="69"/>
    </row>
    <row r="103" spans="1:8" ht="14.5" customHeight="1" x14ac:dyDescent="0.2">
      <c r="A103" s="101" t="s">
        <v>8</v>
      </c>
      <c r="B103" s="102"/>
      <c r="C103" s="102"/>
      <c r="D103" s="102"/>
      <c r="E103" s="102"/>
      <c r="F103" s="102"/>
      <c r="G103"/>
      <c r="H103" s="69"/>
    </row>
    <row r="104" spans="1:8" ht="14.5" customHeight="1" x14ac:dyDescent="0.2">
      <c r="A104" s="101" t="s">
        <v>115</v>
      </c>
      <c r="B104" s="102"/>
      <c r="C104" s="102"/>
      <c r="D104" s="102"/>
      <c r="E104" s="102"/>
      <c r="F104" s="102"/>
      <c r="G104"/>
      <c r="H104" s="69"/>
    </row>
    <row r="105" spans="1:8" ht="14.5" customHeight="1" x14ac:dyDescent="0.2">
      <c r="A105" s="101" t="s">
        <v>42</v>
      </c>
      <c r="B105" s="102"/>
      <c r="C105" s="102"/>
      <c r="D105" s="102"/>
      <c r="E105" s="102"/>
      <c r="F105" s="102"/>
      <c r="G105"/>
      <c r="H105" s="69"/>
    </row>
    <row r="106" spans="1:8" ht="14.5" customHeight="1" x14ac:dyDescent="0.2">
      <c r="A106" s="101" t="s">
        <v>116</v>
      </c>
      <c r="B106" s="102"/>
      <c r="C106" s="102"/>
      <c r="D106" s="102"/>
      <c r="E106" s="102"/>
      <c r="F106" s="102"/>
      <c r="G106"/>
      <c r="H106" s="69"/>
    </row>
    <row r="107" spans="1:8" ht="14.5" customHeight="1" x14ac:dyDescent="0.2">
      <c r="A107" s="101" t="s">
        <v>44</v>
      </c>
      <c r="B107" s="102"/>
      <c r="C107" s="102"/>
      <c r="D107" s="102"/>
      <c r="E107" s="102"/>
      <c r="F107" s="102"/>
      <c r="G107"/>
      <c r="H107" s="69"/>
    </row>
    <row r="108" spans="1:8" ht="14.5" customHeight="1" x14ac:dyDescent="0.2">
      <c r="A108" s="103" t="s">
        <v>43</v>
      </c>
      <c r="B108" s="104"/>
      <c r="C108" s="104"/>
      <c r="D108" s="104"/>
      <c r="E108" s="104"/>
      <c r="F108" s="104"/>
      <c r="G108" s="70"/>
      <c r="H108" s="71"/>
    </row>
    <row r="109" spans="1:8" ht="60" x14ac:dyDescent="0.2">
      <c r="A109" s="63" t="s">
        <v>6</v>
      </c>
      <c r="B109" s="37" t="s">
        <v>5</v>
      </c>
      <c r="C109" s="37" t="s">
        <v>4</v>
      </c>
      <c r="D109" s="37" t="s">
        <v>3</v>
      </c>
      <c r="E109" s="37" t="s">
        <v>2</v>
      </c>
      <c r="F109" s="37" t="s">
        <v>1</v>
      </c>
      <c r="G109" s="37" t="s">
        <v>0</v>
      </c>
      <c r="H109" s="37" t="s">
        <v>11</v>
      </c>
    </row>
    <row r="110" spans="1:8" ht="15.75" customHeight="1" x14ac:dyDescent="0.2">
      <c r="A110" s="64">
        <v>1</v>
      </c>
      <c r="B110" s="65" t="s">
        <v>212</v>
      </c>
      <c r="C110" s="65" t="s">
        <v>117</v>
      </c>
      <c r="D110" s="62" t="s">
        <v>90</v>
      </c>
      <c r="E110" s="62" t="s">
        <v>64</v>
      </c>
      <c r="F110" s="62" t="s">
        <v>65</v>
      </c>
      <c r="G110" s="62">
        <v>2</v>
      </c>
      <c r="H110" s="11"/>
    </row>
    <row r="111" spans="1:8" x14ac:dyDescent="0.2">
      <c r="A111" s="66">
        <v>2</v>
      </c>
      <c r="B111" s="61" t="s">
        <v>211</v>
      </c>
      <c r="C111" s="61" t="s">
        <v>94</v>
      </c>
      <c r="D111" s="62" t="s">
        <v>90</v>
      </c>
      <c r="E111" s="62" t="s">
        <v>64</v>
      </c>
      <c r="F111" s="62" t="s">
        <v>65</v>
      </c>
      <c r="G111" s="62">
        <v>1</v>
      </c>
      <c r="H111" s="11"/>
    </row>
    <row r="112" spans="1:8" x14ac:dyDescent="0.2">
      <c r="A112" s="64">
        <v>3</v>
      </c>
      <c r="B112" s="61" t="s">
        <v>190</v>
      </c>
      <c r="C112" s="61" t="s">
        <v>89</v>
      </c>
      <c r="D112" s="62" t="s">
        <v>90</v>
      </c>
      <c r="E112" s="62" t="s">
        <v>64</v>
      </c>
      <c r="F112" s="62" t="s">
        <v>65</v>
      </c>
      <c r="G112" s="62">
        <v>1</v>
      </c>
      <c r="H112" s="11"/>
    </row>
    <row r="113" spans="1:8" ht="30" x14ac:dyDescent="0.2">
      <c r="A113" s="66">
        <v>4</v>
      </c>
      <c r="B113" s="65" t="s">
        <v>118</v>
      </c>
      <c r="C113" s="65" t="s">
        <v>119</v>
      </c>
      <c r="D113" s="62" t="s">
        <v>90</v>
      </c>
      <c r="E113" s="62" t="s">
        <v>64</v>
      </c>
      <c r="F113" s="62" t="s">
        <v>65</v>
      </c>
      <c r="G113" s="62">
        <v>1</v>
      </c>
      <c r="H113" s="11"/>
    </row>
    <row r="114" spans="1:8" x14ac:dyDescent="0.2">
      <c r="A114" s="64">
        <v>5</v>
      </c>
      <c r="B114" s="61" t="s">
        <v>120</v>
      </c>
      <c r="C114" s="61" t="s">
        <v>121</v>
      </c>
      <c r="D114" s="62" t="s">
        <v>90</v>
      </c>
      <c r="E114" s="62" t="s">
        <v>64</v>
      </c>
      <c r="F114" s="62" t="s">
        <v>65</v>
      </c>
      <c r="G114" s="62">
        <v>1</v>
      </c>
      <c r="H114" s="11"/>
    </row>
    <row r="156" spans="1:1" ht="15" customHeight="1" x14ac:dyDescent="0.2">
      <c r="A156" s="43"/>
    </row>
  </sheetData>
  <mergeCells count="69">
    <mergeCell ref="A107:F107"/>
    <mergeCell ref="A108:F108"/>
    <mergeCell ref="A55:F55"/>
    <mergeCell ref="A56:F56"/>
    <mergeCell ref="A59:F59"/>
    <mergeCell ref="A60:F60"/>
    <mergeCell ref="A61:F61"/>
    <mergeCell ref="A62:F62"/>
    <mergeCell ref="A63:F63"/>
    <mergeCell ref="A71:F71"/>
    <mergeCell ref="A72:F72"/>
    <mergeCell ref="A73:F73"/>
    <mergeCell ref="A102:F102"/>
    <mergeCell ref="A103:F103"/>
    <mergeCell ref="A104:F104"/>
    <mergeCell ref="A105:F105"/>
    <mergeCell ref="A106:F106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77:F77"/>
    <mergeCell ref="A95:H95"/>
    <mergeCell ref="A99:H99"/>
    <mergeCell ref="A100:F100"/>
    <mergeCell ref="A101:F101"/>
    <mergeCell ref="A10:B10"/>
    <mergeCell ref="C10:D10"/>
    <mergeCell ref="E10:F10"/>
    <mergeCell ref="G10:H10"/>
    <mergeCell ref="A24:H24"/>
    <mergeCell ref="A12:B12"/>
    <mergeCell ref="C12:H12"/>
    <mergeCell ref="A11:B11"/>
    <mergeCell ref="C11:D11"/>
    <mergeCell ref="E11:F11"/>
    <mergeCell ref="G11:H11"/>
    <mergeCell ref="C13:H13"/>
    <mergeCell ref="A13:B13"/>
    <mergeCell ref="A21:H21"/>
    <mergeCell ref="A22:H22"/>
    <mergeCell ref="A23:H23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78:F78"/>
    <mergeCell ref="A79:F79"/>
    <mergeCell ref="A54:H54"/>
    <mergeCell ref="A70:H70"/>
    <mergeCell ref="A74:F74"/>
    <mergeCell ref="A75:F75"/>
    <mergeCell ref="A76:F76"/>
    <mergeCell ref="A57:F57"/>
    <mergeCell ref="A58:F5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1"/>
  <sheetViews>
    <sheetView zoomScale="75" zoomScaleNormal="150" workbookViewId="0">
      <selection activeCell="B52" sqref="B52"/>
    </sheetView>
  </sheetViews>
  <sheetFormatPr baseColWidth="10" defaultColWidth="14.5" defaultRowHeight="15" x14ac:dyDescent="0.2"/>
  <cols>
    <col min="1" max="1" width="5" style="9" customWidth="1"/>
    <col min="2" max="2" width="52" style="9" customWidth="1"/>
    <col min="3" max="3" width="27.5" style="9" customWidth="1"/>
    <col min="4" max="4" width="27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8" x14ac:dyDescent="0.2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8" ht="20" x14ac:dyDescent="0.2">
      <c r="A2" s="112" t="s">
        <v>33</v>
      </c>
      <c r="B2" s="112"/>
      <c r="C2" s="112"/>
      <c r="D2" s="112"/>
      <c r="E2" s="112"/>
      <c r="F2" s="112"/>
      <c r="G2" s="112"/>
      <c r="H2" s="112"/>
    </row>
    <row r="3" spans="1:8" ht="20" x14ac:dyDescent="0.2">
      <c r="A3" s="113" t="str">
        <f>'Информация о Чемпионате'!B4</f>
        <v>Региональный этап Чемпионата высоких технологий</v>
      </c>
      <c r="B3" s="113"/>
      <c r="C3" s="113"/>
      <c r="D3" s="113"/>
      <c r="E3" s="113"/>
      <c r="F3" s="113"/>
      <c r="G3" s="113"/>
      <c r="H3" s="113"/>
    </row>
    <row r="4" spans="1:8" ht="20" x14ac:dyDescent="0.2">
      <c r="A4" s="112" t="s">
        <v>34</v>
      </c>
      <c r="B4" s="112"/>
      <c r="C4" s="112"/>
      <c r="D4" s="112"/>
      <c r="E4" s="112"/>
      <c r="F4" s="112"/>
      <c r="G4" s="112"/>
      <c r="H4" s="112"/>
    </row>
    <row r="5" spans="1:8" ht="53" customHeight="1" x14ac:dyDescent="0.2">
      <c r="A5" s="110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 (юниоры)</v>
      </c>
      <c r="B5" s="110"/>
      <c r="C5" s="110"/>
      <c r="D5" s="110"/>
      <c r="E5" s="110"/>
      <c r="F5" s="110"/>
      <c r="G5" s="110"/>
      <c r="H5" s="110"/>
    </row>
    <row r="6" spans="1:8" x14ac:dyDescent="0.2">
      <c r="A6" s="111" t="s">
        <v>12</v>
      </c>
      <c r="B6" s="109"/>
      <c r="C6" s="109"/>
      <c r="D6" s="109"/>
      <c r="E6" s="109"/>
      <c r="F6" s="109"/>
      <c r="G6" s="109"/>
      <c r="H6" s="109"/>
    </row>
    <row r="7" spans="1:8" ht="16" x14ac:dyDescent="0.2">
      <c r="A7" s="111" t="s">
        <v>31</v>
      </c>
      <c r="B7" s="111"/>
      <c r="C7" s="114">
        <f>'Информация о Чемпионате'!B5</f>
        <v>0</v>
      </c>
      <c r="D7" s="114"/>
      <c r="E7" s="114"/>
      <c r="F7" s="114"/>
      <c r="G7" s="114"/>
      <c r="H7" s="114"/>
    </row>
    <row r="8" spans="1:8" ht="16" x14ac:dyDescent="0.2">
      <c r="A8" s="111" t="s">
        <v>32</v>
      </c>
      <c r="B8" s="111"/>
      <c r="C8" s="111"/>
      <c r="D8" s="114">
        <f>'Информация о Чемпионате'!B6</f>
        <v>0</v>
      </c>
      <c r="E8" s="114"/>
      <c r="F8" s="114"/>
      <c r="G8" s="114"/>
      <c r="H8" s="114"/>
    </row>
    <row r="9" spans="1:8" ht="16" x14ac:dyDescent="0.2">
      <c r="A9" s="111" t="s">
        <v>28</v>
      </c>
      <c r="B9" s="111"/>
      <c r="C9" s="111">
        <f>'Информация о Чемпионате'!B7</f>
        <v>0</v>
      </c>
      <c r="D9" s="111"/>
      <c r="E9" s="111"/>
      <c r="F9" s="111"/>
      <c r="G9" s="111"/>
      <c r="H9" s="111"/>
    </row>
    <row r="10" spans="1:8" ht="16" x14ac:dyDescent="0.2">
      <c r="A10" s="111" t="s">
        <v>30</v>
      </c>
      <c r="B10" s="111"/>
      <c r="C10" s="111">
        <f>'Информация о Чемпионате'!B9</f>
        <v>0</v>
      </c>
      <c r="D10" s="111"/>
      <c r="E10" s="111">
        <f>'Информация о Чемпионате'!B10</f>
        <v>0</v>
      </c>
      <c r="F10" s="111"/>
      <c r="G10" s="111">
        <f>'Информация о Чемпионате'!B11</f>
        <v>0</v>
      </c>
      <c r="H10" s="111"/>
    </row>
    <row r="11" spans="1:8" ht="15.75" customHeight="1" x14ac:dyDescent="0.2">
      <c r="A11" s="111" t="s">
        <v>38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8" ht="15.75" customHeight="1" x14ac:dyDescent="0.2">
      <c r="A12" s="111" t="s">
        <v>47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8" ht="16" x14ac:dyDescent="0.2">
      <c r="A13" s="111" t="s">
        <v>20</v>
      </c>
      <c r="B13" s="111"/>
      <c r="C13" s="111">
        <f>'Информация о Чемпионате'!B15</f>
        <v>5</v>
      </c>
      <c r="D13" s="111"/>
      <c r="E13" s="111"/>
      <c r="F13" s="111"/>
      <c r="G13" s="111"/>
      <c r="H13" s="111"/>
    </row>
    <row r="14" spans="1:8" ht="16" x14ac:dyDescent="0.2">
      <c r="A14" s="111" t="s">
        <v>21</v>
      </c>
      <c r="B14" s="111"/>
      <c r="C14" s="111">
        <f>'Информация о Чемпионате'!B16</f>
        <v>5</v>
      </c>
      <c r="D14" s="111"/>
      <c r="E14" s="111"/>
      <c r="F14" s="111"/>
      <c r="G14" s="111"/>
      <c r="H14" s="111"/>
    </row>
    <row r="15" spans="1:8" ht="16" x14ac:dyDescent="0.2">
      <c r="A15" s="111" t="s">
        <v>29</v>
      </c>
      <c r="B15" s="111"/>
      <c r="C15" s="111">
        <f>'Информация о Чемпионате'!B8</f>
        <v>0</v>
      </c>
      <c r="D15" s="111"/>
      <c r="E15" s="111"/>
      <c r="F15" s="111"/>
      <c r="G15" s="111"/>
      <c r="H15" s="111"/>
    </row>
    <row r="16" spans="1:8" ht="21" thickBot="1" x14ac:dyDescent="0.25">
      <c r="A16" s="133" t="s">
        <v>39</v>
      </c>
      <c r="B16" s="134"/>
      <c r="C16" s="134"/>
      <c r="D16" s="134"/>
      <c r="E16" s="134"/>
      <c r="F16" s="134"/>
      <c r="G16" s="134"/>
      <c r="H16" s="134"/>
    </row>
    <row r="17" spans="1:26" customFormat="1" x14ac:dyDescent="0.2">
      <c r="A17" s="135" t="s">
        <v>9</v>
      </c>
      <c r="B17" s="125"/>
      <c r="C17" s="125"/>
      <c r="D17" s="125"/>
      <c r="E17" s="125"/>
      <c r="F17" s="125"/>
      <c r="G17" s="125"/>
      <c r="H17" s="126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customFormat="1" x14ac:dyDescent="0.2">
      <c r="A18" s="131" t="s">
        <v>183</v>
      </c>
      <c r="B18" s="116"/>
      <c r="C18" s="116"/>
      <c r="D18" s="116"/>
      <c r="E18" s="116"/>
      <c r="F18" s="116"/>
      <c r="G18" s="116"/>
      <c r="H18" s="117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customFormat="1" x14ac:dyDescent="0.2">
      <c r="A19" s="131" t="s">
        <v>169</v>
      </c>
      <c r="B19" s="116"/>
      <c r="C19" s="116"/>
      <c r="D19" s="116"/>
      <c r="E19" s="116"/>
      <c r="F19" s="116"/>
      <c r="G19" s="116"/>
      <c r="H19" s="117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customFormat="1" x14ac:dyDescent="0.2">
      <c r="A20" s="131" t="s">
        <v>8</v>
      </c>
      <c r="B20" s="116"/>
      <c r="C20" s="116"/>
      <c r="D20" s="116"/>
      <c r="E20" s="116"/>
      <c r="F20" s="116"/>
      <c r="G20" s="116"/>
      <c r="H20" s="117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customFormat="1" ht="15.75" customHeight="1" x14ac:dyDescent="0.2">
      <c r="A21" s="131" t="s">
        <v>182</v>
      </c>
      <c r="B21" s="116"/>
      <c r="C21" s="116"/>
      <c r="D21" s="116"/>
      <c r="E21" s="116"/>
      <c r="F21" s="116"/>
      <c r="G21" s="116"/>
      <c r="H21" s="117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customFormat="1" ht="16.5" customHeight="1" x14ac:dyDescent="0.2">
      <c r="A22" s="131" t="s">
        <v>42</v>
      </c>
      <c r="B22" s="116"/>
      <c r="C22" s="116"/>
      <c r="D22" s="116"/>
      <c r="E22" s="116"/>
      <c r="F22" s="116"/>
      <c r="G22" s="116"/>
      <c r="H22" s="117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customFormat="1" ht="15.75" customHeight="1" x14ac:dyDescent="0.2">
      <c r="A23" s="131" t="s">
        <v>170</v>
      </c>
      <c r="B23" s="116"/>
      <c r="C23" s="116"/>
      <c r="D23" s="116"/>
      <c r="E23" s="116"/>
      <c r="F23" s="116"/>
      <c r="G23" s="116"/>
      <c r="H23" s="117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customFormat="1" ht="15.5" customHeight="1" x14ac:dyDescent="0.2">
      <c r="A24" s="131" t="s">
        <v>122</v>
      </c>
      <c r="B24" s="132"/>
      <c r="C24" s="132"/>
      <c r="D24" s="132"/>
      <c r="E24" s="132"/>
      <c r="F24" s="132"/>
      <c r="G24" s="132"/>
      <c r="H24" s="117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customFormat="1" ht="60" x14ac:dyDescent="0.2">
      <c r="A25" s="57" t="s">
        <v>6</v>
      </c>
      <c r="B25" s="57" t="s">
        <v>5</v>
      </c>
      <c r="C25" s="57" t="s">
        <v>4</v>
      </c>
      <c r="D25" s="57" t="s">
        <v>3</v>
      </c>
      <c r="E25" s="57" t="s">
        <v>2</v>
      </c>
      <c r="F25" s="57" t="s">
        <v>1</v>
      </c>
      <c r="G25" s="57" t="s">
        <v>0</v>
      </c>
      <c r="H25" s="57" t="s">
        <v>11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90" x14ac:dyDescent="0.2">
      <c r="A26" s="42">
        <v>1</v>
      </c>
      <c r="B26" s="51" t="s">
        <v>171</v>
      </c>
      <c r="C26" s="46" t="s">
        <v>132</v>
      </c>
      <c r="D26" s="80" t="s">
        <v>68</v>
      </c>
      <c r="E26" s="94" t="s">
        <v>64</v>
      </c>
      <c r="F26" s="52" t="s">
        <v>84</v>
      </c>
      <c r="G26" s="52">
        <v>5</v>
      </c>
      <c r="H26" s="76"/>
    </row>
    <row r="27" spans="1:26" ht="30" x14ac:dyDescent="0.2">
      <c r="A27" s="39">
        <v>2</v>
      </c>
      <c r="B27" s="47" t="s">
        <v>104</v>
      </c>
      <c r="C27" s="48" t="s">
        <v>133</v>
      </c>
      <c r="D27" s="49" t="s">
        <v>103</v>
      </c>
      <c r="E27" s="81" t="s">
        <v>64</v>
      </c>
      <c r="F27" s="49" t="s">
        <v>84</v>
      </c>
      <c r="G27" s="49">
        <v>5</v>
      </c>
      <c r="H27" s="50"/>
    </row>
    <row r="28" spans="1:26" ht="90" x14ac:dyDescent="0.2">
      <c r="A28" s="39">
        <v>3</v>
      </c>
      <c r="B28" s="51" t="s">
        <v>130</v>
      </c>
      <c r="C28" s="46" t="s">
        <v>205</v>
      </c>
      <c r="D28" s="52" t="s">
        <v>103</v>
      </c>
      <c r="E28" s="52" t="s">
        <v>64</v>
      </c>
      <c r="F28" s="49" t="s">
        <v>65</v>
      </c>
      <c r="G28" s="52">
        <v>5</v>
      </c>
      <c r="H28" s="93" t="s">
        <v>233</v>
      </c>
    </row>
    <row r="29" spans="1:26" ht="85" customHeight="1" x14ac:dyDescent="0.2">
      <c r="A29" s="39">
        <v>4</v>
      </c>
      <c r="B29" s="51" t="s">
        <v>131</v>
      </c>
      <c r="C29" s="46" t="s">
        <v>206</v>
      </c>
      <c r="D29" s="52" t="s">
        <v>103</v>
      </c>
      <c r="E29" s="52" t="s">
        <v>64</v>
      </c>
      <c r="F29" s="52" t="s">
        <v>84</v>
      </c>
      <c r="G29" s="52">
        <v>5</v>
      </c>
      <c r="H29" s="93" t="s">
        <v>233</v>
      </c>
    </row>
    <row r="30" spans="1:26" ht="30" x14ac:dyDescent="0.2">
      <c r="A30" s="39">
        <v>5</v>
      </c>
      <c r="B30" s="47" t="s">
        <v>175</v>
      </c>
      <c r="C30" s="75" t="s">
        <v>176</v>
      </c>
      <c r="D30" s="49" t="s">
        <v>103</v>
      </c>
      <c r="E30" s="49" t="s">
        <v>64</v>
      </c>
      <c r="F30" s="49" t="s">
        <v>65</v>
      </c>
      <c r="G30" s="49">
        <v>5</v>
      </c>
      <c r="H30" s="76"/>
    </row>
    <row r="31" spans="1:26" ht="30" x14ac:dyDescent="0.2">
      <c r="A31" s="39">
        <v>6</v>
      </c>
      <c r="B31" s="47" t="s">
        <v>185</v>
      </c>
      <c r="C31" s="48" t="s">
        <v>150</v>
      </c>
      <c r="D31" s="49" t="s">
        <v>177</v>
      </c>
      <c r="E31" s="49"/>
      <c r="F31" s="49" t="s">
        <v>65</v>
      </c>
      <c r="G31" s="49">
        <v>5</v>
      </c>
      <c r="H31" s="76"/>
    </row>
    <row r="32" spans="1:26" x14ac:dyDescent="0.2">
      <c r="A32" s="39">
        <v>7</v>
      </c>
      <c r="B32" s="47" t="s">
        <v>186</v>
      </c>
      <c r="C32" s="75" t="s">
        <v>204</v>
      </c>
      <c r="D32" s="49" t="s">
        <v>178</v>
      </c>
      <c r="E32" s="49"/>
      <c r="F32" s="49" t="s">
        <v>84</v>
      </c>
      <c r="G32" s="49">
        <v>5</v>
      </c>
      <c r="H32" s="76"/>
    </row>
    <row r="33" spans="1:26" x14ac:dyDescent="0.2">
      <c r="A33" s="39">
        <v>8</v>
      </c>
      <c r="B33" s="47" t="s">
        <v>184</v>
      </c>
      <c r="C33" s="75" t="s">
        <v>191</v>
      </c>
      <c r="D33" s="49" t="s">
        <v>179</v>
      </c>
      <c r="E33" s="49"/>
      <c r="F33" s="49" t="s">
        <v>65</v>
      </c>
      <c r="G33" s="49">
        <v>5</v>
      </c>
      <c r="H33" s="76"/>
    </row>
    <row r="34" spans="1:26" ht="291" customHeight="1" x14ac:dyDescent="0.2">
      <c r="A34" s="39">
        <v>9</v>
      </c>
      <c r="B34" s="47" t="s">
        <v>95</v>
      </c>
      <c r="C34" s="75" t="s">
        <v>136</v>
      </c>
      <c r="D34" s="49" t="s">
        <v>68</v>
      </c>
      <c r="E34" s="49">
        <v>1</v>
      </c>
      <c r="F34" s="49" t="s">
        <v>84</v>
      </c>
      <c r="G34" s="49">
        <v>5</v>
      </c>
      <c r="H34" s="77"/>
    </row>
    <row r="35" spans="1:26" customFormat="1" ht="45" x14ac:dyDescent="0.2">
      <c r="A35" s="39">
        <v>10</v>
      </c>
      <c r="B35" s="47" t="s">
        <v>137</v>
      </c>
      <c r="C35" s="48" t="s">
        <v>138</v>
      </c>
      <c r="D35" s="49" t="s">
        <v>68</v>
      </c>
      <c r="E35" s="49">
        <v>1</v>
      </c>
      <c r="F35" s="49" t="s">
        <v>65</v>
      </c>
      <c r="G35" s="49">
        <v>5</v>
      </c>
      <c r="H35" s="45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customFormat="1" ht="30" x14ac:dyDescent="0.2">
      <c r="A36" s="39">
        <v>11</v>
      </c>
      <c r="B36" s="47" t="s">
        <v>139</v>
      </c>
      <c r="C36" s="48" t="s">
        <v>140</v>
      </c>
      <c r="D36" s="49" t="s">
        <v>68</v>
      </c>
      <c r="E36" s="49">
        <v>1</v>
      </c>
      <c r="F36" s="49" t="s">
        <v>65</v>
      </c>
      <c r="G36" s="49">
        <v>5</v>
      </c>
      <c r="H36" s="45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customFormat="1" ht="60" x14ac:dyDescent="0.2">
      <c r="A37" s="39">
        <v>12</v>
      </c>
      <c r="B37" s="47" t="s">
        <v>141</v>
      </c>
      <c r="C37" s="48" t="s">
        <v>142</v>
      </c>
      <c r="D37" s="49" t="s">
        <v>68</v>
      </c>
      <c r="E37" s="49">
        <v>1</v>
      </c>
      <c r="F37" s="49" t="s">
        <v>65</v>
      </c>
      <c r="G37" s="49">
        <v>5</v>
      </c>
      <c r="H37" s="45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customFormat="1" ht="60" x14ac:dyDescent="0.2">
      <c r="A38" s="39">
        <v>13</v>
      </c>
      <c r="B38" s="47" t="s">
        <v>143</v>
      </c>
      <c r="C38" s="48" t="s">
        <v>144</v>
      </c>
      <c r="D38" s="49" t="s">
        <v>68</v>
      </c>
      <c r="E38" s="49">
        <v>1</v>
      </c>
      <c r="F38" s="49" t="s">
        <v>65</v>
      </c>
      <c r="G38" s="49">
        <v>5</v>
      </c>
      <c r="H38" s="45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s="99" customFormat="1" ht="34" x14ac:dyDescent="0.2">
      <c r="A39" s="39">
        <v>14</v>
      </c>
      <c r="B39" s="96" t="s">
        <v>219</v>
      </c>
      <c r="C39" s="97" t="s">
        <v>150</v>
      </c>
      <c r="D39" s="95" t="s">
        <v>180</v>
      </c>
      <c r="E39" s="95">
        <v>1</v>
      </c>
      <c r="F39" s="95" t="s">
        <v>65</v>
      </c>
      <c r="G39" s="100">
        <v>5</v>
      </c>
      <c r="H39" s="98"/>
    </row>
    <row r="40" spans="1:26" customFormat="1" ht="45" x14ac:dyDescent="0.2">
      <c r="A40" s="39">
        <v>15</v>
      </c>
      <c r="B40" s="47" t="s">
        <v>145</v>
      </c>
      <c r="C40" s="48" t="s">
        <v>146</v>
      </c>
      <c r="D40" s="49" t="s">
        <v>68</v>
      </c>
      <c r="E40" s="49">
        <v>1</v>
      </c>
      <c r="F40" s="49" t="s">
        <v>65</v>
      </c>
      <c r="G40" s="49">
        <v>5</v>
      </c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customFormat="1" ht="75" x14ac:dyDescent="0.2">
      <c r="A41" s="39">
        <v>16</v>
      </c>
      <c r="B41" s="47" t="s">
        <v>147</v>
      </c>
      <c r="C41" s="48" t="s">
        <v>223</v>
      </c>
      <c r="D41" s="49" t="s">
        <v>63</v>
      </c>
      <c r="E41" s="49">
        <v>1</v>
      </c>
      <c r="F41" s="49" t="s">
        <v>84</v>
      </c>
      <c r="G41" s="49">
        <v>5</v>
      </c>
      <c r="H41" s="4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customFormat="1" ht="45" x14ac:dyDescent="0.2">
      <c r="A42" s="39">
        <v>17</v>
      </c>
      <c r="B42" s="47" t="s">
        <v>148</v>
      </c>
      <c r="C42" s="48" t="s">
        <v>224</v>
      </c>
      <c r="D42" s="49" t="s">
        <v>63</v>
      </c>
      <c r="E42" s="49">
        <v>1</v>
      </c>
      <c r="F42" s="49" t="s">
        <v>84</v>
      </c>
      <c r="G42" s="49">
        <v>5</v>
      </c>
      <c r="H42" s="45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customFormat="1" ht="49" customHeight="1" x14ac:dyDescent="0.2">
      <c r="A43" s="39">
        <v>18</v>
      </c>
      <c r="B43" s="47" t="s">
        <v>215</v>
      </c>
      <c r="C43" s="48" t="s">
        <v>235</v>
      </c>
      <c r="D43" s="49" t="s">
        <v>68</v>
      </c>
      <c r="E43" s="49">
        <v>1</v>
      </c>
      <c r="F43" s="49" t="s">
        <v>65</v>
      </c>
      <c r="G43" s="49">
        <v>5</v>
      </c>
      <c r="H43" s="45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45" x14ac:dyDescent="0.2">
      <c r="A44" s="39">
        <v>19</v>
      </c>
      <c r="B44" s="47" t="s">
        <v>229</v>
      </c>
      <c r="C44" s="92" t="s">
        <v>230</v>
      </c>
      <c r="D44" s="89" t="s">
        <v>156</v>
      </c>
      <c r="E44" s="90" t="s">
        <v>64</v>
      </c>
      <c r="F44" s="49" t="s">
        <v>65</v>
      </c>
      <c r="G44" s="90">
        <v>2</v>
      </c>
      <c r="H44" s="91"/>
    </row>
    <row r="45" spans="1:26" customFormat="1" ht="30" x14ac:dyDescent="0.2">
      <c r="A45" s="39">
        <v>20</v>
      </c>
      <c r="B45" s="47" t="s">
        <v>149</v>
      </c>
      <c r="C45" s="48" t="s">
        <v>150</v>
      </c>
      <c r="D45" s="49" t="s">
        <v>68</v>
      </c>
      <c r="E45" s="49">
        <v>1</v>
      </c>
      <c r="F45" s="49" t="s">
        <v>65</v>
      </c>
      <c r="G45" s="49">
        <v>5</v>
      </c>
      <c r="H45" s="45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customFormat="1" ht="30" x14ac:dyDescent="0.2">
      <c r="A46" s="39">
        <v>21</v>
      </c>
      <c r="B46" s="47" t="s">
        <v>209</v>
      </c>
      <c r="C46" s="48" t="s">
        <v>151</v>
      </c>
      <c r="D46" s="49" t="s">
        <v>68</v>
      </c>
      <c r="E46" s="49">
        <v>1</v>
      </c>
      <c r="F46" s="49" t="s">
        <v>65</v>
      </c>
      <c r="G46" s="49">
        <v>5</v>
      </c>
      <c r="H46" s="45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customFormat="1" ht="132" customHeight="1" x14ac:dyDescent="0.2">
      <c r="A47" s="39">
        <v>22</v>
      </c>
      <c r="B47" s="47" t="s">
        <v>152</v>
      </c>
      <c r="C47" s="48" t="s">
        <v>153</v>
      </c>
      <c r="D47" s="49" t="s">
        <v>68</v>
      </c>
      <c r="E47" s="49">
        <v>1</v>
      </c>
      <c r="F47" s="49" t="s">
        <v>84</v>
      </c>
      <c r="G47" s="49">
        <v>5</v>
      </c>
      <c r="H47" s="45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customFormat="1" x14ac:dyDescent="0.2">
      <c r="A48" s="39">
        <v>23</v>
      </c>
      <c r="B48" s="47" t="s">
        <v>154</v>
      </c>
      <c r="C48" s="48" t="s">
        <v>155</v>
      </c>
      <c r="D48" s="49" t="s">
        <v>68</v>
      </c>
      <c r="E48" s="49">
        <v>1</v>
      </c>
      <c r="F48" s="49" t="s">
        <v>65</v>
      </c>
      <c r="G48" s="49">
        <v>5</v>
      </c>
      <c r="H48" s="45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customFormat="1" x14ac:dyDescent="0.2">
      <c r="A49" s="39">
        <v>24</v>
      </c>
      <c r="B49" s="47" t="s">
        <v>87</v>
      </c>
      <c r="C49" s="48" t="s">
        <v>88</v>
      </c>
      <c r="D49" s="49" t="s">
        <v>68</v>
      </c>
      <c r="E49" s="49">
        <v>1</v>
      </c>
      <c r="F49" s="49" t="s">
        <v>65</v>
      </c>
      <c r="G49" s="49">
        <v>5</v>
      </c>
      <c r="H49" s="45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customFormat="1" ht="30" x14ac:dyDescent="0.2">
      <c r="A50" s="39">
        <v>25</v>
      </c>
      <c r="B50" s="47" t="s">
        <v>240</v>
      </c>
      <c r="C50" s="47" t="s">
        <v>241</v>
      </c>
      <c r="D50" s="49" t="s">
        <v>156</v>
      </c>
      <c r="E50" s="49">
        <v>1</v>
      </c>
      <c r="F50" s="49" t="s">
        <v>65</v>
      </c>
      <c r="G50" s="49">
        <v>5</v>
      </c>
      <c r="H50" s="45" t="s">
        <v>238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customFormat="1" ht="30" x14ac:dyDescent="0.2">
      <c r="A51" s="39">
        <v>26</v>
      </c>
      <c r="B51" s="47" t="s">
        <v>242</v>
      </c>
      <c r="C51" s="47" t="s">
        <v>239</v>
      </c>
      <c r="D51" s="49" t="s">
        <v>156</v>
      </c>
      <c r="E51" s="49">
        <v>1</v>
      </c>
      <c r="F51" s="49" t="s">
        <v>65</v>
      </c>
      <c r="G51" s="49">
        <v>5</v>
      </c>
      <c r="H51" s="45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customFormat="1" ht="174" customHeight="1" x14ac:dyDescent="0.2">
      <c r="A52" s="39">
        <v>27</v>
      </c>
      <c r="B52" s="78" t="s">
        <v>157</v>
      </c>
      <c r="C52" s="82" t="s">
        <v>158</v>
      </c>
      <c r="D52" s="49" t="s">
        <v>156</v>
      </c>
      <c r="E52" s="79">
        <v>1</v>
      </c>
      <c r="F52" s="79" t="s">
        <v>65</v>
      </c>
      <c r="G52" s="79">
        <v>5</v>
      </c>
      <c r="H52" s="45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customFormat="1" x14ac:dyDescent="0.2">
      <c r="A53" s="39">
        <v>28</v>
      </c>
      <c r="B53" s="47" t="s">
        <v>159</v>
      </c>
      <c r="C53" s="48" t="s">
        <v>160</v>
      </c>
      <c r="D53" s="49" t="s">
        <v>90</v>
      </c>
      <c r="E53" s="49">
        <v>1</v>
      </c>
      <c r="F53" s="49" t="s">
        <v>65</v>
      </c>
      <c r="G53" s="49">
        <v>5</v>
      </c>
      <c r="H53" s="45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customFormat="1" ht="30" x14ac:dyDescent="0.2">
      <c r="A54" s="39">
        <v>29</v>
      </c>
      <c r="B54" s="47" t="s">
        <v>161</v>
      </c>
      <c r="C54" s="48" t="s">
        <v>117</v>
      </c>
      <c r="D54" s="49" t="s">
        <v>90</v>
      </c>
      <c r="E54" s="49">
        <v>1</v>
      </c>
      <c r="F54" s="49" t="s">
        <v>65</v>
      </c>
      <c r="G54" s="49">
        <v>5</v>
      </c>
      <c r="H54" s="45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customFormat="1" ht="30" x14ac:dyDescent="0.2">
      <c r="A55" s="39">
        <v>30</v>
      </c>
      <c r="B55" s="47" t="s">
        <v>162</v>
      </c>
      <c r="C55" s="48" t="s">
        <v>163</v>
      </c>
      <c r="D55" s="49" t="s">
        <v>90</v>
      </c>
      <c r="E55" s="49">
        <v>1</v>
      </c>
      <c r="F55" s="49" t="s">
        <v>65</v>
      </c>
      <c r="G55" s="49">
        <v>5</v>
      </c>
      <c r="H55" s="45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customFormat="1" ht="30" x14ac:dyDescent="0.2">
      <c r="A56" s="39">
        <v>31</v>
      </c>
      <c r="B56" s="47" t="s">
        <v>237</v>
      </c>
      <c r="C56" s="48" t="s">
        <v>164</v>
      </c>
      <c r="D56" s="49" t="s">
        <v>90</v>
      </c>
      <c r="E56" s="49">
        <v>1</v>
      </c>
      <c r="F56" s="49" t="s">
        <v>65</v>
      </c>
      <c r="G56" s="49">
        <v>5</v>
      </c>
      <c r="H56" s="45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customFormat="1" x14ac:dyDescent="0.2">
      <c r="A57" s="39">
        <v>32</v>
      </c>
      <c r="B57" s="47" t="s">
        <v>120</v>
      </c>
      <c r="C57" s="48" t="s">
        <v>121</v>
      </c>
      <c r="D57" s="49" t="s">
        <v>90</v>
      </c>
      <c r="E57" s="49">
        <v>1</v>
      </c>
      <c r="F57" s="49" t="s">
        <v>65</v>
      </c>
      <c r="G57" s="49">
        <v>5</v>
      </c>
      <c r="H57" s="45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29" customHeight="1" x14ac:dyDescent="0.2">
      <c r="A58" s="127" t="s">
        <v>7</v>
      </c>
      <c r="B58" s="128"/>
      <c r="C58" s="128"/>
      <c r="D58" s="128"/>
      <c r="E58" s="128"/>
      <c r="F58" s="128"/>
      <c r="G58" s="128"/>
      <c r="H58" s="128"/>
    </row>
    <row r="59" spans="1:26" customFormat="1" ht="60" x14ac:dyDescent="0.2">
      <c r="A59" s="40" t="s">
        <v>6</v>
      </c>
      <c r="B59" s="40" t="s">
        <v>5</v>
      </c>
      <c r="C59" s="40" t="s">
        <v>4</v>
      </c>
      <c r="D59" s="40" t="s">
        <v>3</v>
      </c>
      <c r="E59" s="40" t="s">
        <v>2</v>
      </c>
      <c r="F59" s="40" t="s">
        <v>1</v>
      </c>
      <c r="G59" s="40" t="s">
        <v>0</v>
      </c>
      <c r="H59" s="40" t="s">
        <v>11</v>
      </c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customFormat="1" ht="40" customHeight="1" x14ac:dyDescent="0.2">
      <c r="A60" s="42">
        <v>1</v>
      </c>
      <c r="B60" s="47" t="s">
        <v>165</v>
      </c>
      <c r="C60" s="48" t="s">
        <v>166</v>
      </c>
      <c r="D60" s="49" t="s">
        <v>167</v>
      </c>
      <c r="E60" s="49">
        <v>1</v>
      </c>
      <c r="F60" s="49" t="s">
        <v>168</v>
      </c>
      <c r="G60" s="49">
        <v>5</v>
      </c>
      <c r="H60" s="45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customFormat="1" ht="15.75" customHeight="1" x14ac:dyDescent="0.2">
      <c r="A61" s="9"/>
      <c r="B61" s="9"/>
      <c r="C61" s="9"/>
      <c r="D61" s="9"/>
      <c r="E61" s="9"/>
      <c r="F61" s="9"/>
      <c r="G61" s="9"/>
      <c r="H61" s="9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8:H58"/>
    <mergeCell ref="A19:H19"/>
    <mergeCell ref="A23:H23"/>
    <mergeCell ref="A24:H24"/>
    <mergeCell ref="A16:H16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zoomScaleNormal="160" workbookViewId="0">
      <selection activeCell="A18" sqref="A18:A26"/>
    </sheetView>
  </sheetViews>
  <sheetFormatPr baseColWidth="10" defaultColWidth="14.5" defaultRowHeight="15" x14ac:dyDescent="0.2"/>
  <cols>
    <col min="1" max="1" width="5.1640625" style="9" customWidth="1"/>
    <col min="2" max="2" width="52" style="9" customWidth="1"/>
    <col min="3" max="3" width="27.5" style="9" customWidth="1"/>
    <col min="4" max="4" width="22" style="9" customWidth="1"/>
    <col min="5" max="5" width="15.5" style="9" customWidth="1"/>
    <col min="6" max="6" width="23.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8" x14ac:dyDescent="0.2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8" ht="20" x14ac:dyDescent="0.2">
      <c r="A2" s="112" t="s">
        <v>33</v>
      </c>
      <c r="B2" s="112"/>
      <c r="C2" s="112"/>
      <c r="D2" s="112"/>
      <c r="E2" s="112"/>
      <c r="F2" s="112"/>
      <c r="G2" s="112"/>
      <c r="H2" s="112"/>
    </row>
    <row r="3" spans="1:8" ht="20" x14ac:dyDescent="0.2">
      <c r="A3" s="113" t="str">
        <f>'Информация о Чемпионате'!B4</f>
        <v>Региональный этап Чемпионата высоких технологий</v>
      </c>
      <c r="B3" s="113"/>
      <c r="C3" s="113"/>
      <c r="D3" s="113"/>
      <c r="E3" s="113"/>
      <c r="F3" s="113"/>
      <c r="G3" s="113"/>
      <c r="H3" s="113"/>
    </row>
    <row r="4" spans="1:8" ht="20" x14ac:dyDescent="0.2">
      <c r="A4" s="112" t="s">
        <v>34</v>
      </c>
      <c r="B4" s="112"/>
      <c r="C4" s="112"/>
      <c r="D4" s="112"/>
      <c r="E4" s="112"/>
      <c r="F4" s="112"/>
      <c r="G4" s="112"/>
      <c r="H4" s="112"/>
    </row>
    <row r="5" spans="1:8" ht="54" customHeight="1" x14ac:dyDescent="0.2">
      <c r="A5" s="110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 (юниоры)</v>
      </c>
      <c r="B5" s="110"/>
      <c r="C5" s="110"/>
      <c r="D5" s="110"/>
      <c r="E5" s="110"/>
      <c r="F5" s="110"/>
      <c r="G5" s="110"/>
      <c r="H5" s="110"/>
    </row>
    <row r="6" spans="1:8" x14ac:dyDescent="0.2">
      <c r="A6" s="111" t="s">
        <v>12</v>
      </c>
      <c r="B6" s="109"/>
      <c r="C6" s="109"/>
      <c r="D6" s="109"/>
      <c r="E6" s="109"/>
      <c r="F6" s="109"/>
      <c r="G6" s="109"/>
      <c r="H6" s="109"/>
    </row>
    <row r="7" spans="1:8" ht="16" x14ac:dyDescent="0.2">
      <c r="A7" s="111" t="s">
        <v>31</v>
      </c>
      <c r="B7" s="111"/>
      <c r="C7" s="114">
        <f>'Информация о Чемпионате'!B5</f>
        <v>0</v>
      </c>
      <c r="D7" s="114"/>
      <c r="E7" s="114"/>
      <c r="F7" s="114"/>
      <c r="G7" s="114"/>
      <c r="H7" s="114"/>
    </row>
    <row r="8" spans="1:8" ht="16" x14ac:dyDescent="0.2">
      <c r="A8" s="111" t="s">
        <v>32</v>
      </c>
      <c r="B8" s="111"/>
      <c r="C8" s="111"/>
      <c r="D8" s="114">
        <f>'Информация о Чемпионате'!B6</f>
        <v>0</v>
      </c>
      <c r="E8" s="114"/>
      <c r="F8" s="114"/>
      <c r="G8" s="114"/>
      <c r="H8" s="114"/>
    </row>
    <row r="9" spans="1:8" ht="16" x14ac:dyDescent="0.2">
      <c r="A9" s="111" t="s">
        <v>28</v>
      </c>
      <c r="B9" s="111"/>
      <c r="C9" s="111">
        <f>'Информация о Чемпионате'!B7</f>
        <v>0</v>
      </c>
      <c r="D9" s="111"/>
      <c r="E9" s="111"/>
      <c r="F9" s="111"/>
      <c r="G9" s="111"/>
      <c r="H9" s="111"/>
    </row>
    <row r="10" spans="1:8" ht="16" x14ac:dyDescent="0.2">
      <c r="A10" s="111" t="s">
        <v>30</v>
      </c>
      <c r="B10" s="111"/>
      <c r="C10" s="111">
        <f>'Информация о Чемпионате'!B9</f>
        <v>0</v>
      </c>
      <c r="D10" s="111"/>
      <c r="E10" s="111">
        <f>'Информация о Чемпионате'!B10</f>
        <v>0</v>
      </c>
      <c r="F10" s="111"/>
      <c r="G10" s="111">
        <f>'Информация о Чемпионате'!B11</f>
        <v>0</v>
      </c>
      <c r="H10" s="111"/>
    </row>
    <row r="11" spans="1:8" ht="15.75" customHeight="1" x14ac:dyDescent="0.2">
      <c r="A11" s="111" t="s">
        <v>38</v>
      </c>
      <c r="B11" s="111"/>
      <c r="C11" s="111">
        <f>'Информация о Чемпионате'!B12</f>
        <v>0</v>
      </c>
      <c r="D11" s="111"/>
      <c r="E11" s="111">
        <f>'Информация о Чемпионате'!B13</f>
        <v>0</v>
      </c>
      <c r="F11" s="111"/>
      <c r="G11" s="111">
        <f>'Информация о Чемпионате'!B14</f>
        <v>0</v>
      </c>
      <c r="H11" s="111"/>
    </row>
    <row r="12" spans="1:8" ht="15.75" customHeight="1" x14ac:dyDescent="0.2">
      <c r="A12" s="111" t="s">
        <v>47</v>
      </c>
      <c r="B12" s="111"/>
      <c r="C12" s="111">
        <f>'Информация о Чемпионате'!B17</f>
        <v>0</v>
      </c>
      <c r="D12" s="111"/>
      <c r="E12" s="111"/>
      <c r="F12" s="111"/>
      <c r="G12" s="111"/>
      <c r="H12" s="111"/>
    </row>
    <row r="13" spans="1:8" ht="16" x14ac:dyDescent="0.2">
      <c r="A13" s="111" t="s">
        <v>20</v>
      </c>
      <c r="B13" s="111"/>
      <c r="C13" s="111">
        <f>'Информация о Чемпионате'!B15</f>
        <v>5</v>
      </c>
      <c r="D13" s="111"/>
      <c r="E13" s="111"/>
      <c r="F13" s="111"/>
      <c r="G13" s="111"/>
      <c r="H13" s="111"/>
    </row>
    <row r="14" spans="1:8" ht="16" x14ac:dyDescent="0.2">
      <c r="A14" s="111" t="s">
        <v>21</v>
      </c>
      <c r="B14" s="111"/>
      <c r="C14" s="111">
        <f>'Информация о Чемпионате'!B16</f>
        <v>5</v>
      </c>
      <c r="D14" s="111"/>
      <c r="E14" s="111"/>
      <c r="F14" s="111"/>
      <c r="G14" s="111"/>
      <c r="H14" s="111"/>
    </row>
    <row r="15" spans="1:8" ht="16" x14ac:dyDescent="0.2">
      <c r="A15" s="111" t="s">
        <v>29</v>
      </c>
      <c r="B15" s="111"/>
      <c r="C15" s="111">
        <f>'Информация о Чемпионате'!B8</f>
        <v>0</v>
      </c>
      <c r="D15" s="111"/>
      <c r="E15" s="111"/>
      <c r="F15" s="111"/>
      <c r="G15" s="111"/>
      <c r="H15" s="111"/>
    </row>
    <row r="16" spans="1:8" ht="20" x14ac:dyDescent="0.2">
      <c r="A16" s="133" t="s">
        <v>13</v>
      </c>
      <c r="B16" s="134"/>
      <c r="C16" s="134"/>
      <c r="D16" s="134"/>
      <c r="E16" s="134"/>
      <c r="F16" s="134"/>
      <c r="G16" s="134"/>
      <c r="H16" s="134"/>
    </row>
    <row r="17" spans="1:8" ht="60" x14ac:dyDescent="0.2">
      <c r="A17" s="3" t="s">
        <v>6</v>
      </c>
      <c r="B17" s="3" t="s">
        <v>5</v>
      </c>
      <c r="C17" s="4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5" t="s">
        <v>11</v>
      </c>
    </row>
    <row r="18" spans="1:8" x14ac:dyDescent="0.2">
      <c r="A18" s="22">
        <v>1</v>
      </c>
      <c r="B18" s="7" t="s">
        <v>216</v>
      </c>
      <c r="C18" s="7" t="s">
        <v>172</v>
      </c>
      <c r="D18" s="87" t="s">
        <v>173</v>
      </c>
      <c r="E18" s="6">
        <v>1</v>
      </c>
      <c r="F18" s="6" t="s">
        <v>65</v>
      </c>
      <c r="G18" s="83">
        <v>5</v>
      </c>
      <c r="H18" s="85"/>
    </row>
    <row r="19" spans="1:8" x14ac:dyDescent="0.2">
      <c r="A19" s="22">
        <v>2</v>
      </c>
      <c r="B19" s="7" t="s">
        <v>217</v>
      </c>
      <c r="C19" s="7" t="s">
        <v>174</v>
      </c>
      <c r="D19" s="87" t="s">
        <v>173</v>
      </c>
      <c r="E19" s="6">
        <v>1</v>
      </c>
      <c r="F19" s="6" t="s">
        <v>65</v>
      </c>
      <c r="G19" s="83">
        <v>5</v>
      </c>
      <c r="H19" s="85"/>
    </row>
    <row r="20" spans="1:8" ht="30" x14ac:dyDescent="0.2">
      <c r="A20" s="22">
        <v>3</v>
      </c>
      <c r="B20" s="30" t="s">
        <v>220</v>
      </c>
      <c r="C20" s="48" t="s">
        <v>150</v>
      </c>
      <c r="D20" s="31" t="s">
        <v>180</v>
      </c>
      <c r="E20" s="22">
        <v>1</v>
      </c>
      <c r="F20" s="22" t="s">
        <v>65</v>
      </c>
      <c r="G20" s="83">
        <v>5</v>
      </c>
      <c r="H20" s="86"/>
    </row>
    <row r="21" spans="1:8" ht="30" x14ac:dyDescent="0.2">
      <c r="A21" s="22">
        <v>4</v>
      </c>
      <c r="B21" s="30" t="s">
        <v>221</v>
      </c>
      <c r="C21" s="48" t="s">
        <v>150</v>
      </c>
      <c r="D21" s="31" t="s">
        <v>173</v>
      </c>
      <c r="E21" s="22">
        <v>1</v>
      </c>
      <c r="F21" s="22" t="s">
        <v>65</v>
      </c>
      <c r="G21" s="83">
        <v>5</v>
      </c>
      <c r="H21" s="86"/>
    </row>
    <row r="22" spans="1:8" ht="30" x14ac:dyDescent="0.2">
      <c r="A22" s="22">
        <v>5</v>
      </c>
      <c r="B22" s="30" t="s">
        <v>222</v>
      </c>
      <c r="C22" s="48" t="s">
        <v>150</v>
      </c>
      <c r="D22" s="31" t="s">
        <v>173</v>
      </c>
      <c r="E22" s="22">
        <v>10</v>
      </c>
      <c r="F22" s="22" t="s">
        <v>65</v>
      </c>
      <c r="G22" s="84">
        <v>50</v>
      </c>
      <c r="H22" s="86"/>
    </row>
    <row r="23" spans="1:8" ht="30" x14ac:dyDescent="0.2">
      <c r="A23" s="22">
        <v>6</v>
      </c>
      <c r="B23" s="30" t="s">
        <v>225</v>
      </c>
      <c r="C23" s="48" t="s">
        <v>150</v>
      </c>
      <c r="D23" s="32" t="s">
        <v>173</v>
      </c>
      <c r="E23" s="22">
        <v>1</v>
      </c>
      <c r="F23" s="22" t="s">
        <v>84</v>
      </c>
      <c r="G23" s="83">
        <v>5</v>
      </c>
      <c r="H23" s="86"/>
    </row>
    <row r="24" spans="1:8" ht="30" x14ac:dyDescent="0.2">
      <c r="A24" s="22">
        <v>7</v>
      </c>
      <c r="B24" s="33" t="s">
        <v>226</v>
      </c>
      <c r="C24" s="48" t="s">
        <v>150</v>
      </c>
      <c r="D24" s="34" t="s">
        <v>180</v>
      </c>
      <c r="E24" s="35">
        <v>1</v>
      </c>
      <c r="F24" s="22" t="s">
        <v>65</v>
      </c>
      <c r="G24" s="83">
        <v>5</v>
      </c>
      <c r="H24" s="86"/>
    </row>
    <row r="25" spans="1:8" ht="30" x14ac:dyDescent="0.2">
      <c r="A25" s="22">
        <v>8</v>
      </c>
      <c r="B25" s="27" t="s">
        <v>227</v>
      </c>
      <c r="C25" s="48" t="s">
        <v>150</v>
      </c>
      <c r="D25" s="29" t="s">
        <v>180</v>
      </c>
      <c r="E25" s="24">
        <v>1</v>
      </c>
      <c r="F25" s="24" t="s">
        <v>65</v>
      </c>
      <c r="G25" s="83">
        <v>5</v>
      </c>
      <c r="H25" s="86"/>
    </row>
    <row r="26" spans="1:8" x14ac:dyDescent="0.2">
      <c r="A26" s="22">
        <v>9</v>
      </c>
      <c r="B26" s="30" t="s">
        <v>228</v>
      </c>
      <c r="C26" s="28" t="s">
        <v>181</v>
      </c>
      <c r="D26" s="29" t="s">
        <v>180</v>
      </c>
      <c r="E26" s="24">
        <v>1</v>
      </c>
      <c r="F26" s="24" t="s">
        <v>65</v>
      </c>
      <c r="G26" s="83">
        <v>5</v>
      </c>
      <c r="H26" s="86"/>
    </row>
    <row r="27" spans="1:8" ht="20" x14ac:dyDescent="0.2">
      <c r="A27" s="136" t="s">
        <v>14</v>
      </c>
      <c r="B27" s="137"/>
      <c r="C27" s="137"/>
      <c r="D27" s="137"/>
      <c r="E27" s="137"/>
      <c r="F27" s="137"/>
      <c r="G27" s="137"/>
      <c r="H27" s="138"/>
    </row>
    <row r="28" spans="1:8" ht="60" x14ac:dyDescent="0.2">
      <c r="A28" s="2" t="s">
        <v>6</v>
      </c>
      <c r="B28" s="2" t="s">
        <v>5</v>
      </c>
      <c r="C28" s="3" t="s">
        <v>4</v>
      </c>
      <c r="D28" s="2" t="s">
        <v>3</v>
      </c>
      <c r="E28" s="2" t="s">
        <v>2</v>
      </c>
      <c r="F28" s="2" t="s">
        <v>1</v>
      </c>
      <c r="G28" s="3" t="s">
        <v>0</v>
      </c>
      <c r="H28" s="3" t="s">
        <v>11</v>
      </c>
    </row>
    <row r="29" spans="1:8" s="8" customFormat="1" x14ac:dyDescent="0.2">
      <c r="A29" s="20">
        <v>1</v>
      </c>
      <c r="B29" s="7" t="s">
        <v>192</v>
      </c>
      <c r="C29" s="7" t="s">
        <v>193</v>
      </c>
      <c r="D29" s="26" t="s">
        <v>173</v>
      </c>
      <c r="E29" s="6">
        <v>1</v>
      </c>
      <c r="F29" s="6" t="s">
        <v>81</v>
      </c>
      <c r="G29" s="6">
        <v>1</v>
      </c>
      <c r="H29" s="25"/>
    </row>
    <row r="30" spans="1:8" s="8" customFormat="1" x14ac:dyDescent="0.2">
      <c r="A30" s="20">
        <v>2</v>
      </c>
      <c r="B30" s="7" t="s">
        <v>218</v>
      </c>
      <c r="C30" s="11" t="s">
        <v>194</v>
      </c>
      <c r="D30" s="26" t="s">
        <v>173</v>
      </c>
      <c r="E30" s="6">
        <v>8</v>
      </c>
      <c r="F30" s="6" t="s">
        <v>65</v>
      </c>
      <c r="G30" s="6">
        <v>8</v>
      </c>
      <c r="H30" s="25"/>
    </row>
    <row r="31" spans="1:8" s="8" customFormat="1" x14ac:dyDescent="0.2">
      <c r="A31" s="20">
        <v>3</v>
      </c>
      <c r="B31" s="7" t="s">
        <v>195</v>
      </c>
      <c r="C31" s="11" t="s">
        <v>196</v>
      </c>
      <c r="D31" s="26" t="s">
        <v>173</v>
      </c>
      <c r="E31" s="6">
        <v>8</v>
      </c>
      <c r="F31" s="6" t="s">
        <v>65</v>
      </c>
      <c r="G31" s="6">
        <v>8</v>
      </c>
      <c r="H31" s="25"/>
    </row>
    <row r="32" spans="1:8" s="8" customFormat="1" x14ac:dyDescent="0.2">
      <c r="A32" s="20">
        <v>4</v>
      </c>
      <c r="B32" s="7" t="s">
        <v>197</v>
      </c>
      <c r="C32" s="7" t="s">
        <v>193</v>
      </c>
      <c r="D32" s="26" t="s">
        <v>173</v>
      </c>
      <c r="E32" s="6">
        <v>1</v>
      </c>
      <c r="F32" s="6" t="s">
        <v>81</v>
      </c>
      <c r="G32" s="6">
        <v>1</v>
      </c>
      <c r="H32" s="25"/>
    </row>
    <row r="33" spans="1:8" s="8" customFormat="1" x14ac:dyDescent="0.2">
      <c r="A33" s="20">
        <v>5</v>
      </c>
      <c r="B33" s="7" t="s">
        <v>198</v>
      </c>
      <c r="C33" s="7" t="s">
        <v>199</v>
      </c>
      <c r="D33" s="26" t="s">
        <v>173</v>
      </c>
      <c r="E33" s="6">
        <v>1</v>
      </c>
      <c r="F33" s="6" t="s">
        <v>65</v>
      </c>
      <c r="G33" s="6">
        <v>1</v>
      </c>
      <c r="H33" s="25"/>
    </row>
    <row r="34" spans="1:8" ht="20" x14ac:dyDescent="0.2">
      <c r="A34" s="133" t="s">
        <v>7</v>
      </c>
      <c r="B34" s="134"/>
      <c r="C34" s="134"/>
      <c r="D34" s="109"/>
      <c r="E34" s="109"/>
      <c r="F34" s="109"/>
      <c r="G34" s="109"/>
      <c r="H34" s="134"/>
    </row>
    <row r="35" spans="1:8" ht="60" x14ac:dyDescent="0.2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x14ac:dyDescent="0.2">
      <c r="A36" s="23">
        <v>1</v>
      </c>
      <c r="B36" s="7" t="s">
        <v>200</v>
      </c>
      <c r="C36" s="7" t="s">
        <v>201</v>
      </c>
      <c r="D36" s="7" t="s">
        <v>203</v>
      </c>
      <c r="E36" s="6">
        <v>3</v>
      </c>
      <c r="F36" s="6" t="s">
        <v>65</v>
      </c>
      <c r="G36" s="6">
        <v>3</v>
      </c>
      <c r="H36" s="25"/>
    </row>
    <row r="37" spans="1:8" x14ac:dyDescent="0.2">
      <c r="A37" s="21">
        <v>2</v>
      </c>
      <c r="B37" s="7" t="s">
        <v>109</v>
      </c>
      <c r="C37" s="7" t="s">
        <v>202</v>
      </c>
      <c r="D37" s="7" t="s">
        <v>203</v>
      </c>
      <c r="E37" s="6">
        <v>3</v>
      </c>
      <c r="F37" s="6" t="s">
        <v>65</v>
      </c>
      <c r="G37" s="6">
        <v>3</v>
      </c>
      <c r="H37" s="25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4:H34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F21" sqref="F21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140"/>
      <c r="B1" s="141"/>
      <c r="C1" s="141"/>
      <c r="D1" s="141"/>
      <c r="E1" s="141"/>
      <c r="F1" s="141"/>
      <c r="G1" s="141"/>
    </row>
    <row r="2" spans="1:8" ht="20" x14ac:dyDescent="0.2">
      <c r="A2" s="112" t="s">
        <v>33</v>
      </c>
      <c r="B2" s="112"/>
      <c r="C2" s="112"/>
      <c r="D2" s="112"/>
      <c r="E2" s="112"/>
      <c r="F2" s="112"/>
      <c r="G2" s="112"/>
      <c r="H2" s="17"/>
    </row>
    <row r="3" spans="1:8" ht="20" x14ac:dyDescent="0.2">
      <c r="A3" s="113" t="str">
        <f>'Информация о Чемпионате'!B4</f>
        <v>Региональный этап Чемпионата высоких технологий</v>
      </c>
      <c r="B3" s="113"/>
      <c r="C3" s="113"/>
      <c r="D3" s="113"/>
      <c r="E3" s="113"/>
      <c r="F3" s="113"/>
      <c r="G3" s="113"/>
      <c r="H3" s="18"/>
    </row>
    <row r="4" spans="1:8" ht="20" x14ac:dyDescent="0.2">
      <c r="A4" s="112" t="s">
        <v>34</v>
      </c>
      <c r="B4" s="112"/>
      <c r="C4" s="112"/>
      <c r="D4" s="112"/>
      <c r="E4" s="112"/>
      <c r="F4" s="112"/>
      <c r="G4" s="112"/>
      <c r="H4" s="17"/>
    </row>
    <row r="5" spans="1:8" ht="57" customHeight="1" x14ac:dyDescent="0.2">
      <c r="A5" s="142" t="str">
        <f>'Информация о Чемпионате'!B3</f>
        <v>Проектирование и эксплуатация автономных 
необитаемых подводных аппаратов/телеуправляемых необитаемых подводных аппаратов (юниоры)</v>
      </c>
      <c r="B5" s="142"/>
      <c r="C5" s="142"/>
      <c r="D5" s="142"/>
      <c r="E5" s="142"/>
      <c r="F5" s="142"/>
      <c r="G5" s="142"/>
      <c r="H5" s="19"/>
    </row>
    <row r="6" spans="1:8" ht="20" x14ac:dyDescent="0.2">
      <c r="A6" s="133" t="s">
        <v>15</v>
      </c>
      <c r="B6" s="139"/>
      <c r="C6" s="139"/>
      <c r="D6" s="139"/>
      <c r="E6" s="139"/>
      <c r="F6" s="139"/>
      <c r="G6" s="139"/>
    </row>
    <row r="7" spans="1:8" ht="30" x14ac:dyDescent="0.2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">
      <c r="A8" s="30" t="s">
        <v>64</v>
      </c>
      <c r="B8" s="30" t="s">
        <v>64</v>
      </c>
      <c r="C8" s="30" t="s">
        <v>64</v>
      </c>
      <c r="D8" s="30" t="s">
        <v>64</v>
      </c>
      <c r="E8" s="30" t="s">
        <v>64</v>
      </c>
      <c r="F8" s="30" t="s">
        <v>64</v>
      </c>
      <c r="G8" s="30" t="s">
        <v>64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2025-03-20T11:51:34Z</dcterms:modified>
</cp:coreProperties>
</file>