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ККД И(М)ЭЧ 2025\"/>
    </mc:Choice>
  </mc:AlternateContent>
  <bookViews>
    <workbookView xWindow="0" yWindow="0" windowWidth="25200" windowHeight="11412"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5" l="1"/>
  <c r="B18" i="5"/>
  <c r="C18" i="5"/>
  <c r="D18" i="5"/>
  <c r="E18" i="5"/>
  <c r="F18" i="5"/>
  <c r="G18" i="5"/>
  <c r="A19" i="5"/>
  <c r="B19" i="5"/>
  <c r="C19" i="5"/>
  <c r="D19" i="5"/>
  <c r="E19" i="5"/>
  <c r="F19" i="5"/>
  <c r="G19" i="5"/>
  <c r="A20" i="5"/>
  <c r="B20" i="5"/>
  <c r="C20" i="5"/>
  <c r="D20" i="5"/>
  <c r="E20" i="5"/>
  <c r="F20" i="5"/>
  <c r="G20" i="5"/>
  <c r="A21" i="5"/>
  <c r="B21" i="5"/>
  <c r="C21" i="5"/>
  <c r="D21" i="5"/>
  <c r="E21" i="5"/>
  <c r="F21" i="5"/>
  <c r="G21" i="5"/>
  <c r="A22" i="5"/>
  <c r="B22" i="5"/>
  <c r="C22" i="5"/>
  <c r="D22" i="5"/>
  <c r="E22" i="5"/>
  <c r="F22" i="5"/>
  <c r="G22" i="5"/>
  <c r="A23" i="5"/>
  <c r="B23" i="5"/>
  <c r="C23" i="5"/>
  <c r="D23" i="5"/>
  <c r="E23" i="5"/>
  <c r="F23" i="5"/>
  <c r="G23" i="5"/>
  <c r="A24" i="5"/>
  <c r="B24" i="5"/>
  <c r="C24" i="5"/>
  <c r="D24" i="5"/>
  <c r="E24" i="5"/>
  <c r="F24" i="5"/>
  <c r="G24" i="5"/>
  <c r="A25" i="5"/>
  <c r="B25" i="5"/>
  <c r="C25" i="5"/>
  <c r="D25" i="5"/>
  <c r="E25" i="5"/>
  <c r="F25" i="5"/>
  <c r="G25" i="5"/>
  <c r="A26" i="5"/>
  <c r="B26" i="5"/>
  <c r="C26" i="5"/>
  <c r="D26" i="5"/>
  <c r="E26" i="5"/>
  <c r="F26" i="5"/>
  <c r="G26" i="5"/>
  <c r="A27" i="5"/>
  <c r="B27" i="5"/>
  <c r="C27" i="5"/>
  <c r="D27" i="5"/>
  <c r="E27" i="5"/>
  <c r="F27" i="5"/>
  <c r="G27" i="5"/>
  <c r="A28" i="5"/>
  <c r="B28" i="5"/>
  <c r="C28" i="5"/>
  <c r="D28" i="5"/>
  <c r="E28" i="5"/>
  <c r="F28" i="5"/>
  <c r="G28" i="5"/>
  <c r="A29" i="5"/>
  <c r="B29" i="5"/>
  <c r="C29" i="5"/>
  <c r="D29" i="5"/>
  <c r="E29" i="5"/>
  <c r="F29" i="5"/>
  <c r="G29" i="5"/>
  <c r="A30" i="5"/>
  <c r="B30" i="5"/>
  <c r="C30" i="5"/>
  <c r="D30" i="5"/>
  <c r="E30" i="5"/>
  <c r="F30" i="5"/>
  <c r="G30" i="5"/>
  <c r="A31" i="5"/>
  <c r="B31" i="5"/>
  <c r="C31" i="5"/>
  <c r="D31" i="5"/>
  <c r="E31" i="5"/>
  <c r="F31" i="5"/>
  <c r="G31" i="5"/>
  <c r="A32" i="5"/>
  <c r="B32" i="5"/>
  <c r="C32" i="5"/>
  <c r="D32" i="5"/>
  <c r="E32" i="5"/>
  <c r="F32" i="5"/>
  <c r="G32" i="5"/>
  <c r="A33" i="5"/>
  <c r="B33" i="5"/>
  <c r="C33" i="5"/>
  <c r="D33" i="5"/>
  <c r="E33" i="5"/>
  <c r="F33" i="5"/>
  <c r="G33" i="5"/>
  <c r="A34" i="5"/>
  <c r="B34" i="5"/>
  <c r="C34" i="5"/>
  <c r="D34" i="5"/>
  <c r="E34" i="5"/>
  <c r="F34" i="5"/>
  <c r="G34" i="5"/>
  <c r="A35" i="5"/>
  <c r="B35" i="5"/>
  <c r="C35" i="5"/>
  <c r="D35" i="5"/>
  <c r="E35" i="5"/>
  <c r="F35" i="5"/>
  <c r="G35" i="5"/>
  <c r="A36" i="5"/>
  <c r="B36" i="5"/>
  <c r="C36" i="5"/>
  <c r="D36" i="5"/>
  <c r="E36" i="5"/>
  <c r="F36" i="5"/>
  <c r="G36" i="5"/>
  <c r="A37" i="5"/>
  <c r="B37" i="5"/>
  <c r="C37" i="5"/>
  <c r="D37" i="5"/>
  <c r="E37" i="5"/>
  <c r="F37" i="5"/>
  <c r="G37" i="5"/>
  <c r="A38" i="5"/>
  <c r="B38" i="5"/>
  <c r="C38" i="5"/>
  <c r="D38" i="5"/>
  <c r="E38" i="5"/>
  <c r="F38" i="5"/>
  <c r="G38" i="5"/>
  <c r="A39" i="5"/>
  <c r="B39" i="5"/>
  <c r="C39" i="5"/>
  <c r="D39" i="5"/>
  <c r="E39" i="5"/>
  <c r="F39" i="5"/>
  <c r="G39" i="5"/>
  <c r="A40" i="5"/>
  <c r="B40" i="5"/>
  <c r="C40" i="5"/>
  <c r="D40" i="5"/>
  <c r="E40" i="5"/>
  <c r="F40" i="5"/>
  <c r="G40" i="5"/>
  <c r="A41" i="5"/>
  <c r="B41" i="5"/>
  <c r="C41" i="5"/>
  <c r="D41" i="5"/>
  <c r="E41" i="5"/>
  <c r="F41" i="5"/>
  <c r="G41" i="5"/>
  <c r="A42" i="5"/>
  <c r="B42" i="5"/>
  <c r="C42" i="5"/>
  <c r="D42" i="5"/>
  <c r="E42" i="5"/>
  <c r="F42" i="5"/>
  <c r="G42" i="5"/>
  <c r="A43" i="5"/>
  <c r="B43" i="5"/>
  <c r="C43" i="5"/>
  <c r="D43" i="5"/>
  <c r="E43" i="5"/>
  <c r="F43" i="5"/>
  <c r="G43" i="5"/>
  <c r="A45" i="5"/>
  <c r="B45" i="5"/>
  <c r="C45" i="5"/>
  <c r="D45" i="5"/>
  <c r="E45" i="5"/>
  <c r="F45" i="5"/>
  <c r="G45" i="5"/>
  <c r="H45" i="5"/>
  <c r="A35" i="1"/>
  <c r="B35" i="1"/>
  <c r="C35" i="1"/>
  <c r="D35" i="1"/>
  <c r="E35" i="1"/>
  <c r="F35" i="1"/>
  <c r="G35" i="1"/>
  <c r="H35" i="1"/>
  <c r="A36" i="1"/>
  <c r="B36" i="1"/>
  <c r="C36" i="1"/>
  <c r="D36" i="1"/>
  <c r="E36" i="1"/>
  <c r="F36" i="1"/>
  <c r="G36" i="1"/>
  <c r="H36" i="1"/>
  <c r="A27" i="1"/>
  <c r="B27" i="1"/>
  <c r="C27" i="1"/>
  <c r="D27" i="1"/>
  <c r="E27" i="1"/>
  <c r="F27" i="1"/>
  <c r="G27" i="1"/>
  <c r="H27" i="1"/>
  <c r="A28" i="1"/>
  <c r="B28" i="1"/>
  <c r="C28" i="1"/>
  <c r="D28" i="1"/>
  <c r="E28" i="1"/>
  <c r="F28" i="1"/>
  <c r="G28" i="1"/>
  <c r="H28" i="1"/>
  <c r="A29" i="1"/>
  <c r="B29" i="1"/>
  <c r="C29" i="1"/>
  <c r="D29" i="1"/>
  <c r="E29" i="1"/>
  <c r="F29" i="1"/>
  <c r="G29" i="1"/>
  <c r="H29" i="1"/>
  <c r="A30" i="1"/>
  <c r="B30" i="1"/>
  <c r="C30" i="1"/>
  <c r="D30" i="1"/>
  <c r="E30" i="1"/>
  <c r="F30" i="1"/>
  <c r="G30" i="1"/>
  <c r="H30" i="1"/>
  <c r="A31" i="1"/>
  <c r="B31" i="1"/>
  <c r="C31" i="1"/>
  <c r="D31" i="1"/>
  <c r="E31" i="1"/>
  <c r="F31" i="1"/>
  <c r="G31" i="1"/>
  <c r="H31" i="1"/>
  <c r="A32" i="1"/>
  <c r="B32" i="1"/>
  <c r="C32" i="1"/>
  <c r="D32" i="1"/>
  <c r="E32" i="1"/>
  <c r="F32" i="1"/>
  <c r="G32" i="1"/>
  <c r="H32" i="1"/>
  <c r="A17" i="1"/>
  <c r="A18" i="1"/>
  <c r="A19" i="1"/>
  <c r="A20" i="1"/>
  <c r="A21" i="1"/>
  <c r="A22" i="1"/>
  <c r="A23" i="1"/>
  <c r="A24" i="1"/>
  <c r="A25" i="1"/>
  <c r="A173" i="4"/>
  <c r="A174" i="4"/>
  <c r="A175" i="4"/>
  <c r="A176" i="4"/>
  <c r="A177" i="4"/>
  <c r="A178" i="4"/>
  <c r="A179" i="4"/>
  <c r="A180" i="4"/>
  <c r="A181" i="4"/>
  <c r="A170" i="4"/>
  <c r="B170" i="4"/>
  <c r="C170" i="4"/>
  <c r="D170" i="4"/>
  <c r="E170" i="4"/>
  <c r="F170" i="4"/>
  <c r="G170" i="4"/>
  <c r="H170" i="4"/>
  <c r="A171" i="4"/>
  <c r="B171" i="4"/>
  <c r="C171" i="4"/>
  <c r="D171" i="4"/>
  <c r="E171" i="4"/>
  <c r="F171" i="4"/>
  <c r="G171" i="4"/>
  <c r="H171" i="4"/>
  <c r="A162" i="4"/>
  <c r="B162" i="4"/>
  <c r="C162" i="4"/>
  <c r="D162" i="4"/>
  <c r="E162" i="4"/>
  <c r="F162" i="4"/>
  <c r="G162" i="4"/>
  <c r="H162" i="4"/>
  <c r="B163" i="4"/>
  <c r="C163" i="4"/>
  <c r="D163" i="4"/>
  <c r="E163" i="4"/>
  <c r="F163" i="4"/>
  <c r="G163" i="4"/>
  <c r="H163" i="4"/>
  <c r="B164" i="4"/>
  <c r="C164" i="4"/>
  <c r="D164" i="4"/>
  <c r="E164" i="4"/>
  <c r="F164" i="4"/>
  <c r="G164" i="4"/>
  <c r="H164" i="4"/>
  <c r="B165" i="4"/>
  <c r="C165" i="4"/>
  <c r="D165" i="4"/>
  <c r="E165" i="4"/>
  <c r="F165" i="4"/>
  <c r="G165" i="4"/>
  <c r="H165" i="4"/>
  <c r="B166" i="4"/>
  <c r="C166" i="4"/>
  <c r="D166" i="4"/>
  <c r="E166" i="4"/>
  <c r="F166" i="4"/>
  <c r="G166" i="4"/>
  <c r="H166" i="4"/>
  <c r="B167" i="4"/>
  <c r="C167" i="4"/>
  <c r="D167" i="4"/>
  <c r="E167" i="4"/>
  <c r="F167" i="4"/>
  <c r="G167" i="4"/>
  <c r="H167" i="4"/>
  <c r="A152" i="4"/>
  <c r="A153" i="4"/>
  <c r="A154" i="4"/>
  <c r="A155" i="4"/>
  <c r="A156" i="4"/>
  <c r="A157" i="4"/>
  <c r="A158" i="4"/>
  <c r="A159" i="4"/>
  <c r="A160" i="4"/>
  <c r="A148" i="4"/>
  <c r="B148" i="4"/>
  <c r="C148" i="4"/>
  <c r="D148" i="4"/>
  <c r="E148" i="4"/>
  <c r="F148" i="4"/>
  <c r="G148" i="4"/>
  <c r="H148" i="4"/>
  <c r="A149" i="4"/>
  <c r="B149" i="4"/>
  <c r="C149" i="4"/>
  <c r="D149" i="4"/>
  <c r="E149" i="4"/>
  <c r="F149" i="4"/>
  <c r="G149" i="4"/>
  <c r="H149" i="4"/>
  <c r="A150" i="4"/>
  <c r="B150" i="4"/>
  <c r="C150" i="4"/>
  <c r="D150" i="4"/>
  <c r="E150" i="4"/>
  <c r="F150" i="4"/>
  <c r="G150" i="4"/>
  <c r="H150" i="4"/>
  <c r="A138" i="4"/>
  <c r="A139" i="4"/>
  <c r="A140" i="4"/>
  <c r="A141" i="4"/>
  <c r="A142" i="4"/>
  <c r="A143" i="4"/>
  <c r="A144" i="4"/>
  <c r="A145" i="4"/>
  <c r="A146"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<sst xmlns="http://schemas.openxmlformats.org/spreadsheetml/2006/main" count="1083" uniqueCount="437">
  <si>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</si>
  <si>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</si>
  <si>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</si>
  <si>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</si>
  <si>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</si>
  <si>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</si>
  <si>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</si>
  <si>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</si>
  <si>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</si>
  <si>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</si>
  <si>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</si>
  <si>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</si>
  <si>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</si>
  <si>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</si>
  <si>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</si>
  <si>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</si>
  <si>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</si>
  <si>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</si>
  <si>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</si>
  <si>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</si>
  <si>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</si>
  <si>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</si>
  <si>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</si>
  <si>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</si>
  <si>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</si>
  <si>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</si>
  <si>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</si>
  <si>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</si>
  <si>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</si>
  <si>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</si>
  <si>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</si>
  <si>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</si>
  <si>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</si>
  <si>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</si>
  <si>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</si>
  <si>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</si>
  <si>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</si>
  <si>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</si>
  <si>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</si>
  <si>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</si>
  <si>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</si>
  <si>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</si>
  <si>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</si>
  <si>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</si>
  <si>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</si>
  <si>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</si>
  <si>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</si>
  <si>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</si>
  <si>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</si>
  <si>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</si>
  <si>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</si>
  <si>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</si>
  <si>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</si>
  <si>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</si>
  <si>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Дошкольное воспитание (Основная)</t>
  </si>
  <si>
    <t>Итоговый (межрегиональный) этап Чемпионата по профессиональному мастерству "Профессионалы 2025"</t>
  </si>
  <si>
    <t>Оренбургская область, г. Оренбург</t>
  </si>
  <si>
    <t>ГБПОУ "Педколледж им. Н.К. Калугина" г. Оренбург</t>
  </si>
  <si>
    <t xml:space="preserve">г. Оренбург, ул. Волгоградская, д.1 </t>
  </si>
  <si>
    <t>6.04.2025 - 17.04.2025</t>
  </si>
  <si>
    <t xml:space="preserve">Орлова Наталия Павловна  </t>
  </si>
  <si>
    <t>n.p.orlova@yandex.ru</t>
  </si>
  <si>
    <t>т.: 8 960 054-54-79</t>
  </si>
  <si>
    <t>Решетникова Анна Владимировна</t>
  </si>
  <si>
    <t>annamashina1@mail.ru</t>
  </si>
  <si>
    <t>Площадь зоны: 210  кв.м.</t>
  </si>
  <si>
    <t xml:space="preserve">Освещение: Верхнее искусственное освещение ( не менее 300-500 люкс) </t>
  </si>
  <si>
    <t xml:space="preserve">Электричество: 220 Вт подключения к сети  по (220 Вольт и 380 Вольт)	</t>
  </si>
  <si>
    <t>Покрытие пола: ковролин  - 100 м2 на всю зону</t>
  </si>
  <si>
    <t>Подведение/ отведение ГХВС (при необходимости) : не требуется</t>
  </si>
  <si>
    <t>Подведение сжатого воздуха (при необходимости): не требуется</t>
  </si>
  <si>
    <t>Стол</t>
  </si>
  <si>
    <t>Стол ученический 2-х местный, цвет каркаса: коричневый</t>
  </si>
  <si>
    <t>Мебель</t>
  </si>
  <si>
    <t>шт</t>
  </si>
  <si>
    <t>Типовая позиция</t>
  </si>
  <si>
    <t>Стул</t>
  </si>
  <si>
    <t>Стул ученический, цвет каркаса: черный ножки металлические</t>
  </si>
  <si>
    <t>Стул для эксперта с откидным столиком</t>
  </si>
  <si>
    <t>Паритет премьер
Цвет Бордовый, Обивочный материал Искус-ственная кожа, Максимально допустимая нагрузка100 (кг), Сиденье искусственная кожа Спинка искусственная кожа, Подлокотник ме-талл Каркас, ножки хромированный металл, Наличие откидного конференц-столи</t>
  </si>
  <si>
    <t>Оборудование</t>
  </si>
  <si>
    <t xml:space="preserve">Стеллаж </t>
  </si>
  <si>
    <t>KALLAX КАЛЛАКС
Ширина 77 см Высота 147 см Глубина 39 см Загрузка 13 кг</t>
  </si>
  <si>
    <t xml:space="preserve">Стол детский </t>
  </si>
  <si>
    <t>Салатовый стол, пластик</t>
  </si>
  <si>
    <t>Стол детский модульный(из 6-ти секций)</t>
  </si>
  <si>
    <t>Марка Треугольник. 
Основные характеристики: Толщина столеш-ницы - 25 мм; Цвет столешницы-зеленый Ма-териал - ламинированная ДСП; Кромка - бес-шовный пластик; Каркас - 2 круглые трубы; Соединение- телескопическое; Покрытие - порошковая краска; Эргономика: Регулировка стола по высоте; Тонкая подрегулировка;</t>
  </si>
  <si>
    <t>Стулья детские, "Дошколенок"</t>
  </si>
  <si>
    <t>регулируемые стулья, 1-3 группа роста, материал: метал, фанера, лак</t>
  </si>
  <si>
    <t>шт.</t>
  </si>
  <si>
    <t>Стулья детские</t>
  </si>
  <si>
    <t>Сиденье и спинка - монолитное литье зеленого цвета; Материал - сверхпрочный пластик; Опора сиденья - металлическая сварная кон-струкция; Эргономика: спинка эргономичной формы</t>
  </si>
  <si>
    <t>Материал - пластик, Цвет: светло-зелёный. Ножки циллиндрические. Ширина: 39 см
Высота: 67 см
Глубина сиденья: 26 см
Высота сиденья: 30 см</t>
  </si>
  <si>
    <t>Ноутбук - тип 1</t>
  </si>
  <si>
    <t>Оборудование IT</t>
  </si>
  <si>
    <t>Мышь компьютерная - тип 1</t>
  </si>
  <si>
    <t>Мышь компьютерная проводная. Соединение USB</t>
  </si>
  <si>
    <t>Флешка</t>
  </si>
  <si>
    <t>USB 3.2, корпус пластик</t>
  </si>
  <si>
    <t>Программное обеспечение для ноутбуков</t>
  </si>
  <si>
    <t>ПО Microsoft</t>
  </si>
  <si>
    <t>ПО</t>
  </si>
  <si>
    <t>ПО для персонального компьютера</t>
  </si>
  <si>
    <t xml:space="preserve">Интерактивная панель </t>
  </si>
  <si>
    <t xml:space="preserve">Интерактивная панель Время отклика 8 мс
Одновременные касания 20
Входы HDMI (x2), VGA (x1), 3.5 мм audio (x1), OPS-slot
Выходы SPDIF (x1), 3.5 мм audio
Режим работы 12/7
Энергопотребление 120 Вт
Ориентация панели Горизонтальная
</t>
  </si>
  <si>
    <t xml:space="preserve">Регулировка высоты от пола до центра дисплея. Макс.нагрузка - 140,6 кг; Вертикальный подъем 660 мм;
</t>
  </si>
  <si>
    <t>МФУ черно-белое</t>
  </si>
  <si>
    <t>Марка KYOCERA
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</si>
  <si>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МФУ  ЦВЕТНОЕ, струйный</t>
  </si>
  <si>
    <t>Epson L3150
Разрешение печати (ширина)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</si>
  <si>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 xml:space="preserve">Документ-камера </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</si>
  <si>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</si>
  <si>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Видеокамера</t>
  </si>
  <si>
    <t xml:space="preserve">Canon Largia HF R68
Вес - 240 g Wi-Fi – Да HDMI – Да 3D – Нет Тип пленки камеры – Нет Время видео записи - 3,25 h Всего мегапикселей - 3,28 MP Встроен-ная вспышка – Нет Напряжение батареи - 3,6 V Определение улыбки – Нет технология бата-реи - Литий-ионная (Li-Ion) Задержка ав-тоcпуска - 10 s Встроенный микрофон – Да Фокусное расстояние - 2,8 - 89,6 mm Режимы захвата видео – LP Встроенная подсветка – Нет Встроенный прожектор – Нет Гарантийная карточка – Да Поворотный ЖК дисплей – Да Минимальное освещение - 0,4 lx Оптическое увеличение - 32x Предварительная запись – Да Разрешение фотоснимков - 1920x1080 Ли-нейный вход микрофона – Нет Файловая си-стема камеры - DCF,Exif 2.3 Количество пор-тов Mini-USB 2.0 – 1 Совместимые карты па-мяти - SD,SDHC,SDXC Тип носителя видеока-меры - Карта памяти Двойная съемка (видео и фото) – Да </t>
  </si>
  <si>
    <t>Устройство для видеозаписи</t>
  </si>
  <si>
    <t>Штатив</t>
  </si>
  <si>
    <t>Hama Star
 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</si>
  <si>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Ламинатор офисный</t>
  </si>
  <si>
    <t>Марка Fellowes
Тип ламинатора
Ламинатор бумаги
Максимальный формат
A3
Время нагрева
5 мин.
Особенности
реверс, регулировка температуры, ламинирование фотографий</t>
  </si>
  <si>
    <t>Федеральная образовательная программа дошкольного образования</t>
  </si>
  <si>
    <t xml:space="preserve">Настоящее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Документ вступил в силу с января 2023 года, но дошкольные учреждения должны осуществить переход до 1 сентября 2023 года. В Приказе отмечено, что принятая программа позволит создать единое образовательное пространство для всей страны. Также определяются стандартизированные объем и содержание дошкольного образования. Детский сад может использовать федеральный документ, чтобы не разрабатывать и не утверждать собственную ООП. Работать по ФОП нужно с 1 сентября 2023 года. Если учреждение не планирует брать в работу готовую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t>
  </si>
  <si>
    <t>Ширма</t>
  </si>
  <si>
    <t>Количество секций: 2
Декоративный элемент: нет
Материл каркаса: дерево; пвх</t>
  </si>
  <si>
    <t>Флипчарт</t>
  </si>
  <si>
    <t>Мобильный флипчарт на треноге с маркерным покрытием. Высота регулируется, треноги имеют специальные винты, которые закручиваются на креплениях у ножек и можно регулировать высоту, до 180 см высота флипчарта (в полностью разложенном виде — чуть ниже, так как ноги будут под наклоном (около 170–175), минимальная высота не указывается так как ноги можно убрать заподлицо флипчарта. Предназначен для работ маркерами сухого стирания. Оснащен держателем для бумажного блокнота. Флипчарт, на который монтируется доска, выполнены из профиля прямоугольного сечения. Алюминиевая рама. На стойку нанесена порошковая покраска серого цвета. В комплект входит полочка для маркеров. Расширение треноги — 64 см.</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</si>
  <si>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</si>
  <si>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</si>
  <si>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</si>
  <si>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</si>
  <si>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</si>
  <si>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Настольная игра "Ледяной лабиринт"; возраст: от 5 лет; минимальное количество игроков: 2; комплектация: игровое поле, 4 разводных моста, 16 фигурок пингвинов и инструкция на русском языке</t>
  </si>
  <si>
    <t>Настольная игра- головоломка "Опасная переправа"</t>
  </si>
  <si>
    <t>В наборе: 1 инпланетный турист, 32 карты разной сложности, 20 пеньков и 6 мостиков.</t>
  </si>
  <si>
    <t>Развивающая игра "Скруттер"</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</si>
  <si>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</si>
  <si>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Игра «Государственные символы России»</t>
  </si>
  <si>
    <t>Настольная игра МЕМО. Гербы и флаги России.</t>
  </si>
  <si>
    <t>Государственные символы России. Рассказы для детей</t>
  </si>
  <si>
    <t>Книга</t>
  </si>
  <si>
    <t>Пособие для педагогов "Национальные костюмы"</t>
  </si>
  <si>
    <t xml:space="preserve">Пособие для педагогов "Национальные костюмы".
</t>
  </si>
  <si>
    <t>Игра "Россия. Рассказы о родном крае" (патриотическое воспитание) от 5 лет</t>
  </si>
  <si>
    <t>33 опорные карточки,
7 основных схем для составления рассказов по различным темам, игра-ходилка для закрепления полученных знаний.</t>
  </si>
  <si>
    <t>Набор муляжей фруктов</t>
  </si>
  <si>
    <t>Модели отличаются натуралистичностью, форма, размер и цвет соответствуют натуральным образцам.</t>
  </si>
  <si>
    <t>Набор муляжей овощей</t>
  </si>
  <si>
    <t xml:space="preserve">Гербарий Гербарий 
Деревья и кустарники
</t>
  </si>
  <si>
    <t xml:space="preserve">Представляет собой набор гербарных листов с засушенными растениями – деревьями и кустарниками. Подбор материала основан на принципе распространенности. Включены как дикие породы, так и культурные, используемые в том числе для озеленения городской среды (парки, сады). </t>
  </si>
  <si>
    <t xml:space="preserve">Гербарий 
Лекарственные растения
</t>
  </si>
  <si>
    <t xml:space="preserve">Представляет собой набор гербарных листов с засушенными растениями, используемыми в медицине. Подбор материала основан на принципе распространенности и известности лечебных свойств. Большую часть пособия составляют дикие породы, немногая часть из них культивируется </t>
  </si>
  <si>
    <t xml:space="preserve">Гербарий 
Ядовитые растения
</t>
  </si>
  <si>
    <t>Представляет собой набор гербарных листов с засушенными растениями, содержащими потенциально опасные для человека вещества.</t>
  </si>
  <si>
    <t>Набор муляжей грибов</t>
  </si>
  <si>
    <t>"Магистраль" - настольная 3D игра</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</si>
  <si>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</si>
  <si>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</si>
  <si>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ели, солнышко, лист фигурный, лист ажурный , листы разноцветные, облако, следы оранжевые, цветок, бабочка, птица, ласточка, лягушка, мышка, ежик, змейка, ящерица, стрекоза, божья коровка, улитка, лист кувшинки , цветок кувшинки) -2шт
Коврограф "Ларчик" 
Состоит из элементов: игровое поле 1,2х1,2 м, кармашки, карточки отрицания, стрелка и круговерт, разноцветные квадраты, кружки разного диаметра, методичка, разноцветные веревочки, «забавные цифры», «забавные буквы», пространственные карточки, разноцветные гномы, слон и  слоник, буквы, цифры, знаки, касса трехрядная, зажимы на липучке, упаковка – полиэтиленовая сумочка.-2шт</t>
  </si>
  <si>
    <t xml:space="preserve">Плед </t>
  </si>
  <si>
    <t>Плед 
Цвет: узор в клетку</t>
  </si>
  <si>
    <t xml:space="preserve">Пипидасторы </t>
  </si>
  <si>
    <t>Помпон эконом класса с пластмассовой ручкой</t>
  </si>
  <si>
    <t>Обручи</t>
  </si>
  <si>
    <t>материал: пласимасса, цвет: розово-красный, размер 93 см.</t>
  </si>
  <si>
    <t>Мячи</t>
  </si>
  <si>
    <t>метериал: резина, диаметр 15 см.</t>
  </si>
  <si>
    <t>Гимнастические палки</t>
  </si>
  <si>
    <t>Характеристики: 
материал: пластмасса
Цвет: розовый
Длина: 109см</t>
  </si>
  <si>
    <t>Кегли с держателями</t>
  </si>
  <si>
    <t>Цвет: красный, зеленый, желтый, синий. Комплект: 4 кеглей, 1 шар, держатель. Из чего сделана игрушка (состав): пластик. Размер игрушки: 25 x 25 x 25 см. Упаковка: сетка. Вес: 629 гр.</t>
  </si>
  <si>
    <t>Палочки эстафетные мягкие (4 штуки)</t>
  </si>
  <si>
    <t>Палочки представляют собой набор из четырех палочек (красный, желтый, зеленый, синий). Чехол из плащевки съемный – моется, стирается.</t>
  </si>
  <si>
    <t>Бубенцы на руку (на ногу)</t>
  </si>
  <si>
    <t>Бубенцы на текстильной ленте 25 см с застежкой липучкой. На ленту нашиты 4 бубенца. В комплекте основы с бубенцами.  Цвет основы в ассортименте. Длина регулируется застежкой липучкой.</t>
  </si>
  <si>
    <t>Игра пояс «Догони-ка» (поймай хвост)</t>
  </si>
  <si>
    <t xml:space="preserve">Игровое пособие из текстильного ремня длиной 80 см (в сложенном виде длина регулируется липучкой 4-33 см). На основе прикрепляются 5 разноцветных текстильных лент длиной 35 см. Крепятся - застежкой-липучкой. </t>
  </si>
  <si>
    <t>Игра спортивная «Солнышко»</t>
  </si>
  <si>
    <t>Игра Солнышко состоит 5 тканевых основ-лучей длиной 2,5 метра, шириной 18 см, на концах каждого луча - текстильная ручка. Лучи прикрепляются к основе D 50 см, в которую вставлен уплотнитель</t>
  </si>
  <si>
    <t>Вожжи с бубенчиками</t>
  </si>
  <si>
    <t>Основа 30*17 см, материал – плащевка Изделие имеет 3 бубенчика, текстильные шнуры: один 46 см и два 146 см</t>
  </si>
  <si>
    <t xml:space="preserve">Игра «Заплети косу» (3 игрока)
</t>
  </si>
  <si>
    <t>Пособие представляет собой три текстильные ленты из плащевки (шнуры) длиной 3 метра соединенные с одной стороны, в месте крепления имеется текстильная ручка.</t>
  </si>
  <si>
    <t>Игра «Классики»</t>
  </si>
  <si>
    <t>Полотно из плащевки 70*175 см, из сшитых квадратов 35*35 см черного и белого цвета. Упаковка п/э пакет.</t>
  </si>
  <si>
    <t>Игра «Шагаем вместе»</t>
  </si>
  <si>
    <t xml:space="preserve">В комплекте 2 пары - основы длиной 90-100 см шириной 5 см, на которую нашиты 4 текстильные ленты с застежкой липучкой длиной 30 см через 30-33 см..Игра Шагаем вместе рассчитана на 4 человек. </t>
  </si>
  <si>
    <t>Парашют для игры (16 ручек, 4 цвета)</t>
  </si>
  <si>
    <t xml:space="preserve">Парашют детский игровой диаметр 3 метра. Имеет 8 секторов 4 цветов, по краям 16 ручек. Материал плащевка. </t>
  </si>
  <si>
    <t>Набор подвижных коллективных игр на ловкость и меткость. Кольца для прыжков. Игра "Кольцеброс".</t>
  </si>
  <si>
    <t>Забавный набор для метания: игрушки для метания мешков с песком.
Прочный: метательная игровая доска Cornhole, изготовленная из ткани и АБС-материала, прочная. 1 комплект башни 15 колец. 10 колец, 10 коннекторов</t>
  </si>
  <si>
    <t>Игра «Городки»</t>
  </si>
  <si>
    <t>12 предметов, дерево</t>
  </si>
  <si>
    <t>Футбольные конусы (мягкие конусы)</t>
  </si>
  <si>
    <t>10 шт. 19 см футбольные тренировочные спортивные блюдце конусы маркерные диски</t>
  </si>
  <si>
    <t>Набор цветных свето-звуковых кнопок для игр и викторин</t>
  </si>
  <si>
    <t xml:space="preserve">Ковер </t>
  </si>
  <si>
    <t>Ковер с низким ворсом. 
Размеры: 605х402см</t>
  </si>
  <si>
    <t>Конструкторы мягкие модули (комплект)</t>
  </si>
  <si>
    <t>Набор мягких модулей
Характеристики:    
— Возрастная группа: от трех лет
— Материал: винилис-кожа, поролон
Состав: 
Треугольники соединенные - 6шт
Прямоугольник узкий - 3шт
Прямоугольник широкий - 3шт
Треугольник уголок - 2шт
Куб большой - 4шт 
Куб маленький - 2шт 
Арка большая – 1шт
Треугольник большой - 1шт
Цилиндр высокий – 2шт
Цилиндр низкий - 2шт
Четырёхугольник большой – 1шт
Лесенка-1шт 
Труба - 2шт</t>
  </si>
  <si>
    <t xml:space="preserve">Конструктор Полидрон Гигант </t>
  </si>
  <si>
    <t>Полидрон «Супер-Гигант» -1шт
Комплектация:
12 равносторонних треугольника
24 квадрата
Полидрон «Гигант» -1шт
40 квадратов
40 равносторонних треугольников</t>
  </si>
  <si>
    <t>Конструктор Базовый набор (Шаг 1)</t>
  </si>
  <si>
    <t>В набор входит:
Набор конструктивных элементов пластико-вые блоки (5 цветов: красные, зеленые, синие, оранжевые, желтые элементы)
Колеса с шинами
Набор соединительных элементов в пластико-вом контейнере
Блоки для совместимости с Lego;
2 двигателя постоянного тока 
1 блок управления комплектом, для подклю-чения различных датчиков и двигателей, 4 шт. одновременно;</t>
  </si>
  <si>
    <t>Конструктор Ресурсный набор №1 (Шаг 2)</t>
  </si>
  <si>
    <t>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</si>
  <si>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Конструктор Ресурсный набор №2 (Шаг 3)</t>
  </si>
  <si>
    <t>Конструктор Ресурсный набор №3 (Шаг 4)</t>
  </si>
  <si>
    <t>В набор входит:
Набор конструктивных элементов пластико-вые блоки (4 цветов: зеленые, синие, оранже-вые, желтые элементы)
Набор соединительных элементов в пластико-вом контейнере;
Блоки кодирования;
Блоки для совместимости с Lego;
Колеса; 
Беспроводной модуль голубой; 
Декоративные мягкие элементы.</t>
  </si>
  <si>
    <t>Расширенный набор конструктора</t>
  </si>
  <si>
    <t>Базовый набор WeDo 2.0,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WeDo 2.0, электромотор, датчики движения и наклона, детали LEGO, лотки и наклейки для сортировки деталей. Базовый набор WeDo 2.0 предназначен для работы от 1 до 2 учеников. В комплект поставки входит Комплект учебных материалов и ПО WeDo 2.0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и WeDo 2.0.
Размеры (см): 5x2x2 (ДхШхВ) Этот набор включает в себя запасные детали для:
LEGO 45300 Базовый набор Education WeDo 2.0
Размеры (см): 40x25x19 (ДхШхВ)</t>
  </si>
  <si>
    <t>Цифровая STEAM-лаборатория для дошкольников или аналог</t>
  </si>
  <si>
    <t>Модули Цифровой STEAM-лаборатории:
Мультимедийная лаборатория + 4 методических пособия по 4 темам + ПО
Курс логики базовый  + 4 комплекта карточек с заданиями разной сложности и ответами
Азбука робототехники + 6 пошаговых методических пособий + ПО или аналог</t>
  </si>
  <si>
    <t>комп.</t>
  </si>
  <si>
    <t>Набор"Опыты с магнитами"</t>
  </si>
  <si>
    <t>В набор входит 6 магнитов. Катушка ниток. Металлические шарики. Металлическая стружка. Бумажные карточки</t>
  </si>
  <si>
    <t>Микроскоп детский</t>
  </si>
  <si>
    <t>Микроскоп детский биологический, портативный, оптический (световой) 100X 400X 1200X Zoom монокуляр с подсветкой пластиковый биологический микроскоп для детей. Микроскоп высокого разрешения. Установка держателя мобильного телефона, легко снимать фотографии.</t>
  </si>
  <si>
    <t>Набор детские весы</t>
  </si>
  <si>
    <t>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t>
  </si>
  <si>
    <t>Песочные часы</t>
  </si>
  <si>
    <t>Песочные часы рассчитаны на 3 отрезка времени1 мин.3 мин.5 мин. Три колбы встроенные в деревянный каркас</t>
  </si>
  <si>
    <t>Лупа просмотровая ручная</t>
  </si>
  <si>
    <t>Диаметр 60 мм, увеличение 6, пластик</t>
  </si>
  <si>
    <t>Пинцет</t>
  </si>
  <si>
    <t xml:space="preserve"> "Пинцет для сортировки" - по методике Монтессори. Материал: пластик</t>
  </si>
  <si>
    <t>Развивающий набор "Пипетка и колбочки"</t>
  </si>
  <si>
    <t>Пластмасовая пипетка с резиновым наконечником, 4 пластиковые колбы, наклейки, краски 4 цвета</t>
  </si>
  <si>
    <t>Фонарь</t>
  </si>
  <si>
    <t xml:space="preserve">Фонарь  электрический светодиодный . Работает от  батарейки. Материал корпуса - пластик. </t>
  </si>
  <si>
    <t>Набор стеков</t>
  </si>
  <si>
    <t>Пластмасовые стеки для пластилина, 2 шт.</t>
  </si>
  <si>
    <t>Экран-маска защитная</t>
  </si>
  <si>
    <t>ПВХ 0,7 мм, регулировка по объему</t>
  </si>
  <si>
    <t>Трубочки для коктейля</t>
  </si>
  <si>
    <t>Размеры 1,40х8,50х20 см. Материал: ПВХ.</t>
  </si>
  <si>
    <t>уп</t>
  </si>
  <si>
    <t>Деревянные палочки для суши</t>
  </si>
  <si>
    <t>Материал - дерево</t>
  </si>
  <si>
    <t>Жидкое мыло для посуды</t>
  </si>
  <si>
    <t xml:space="preserve">Антибактериальный гель для посуды </t>
  </si>
  <si>
    <t>Пластиковый стакан (для опытов)</t>
  </si>
  <si>
    <t>Пластиковый стакан 200 мл, уп. 100 шт.</t>
  </si>
  <si>
    <t xml:space="preserve">Набор одноразовых столовых приборов (вилки, ложки, ножи) </t>
  </si>
  <si>
    <t>Размеры приборов: Вилка -17 см; Ложка - 17 см; Нож - 16 см. В набор входит: 10 столовых ложек, 10 вилок, 10 ножей</t>
  </si>
  <si>
    <t>Коврик-подкладка для творчества</t>
  </si>
  <si>
    <t>Настольный, прозрачный, матовый, А3</t>
  </si>
  <si>
    <t xml:space="preserve">Обучающий и развивающий, программируемый без применения компьютера, робототехнический набор для возраста 4+ 
</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</si>
  <si>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</si>
  <si>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</si>
  <si>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</si>
  <si>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Емкость для клея</t>
  </si>
  <si>
    <t>Качественные многоразовые силиконовые формы</t>
  </si>
  <si>
    <t>Подставка под кисти</t>
  </si>
  <si>
    <t>Подставка для кистей круглая, сборная. 
Размеры: диаметр 145мм, высота 100мм
Материал: полистирол</t>
  </si>
  <si>
    <t>Стакан-непроливайка</t>
  </si>
  <si>
    <t>Стакан-непроливайка, который поможет обеспечить комфорт и порядок во время рисо-вания. Обычный стакан легко опрокинуть и разлить воду на стол или рисунок. Конструк-ция «непроливайки» сводит к минимуму риск проливания воды в такой ситуации. Изделие незаменимо при обучении детей рисованию.</t>
  </si>
  <si>
    <t>Дощечка под пластилин</t>
  </si>
  <si>
    <t>Плстиковая доска
Размер: А4
Цвет: белый</t>
  </si>
  <si>
    <t>Комплект сюжетных картинок</t>
  </si>
  <si>
    <t>Школа7гномов
Набор сюжетных картинок по темам</t>
  </si>
  <si>
    <t>Календарь природы для детского сада</t>
  </si>
  <si>
    <t>Комплект для старших дошкольников (кален-дарь природы включает в себя: 
Плакат 66х49, с дополнительным полем(А4) для обозначения года, числа/месяца/года. Карточки с обозначением числа, месяца, дня недели</t>
  </si>
  <si>
    <t>Наборы мелких игрушек животных</t>
  </si>
  <si>
    <t>Наборы игрушек ПВХ, размер игрушки от че-тырёх до 10 см, количество в наборе3– 6 штук, 
животные Арктики и Антарктики, -1шт
домашнее животные-1шт
 животные леса-1шт
 древний мир-1шт</t>
  </si>
  <si>
    <t>Чудесный мешочек</t>
  </si>
  <si>
    <t>Тип – деревянные игрушки материал – дерево, хлопок, пластик возраст – 3+, категория: изу-чение цифр, счёта, моторика, координация движений, развитие внимания, сенсорика, усидчивость, форма, цвет</t>
  </si>
  <si>
    <t>Мусорные вёдра</t>
  </si>
  <si>
    <t>Корзина для бумаг 9л, пластик, круг-лая</t>
  </si>
  <si>
    <t>Передвижной стол игровой, для занятий с водой или песком</t>
  </si>
  <si>
    <t>Прозрачная пластмассовая ванночка с крыш-кой (88х65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t>
  </si>
  <si>
    <t>Оформление группы детского сада</t>
  </si>
  <si>
    <t xml:space="preserve">Наборы игрушек Полесье
Набор Доктор 2-1шт;
Набор Салон красоты-1шт  
Набор продавец -1шт
Набор Строитель - 1 шт        
</t>
  </si>
  <si>
    <t>Крахмал в пакетиках по 30 гр.</t>
  </si>
  <si>
    <t xml:space="preserve">Крахмал картофельный 100%
Вид крахмала  Картофельный
</t>
  </si>
  <si>
    <t>Распылитель для воды (пульверизатор)</t>
  </si>
  <si>
    <t>Цвет белый
Материалы
Материал изделия полипропилен
Дополнительная информация
Страна производства Китай
Комплектация 1 распылитель
Габариты
Высота предмета 26 см</t>
  </si>
  <si>
    <t>Набор кукольных театорв би-ба-бо</t>
  </si>
  <si>
    <t>Наборы (5 шт) кукол по сказкам Весна</t>
  </si>
  <si>
    <t>уп.</t>
  </si>
  <si>
    <t xml:space="preserve">Напольная мобильная стойка для панелей LCD, HMC-PANEL </t>
  </si>
  <si>
    <t>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</si>
  <si>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 xml:space="preserve">Microsoft Windows 10 </t>
  </si>
  <si>
    <t xml:space="preserve">Klite Codek Pack </t>
  </si>
  <si>
    <t>Антивирус Kaspersky</t>
  </si>
  <si>
    <t xml:space="preserve">Mozilla Firefox </t>
  </si>
  <si>
    <t xml:space="preserve">Audacity </t>
  </si>
  <si>
    <t xml:space="preserve">VLC media player </t>
  </si>
  <si>
    <t>Smart Table</t>
  </si>
  <si>
    <t xml:space="preserve">Lego WeDo 2.0 </t>
  </si>
  <si>
    <t xml:space="preserve"> Movavi видеоредактор 15 SE Academic Edition</t>
  </si>
  <si>
    <t>Бумага А4</t>
  </si>
  <si>
    <t>Офисная бумага марки С. Рекомендуется для повседневной печати на современной офисной технике</t>
  </si>
  <si>
    <t>Расходные материалы</t>
  </si>
  <si>
    <t>Скотч молярный</t>
  </si>
  <si>
    <t xml:space="preserve">Клейкая лента малярная Unibob легкоудаляемая </t>
  </si>
  <si>
    <t>Скотч двусторонний</t>
  </si>
  <si>
    <t>Клейкая лента двусторонняя монтажная белая</t>
  </si>
  <si>
    <t>Ручка шариковая</t>
  </si>
  <si>
    <t>Ручка шариковая BRAUBERG  СИНЯЯ, корпус прозрачный, узел 0,7 мм, линия письма 0,35 мм</t>
  </si>
  <si>
    <t xml:space="preserve">Степлер </t>
  </si>
  <si>
    <t>Степлер  до 30 листов черный</t>
  </si>
  <si>
    <t>Антистеплер</t>
  </si>
  <si>
    <t xml:space="preserve"> Антистеплер</t>
  </si>
  <si>
    <t>Цветная бумага для записей с клеевой стороной</t>
  </si>
  <si>
    <t xml:space="preserve">Стикеры 8 неоновых цветов (желтый, розовый, зеленый, синий, фиолетовый оранжевый, малиновый) в форме куба 76х76 мм состоят из 400 листов. Плотность бумаги составляет 75 г/м2. Клейкий слой - 35 Н/м. </t>
  </si>
  <si>
    <t>Скрепки</t>
  </si>
  <si>
    <t>Скрепки 28 мм  металлические никелированные (100 штук в упаковке)</t>
  </si>
  <si>
    <t>Файлы А4</t>
  </si>
  <si>
    <t> Файл-вкладыш  A4 прозрачный гладкий 100 штук в упаковке</t>
  </si>
  <si>
    <t>Маркер черный</t>
  </si>
  <si>
    <t>Маркер перманентный черный (толщина линии 2 мм) круглый наконечник</t>
  </si>
  <si>
    <t>Нож кацелярский</t>
  </si>
  <si>
    <t> Нож канцелярский  с фиксатором (ширина лезвия 18 мм)</t>
  </si>
  <si>
    <t xml:space="preserve">Скобы для степлера </t>
  </si>
  <si>
    <t>Скобы для степлера N10 оцинкованные (1000 штук в упаковке)</t>
  </si>
  <si>
    <t>Стакан одноразовый</t>
  </si>
  <si>
    <t>Стакан одноразовый пластиковый 200 мл прозрачный 100 штук в упаковке</t>
  </si>
  <si>
    <t>Полотенца бумажные</t>
  </si>
  <si>
    <t>Полотенца бумажные в рулонах</t>
  </si>
  <si>
    <t xml:space="preserve">Краски акварель  </t>
  </si>
  <si>
    <t xml:space="preserve">Краски акварельные  медовые 16 цветов </t>
  </si>
  <si>
    <t xml:space="preserve">Краски гуашь </t>
  </si>
  <si>
    <t>Гуашь BRAUBERG "МАГИЯ ЦВЕТА", 6 цветов по 20 мл</t>
  </si>
  <si>
    <t xml:space="preserve">Палитра </t>
  </si>
  <si>
    <t>Палитра  пластиковая фигурная</t>
  </si>
  <si>
    <t>Влажные салфетки</t>
  </si>
  <si>
    <t>Влажные салфетки антибактериальные Luscan 15 штук в упаковке</t>
  </si>
  <si>
    <t>Клей ПВА</t>
  </si>
  <si>
    <t xml:space="preserve">Клей ПВА 85 г </t>
  </si>
  <si>
    <t>Картон цветной</t>
  </si>
  <si>
    <t>Картон цветной №1 Отличник (А4, 10 листов, 10 цветов, немелованный)</t>
  </si>
  <si>
    <t>Картон белый</t>
  </si>
  <si>
    <t>Картон белый №1  Живая природа (А4, 10 листов, мелованный)</t>
  </si>
  <si>
    <t>Магниты для доски</t>
  </si>
  <si>
    <t>Магнитный держатель для досок Attache (диаметр 30 мм, 6 штук в упаковке)</t>
  </si>
  <si>
    <t>Лента атласная цветная</t>
  </si>
  <si>
    <t>Лента атласная 22.5 м x 0.6 см, цвет: асорти</t>
  </si>
  <si>
    <t>Папка-регистратор</t>
  </si>
  <si>
    <t>Папка-регистратор  50 мм черная</t>
  </si>
  <si>
    <t>Папка-скоросшиватель</t>
  </si>
  <si>
    <t>А4, ПВХ, цвет: разноцветные</t>
  </si>
  <si>
    <t xml:space="preserve">шт ( на 1 раб.место) </t>
  </si>
  <si>
    <t>Папка-планшет с прижимом</t>
  </si>
  <si>
    <t xml:space="preserve">Папка-планшет с верхним прижимом и крыш-кой А4
Цвет: синий </t>
  </si>
  <si>
    <t>Карандаш</t>
  </si>
  <si>
    <t>Карандаш чернографитный HB заточенный с ластиком (желтый корпус)</t>
  </si>
  <si>
    <t>Ластик</t>
  </si>
  <si>
    <t>Ластик каучуковый прямоугольный 28x18x9 мм</t>
  </si>
  <si>
    <t>Точилка</t>
  </si>
  <si>
    <t>Материал: железо</t>
  </si>
  <si>
    <t>Стакан офисный</t>
  </si>
  <si>
    <t>Скатан тонированный серый
Материал: пластик</t>
  </si>
  <si>
    <t>Батарейки АА и ААА мизинчиковые и пальчиковые</t>
  </si>
  <si>
    <t>Листы для ламинатора</t>
  </si>
  <si>
    <t>A3</t>
  </si>
  <si>
    <t>Максимальный формат А3</t>
  </si>
  <si>
    <t>Лимонная кислота (1 пакетик)</t>
  </si>
  <si>
    <t>80 г.</t>
  </si>
  <si>
    <t xml:space="preserve">Картон матовый </t>
  </si>
  <si>
    <t>А 4, белый, 16 листов</t>
  </si>
  <si>
    <t>Набор  для творчества, рукоделия и создания украшений (набор бусин)</t>
  </si>
  <si>
    <t>Бусины для творчества "Шарики", 8 мм, 60 грамм, желтые, оранжевые, зеленые, бирюзовые, светло-голубые, голубые ОСТРОВ СОКРОВИЩ</t>
  </si>
  <si>
    <t>Цветной фетр для творчества</t>
  </si>
  <si>
    <t>Цветной фетр МЯГКИЙ А4, 2 мм, 5 листов, 5 цветов, плотность 170 г/м2, самоклеящийся, ОСТРОВ СОКРОВИЩ</t>
  </si>
  <si>
    <t xml:space="preserve">Пластилин скульптурный  </t>
  </si>
  <si>
    <t>белый, 1 кг, мягкий</t>
  </si>
  <si>
    <t xml:space="preserve">Лента атласная </t>
  </si>
  <si>
    <t>Лента атласная ширина 6 мм, набор 2 цвета по 23 м, BRAUBERG</t>
  </si>
  <si>
    <t xml:space="preserve">Трубочки для коктейлей </t>
  </si>
  <si>
    <t>бумажные, прямые, 6×205 мм, 10 штук</t>
  </si>
  <si>
    <t>Набор ниток для вышивания (мулине) «АССОРТИ»</t>
  </si>
  <si>
    <t xml:space="preserve"> 25 цветов по 10 м, х/б</t>
  </si>
  <si>
    <t xml:space="preserve">Краски акриловые по керамике и стеклу  </t>
  </si>
  <si>
    <t>12 цветов по 25 мл</t>
  </si>
  <si>
    <t xml:space="preserve">Кисти художественные </t>
  </si>
  <si>
    <t>Кисти синтетика BRAUBERG, НАБОР,  (Круглые; Овальные; Плоские; Лайнеры)</t>
  </si>
  <si>
    <t xml:space="preserve">Одноразовые стаканы </t>
  </si>
  <si>
    <t>100 мл,  бумажные однослойные, белые, холодное/горячее</t>
  </si>
  <si>
    <t xml:space="preserve">Салфетки бумажные </t>
  </si>
  <si>
    <t>100 шт., 24×24 см</t>
  </si>
  <si>
    <t>Булавки английские</t>
  </si>
  <si>
    <t>Булавки английские BRAUBERG, 32 мм, никелированные, 50 шт.</t>
  </si>
  <si>
    <t xml:space="preserve">Пряжа для вязания </t>
  </si>
  <si>
    <t>набор №1, 6 цветов</t>
  </si>
  <si>
    <t>Крючок для вязания</t>
  </si>
  <si>
    <t>металлический с рукояткой</t>
  </si>
  <si>
    <t>Цветная бумага двусторонняя</t>
  </si>
  <si>
    <t>размер А4, 8 цветов, 16 листов</t>
  </si>
  <si>
    <t>12 цветов</t>
  </si>
  <si>
    <t>Ластик  каучуковый прямоугольный 28x18x9 мм</t>
  </si>
  <si>
    <t>Линейка</t>
  </si>
  <si>
    <t>пластиковая, 20-25 см</t>
  </si>
  <si>
    <t>Карандаш простой</t>
  </si>
  <si>
    <t>Карандаш чернографитный. Корпус черный.</t>
  </si>
  <si>
    <t>Точилка BRAUBERG BELL с контейнером, пластиковая, конусообразная, цвет корпуса ассорти</t>
  </si>
  <si>
    <t>Шариковая ручка</t>
  </si>
  <si>
    <t>синяя</t>
  </si>
  <si>
    <t>Цветные карандаши</t>
  </si>
  <si>
    <t>12 цветов, заточенные</t>
  </si>
  <si>
    <t>тонкий, широкий</t>
  </si>
  <si>
    <t>Скотч упоковочный</t>
  </si>
  <si>
    <t>клейкая лента широкая</t>
  </si>
  <si>
    <t>Доска для лепки</t>
  </si>
  <si>
    <t xml:space="preserve">пластиковая </t>
  </si>
  <si>
    <t>Палитра</t>
  </si>
  <si>
    <t>пластиковая</t>
  </si>
  <si>
    <t>пластиковый</t>
  </si>
  <si>
    <t>120 мг, быстросохнущий</t>
  </si>
  <si>
    <t>влажные салфетки 15 шт.</t>
  </si>
  <si>
    <t>Пластилин</t>
  </si>
  <si>
    <t xml:space="preserve"> 12 цветон, 240 гр</t>
  </si>
  <si>
    <t>Ножницы</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</si>
  <si>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</si>
  <si>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Нож канцелярский</t>
  </si>
  <si>
    <t>корпус канцелярского ножа длиной 13 см выполнен из пластика черного цвета со вставкой контрастного цвета, система блокиров.</t>
  </si>
  <si>
    <t>Степлер со скобами</t>
  </si>
  <si>
    <t>Скобы 24/6</t>
  </si>
  <si>
    <t>Канцелярские скрепки</t>
  </si>
  <si>
    <t>никелированные, 28 мм</t>
  </si>
  <si>
    <t>Фломастеры</t>
  </si>
  <si>
    <t>Палочки для суши</t>
  </si>
  <si>
    <t>набор деревянный</t>
  </si>
  <si>
    <t>Пластиковый контейнер с крышкой</t>
  </si>
  <si>
    <t>прозрачный пластик</t>
  </si>
  <si>
    <t>Ватные диски</t>
  </si>
  <si>
    <t>Ватные диски КОМПЛЕКТ 120 шт., МЕЛОДИЯ, двусторонние</t>
  </si>
  <si>
    <t>Ватные палочки</t>
  </si>
  <si>
    <t>Ватные палочки КОМПЛЕКТ 100 шт.</t>
  </si>
  <si>
    <t>Клей Кристалл</t>
  </si>
  <si>
    <t>Клей универсальный МОМЕНТ Кристалл, 30 мл</t>
  </si>
  <si>
    <t>Клей момент (супер - клей секундный)</t>
  </si>
  <si>
    <t>Клей моментальный (суперклей) STAFF "EVERYDAY" НОВАЯ УПАКОВКА, 3 г, на ленте</t>
  </si>
  <si>
    <t>Набор (нитки - иголки)</t>
  </si>
  <si>
    <t>1 набор</t>
  </si>
  <si>
    <t>Набор маркеров для скретчинга</t>
  </si>
  <si>
    <t>24 шт</t>
  </si>
  <si>
    <t>Резинки банковские канцелярские</t>
  </si>
  <si>
    <t>Резинки банковские универсальные диаметром 60 мм, STAFF 50 г, цветные, натуральный каучук</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</si>
</sst>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4"/>
      <name val="Times New Roman"/>
      <family val="1"/>
      <charset val="204"/>
    </font>
    <font>
      <sz val="11"/>
      <color rgb="FF0C0C0C"/>
      <name val="Times New Roman"/>
      <family val="1"/>
      <charset val="204"/>
    </font>
    <font>
      <sz val="11"/>
      <color theme="1" tint="4.9989318521683403E-2"/>
      <name val="Times New Roman"/>
      <family val="1"/>
      <charset val="204"/>
    </font>
    <font>
      <sz val="11"/>
      <color theme="1"/>
      <name val="Arial"/>
      <family val="2"/>
      <charset val="204"/>
    </font>
    <font>
      <sz val="10"/>
      <color rgb="FFFF0000"/>
      <name val="Times New Roman"/>
      <family val="1"/>
      <charset val="204"/>
    </font>
    <font>
      <b/>
      <sz val="16"/>
      <color theme="1"/>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A4C2F4"/>
      </patternFill>
    </fill>
    <fill>
      <patternFill patternType="solid">
        <fgColor rgb="FFA5A5A5"/>
        <bgColor rgb="FFA5A5A5"/>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01">
    <xf numFmtId="0" fontId="0" fillId="0" borderId="0" xfId="0"/>
    <xf numFmtId="0" fontId="1" fillId="0" borderId="0" xfId="1"/>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7" xfId="1" applyFont="1" applyBorder="1" applyAlignment="1">
      <alignment horizontal="center" vertical="center" wrapText="1"/>
    </xf>
    <xf numFmtId="0" fontId="9" fillId="0" borderId="11" xfId="1" applyFont="1" applyBorder="1" applyAlignment="1">
      <alignment horizontal="center" vertical="center" wrapText="1"/>
    </xf>
    <xf numFmtId="0" fontId="11" fillId="0" borderId="11" xfId="0" applyFont="1" applyBorder="1" applyAlignment="1">
      <alignment horizontal="left" vertical="top" wrapText="1"/>
    </xf>
    <xf numFmtId="0" fontId="8" fillId="0" borderId="11"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11"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11" xfId="0" applyFont="1" applyBorder="1" applyAlignment="1">
      <alignment wrapText="1"/>
    </xf>
    <xf numFmtId="0" fontId="15" fillId="0" borderId="11"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10" fillId="5" borderId="11"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1" xfId="1" applyFont="1" applyBorder="1" applyAlignment="1">
      <alignment horizontal="left" vertical="top"/>
    </xf>
    <xf numFmtId="0" fontId="8" fillId="0" borderId="7" xfId="1" applyFont="1" applyBorder="1" applyAlignment="1">
      <alignment horizontal="left" vertical="top"/>
    </xf>
    <xf numFmtId="0" fontId="9" fillId="0" borderId="11" xfId="1" applyFont="1" applyBorder="1" applyAlignment="1">
      <alignment horizontal="center" vertical="top" wrapText="1"/>
    </xf>
    <xf numFmtId="0" fontId="9" fillId="0" borderId="15" xfId="1" applyFont="1" applyBorder="1" applyAlignment="1">
      <alignment horizontal="center" vertical="top" wrapText="1"/>
    </xf>
    <xf numFmtId="0" fontId="9" fillId="0" borderId="1" xfId="1" applyFont="1" applyBorder="1" applyAlignment="1">
      <alignment horizontal="center" vertical="top" wrapText="1"/>
    </xf>
    <xf numFmtId="0" fontId="9" fillId="0" borderId="5" xfId="1" applyFont="1" applyBorder="1" applyAlignment="1">
      <alignment horizontal="center" vertical="top" wrapText="1"/>
    </xf>
    <xf numFmtId="0" fontId="9" fillId="0" borderId="10" xfId="1" applyFont="1" applyBorder="1" applyAlignment="1">
      <alignment horizontal="center" vertical="top" wrapText="1"/>
    </xf>
    <xf numFmtId="0" fontId="10" fillId="0" borderId="1" xfId="1" applyFont="1" applyBorder="1" applyAlignment="1">
      <alignment horizontal="left" vertical="top" wrapText="1"/>
    </xf>
    <xf numFmtId="0" fontId="10" fillId="0" borderId="12" xfId="1" applyFont="1" applyBorder="1" applyAlignment="1">
      <alignment horizontal="left" vertical="center" wrapText="1"/>
    </xf>
    <xf numFmtId="0" fontId="10" fillId="0" borderId="9"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11" xfId="1" applyFont="1" applyBorder="1" applyAlignment="1">
      <alignment horizontal="left" vertical="top" wrapText="1"/>
    </xf>
    <xf numFmtId="0" fontId="10" fillId="0" borderId="11" xfId="1" applyFont="1" applyBorder="1" applyAlignment="1">
      <alignment horizontal="left" vertical="top"/>
    </xf>
    <xf numFmtId="0" fontId="2" fillId="0" borderId="6" xfId="1" applyFont="1" applyBorder="1" applyAlignment="1">
      <alignment horizontal="center" vertical="top" wrapText="1"/>
    </xf>
    <xf numFmtId="0" fontId="1" fillId="0" borderId="0" xfId="1"/>
    <xf numFmtId="0" fontId="15" fillId="0" borderId="1" xfId="0" applyFont="1" applyBorder="1" applyAlignment="1">
      <alignment horizontal="right" vertical="center" wrapText="1"/>
    </xf>
    <xf numFmtId="0" fontId="17" fillId="0" borderId="1" xfId="0" applyFont="1" applyBorder="1" applyAlignment="1">
      <alignment horizontal="right" vertical="center" wrapText="1"/>
    </xf>
    <xf numFmtId="0" fontId="15" fillId="0" borderId="0" xfId="0" applyFont="1" applyBorder="1" applyAlignment="1">
      <alignment horizontal="right"/>
    </xf>
    <xf numFmtId="0" fontId="2" fillId="0" borderId="12" xfId="1" applyFont="1" applyBorder="1" applyAlignment="1">
      <alignment horizontal="left" vertical="center" wrapText="1"/>
    </xf>
    <xf numFmtId="0" fontId="2" fillId="0" borderId="11" xfId="1" applyFont="1" applyBorder="1" applyAlignment="1">
      <alignment horizontal="center" vertical="center" wrapText="1"/>
    </xf>
    <xf numFmtId="0" fontId="9" fillId="0" borderId="11" xfId="1" applyFont="1" applyBorder="1" applyAlignment="1">
      <alignment horizontal="left" vertical="top" wrapText="1"/>
    </xf>
    <xf numFmtId="0" fontId="9" fillId="0" borderId="25" xfId="0" applyFont="1" applyBorder="1" applyAlignment="1">
      <alignment horizontal="center" vertical="top"/>
    </xf>
    <xf numFmtId="0" fontId="9" fillId="0" borderId="11" xfId="0" applyFont="1" applyBorder="1" applyAlignment="1">
      <alignment horizontal="center" vertical="top"/>
    </xf>
    <xf numFmtId="0" fontId="2" fillId="0" borderId="11" xfId="1" applyFont="1" applyBorder="1" applyAlignment="1">
      <alignment horizontal="left" vertical="center" wrapText="1"/>
    </xf>
    <xf numFmtId="0" fontId="9" fillId="0" borderId="11" xfId="0" applyFont="1" applyBorder="1" applyAlignment="1">
      <alignment horizontal="center" vertical="center"/>
    </xf>
    <xf numFmtId="0" fontId="9" fillId="0" borderId="11" xfId="0" applyFont="1" applyBorder="1"/>
    <xf numFmtId="0" fontId="9" fillId="6" borderId="11" xfId="0" applyFont="1" applyFill="1" applyBorder="1" applyAlignment="1">
      <alignment horizontal="left" vertical="top" wrapText="1"/>
    </xf>
    <xf numFmtId="0" fontId="2" fillId="5" borderId="11" xfId="0" applyFont="1" applyFill="1" applyBorder="1" applyAlignment="1">
      <alignment vertical="top" wrapText="1"/>
    </xf>
    <xf numFmtId="0" fontId="18" fillId="6" borderId="11" xfId="0" applyFont="1" applyFill="1" applyBorder="1" applyAlignment="1">
      <alignment horizontal="left" vertical="top" wrapText="1"/>
    </xf>
    <xf numFmtId="0" fontId="2" fillId="5" borderId="11" xfId="0" applyFont="1" applyFill="1" applyBorder="1" applyAlignment="1">
      <alignment horizontal="left" vertical="top" wrapText="1"/>
    </xf>
    <xf numFmtId="0" fontId="19" fillId="5" borderId="11" xfId="0" applyFont="1" applyFill="1" applyBorder="1" applyAlignment="1">
      <alignment horizontal="left" vertical="top" wrapText="1"/>
    </xf>
    <xf numFmtId="0" fontId="19" fillId="0" borderId="11" xfId="1" applyFont="1" applyBorder="1" applyAlignment="1">
      <alignment horizontal="left" vertical="top" wrapText="1"/>
    </xf>
    <xf numFmtId="0" fontId="2" fillId="0" borderId="11" xfId="1" applyFont="1" applyBorder="1" applyAlignment="1">
      <alignment horizontal="left" vertical="top" wrapText="1"/>
    </xf>
    <xf numFmtId="0" fontId="9" fillId="0" borderId="11" xfId="0" applyFont="1" applyBorder="1" applyAlignment="1">
      <alignment horizontal="left" vertical="top" wrapText="1"/>
    </xf>
    <xf numFmtId="0" fontId="9" fillId="5"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5" borderId="11" xfId="1" applyFont="1" applyFill="1" applyBorder="1" applyAlignment="1">
      <alignment horizontal="left" vertical="top" wrapText="1"/>
    </xf>
    <xf numFmtId="0" fontId="9" fillId="5" borderId="11" xfId="0" applyFont="1" applyFill="1" applyBorder="1" applyAlignment="1">
      <alignment vertical="top" wrapText="1"/>
    </xf>
    <xf numFmtId="0" fontId="9" fillId="6" borderId="11" xfId="0" applyFont="1" applyFill="1" applyBorder="1" applyAlignment="1">
      <alignment vertical="top" wrapText="1"/>
    </xf>
    <xf numFmtId="0" fontId="9" fillId="0" borderId="11" xfId="0" applyFont="1" applyBorder="1" applyAlignment="1">
      <alignment vertical="top" wrapText="1"/>
    </xf>
    <xf numFmtId="0" fontId="2" fillId="6" borderId="11" xfId="0" applyFont="1" applyFill="1" applyBorder="1" applyAlignment="1">
      <alignment vertical="top" wrapText="1"/>
    </xf>
    <xf numFmtId="0" fontId="9" fillId="0" borderId="11" xfId="0" applyFont="1" applyBorder="1" applyAlignment="1">
      <alignment horizontal="left" vertical="center" wrapText="1"/>
    </xf>
    <xf numFmtId="0" fontId="9" fillId="0" borderId="11" xfId="0" applyFont="1" applyBorder="1" applyAlignment="1">
      <alignment horizontal="left" vertical="top"/>
    </xf>
    <xf numFmtId="0" fontId="2" fillId="6" borderId="11" xfId="0" applyFont="1" applyFill="1" applyBorder="1" applyAlignment="1">
      <alignment horizontal="left" vertical="top" wrapText="1"/>
    </xf>
    <xf numFmtId="0" fontId="10" fillId="6" borderId="11" xfId="0" applyFont="1" applyFill="1" applyBorder="1" applyAlignment="1">
      <alignment vertical="top" wrapText="1"/>
    </xf>
    <xf numFmtId="0" fontId="12" fillId="0" borderId="11" xfId="0" applyFont="1" applyBorder="1" applyAlignment="1">
      <alignment vertical="top" wrapText="1"/>
    </xf>
    <xf numFmtId="0" fontId="12" fillId="6" borderId="11" xfId="0" applyFont="1" applyFill="1" applyBorder="1" applyAlignment="1">
      <alignment vertical="top" wrapText="1"/>
    </xf>
    <xf numFmtId="0" fontId="9" fillId="6" borderId="11" xfId="0" applyFont="1" applyFill="1" applyBorder="1" applyAlignment="1">
      <alignment horizontal="left" vertical="top"/>
    </xf>
    <xf numFmtId="0" fontId="21" fillId="6" borderId="11" xfId="0" applyFont="1" applyFill="1" applyBorder="1" applyAlignment="1">
      <alignment vertical="top" wrapText="1"/>
    </xf>
    <xf numFmtId="0" fontId="9" fillId="0" borderId="14" xfId="0" applyFont="1" applyBorder="1" applyAlignment="1">
      <alignment horizontal="center" vertical="top"/>
    </xf>
    <xf numFmtId="0" fontId="9" fillId="0" borderId="14" xfId="0" applyFont="1" applyBorder="1" applyAlignment="1">
      <alignment horizontal="left" vertical="top" wrapText="1"/>
    </xf>
    <xf numFmtId="0" fontId="9" fillId="0" borderId="11" xfId="0" applyFont="1" applyBorder="1" applyAlignment="1">
      <alignment horizontal="left" vertical="center"/>
    </xf>
    <xf numFmtId="0" fontId="2" fillId="5" borderId="11" xfId="1" applyFont="1" applyFill="1" applyBorder="1" applyAlignment="1">
      <alignment vertical="top" wrapText="1"/>
    </xf>
    <xf numFmtId="0" fontId="9" fillId="9" borderId="11" xfId="0" applyFont="1" applyFill="1" applyBorder="1" applyAlignment="1">
      <alignment horizontal="center" vertical="top"/>
    </xf>
    <xf numFmtId="0" fontId="12" fillId="9" borderId="11" xfId="0" applyFont="1" applyFill="1" applyBorder="1" applyAlignment="1">
      <alignment vertical="top" wrapText="1"/>
    </xf>
    <xf numFmtId="0" fontId="10" fillId="9" borderId="11" xfId="0" applyFont="1" applyFill="1" applyBorder="1" applyAlignment="1">
      <alignment vertical="top" wrapText="1"/>
    </xf>
    <xf numFmtId="0" fontId="2" fillId="0" borderId="11" xfId="1" applyFont="1" applyBorder="1" applyAlignment="1">
      <alignment horizontal="left" vertical="top"/>
    </xf>
    <xf numFmtId="0" fontId="9" fillId="0" borderId="25" xfId="0" applyFont="1" applyBorder="1" applyAlignment="1">
      <alignment vertical="top"/>
    </xf>
    <xf numFmtId="0" fontId="9" fillId="0" borderId="11" xfId="0" applyFont="1" applyBorder="1" applyAlignment="1">
      <alignment vertical="top"/>
    </xf>
    <xf numFmtId="0" fontId="9" fillId="0" borderId="11" xfId="0" applyFont="1" applyBorder="1" applyAlignment="1">
      <alignment horizontal="center" vertical="top" wrapText="1"/>
    </xf>
    <xf numFmtId="0" fontId="2" fillId="5" borderId="11" xfId="1" applyFont="1" applyFill="1" applyBorder="1" applyAlignment="1">
      <alignment horizontal="left" vertical="top"/>
    </xf>
    <xf numFmtId="0" fontId="2" fillId="0" borderId="11" xfId="1" applyFont="1" applyBorder="1" applyAlignment="1">
      <alignment horizontal="center" vertical="top"/>
    </xf>
    <xf numFmtId="0" fontId="9" fillId="5" borderId="11" xfId="1" applyFont="1" applyFill="1" applyBorder="1" applyAlignment="1">
      <alignment horizontal="center" vertical="top"/>
    </xf>
    <xf numFmtId="0" fontId="9" fillId="6" borderId="11" xfId="0" applyFont="1" applyFill="1" applyBorder="1" applyAlignment="1">
      <alignment horizontal="center" vertical="top"/>
    </xf>
    <xf numFmtId="0" fontId="18" fillId="6" borderId="11" xfId="0" applyFont="1" applyFill="1" applyBorder="1" applyAlignment="1">
      <alignment horizontal="left" vertical="top"/>
    </xf>
    <xf numFmtId="0" fontId="2" fillId="5" borderId="11" xfId="1" applyFont="1" applyFill="1" applyBorder="1" applyAlignment="1">
      <alignment horizontal="center" vertical="top"/>
    </xf>
    <xf numFmtId="0" fontId="18" fillId="0" borderId="11" xfId="0" applyFont="1" applyBorder="1" applyAlignment="1">
      <alignment horizontal="center" vertical="top"/>
    </xf>
    <xf numFmtId="0" fontId="19" fillId="5" borderId="11" xfId="1" applyFont="1" applyFill="1" applyBorder="1" applyAlignment="1">
      <alignment horizontal="left" vertical="top"/>
    </xf>
    <xf numFmtId="0" fontId="20" fillId="0" borderId="11" xfId="0" applyFont="1" applyBorder="1" applyAlignment="1">
      <alignment vertical="top"/>
    </xf>
    <xf numFmtId="0" fontId="9" fillId="9" borderId="11" xfId="0" applyFont="1" applyFill="1" applyBorder="1" applyAlignment="1">
      <alignment horizontal="center" vertical="top" wrapText="1"/>
    </xf>
    <xf numFmtId="0" fontId="10" fillId="9" borderId="11" xfId="0" applyFont="1" applyFill="1" applyBorder="1" applyAlignment="1">
      <alignment horizontal="left" vertical="top"/>
    </xf>
    <xf numFmtId="0" fontId="10" fillId="9" borderId="11" xfId="0" applyFont="1" applyFill="1" applyBorder="1" applyAlignment="1">
      <alignment horizontal="center" vertical="top" wrapText="1"/>
    </xf>
    <xf numFmtId="0" fontId="2" fillId="0" borderId="11" xfId="1" applyFont="1" applyBorder="1" applyAlignment="1">
      <alignment horizontal="center" vertical="top" wrapText="1"/>
    </xf>
    <xf numFmtId="0" fontId="9" fillId="6" borderId="11" xfId="0" applyFont="1" applyFill="1" applyBorder="1" applyAlignment="1">
      <alignment horizontal="center" vertical="top" wrapText="1"/>
    </xf>
    <xf numFmtId="0" fontId="2" fillId="5" borderId="11" xfId="1" applyFont="1" applyFill="1" applyBorder="1" applyAlignment="1">
      <alignment horizontal="center" vertical="top" wrapText="1"/>
    </xf>
    <xf numFmtId="0" fontId="9" fillId="0" borderId="14" xfId="0" applyFont="1" applyBorder="1" applyAlignment="1">
      <alignment horizontal="center" vertical="top" wrapText="1"/>
    </xf>
    <xf numFmtId="0" fontId="9" fillId="0" borderId="14" xfId="0" applyFont="1" applyBorder="1" applyAlignment="1">
      <alignment vertical="top"/>
    </xf>
    <xf numFmtId="0" fontId="8" fillId="0" borderId="11" xfId="0" applyFont="1" applyBorder="1" applyAlignment="1">
      <alignment horizontal="center" vertical="top" wrapText="1"/>
    </xf>
    <xf numFmtId="0" fontId="2" fillId="0" borderId="7" xfId="1" applyFont="1" applyBorder="1" applyAlignment="1">
      <alignment horizontal="center" vertical="top"/>
    </xf>
    <xf numFmtId="0" fontId="10" fillId="0" borderId="14" xfId="0" applyFont="1" applyBorder="1" applyAlignment="1">
      <alignment horizontal="left" vertical="top" wrapText="1"/>
    </xf>
    <xf numFmtId="0" fontId="9" fillId="0" borderId="7" xfId="1" applyFont="1" applyBorder="1" applyAlignment="1">
      <alignment horizontal="center" vertical="top"/>
    </xf>
    <xf numFmtId="0" fontId="10" fillId="0" borderId="7" xfId="1" applyFont="1" applyBorder="1" applyAlignment="1">
      <alignment horizontal="left" vertical="top" wrapText="1"/>
    </xf>
    <xf numFmtId="0" fontId="8" fillId="0" borderId="14" xfId="0" applyFont="1" applyBorder="1" applyAlignment="1">
      <alignment horizontal="center" vertical="top" wrapText="1"/>
    </xf>
    <xf numFmtId="0" fontId="10" fillId="5" borderId="14" xfId="0" applyFont="1" applyFill="1" applyBorder="1" applyAlignment="1">
      <alignment horizontal="left" vertical="top" wrapText="1"/>
    </xf>
    <xf numFmtId="0" fontId="9" fillId="0" borderId="7" xfId="1" applyFont="1" applyBorder="1" applyAlignment="1">
      <alignment horizontal="left" vertical="top" wrapText="1"/>
    </xf>
    <xf numFmtId="0" fontId="2" fillId="0" borderId="6" xfId="1" applyFont="1" applyBorder="1" applyAlignment="1">
      <alignment horizontal="center" vertical="top"/>
    </xf>
    <xf numFmtId="0" fontId="10" fillId="0" borderId="28" xfId="1" applyFont="1" applyBorder="1" applyAlignment="1">
      <alignment horizontal="left" vertical="center" wrapText="1"/>
    </xf>
    <xf numFmtId="0" fontId="9" fillId="0" borderId="14" xfId="1" applyFont="1" applyBorder="1" applyAlignment="1">
      <alignment horizontal="center" vertical="top" wrapText="1"/>
    </xf>
    <xf numFmtId="0" fontId="2" fillId="0" borderId="29" xfId="1" applyFont="1" applyBorder="1" applyAlignment="1">
      <alignment horizontal="center" vertical="top"/>
    </xf>
    <xf numFmtId="0" fontId="10" fillId="0" borderId="30" xfId="1" applyFont="1" applyBorder="1" applyAlignment="1">
      <alignment horizontal="left" vertical="center" wrapText="1"/>
    </xf>
    <xf numFmtId="0" fontId="2" fillId="0" borderId="4"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2" xfId="1" applyFont="1" applyBorder="1" applyAlignment="1">
      <alignment horizontal="left" vertical="top" wrapText="1"/>
    </xf>
    <xf numFmtId="0" fontId="9" fillId="0" borderId="11" xfId="1" applyFont="1" applyBorder="1" applyAlignment="1">
      <alignment vertical="center"/>
    </xf>
    <xf numFmtId="0" fontId="9" fillId="0" borderId="11" xfId="1" applyFont="1" applyBorder="1" applyAlignment="1">
      <alignment horizontal="center" vertical="center"/>
    </xf>
    <xf numFmtId="0" fontId="9" fillId="0" borderId="11" xfId="1" applyFont="1" applyBorder="1" applyAlignment="1">
      <alignment vertical="top" wrapText="1"/>
    </xf>
    <xf numFmtId="0" fontId="9" fillId="5" borderId="11" xfId="1" applyFont="1" applyFill="1" applyBorder="1" applyAlignment="1">
      <alignment vertical="center"/>
    </xf>
    <xf numFmtId="0" fontId="9" fillId="0" borderId="11" xfId="1" applyFont="1" applyBorder="1" applyAlignment="1">
      <alignment vertical="top"/>
    </xf>
    <xf numFmtId="0" fontId="2" fillId="0" borderId="6" xfId="1" applyFont="1" applyBorder="1" applyAlignment="1">
      <alignment horizontal="left" vertical="top" wrapText="1"/>
    </xf>
    <xf numFmtId="0" fontId="10" fillId="0" borderId="14" xfId="1" applyFont="1" applyBorder="1" applyAlignment="1">
      <alignment horizontal="left" vertical="top"/>
    </xf>
    <xf numFmtId="0" fontId="9" fillId="0" borderId="14" xfId="1" applyFont="1" applyBorder="1" applyAlignment="1">
      <alignment horizontal="center" vertical="center" wrapText="1"/>
    </xf>
    <xf numFmtId="0" fontId="8" fillId="0" borderId="10" xfId="1" applyFont="1" applyBorder="1" applyAlignment="1">
      <alignment horizontal="left" vertical="top"/>
    </xf>
    <xf numFmtId="0" fontId="9" fillId="5" borderId="11" xfId="0" applyFont="1" applyFill="1" applyBorder="1" applyAlignment="1">
      <alignment vertical="center"/>
    </xf>
    <xf numFmtId="0" fontId="9" fillId="0" borderId="11" xfId="0" applyFont="1" applyBorder="1" applyAlignment="1">
      <alignment vertical="center"/>
    </xf>
    <xf numFmtId="0" fontId="2" fillId="0" borderId="11" xfId="0" applyFont="1" applyBorder="1" applyAlignment="1">
      <alignment horizontal="center" vertical="center"/>
    </xf>
    <xf numFmtId="0" fontId="8" fillId="0" borderId="11" xfId="0" applyFont="1" applyBorder="1" applyAlignment="1">
      <alignment horizontal="center" vertical="top"/>
    </xf>
    <xf numFmtId="0" fontId="10" fillId="0" borderId="11" xfId="0" applyFont="1" applyBorder="1" applyAlignment="1">
      <alignment horizontal="center" vertical="top"/>
    </xf>
    <xf numFmtId="0" fontId="11" fillId="0" borderId="14" xfId="0" applyFont="1" applyBorder="1" applyAlignment="1">
      <alignment horizontal="left" vertical="top" wrapText="1"/>
    </xf>
    <xf numFmtId="0" fontId="8" fillId="0" borderId="31" xfId="0" applyFont="1" applyBorder="1" applyAlignment="1">
      <alignment horizontal="left" vertical="top" wrapText="1"/>
    </xf>
    <xf numFmtId="0" fontId="10" fillId="0" borderId="31" xfId="1" applyFont="1" applyBorder="1" applyAlignment="1">
      <alignment horizontal="left" vertical="top"/>
    </xf>
    <xf numFmtId="0" fontId="9" fillId="0" borderId="31" xfId="1" applyFont="1" applyBorder="1" applyAlignment="1">
      <alignment horizontal="center" vertical="center" wrapText="1"/>
    </xf>
    <xf numFmtId="0" fontId="8" fillId="0" borderId="15" xfId="1" applyFont="1" applyBorder="1" applyAlignment="1">
      <alignment horizontal="left" vertical="top"/>
    </xf>
    <xf numFmtId="0" fontId="9" fillId="0" borderId="11" xfId="1" applyFont="1" applyBorder="1" applyAlignment="1">
      <alignment horizontal="left" vertical="center"/>
    </xf>
    <xf numFmtId="0" fontId="9" fillId="0" borderId="2" xfId="0" applyFont="1" applyBorder="1" applyAlignment="1">
      <alignment horizontal="center" vertical="center" wrapText="1"/>
    </xf>
    <xf numFmtId="0" fontId="21" fillId="0" borderId="1" xfId="0" applyFont="1" applyBorder="1" applyAlignment="1">
      <alignment horizontal="left" vertical="top" wrapText="1"/>
    </xf>
    <xf numFmtId="0" fontId="21" fillId="0" borderId="7"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2" fillId="0" borderId="1" xfId="0" applyFont="1" applyBorder="1" applyAlignment="1">
      <alignment horizontal="left" vertical="top" wrapText="1"/>
    </xf>
    <xf numFmtId="0" fontId="8" fillId="0" borderId="11" xfId="0" applyFont="1" applyBorder="1" applyAlignment="1">
      <alignment vertical="top" wrapText="1"/>
    </xf>
    <xf numFmtId="0" fontId="2" fillId="0" borderId="11" xfId="1" applyFont="1" applyBorder="1" applyAlignment="1">
      <alignment vertical="center" wrapText="1"/>
    </xf>
    <xf numFmtId="0" fontId="12" fillId="0" borderId="11" xfId="0" applyFont="1" applyBorder="1" applyAlignment="1">
      <alignment horizontal="left" vertical="top" wrapText="1"/>
    </xf>
    <xf numFmtId="0" fontId="10" fillId="0" borderId="1" xfId="0" applyFont="1" applyBorder="1" applyAlignment="1">
      <alignment vertical="top" wrapText="1"/>
    </xf>
    <xf numFmtId="0" fontId="9" fillId="0" borderId="20" xfId="1" applyFont="1" applyBorder="1" applyAlignment="1">
      <alignment horizontal="left" vertical="top" wrapText="1"/>
    </xf>
    <xf numFmtId="0" fontId="9" fillId="0" borderId="0" xfId="1" applyFont="1" applyBorder="1"/>
    <xf numFmtId="0" fontId="9" fillId="0" borderId="21" xfId="1" applyFont="1" applyBorder="1"/>
    <xf numFmtId="0" fontId="9" fillId="0" borderId="22" xfId="1" applyFont="1" applyBorder="1" applyAlignment="1">
      <alignment horizontal="left" vertical="top" wrapText="1"/>
    </xf>
    <xf numFmtId="0" fontId="9" fillId="0" borderId="23" xfId="1" applyFont="1" applyBorder="1"/>
    <xf numFmtId="0" fontId="9" fillId="0" borderId="24" xfId="1" applyFont="1" applyBorder="1"/>
    <xf numFmtId="0" fontId="4" fillId="2" borderId="13" xfId="1" applyFont="1" applyFill="1" applyBorder="1" applyAlignment="1">
      <alignment horizontal="center" vertical="center"/>
    </xf>
    <xf numFmtId="0" fontId="2" fillId="0" borderId="26" xfId="1" applyFont="1" applyBorder="1"/>
    <xf numFmtId="0" fontId="2" fillId="0" borderId="27" xfId="1" applyFont="1" applyBorder="1"/>
    <xf numFmtId="0" fontId="16" fillId="0" borderId="17" xfId="1" applyFont="1" applyBorder="1" applyAlignment="1">
      <alignment horizontal="left" vertical="top" wrapText="1"/>
    </xf>
    <xf numFmtId="0" fontId="9" fillId="0" borderId="18" xfId="1" applyFont="1" applyBorder="1"/>
    <xf numFmtId="0" fontId="9" fillId="0" borderId="19" xfId="1" applyFont="1" applyBorder="1"/>
    <xf numFmtId="0" fontId="9" fillId="0" borderId="0" xfId="1" applyFont="1" applyBorder="1" applyAlignment="1">
      <alignment horizontal="left" vertical="top" wrapText="1"/>
    </xf>
    <xf numFmtId="0" fontId="9" fillId="0" borderId="21" xfId="1" applyFont="1" applyBorder="1" applyAlignment="1">
      <alignment horizontal="left" vertical="top" wrapText="1"/>
    </xf>
    <xf numFmtId="0" fontId="9" fillId="0" borderId="23" xfId="1" applyFont="1" applyBorder="1" applyAlignment="1">
      <alignment horizontal="left" vertical="top" wrapText="1"/>
    </xf>
    <xf numFmtId="0" fontId="9" fillId="0" borderId="24" xfId="1" applyFont="1" applyBorder="1" applyAlignment="1">
      <alignment horizontal="left" vertical="top" wrapText="1"/>
    </xf>
    <xf numFmtId="0" fontId="5" fillId="0" borderId="0" xfId="1" applyFont="1" applyBorder="1" applyAlignment="1">
      <alignment horizontal="left" vertical="top" wrapText="1"/>
    </xf>
    <xf numFmtId="0" fontId="9" fillId="0" borderId="20" xfId="0" applyFont="1" applyBorder="1" applyAlignment="1">
      <alignment horizontal="left" vertical="top" wrapText="1"/>
    </xf>
    <xf numFmtId="0" fontId="0" fillId="0" borderId="0" xfId="0" applyBorder="1"/>
    <xf numFmtId="0" fontId="3" fillId="0" borderId="21" xfId="0" applyFont="1" applyBorder="1"/>
    <xf numFmtId="0" fontId="9" fillId="0" borderId="22" xfId="0" applyFont="1" applyBorder="1" applyAlignment="1">
      <alignment horizontal="left" vertical="top" wrapText="1"/>
    </xf>
    <xf numFmtId="0" fontId="3" fillId="0" borderId="23" xfId="0" applyFont="1" applyBorder="1"/>
    <xf numFmtId="0" fontId="3" fillId="0" borderId="24" xfId="0" applyFont="1" applyBorder="1"/>
    <xf numFmtId="0" fontId="16" fillId="0" borderId="18" xfId="1" applyFont="1" applyBorder="1" applyAlignment="1">
      <alignment horizontal="left" vertical="top" wrapText="1"/>
    </xf>
    <xf numFmtId="0" fontId="16" fillId="0" borderId="19" xfId="1" applyFont="1" applyBorder="1" applyAlignment="1">
      <alignment horizontal="left" vertical="top" wrapText="1"/>
    </xf>
    <xf numFmtId="0" fontId="4" fillId="3" borderId="12" xfId="1" applyFont="1" applyFill="1" applyBorder="1" applyAlignment="1">
      <alignment horizontal="center" vertical="center"/>
    </xf>
    <xf numFmtId="0" fontId="2" fillId="4" borderId="8" xfId="1" applyFont="1" applyFill="1" applyBorder="1" applyAlignment="1">
      <alignment horizontal="center"/>
    </xf>
    <xf numFmtId="0" fontId="2" fillId="4" borderId="16" xfId="1" applyFont="1" applyFill="1" applyBorder="1" applyAlignment="1">
      <alignment horizontal="center"/>
    </xf>
    <xf numFmtId="0" fontId="16" fillId="0" borderId="17" xfId="0" applyFont="1" applyBorder="1" applyAlignment="1">
      <alignment horizontal="left" vertical="top" wrapText="1"/>
    </xf>
    <xf numFmtId="0" fontId="3" fillId="0" borderId="18" xfId="0" applyFont="1" applyBorder="1"/>
    <xf numFmtId="0" fontId="3" fillId="0" borderId="19" xfId="0" applyFont="1" applyBorder="1"/>
    <xf numFmtId="0" fontId="2" fillId="0" borderId="0" xfId="1" applyFont="1" applyBorder="1" applyAlignment="1">
      <alignment horizontal="right"/>
    </xf>
    <xf numFmtId="0" fontId="2" fillId="0" borderId="0" xfId="1" applyFont="1" applyBorder="1"/>
    <xf numFmtId="0" fontId="14"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5" fillId="0" borderId="0" xfId="1" applyFont="1" applyBorder="1" applyAlignment="1">
      <alignment horizontal="left"/>
    </xf>
    <xf numFmtId="0" fontId="4"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22" fillId="10" borderId="11" xfId="0" applyFont="1" applyFill="1" applyBorder="1" applyAlignment="1">
      <alignment horizontal="center"/>
    </xf>
    <xf numFmtId="0" fontId="3" fillId="0" borderId="11" xfId="0" applyFont="1" applyBorder="1"/>
    <xf numFmtId="0" fontId="3" fillId="0" borderId="3" xfId="1" applyFont="1" applyBorder="1"/>
    <xf numFmtId="0" fontId="3" fillId="0" borderId="0" xfId="1" applyFont="1" applyAlignment="1">
      <alignment horizontal="right"/>
    </xf>
    <xf numFmtId="0" fontId="1" fillId="0" borderId="0" xfId="1"/>
    <xf numFmtId="0" fontId="14" fillId="7" borderId="8" xfId="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Telegram%20Desktop\&#1048;&#1051;%20&#1048;&#1052;&#1069;&#1063;%20&#1054;&#1088;&#1077;&#1085;&#1073;&#1091;&#1088;&#1075;%20(&#1087;&#1086;%20&#1060;&#1053;&#106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участника"/>
    </sheetNames>
    <sheetDataSet>
      <sheetData sheetId="0"/>
      <sheetData sheetId="1">
        <row r="134">
          <cell r="A134" t="str">
            <v xml:space="preserve">Требования к обеспечению зоны (коммуникации, площадь, сети, количество рабочих мест и др.): </v>
          </cell>
        </row>
        <row r="135">
          <cell r="A135" t="str">
            <v>Площадь зоны: не менее 25 кв.м.</v>
          </cell>
        </row>
        <row r="136">
          <cell r="A136" t="str">
            <v>Освещение: Допустимо верхнее искусственное освещение ( не менее 200 люкс)</v>
          </cell>
        </row>
        <row r="137">
          <cell r="A137" t="str">
            <v xml:space="preserve">Интернет : Подключение  ноутбуков к беспроводному интернету (с возможностью подключения к проводному интернету) 	</v>
          </cell>
        </row>
        <row r="138">
          <cell r="A138" t="str">
            <v xml:space="preserve">Электричество: _220 Вт подключения к сети  по (220 Вольт и 380 Вольт)	</v>
          </cell>
        </row>
        <row r="139">
          <cell r="A139" t="str">
            <v>Контур заземления для электропитания и сети слаботочных подключений (при необходимости) : не требуется</v>
          </cell>
        </row>
        <row r="140">
          <cell r="A140" t="str">
            <v>Покрытие пола: ковролин  - _25 кв.м. на всю зону</v>
          </cell>
        </row>
        <row r="141">
          <cell r="A141" t="str">
            <v>Подведение/ отведение ГХВС (при необходимости): требуется/не требуется</v>
          </cell>
        </row>
        <row r="142">
          <cell r="A142" t="str">
            <v>Подведение сжатого воздуха (при необходимости): требуется/не требуется</v>
          </cell>
        </row>
        <row r="144">
          <cell r="A144">
            <v>1</v>
          </cell>
          <cell r="B144" t="str">
            <v>Стул</v>
          </cell>
          <cell r="C144" t="str">
            <v>Паритет премьер
Цвет Бордовый, Обивочный материал Искус-ственная кожа, Максимально допустимая нагрузка100 (кг), Сиденье искусственная кожа Спинка искусственная кожа, Подлокотник ме-талл Каркас, ножки хромированный металл, Наличие откидного конференц-столи</v>
          </cell>
          <cell r="D144" t="str">
            <v>Мебель</v>
          </cell>
          <cell r="E144">
            <v>24</v>
          </cell>
          <cell r="F144" t="str">
            <v>шт</v>
          </cell>
          <cell r="G144">
            <v>24</v>
          </cell>
          <cell r="H144" t="str">
            <v>Типовая позиция</v>
          </cell>
        </row>
        <row r="145">
          <cell r="A145">
            <v>2</v>
          </cell>
          <cell r="B145" t="str">
            <v>Розетка</v>
          </cell>
          <cell r="C145" t="str">
            <v>Пилот на 5 розеток</v>
          </cell>
          <cell r="D145" t="str">
            <v>ПО</v>
          </cell>
          <cell r="E145">
            <v>1</v>
          </cell>
          <cell r="F145" t="str">
            <v>шт</v>
          </cell>
          <cell r="G145">
            <v>5</v>
          </cell>
          <cell r="H145" t="str">
            <v>Типовая позиция</v>
          </cell>
        </row>
        <row r="146">
          <cell r="A146">
            <v>3</v>
          </cell>
          <cell r="B146" t="str">
            <v>Мусорная корзина</v>
          </cell>
          <cell r="C146" t="str">
            <v>Пластиковая корзина для мусора</v>
          </cell>
          <cell r="D146" t="str">
            <v>Оборудование</v>
          </cell>
          <cell r="E146">
            <v>1</v>
          </cell>
          <cell r="F146" t="str">
            <v>шт</v>
          </cell>
          <cell r="G146">
            <v>1</v>
          </cell>
          <cell r="H146" t="str">
            <v>Типовая позиция</v>
          </cell>
        </row>
        <row r="148">
          <cell r="A148" t="str">
            <v xml:space="preserve">Требования к обеспечению зоны (коммуникации, площадь, сети, количество рабочих мест и др.): </v>
          </cell>
        </row>
        <row r="149">
          <cell r="A149" t="str">
            <v>Площадь зоны: не менее _20 кв.м.</v>
          </cell>
        </row>
        <row r="150">
          <cell r="A150" t="str">
            <v>Освещение: Допустимо верхнее искусственное освещение ( не менее 300-500 люкс)</v>
          </cell>
        </row>
        <row r="151">
          <cell r="A151" t="str">
            <v xml:space="preserve">Интернет : Подключение  ноутбуков к беспроводному интернету (с возможностью подключения к проводному интернету) 	</v>
          </cell>
        </row>
        <row r="152">
          <cell r="A152" t="str">
            <v xml:space="preserve">Электричество: 220 Вт подключения к сети  по (220 Вольт и 380 Вольт)	</v>
          </cell>
        </row>
        <row r="153">
          <cell r="A153" t="str">
            <v>Контур заземления для электропитания и сети слаботочных подключений (при необходимости) : не требуется</v>
          </cell>
        </row>
        <row r="154">
          <cell r="A154" t="str">
            <v>Покрытие пола: ковролин  - _20 кв.м. на всю зону</v>
          </cell>
        </row>
        <row r="155">
          <cell r="A155" t="str">
            <v>Подведение/ отведение ГХВС (при необходимости) : требуется/не требуется</v>
          </cell>
        </row>
        <row r="156">
          <cell r="A156" t="str">
            <v>Подведение сжатого воздуха (при необходимости): требуется/не требуется</v>
          </cell>
        </row>
        <row r="158">
          <cell r="A158">
            <v>1</v>
          </cell>
          <cell r="B158" t="str">
            <v xml:space="preserve">Принтер чёрно-белый </v>
          </cell>
          <cell r="C158" t="str">
            <v>Марка KYOCERA
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v>
          </cell>
          <cell r="D158" t="str">
            <v>Оборудование IT</v>
          </cell>
          <cell r="E158">
            <v>1</v>
          </cell>
          <cell r="F158" t="str">
            <v>шт</v>
          </cell>
          <cell r="G158">
            <v>1</v>
          </cell>
          <cell r="H158" t="str">
            <v>Типовая позиция</v>
          </cell>
        </row>
        <row r="159">
          <cell r="B159" t="str">
            <v>Компьютерная мышь</v>
          </cell>
          <cell r="C159" t="str">
            <v>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v>
          </cell>
          <cell r="D159" t="str">
            <v>Оборудование IT</v>
          </cell>
          <cell r="E159">
            <v>1</v>
          </cell>
          <cell r="F159" t="str">
            <v>шт</v>
          </cell>
          <cell r="G159">
            <v>1</v>
          </cell>
          <cell r="H159" t="str">
            <v>Типовая позиция</v>
          </cell>
        </row>
        <row r="160">
          <cell r="B160" t="str">
            <v>Ноутбук</v>
          </cell>
          <cell r="C160" t="str">
            <v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v>
          </cell>
          <cell r="D160" t="str">
            <v>Оборудование IT</v>
          </cell>
          <cell r="E160">
            <v>1</v>
          </cell>
          <cell r="F160" t="str">
            <v>шт</v>
          </cell>
          <cell r="G160">
            <v>1</v>
          </cell>
          <cell r="H160" t="str">
            <v>Типовая позиция</v>
          </cell>
        </row>
        <row r="161">
          <cell r="B161" t="str">
            <v>Офисный стол</v>
          </cell>
          <cell r="C161" t="str">
            <v>Стол ученический 2-х местный, цвет каркаса: коричневый, ножки металлические</v>
          </cell>
          <cell r="D161" t="str">
            <v>Мебель</v>
          </cell>
          <cell r="E161">
            <v>6</v>
          </cell>
          <cell r="F161" t="str">
            <v>шт</v>
          </cell>
          <cell r="G161">
            <v>6</v>
          </cell>
          <cell r="H161" t="str">
            <v>Типовая позиция</v>
          </cell>
        </row>
        <row r="162">
          <cell r="B162" t="str">
            <v>Стул</v>
          </cell>
          <cell r="C162" t="str">
            <v>Стул ученический, цвет каркаса: черный ножки металлические</v>
          </cell>
          <cell r="D162" t="str">
            <v>Мебель</v>
          </cell>
          <cell r="E162">
            <v>9</v>
          </cell>
          <cell r="F162" t="str">
            <v>шт</v>
          </cell>
          <cell r="G162">
            <v>8</v>
          </cell>
          <cell r="H162" t="str">
            <v>Типовая позиция</v>
          </cell>
        </row>
        <row r="163">
          <cell r="B163" t="str">
            <v>Розетка</v>
          </cell>
          <cell r="C163" t="str">
            <v>Пилот на 5 розеток</v>
          </cell>
          <cell r="D163" t="str">
            <v>ПО</v>
          </cell>
          <cell r="E163">
            <v>1</v>
          </cell>
          <cell r="F163" t="str">
            <v>шт</v>
          </cell>
          <cell r="G163">
            <v>1</v>
          </cell>
          <cell r="H163" t="str">
            <v>Типовая позиция</v>
          </cell>
        </row>
        <row r="167">
          <cell r="A167">
            <v>1</v>
          </cell>
          <cell r="B167" t="str">
            <v>Аптечка</v>
          </cell>
          <cell r="C167" t="str">
            <v>Аптечка первой помощи ФЭСТ</v>
          </cell>
          <cell r="D167" t="str">
            <v>Охрана труда</v>
          </cell>
          <cell r="E167">
            <v>1</v>
          </cell>
          <cell r="F167" t="str">
            <v>шт</v>
          </cell>
          <cell r="G167">
            <v>1</v>
          </cell>
          <cell r="H167" t="str">
            <v>Типовая позиция</v>
          </cell>
        </row>
        <row r="168">
          <cell r="A168">
            <v>2</v>
          </cell>
          <cell r="B168" t="str">
            <v>Огнетушитель</v>
          </cell>
          <cell r="C168" t="str">
            <v>Огнетушитель пенный</v>
          </cell>
          <cell r="D168" t="str">
            <v>Охрана труда</v>
          </cell>
          <cell r="E168">
            <v>1</v>
          </cell>
          <cell r="F168" t="str">
            <v>шт</v>
          </cell>
          <cell r="G168">
            <v>1</v>
          </cell>
          <cell r="H168" t="str">
            <v>Типовая позиция</v>
          </cell>
        </row>
        <row r="170">
          <cell r="A170" t="str">
            <v xml:space="preserve">Требования к обеспечению зоны (коммуникации, площадь, сети, количество рабочих мест и др.): </v>
          </cell>
        </row>
        <row r="171">
          <cell r="A171" t="str">
            <v>Площадь зоны: не менее _20  кв.м.</v>
          </cell>
        </row>
        <row r="172">
          <cell r="A172" t="str">
            <v xml:space="preserve">Освещение: Допустимо верхнее искусственное освещение ( не менее 200 люкс) </v>
          </cell>
        </row>
        <row r="173">
          <cell r="A173" t="str">
            <v xml:space="preserve">Интернет : Подключение  ноутбуков к беспроводному интернету (с возможностью подключения к проводному интернету) 	</v>
          </cell>
        </row>
        <row r="174">
          <cell r="A174" t="str">
            <v xml:space="preserve">Электричество: _220 Вт__ подключения к сети  по (220 Вольт и 380 Вольт)	</v>
          </cell>
        </row>
        <row r="175">
          <cell r="A175" t="str">
            <v>Контур заземления для электропитания и сети слаботочных подключений (при необходимости) : не требуется</v>
          </cell>
        </row>
        <row r="176">
          <cell r="A176" t="str">
            <v>Покрытие пола: ковролин  - _20 кв.м. на всю зону</v>
          </cell>
        </row>
        <row r="177">
          <cell r="A177" t="str">
            <v>Подведение/ отведение ГХВС (при необходимости): требуется/не требуется</v>
          </cell>
        </row>
        <row r="178">
          <cell r="A178" t="str">
            <v>Подведение сжатого воздуха (при необходимости): требуется/не требуется</v>
          </cell>
        </row>
      </sheetData>
      <sheetData sheetId="2">
        <row r="13">
          <cell r="A13" t="str">
            <v xml:space="preserve">Требования к обеспечению зоны (коммуникации, площадь, сети, количество рабочих мест и др.): </v>
          </cell>
        </row>
        <row r="14">
          <cell r="A14" t="str">
            <v>Площадь зоны: не менее _4 кв.м.</v>
          </cell>
        </row>
        <row r="15">
          <cell r="A15" t="str">
            <v>Освещение: Допустимо верхнее искусственное освещение ( не менее 300-500 люкс)</v>
          </cell>
        </row>
        <row r="16">
          <cell r="A16" t="str">
            <v xml:space="preserve">Интернет : Подключение  ноутбуков к беспроводному интернету (с возможностью подключения к проводному интернету) 	</v>
          </cell>
        </row>
        <row r="17">
          <cell r="A17" t="str">
            <v xml:space="preserve">Электричество: _220 Вт__ подключения к сети  по (220 Вольт и 380 Вольт)	</v>
          </cell>
        </row>
        <row r="18">
          <cell r="A18" t="str">
            <v>Контур заземления для электропитания и сети слаботочных подключений (при необходимости) : не требуется</v>
          </cell>
        </row>
        <row r="19">
          <cell r="A19" t="str">
            <v>Покрытие пола: ковролин  - ___ кв.м. на всю зону</v>
          </cell>
        </row>
        <row r="20">
          <cell r="A20" t="str">
            <v>Подведение/ отведение ГХВС (при необходимости): требуется/не требуется</v>
          </cell>
        </row>
        <row r="21">
          <cell r="A21" t="str">
            <v>Подведение сжатого воздуха (при необходимости): требуется/не требуется</v>
          </cell>
        </row>
        <row r="23">
          <cell r="A23">
            <v>1</v>
          </cell>
          <cell r="B23" t="str">
            <v>Стол</v>
          </cell>
          <cell r="C23" t="str">
            <v>Стол ученический 2-х местный, цвет каркаса: коричневый</v>
          </cell>
          <cell r="D23" t="str">
            <v>Мебель</v>
          </cell>
          <cell r="E23">
            <v>1</v>
          </cell>
          <cell r="F23" t="str">
            <v xml:space="preserve">шт ( на 1 раб.место) </v>
          </cell>
          <cell r="G23">
            <v>13</v>
          </cell>
          <cell r="H23" t="str">
            <v>Типовая позиция</v>
          </cell>
        </row>
        <row r="24">
          <cell r="A24">
            <v>2</v>
          </cell>
          <cell r="B24" t="str">
            <v>Стул</v>
          </cell>
          <cell r="C24" t="str">
            <v>Стул ученический, цвет каркаса: черный ножки металлические</v>
          </cell>
          <cell r="D24" t="str">
            <v>Мебель</v>
          </cell>
          <cell r="E24">
            <v>1</v>
          </cell>
          <cell r="F24" t="str">
            <v xml:space="preserve">шт ( на 1 раб.место) </v>
          </cell>
          <cell r="G24">
            <v>13</v>
          </cell>
          <cell r="H24" t="str">
            <v>Типовая позиция</v>
          </cell>
        </row>
        <row r="25">
          <cell r="A25">
            <v>3</v>
          </cell>
          <cell r="B25" t="str">
            <v>Ноутбук - тип 1</v>
          </cell>
          <cell r="C25" t="str">
            <v xml:space="preserve">Ноутбук  Н17И-Т /17.3"/1920x1080/i7-1165G7/16GBDDR4/512GBSSD_М.2/Wi-Fi+BT/no OS. Экран 17,3-дюймовый дисплей, с матрицей IPS, 1920 x 1080 FHD с антибликовым покрытием. Оперативная память               DDR4 3200 МГц 16GB
Твердотельный накопитель SSD M.2 512GB
Видеокамера-2 МП
Аудио - 2 динамика по 1 Вт каждый </v>
          </cell>
          <cell r="D25" t="str">
            <v>Оборудование IT</v>
          </cell>
          <cell r="E25">
            <v>1</v>
          </cell>
          <cell r="F25" t="str">
            <v xml:space="preserve">шт ( на 1 раб.место) </v>
          </cell>
          <cell r="G25">
            <v>13</v>
          </cell>
          <cell r="H25" t="str">
            <v>Типовая позиция</v>
          </cell>
        </row>
        <row r="26">
          <cell r="A26">
            <v>4</v>
          </cell>
          <cell r="B26" t="str">
            <v>Программное обеспечение для модуля проектирования</v>
          </cell>
          <cell r="C26" t="str">
            <v>ПО для персонального компьютера</v>
          </cell>
          <cell r="D26" t="str">
            <v>ПО</v>
          </cell>
          <cell r="E26">
            <v>1</v>
          </cell>
          <cell r="F26" t="str">
            <v xml:space="preserve">шт ( на 1 раб.место) </v>
          </cell>
          <cell r="G26">
            <v>13</v>
          </cell>
          <cell r="H26" t="str">
            <v>Типовая позиция</v>
          </cell>
        </row>
        <row r="27">
          <cell r="A27">
            <v>5</v>
          </cell>
          <cell r="B27" t="str">
            <v>Компьютерная мышь</v>
          </cell>
          <cell r="C27" t="str">
            <v>Проводная компьютерная мышь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v>
          </cell>
          <cell r="D27" t="str">
            <v>Оборудование IT</v>
          </cell>
          <cell r="E27">
            <v>1</v>
          </cell>
          <cell r="F27" t="str">
            <v xml:space="preserve">шт ( на 1 раб.место) </v>
          </cell>
          <cell r="G27">
            <v>13</v>
          </cell>
          <cell r="H27" t="str">
            <v>Типовая позиция</v>
          </cell>
        </row>
        <row r="28">
          <cell r="A28">
            <v>6</v>
          </cell>
          <cell r="B28" t="str">
            <v>Флешка</v>
          </cell>
          <cell r="C28" t="str">
            <v>USB 3.2 корпус пластик</v>
          </cell>
          <cell r="D28" t="str">
            <v>Оборудование IT</v>
          </cell>
          <cell r="E28">
            <v>1</v>
          </cell>
          <cell r="F28" t="str">
            <v xml:space="preserve">шт ( на 1 раб.место) </v>
          </cell>
          <cell r="G28">
            <v>13</v>
          </cell>
          <cell r="H28" t="str">
            <v>Типовая позиция</v>
          </cell>
        </row>
        <row r="31">
          <cell r="A31">
            <v>1</v>
          </cell>
          <cell r="B31" t="str">
            <v>Аптечка</v>
          </cell>
          <cell r="C31" t="str">
            <v>Аптечка первой помощи ФЭСТ</v>
          </cell>
          <cell r="D31" t="str">
            <v>Охрана труда</v>
          </cell>
          <cell r="E31">
            <v>1</v>
          </cell>
          <cell r="F31" t="str">
            <v>шт</v>
          </cell>
          <cell r="G31">
            <v>1</v>
          </cell>
          <cell r="H31" t="str">
            <v>Типовая позиция</v>
          </cell>
        </row>
        <row r="32">
          <cell r="A32">
            <v>2</v>
          </cell>
          <cell r="B32" t="str">
            <v>Огнетушитель</v>
          </cell>
          <cell r="C32" t="str">
            <v>Огнетушитель пенный</v>
          </cell>
          <cell r="D32" t="str">
            <v>Охрана труда</v>
          </cell>
          <cell r="E32">
            <v>1</v>
          </cell>
          <cell r="F32" t="str">
            <v>шт</v>
          </cell>
          <cell r="G32">
            <v>1</v>
          </cell>
          <cell r="H32" t="str">
            <v>Типовая позиция</v>
          </cell>
        </row>
      </sheetData>
      <sheetData sheetId="3">
        <row r="14">
          <cell r="A14">
            <v>1</v>
          </cell>
          <cell r="B14" t="str">
            <v>Пластилин</v>
          </cell>
          <cell r="C14" t="str">
            <v>Пластилин классический ГАММА, 12 цветов, 240 г, со стеком, картонная упаковка</v>
          </cell>
          <cell r="D14" t="str">
            <v>Расходные материалы</v>
          </cell>
          <cell r="E14">
            <v>1</v>
          </cell>
          <cell r="F14" t="str">
            <v xml:space="preserve">шт ( на 1 конкурсанта) </v>
          </cell>
          <cell r="G14">
            <v>6</v>
          </cell>
        </row>
        <row r="15">
          <cell r="A15">
            <v>2</v>
          </cell>
          <cell r="B15" t="str">
            <v>Кисти для рисования</v>
          </cell>
          <cell r="C15" t="str">
            <v>Кисти ПИФАГОР, набор 3 шт. (БЕЛКА: круглая № 3; КОЗА: круглая № 4; ЩЕТИНА: плоская № 6)</v>
          </cell>
          <cell r="D15" t="str">
            <v>Расходные материалы</v>
          </cell>
          <cell r="E15">
            <v>1</v>
          </cell>
          <cell r="F15" t="str">
            <v xml:space="preserve">шт ( на 1 конкурсанта) </v>
          </cell>
          <cell r="G15">
            <v>6</v>
          </cell>
        </row>
        <row r="16">
          <cell r="A16">
            <v>3</v>
          </cell>
          <cell r="B16" t="str">
            <v>Кисти для клея</v>
          </cell>
          <cell r="C16" t="str">
            <v>Кисть №1 School щетина плоская</v>
          </cell>
          <cell r="D16" t="str">
            <v>Расходные материалы</v>
          </cell>
          <cell r="E16">
            <v>1</v>
          </cell>
          <cell r="F16" t="str">
            <v xml:space="preserve">шт ( на 1 конкурсанта) </v>
          </cell>
          <cell r="G16">
            <v>13</v>
          </cell>
        </row>
        <row r="17">
          <cell r="A17">
            <v>4</v>
          </cell>
          <cell r="B17" t="str">
            <v>Цветная бумага</v>
          </cell>
          <cell r="C17" t="str">
            <v>Цветная бумага А4 офсетная, 16 листов 8 цветов, на скобе, BRAUBERG</v>
          </cell>
          <cell r="D17" t="str">
            <v>Расходные материалы</v>
          </cell>
          <cell r="E17">
            <v>1</v>
          </cell>
          <cell r="F17" t="str">
            <v xml:space="preserve">шт ( на 1 конкурсанта) </v>
          </cell>
          <cell r="G17">
            <v>6</v>
          </cell>
        </row>
        <row r="18">
          <cell r="A18">
            <v>5</v>
          </cell>
          <cell r="B18" t="str">
            <v>Бумага белая ватман</v>
          </cell>
          <cell r="C18" t="str">
            <v>Ватман формат А3 (297 х 420 мм), плотность 200 г/м2</v>
          </cell>
          <cell r="D18" t="str">
            <v>Расходные материалы</v>
          </cell>
          <cell r="E18">
            <v>1</v>
          </cell>
          <cell r="F18" t="str">
            <v xml:space="preserve">шт ( на 1 конкурсанта) </v>
          </cell>
          <cell r="G18">
            <v>13</v>
          </cell>
        </row>
        <row r="19">
          <cell r="A19">
            <v>6</v>
          </cell>
          <cell r="B19" t="str">
            <v>Карандаши цветные</v>
          </cell>
          <cell r="C19" t="str">
            <v>Карандаши цветные BRAUBERG KIDS, 12 цветов, трехгранные, грифель 3 мм</v>
          </cell>
          <cell r="D19" t="str">
            <v>Расходные материалы</v>
          </cell>
          <cell r="E19">
            <v>1</v>
          </cell>
          <cell r="F19" t="str">
            <v xml:space="preserve">шт ( на 1 конкурсанта) </v>
          </cell>
          <cell r="G19">
            <v>6</v>
          </cell>
        </row>
        <row r="20">
          <cell r="A20">
            <v>7</v>
          </cell>
          <cell r="B20" t="str">
            <v>Карандаши простые</v>
          </cell>
          <cell r="C20" t="str">
            <v>Карандаш чернографитный. Корпус черный.</v>
          </cell>
          <cell r="D20" t="str">
            <v>Расходные материалы</v>
          </cell>
          <cell r="E20">
            <v>1</v>
          </cell>
          <cell r="F20" t="str">
            <v xml:space="preserve">шт ( на 1 конкурсанта) </v>
          </cell>
          <cell r="G20">
            <v>6</v>
          </cell>
        </row>
        <row r="21">
          <cell r="A21">
            <v>8</v>
          </cell>
          <cell r="B21" t="str">
            <v>Фломастеры</v>
          </cell>
          <cell r="C21" t="str">
            <v>Фломастеры "АКАДЕМИЯ", 12 цветов, вентилируемый колпачок</v>
          </cell>
          <cell r="D21" t="str">
            <v>Расходные материалы</v>
          </cell>
          <cell r="E21">
            <v>1</v>
          </cell>
          <cell r="F21" t="str">
            <v xml:space="preserve">шт ( на 1 конкурсанта) </v>
          </cell>
          <cell r="G21">
            <v>6</v>
          </cell>
        </row>
        <row r="22">
          <cell r="A22">
            <v>9</v>
          </cell>
          <cell r="B22" t="str">
            <v>Салфетки спиртовые</v>
          </cell>
          <cell r="C22" t="str">
            <v>Салфетки спиртовые для инъекций Асептика 60x100 мм</v>
          </cell>
          <cell r="D22" t="str">
            <v>Расходные материалы</v>
          </cell>
          <cell r="E22">
            <v>1</v>
          </cell>
          <cell r="F22" t="str">
            <v xml:space="preserve">шт ( на 1 конкурсанта) </v>
          </cell>
          <cell r="G22">
            <v>6</v>
          </cell>
        </row>
        <row r="23">
          <cell r="A23">
            <v>10</v>
          </cell>
          <cell r="B23" t="str">
            <v>Соль пищевая морская</v>
          </cell>
          <cell r="C23" t="str">
            <v>средний помол 1кг</v>
          </cell>
          <cell r="D23" t="str">
            <v>Расходные материалы</v>
          </cell>
          <cell r="E23">
            <v>1</v>
          </cell>
          <cell r="F23" t="str">
            <v xml:space="preserve">шт ( на 1 конкурсанта) </v>
          </cell>
          <cell r="G23">
            <v>6</v>
          </cell>
        </row>
        <row r="24">
          <cell r="A24">
            <v>11</v>
          </cell>
          <cell r="B24" t="str">
            <v>Смеси для окрашивания пищевых продуктов</v>
          </cell>
          <cell r="C24" t="str">
            <v>Смеси пищевых красителей (6 цветов)</v>
          </cell>
          <cell r="D24" t="str">
            <v>Расходные материалы</v>
          </cell>
          <cell r="E24">
            <v>1</v>
          </cell>
          <cell r="F24" t="str">
            <v xml:space="preserve">шт ( на 1 конкурсанта) </v>
          </cell>
          <cell r="G24">
            <v>6</v>
          </cell>
        </row>
        <row r="25">
          <cell r="A25">
            <v>12</v>
          </cell>
          <cell r="B25" t="str">
            <v>Вата</v>
          </cell>
          <cell r="C25" t="str">
            <v>Вата хирургическая нестерильная 250г</v>
          </cell>
          <cell r="D25" t="str">
            <v>Расходные материалы</v>
          </cell>
          <cell r="E25">
            <v>1</v>
          </cell>
          <cell r="F25" t="str">
            <v xml:space="preserve">шт ( на 1 конкурсанта) </v>
          </cell>
          <cell r="G25">
            <v>6</v>
          </cell>
        </row>
        <row r="26">
          <cell r="A26">
            <v>13</v>
          </cell>
          <cell r="B26" t="str">
            <v>Воздушные шары</v>
          </cell>
          <cell r="C26" t="str">
            <v>объем 25см, разноцветные</v>
          </cell>
          <cell r="D26" t="str">
            <v>Расходные материалы</v>
          </cell>
          <cell r="E26">
            <v>1</v>
          </cell>
          <cell r="F26" t="str">
            <v xml:space="preserve">шт ( на 1 конкурсанта) </v>
          </cell>
          <cell r="G26">
            <v>6</v>
          </cell>
        </row>
        <row r="27">
          <cell r="A27">
            <v>14</v>
          </cell>
          <cell r="B27" t="str">
            <v>Салфетка бумажная белая однослойная</v>
          </cell>
          <cell r="C27" t="str">
            <v>Квадратные бумажные салфетки</v>
          </cell>
          <cell r="D27" t="str">
            <v>Расходные материалы</v>
          </cell>
          <cell r="E27">
            <v>1</v>
          </cell>
          <cell r="F27" t="str">
            <v xml:space="preserve">шт ( на 1 конкурсанта) </v>
          </cell>
          <cell r="G27">
            <v>6</v>
          </cell>
        </row>
        <row r="28">
          <cell r="A28">
            <v>15</v>
          </cell>
          <cell r="B28" t="str">
            <v>Фольга</v>
          </cell>
          <cell r="C28" t="str">
            <v>Фольга пищевая алюминиевая 30 cм x 10 м (толщина 11 мкм)</v>
          </cell>
          <cell r="D28" t="str">
            <v>Расходные материалы</v>
          </cell>
          <cell r="E28">
            <v>1</v>
          </cell>
          <cell r="F28" t="str">
            <v xml:space="preserve">шт ( на 1 конкурсанта) </v>
          </cell>
          <cell r="G28">
            <v>6</v>
          </cell>
        </row>
        <row r="29">
          <cell r="A29">
            <v>16</v>
          </cell>
          <cell r="B29" t="str">
            <v>Пленка пищевая</v>
          </cell>
          <cell r="C29" t="str">
            <v>Пленка пищевая полиэтиленовая</v>
          </cell>
          <cell r="D29" t="str">
            <v>Расходные материалы</v>
          </cell>
          <cell r="E29">
            <v>1</v>
          </cell>
          <cell r="F29" t="str">
            <v xml:space="preserve">шт ( на 1 конкурсанта) </v>
          </cell>
          <cell r="G29">
            <v>6</v>
          </cell>
        </row>
        <row r="30">
          <cell r="A30">
            <v>17</v>
          </cell>
          <cell r="B30" t="str">
            <v>Кинетический песок</v>
          </cell>
          <cell r="C30" t="str">
            <v>Кинетический песок для лепки</v>
          </cell>
          <cell r="D30" t="str">
            <v>Расходные материалы</v>
          </cell>
          <cell r="E30">
            <v>1</v>
          </cell>
          <cell r="F30" t="str">
            <v xml:space="preserve">шт ( на 1 конкурсанта) </v>
          </cell>
          <cell r="G30">
            <v>6</v>
          </cell>
        </row>
        <row r="31">
          <cell r="A31">
            <v>18</v>
          </cell>
          <cell r="B31" t="str">
            <v>Кварцевый песок</v>
          </cell>
          <cell r="C31" t="str">
            <v>Кварцевый песок</v>
          </cell>
          <cell r="D31" t="str">
            <v>Расходные материалы</v>
          </cell>
          <cell r="E31">
            <v>1</v>
          </cell>
          <cell r="F31" t="str">
            <v xml:space="preserve">шт ( на 1 конкурсанта) </v>
          </cell>
          <cell r="G31">
            <v>6</v>
          </cell>
        </row>
        <row r="32">
          <cell r="A32">
            <v>19</v>
          </cell>
          <cell r="B32" t="str">
            <v>Сухой лед</v>
          </cell>
          <cell r="C32" t="str">
            <v>Снежок №2 пакет гипотермический для оказания первой помощи</v>
          </cell>
          <cell r="D32" t="str">
            <v>Расходные материалы</v>
          </cell>
          <cell r="E32">
            <v>1</v>
          </cell>
          <cell r="F32" t="str">
            <v xml:space="preserve">шт ( на 1 конкурсанта) </v>
          </cell>
          <cell r="G32">
            <v>6</v>
          </cell>
        </row>
        <row r="33">
          <cell r="A33">
            <v>20</v>
          </cell>
          <cell r="B33" t="str">
            <v>Жидкое мыло</v>
          </cell>
          <cell r="C33" t="str">
            <v>жидкое мыло для рук</v>
          </cell>
          <cell r="D33" t="str">
            <v>Расходные материалы</v>
          </cell>
          <cell r="E33">
            <v>1</v>
          </cell>
          <cell r="F33" t="str">
            <v xml:space="preserve">шт ( на 1 конкурсанта) </v>
          </cell>
          <cell r="G33">
            <v>6</v>
          </cell>
        </row>
        <row r="34">
          <cell r="A34">
            <v>21</v>
          </cell>
          <cell r="B34" t="str">
            <v xml:space="preserve">Крахмал </v>
          </cell>
          <cell r="C34" t="str">
            <v>Пакетики по 30 гр.Крахмал картофельный 100%</v>
          </cell>
          <cell r="D34" t="str">
            <v>Расходные материалы</v>
          </cell>
          <cell r="E34">
            <v>1</v>
          </cell>
          <cell r="F34" t="str">
            <v xml:space="preserve">шт ( на 1 конкурсанта) </v>
          </cell>
          <cell r="G34">
            <v>6</v>
          </cell>
        </row>
        <row r="35">
          <cell r="A35">
            <v>22</v>
          </cell>
          <cell r="B35" t="str">
            <v>Картон</v>
          </cell>
          <cell r="C35" t="str">
            <v>Холст на картоне 30x40 см</v>
          </cell>
          <cell r="D35" t="str">
            <v>Расходные материалы</v>
          </cell>
          <cell r="E35">
            <v>1</v>
          </cell>
          <cell r="F35" t="str">
            <v xml:space="preserve">шт ( на 1 конкурсанта) </v>
          </cell>
          <cell r="G35">
            <v>6</v>
          </cell>
        </row>
        <row r="36">
          <cell r="A36">
            <v>23</v>
          </cell>
          <cell r="B36" t="str">
            <v>Бумага для флипчарта</v>
          </cell>
          <cell r="C36" t="str">
            <v xml:space="preserve">Бумага для флипчартов 67.5х98 см белая </v>
          </cell>
          <cell r="D36" t="str">
            <v>Расходные материалы</v>
          </cell>
          <cell r="E36">
            <v>1</v>
          </cell>
          <cell r="F36" t="str">
            <v xml:space="preserve">шт ( на 1 конкурсанта) </v>
          </cell>
          <cell r="G36">
            <v>6</v>
          </cell>
        </row>
        <row r="37">
          <cell r="A37">
            <v>26</v>
          </cell>
          <cell r="B37" t="str">
            <v>Перчатки медицинские</v>
          </cell>
          <cell r="C37" t="str">
            <v>Перчатки медицинские смотровые, размер М</v>
          </cell>
          <cell r="D37" t="str">
            <v>Расходные материалы</v>
          </cell>
          <cell r="E37">
            <v>1</v>
          </cell>
          <cell r="F37" t="str">
            <v xml:space="preserve">шт ( на 1 конкурсанта) </v>
          </cell>
          <cell r="G37">
            <v>13</v>
          </cell>
        </row>
        <row r="38">
          <cell r="A38">
            <v>27</v>
          </cell>
          <cell r="B38" t="str">
            <v>Сода пищевая</v>
          </cell>
          <cell r="C38" t="str">
            <v>Сода пищевая</v>
          </cell>
          <cell r="D38" t="str">
            <v>Расходные материалы</v>
          </cell>
          <cell r="E38">
            <v>1</v>
          </cell>
          <cell r="F38" t="str">
            <v xml:space="preserve">шт ( на 1 конкурсанта) </v>
          </cell>
          <cell r="G38">
            <v>6</v>
          </cell>
        </row>
        <row r="39">
          <cell r="A39">
            <v>30</v>
          </cell>
          <cell r="B39" t="str">
            <v>Пластичная масса</v>
          </cell>
          <cell r="C39" t="str">
            <v>Пластичная масса для моделирования и лепки. 1000г белый</v>
          </cell>
          <cell r="D39" t="str">
            <v>Расходные материалы</v>
          </cell>
          <cell r="E39">
            <v>1</v>
          </cell>
          <cell r="F39" t="str">
            <v xml:space="preserve">шт ( на 1 конкурсанта) </v>
          </cell>
          <cell r="G39">
            <v>6</v>
          </cell>
        </row>
        <row r="41">
          <cell r="A41" t="str">
            <v>№</v>
          </cell>
          <cell r="B41" t="str">
            <v xml:space="preserve">Наименование </v>
          </cell>
          <cell r="C41" t="str">
            <v>Краткие (рамочные) технические характеристики</v>
          </cell>
          <cell r="D41" t="str">
            <v>Вид</v>
          </cell>
          <cell r="E41" t="str">
            <v>Количество</v>
          </cell>
          <cell r="F41" t="str">
            <v>Единица измерения</v>
          </cell>
          <cell r="G41" t="str">
            <v>Итоговое количество</v>
          </cell>
          <cell r="H41" t="str">
            <v>Комментарии</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C16" sqref="C16"/>
    </sheetView>
  </sheetViews>
  <sheetFormatPr defaultRowHeight="18" x14ac:dyDescent="0.35"/>
  <cols>
    <col min="1" max="1" width="52.109375" style="16" customWidth="1"/>
    <col min="2" max="2" width="90.5546875" style="17" customWidth="1"/>
  </cols>
  <sheetData>
    <row r="2" spans="1:2" x14ac:dyDescent="0.35">
      <c r="B2" s="16"/>
    </row>
    <row r="3" spans="1:2" x14ac:dyDescent="0.35">
      <c r="A3" s="18" t="s">
        <v>21</v>
      </c>
      <c r="B3" s="45" t="s">
        <v>54</v>
      </c>
    </row>
    <row r="4" spans="1:2" ht="36" x14ac:dyDescent="0.35">
      <c r="A4" s="18" t="s">
        <v>34</v>
      </c>
      <c r="B4" s="19" t="s">
        <v>55</v>
      </c>
    </row>
    <row r="5" spans="1:2" x14ac:dyDescent="0.35">
      <c r="A5" s="18" t="s">
        <v>48</v>
      </c>
      <c r="B5" s="19" t="s">
        <v>56</v>
      </c>
    </row>
    <row r="6" spans="1:2" ht="36" x14ac:dyDescent="0.35">
      <c r="A6" s="18" t="s">
        <v>26</v>
      </c>
      <c r="B6" s="45" t="s">
        <v>57</v>
      </c>
    </row>
    <row r="7" spans="1:2" x14ac:dyDescent="0.35">
      <c r="A7" s="18" t="s">
        <v>35</v>
      </c>
      <c r="B7" s="45" t="s">
        <v>58</v>
      </c>
    </row>
    <row r="8" spans="1:2" x14ac:dyDescent="0.35">
      <c r="A8" s="18" t="s">
        <v>22</v>
      </c>
      <c r="B8" s="45" t="s">
        <v>59</v>
      </c>
    </row>
    <row r="9" spans="1:2" x14ac:dyDescent="0.35">
      <c r="A9" s="18" t="s">
        <v>23</v>
      </c>
      <c r="B9" s="45" t="s">
        <v>60</v>
      </c>
    </row>
    <row r="10" spans="1:2" x14ac:dyDescent="0.35">
      <c r="A10" s="18" t="s">
        <v>25</v>
      </c>
      <c r="B10" s="46" t="s">
        <v>61</v>
      </c>
    </row>
    <row r="11" spans="1:2" x14ac:dyDescent="0.35">
      <c r="A11" s="18" t="s">
        <v>39</v>
      </c>
      <c r="B11" s="45" t="s">
        <v>62</v>
      </c>
    </row>
    <row r="12" spans="1:2" ht="18" customHeight="1" x14ac:dyDescent="0.35">
      <c r="A12" s="18" t="s">
        <v>43</v>
      </c>
      <c r="B12" s="45" t="s">
        <v>63</v>
      </c>
    </row>
    <row r="13" spans="1:2" x14ac:dyDescent="0.35">
      <c r="A13" s="18" t="s">
        <v>36</v>
      </c>
      <c r="B13" s="47" t="s">
        <v>64</v>
      </c>
    </row>
    <row r="14" spans="1:2" x14ac:dyDescent="0.35">
      <c r="A14" s="18" t="s">
        <v>40</v>
      </c>
      <c r="B14" s="45">
        <v>89510329403</v>
      </c>
    </row>
    <row r="15" spans="1:2" x14ac:dyDescent="0.35">
      <c r="A15" s="18" t="s">
        <v>51</v>
      </c>
      <c r="B15" s="45">
        <v>71</v>
      </c>
    </row>
    <row r="16" spans="1:2" x14ac:dyDescent="0.35">
      <c r="A16" s="18" t="s">
        <v>24</v>
      </c>
      <c r="B16" s="45">
        <v>15</v>
      </c>
    </row>
    <row r="17" spans="1:2" ht="38.25" customHeight="1" x14ac:dyDescent="0.35">
      <c r="A17" s="18" t="s">
        <v>49</v>
      </c>
      <c r="B17" s="45">
        <v>20</v>
      </c>
    </row>
    <row r="20" spans="1:2" x14ac:dyDescent="0.35">
      <c r="A20" s="16" t="s">
        <v>44</v>
      </c>
    </row>
    <row r="21" spans="1:2" x14ac:dyDescent="0.35">
      <c r="A21" s="16" t="s">
        <v>45</v>
      </c>
    </row>
    <row r="22" spans="1:2" x14ac:dyDescent="0.35">
      <c r="A22" s="16" t="s">
        <v>46</v>
      </c>
    </row>
    <row r="23" spans="1:2" x14ac:dyDescent="0.35">
      <c r="A23" s="16" t="s">
        <v>50</v>
      </c>
    </row>
    <row r="24" spans="1:2" x14ac:dyDescent="0.35">
      <c r="A24" s="16" t="s">
        <v>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topLeftCell="A166" zoomScale="72" zoomScaleNormal="72" workbookViewId="0">
      <selection activeCell="C56" sqref="C56"/>
    </sheetView>
  </sheetViews>
  <sheetFormatPr defaultColWidth="14.44140625" defaultRowHeight="15" customHeight="1" x14ac:dyDescent="0.3"/>
  <cols>
    <col min="1" max="1" width="5.109375" style="12" customWidth="1"/>
    <col min="2" max="2" width="58.109375" style="12" customWidth="1"/>
    <col min="3" max="3" width="30.8867187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10" ht="14.4" x14ac:dyDescent="0.3">
      <c r="A1" s="185" t="s">
        <v>10</v>
      </c>
      <c r="B1" s="186"/>
      <c r="C1" s="186"/>
      <c r="D1" s="186"/>
      <c r="E1" s="186"/>
      <c r="F1" s="186"/>
      <c r="G1" s="186"/>
      <c r="H1" s="186"/>
      <c r="I1" s="13"/>
      <c r="J1" s="13"/>
    </row>
    <row r="2" spans="1:10" s="11" customFormat="1" ht="21" x14ac:dyDescent="0.4">
      <c r="A2" s="188" t="s">
        <v>32</v>
      </c>
      <c r="B2" s="188"/>
      <c r="C2" s="188"/>
      <c r="D2" s="188"/>
      <c r="E2" s="188"/>
      <c r="F2" s="188"/>
      <c r="G2" s="188"/>
      <c r="H2" s="188"/>
      <c r="I2" s="13"/>
      <c r="J2" s="13"/>
    </row>
    <row r="3" spans="1:10" s="11" customFormat="1" ht="21" customHeight="1" x14ac:dyDescent="0.3">
      <c r="A3" s="189" t="str">
        <f>'Информация о Чемпионате'!B4</f>
        <v>Итоговый (межрегиональный) этап Чемпионата по профессиональному мастерству "Профессионалы 2025"</v>
      </c>
      <c r="B3" s="189"/>
      <c r="C3" s="189"/>
      <c r="D3" s="189"/>
      <c r="E3" s="189"/>
      <c r="F3" s="189"/>
      <c r="G3" s="189"/>
      <c r="H3" s="189"/>
      <c r="I3" s="14"/>
      <c r="J3" s="14"/>
    </row>
    <row r="4" spans="1:10" s="11" customFormat="1" ht="21" x14ac:dyDescent="0.4">
      <c r="A4" s="188" t="s">
        <v>33</v>
      </c>
      <c r="B4" s="188"/>
      <c r="C4" s="188"/>
      <c r="D4" s="188"/>
      <c r="E4" s="188"/>
      <c r="F4" s="188"/>
      <c r="G4" s="188"/>
      <c r="H4" s="188"/>
      <c r="I4" s="13"/>
      <c r="J4" s="13"/>
    </row>
    <row r="5" spans="1:10" ht="22.5" customHeight="1" x14ac:dyDescent="0.3">
      <c r="A5" s="187" t="str">
        <f>'Информация о Чемпионате'!B3</f>
        <v>Дошкольное воспитание (Основная)</v>
      </c>
      <c r="B5" s="187"/>
      <c r="C5" s="187"/>
      <c r="D5" s="187"/>
      <c r="E5" s="187"/>
      <c r="F5" s="187"/>
      <c r="G5" s="187"/>
      <c r="H5" s="187"/>
      <c r="I5" s="13"/>
      <c r="J5" s="13"/>
    </row>
    <row r="6" spans="1:10" ht="14.4" x14ac:dyDescent="0.3">
      <c r="A6" s="170" t="s">
        <v>12</v>
      </c>
      <c r="B6" s="186"/>
      <c r="C6" s="186"/>
      <c r="D6" s="186"/>
      <c r="E6" s="186"/>
      <c r="F6" s="186"/>
      <c r="G6" s="186"/>
      <c r="H6" s="186"/>
      <c r="I6" s="13"/>
      <c r="J6" s="13"/>
    </row>
    <row r="7" spans="1:10" ht="15.75" customHeight="1" x14ac:dyDescent="0.3">
      <c r="A7" s="170" t="s">
        <v>30</v>
      </c>
      <c r="B7" s="170"/>
      <c r="C7" s="190" t="str">
        <f>'Информация о Чемпионате'!B5</f>
        <v>Оренбургская область, г. Оренбург</v>
      </c>
      <c r="D7" s="190"/>
      <c r="E7" s="190"/>
      <c r="F7" s="190"/>
      <c r="G7" s="190"/>
      <c r="H7" s="190"/>
    </row>
    <row r="8" spans="1:10" ht="15.75" customHeight="1" x14ac:dyDescent="0.3">
      <c r="A8" s="170" t="s">
        <v>31</v>
      </c>
      <c r="B8" s="170"/>
      <c r="C8" s="170"/>
      <c r="D8" s="190" t="str">
        <f>'Информация о Чемпионате'!B6</f>
        <v>ГБПОУ "Педколледж им. Н.К. Калугина" г. Оренбург</v>
      </c>
      <c r="E8" s="190"/>
      <c r="F8" s="190"/>
      <c r="G8" s="190"/>
      <c r="H8" s="190"/>
    </row>
    <row r="9" spans="1:10" ht="15.75" customHeight="1" x14ac:dyDescent="0.3">
      <c r="A9" s="170" t="s">
        <v>27</v>
      </c>
      <c r="B9" s="170"/>
      <c r="C9" s="170" t="str">
        <f>'Информация о Чемпионате'!B7</f>
        <v xml:space="preserve">г. Оренбург, ул. Волгоградская, д.1 </v>
      </c>
      <c r="D9" s="170"/>
      <c r="E9" s="170"/>
      <c r="F9" s="170"/>
      <c r="G9" s="170"/>
      <c r="H9" s="170"/>
    </row>
    <row r="10" spans="1:10" ht="15.75" customHeight="1" x14ac:dyDescent="0.3">
      <c r="A10" s="170" t="s">
        <v>29</v>
      </c>
      <c r="B10" s="170"/>
      <c r="C10" s="170" t="str">
        <f>'Информация о Чемпионате'!B9</f>
        <v xml:space="preserve">Орлова Наталия Павловна  </v>
      </c>
      <c r="D10" s="170"/>
      <c r="E10" s="170" t="str">
        <f>'Информация о Чемпионате'!B10</f>
        <v>n.p.orlova@yandex.ru</v>
      </c>
      <c r="F10" s="170"/>
      <c r="G10" s="170" t="str">
        <f>'Информация о Чемпионате'!B11</f>
        <v>т.: 8 960 054-54-79</v>
      </c>
      <c r="H10" s="170"/>
    </row>
    <row r="11" spans="1:10" ht="15.75" customHeight="1" x14ac:dyDescent="0.3">
      <c r="A11" s="170" t="s">
        <v>37</v>
      </c>
      <c r="B11" s="170"/>
      <c r="C11" s="170" t="str">
        <f>'Информация о Чемпионате'!B12</f>
        <v>Решетникова Анна Владимировна</v>
      </c>
      <c r="D11" s="170"/>
      <c r="E11" s="170" t="str">
        <f>'Информация о Чемпионате'!B13</f>
        <v>annamashina1@mail.ru</v>
      </c>
      <c r="F11" s="170"/>
      <c r="G11" s="170">
        <f>'Информация о Чемпионате'!B14</f>
        <v>89510329403</v>
      </c>
      <c r="H11" s="170"/>
    </row>
    <row r="12" spans="1:10" ht="15.75" customHeight="1" x14ac:dyDescent="0.3">
      <c r="A12" s="170" t="s">
        <v>53</v>
      </c>
      <c r="B12" s="170"/>
      <c r="C12" s="170">
        <f>'Информация о Чемпионате'!B17</f>
        <v>20</v>
      </c>
      <c r="D12" s="170"/>
      <c r="E12" s="170"/>
      <c r="F12" s="170"/>
      <c r="G12" s="170"/>
      <c r="H12" s="170"/>
    </row>
    <row r="13" spans="1:10" ht="15.75" customHeight="1" x14ac:dyDescent="0.3">
      <c r="A13" s="170" t="s">
        <v>52</v>
      </c>
      <c r="B13" s="170"/>
      <c r="C13" s="170">
        <f>'Информация о Чемпионате'!B15</f>
        <v>71</v>
      </c>
      <c r="D13" s="170"/>
      <c r="E13" s="170"/>
      <c r="F13" s="170"/>
      <c r="G13" s="170"/>
      <c r="H13" s="170"/>
    </row>
    <row r="14" spans="1:10" ht="15.75" customHeight="1" x14ac:dyDescent="0.3">
      <c r="A14" s="170" t="s">
        <v>20</v>
      </c>
      <c r="B14" s="170"/>
      <c r="C14" s="170">
        <f>'Информация о Чемпионате'!B16</f>
        <v>15</v>
      </c>
      <c r="D14" s="170"/>
      <c r="E14" s="170"/>
      <c r="F14" s="170"/>
      <c r="G14" s="170"/>
      <c r="H14" s="170"/>
    </row>
    <row r="15" spans="1:10" ht="15.75" customHeight="1" x14ac:dyDescent="0.3">
      <c r="A15" s="170" t="s">
        <v>28</v>
      </c>
      <c r="B15" s="170"/>
      <c r="C15" s="170" t="str">
        <f>'Информация о Чемпионате'!B8</f>
        <v>6.04.2025 - 17.04.2025</v>
      </c>
      <c r="D15" s="170"/>
      <c r="E15" s="170"/>
      <c r="F15" s="170"/>
      <c r="G15" s="170"/>
      <c r="H15" s="170"/>
    </row>
    <row r="16" spans="1:10" ht="21" x14ac:dyDescent="0.3">
      <c r="A16" s="179" t="s">
        <v>17</v>
      </c>
      <c r="B16" s="180"/>
      <c r="C16" s="180"/>
      <c r="D16" s="180"/>
      <c r="E16" s="180"/>
      <c r="F16" s="180"/>
      <c r="G16" s="180"/>
      <c r="H16" s="181"/>
    </row>
    <row r="17" spans="1:8" ht="14.4" customHeight="1" x14ac:dyDescent="0.3">
      <c r="A17" s="182" t="s">
        <v>9</v>
      </c>
      <c r="B17" s="183"/>
      <c r="C17" s="183"/>
      <c r="D17" s="183"/>
      <c r="E17" s="183"/>
      <c r="F17" s="183"/>
      <c r="G17" s="183"/>
      <c r="H17" s="184"/>
    </row>
    <row r="18" spans="1:8" ht="14.4" customHeight="1" x14ac:dyDescent="0.3">
      <c r="A18" s="171" t="s">
        <v>65</v>
      </c>
      <c r="B18" s="172"/>
      <c r="C18" s="172"/>
      <c r="D18" s="172"/>
      <c r="E18" s="172"/>
      <c r="F18" s="172"/>
      <c r="G18" s="172"/>
      <c r="H18" s="173"/>
    </row>
    <row r="19" spans="1:8" ht="14.4" customHeight="1" x14ac:dyDescent="0.3">
      <c r="A19" s="171" t="s">
        <v>66</v>
      </c>
      <c r="B19" s="172"/>
      <c r="C19" s="172"/>
      <c r="D19" s="172"/>
      <c r="E19" s="172"/>
      <c r="F19" s="172"/>
      <c r="G19" s="172"/>
      <c r="H19" s="173"/>
    </row>
    <row r="20" spans="1:8" ht="14.4" customHeight="1" x14ac:dyDescent="0.3">
      <c r="A20" s="171" t="s">
        <v>8</v>
      </c>
      <c r="B20" s="172"/>
      <c r="C20" s="172"/>
      <c r="D20" s="172"/>
      <c r="E20" s="172"/>
      <c r="F20" s="172"/>
      <c r="G20" s="172"/>
      <c r="H20" s="173"/>
    </row>
    <row r="21" spans="1:8" ht="14.4" customHeight="1" x14ac:dyDescent="0.3">
      <c r="A21" s="171" t="s">
        <v>67</v>
      </c>
      <c r="B21" s="172"/>
      <c r="C21" s="172"/>
      <c r="D21" s="172"/>
      <c r="E21" s="172"/>
      <c r="F21" s="172"/>
      <c r="G21" s="172"/>
      <c r="H21" s="173"/>
    </row>
    <row r="22" spans="1:8" ht="15" customHeight="1" x14ac:dyDescent="0.3">
      <c r="A22" s="171" t="s">
        <v>41</v>
      </c>
      <c r="B22" s="172"/>
      <c r="C22" s="172"/>
      <c r="D22" s="172"/>
      <c r="E22" s="172"/>
      <c r="F22" s="172"/>
      <c r="G22" s="172"/>
      <c r="H22" s="173"/>
    </row>
    <row r="23" spans="1:8" ht="14.4" customHeight="1" x14ac:dyDescent="0.3">
      <c r="A23" s="171" t="s">
        <v>68</v>
      </c>
      <c r="B23" s="172"/>
      <c r="C23" s="172"/>
      <c r="D23" s="172"/>
      <c r="E23" s="172"/>
      <c r="F23" s="172"/>
      <c r="G23" s="172"/>
      <c r="H23" s="173"/>
    </row>
    <row r="24" spans="1:8" ht="14.4" customHeight="1" x14ac:dyDescent="0.3">
      <c r="A24" s="171" t="s">
        <v>69</v>
      </c>
      <c r="B24" s="172"/>
      <c r="C24" s="172"/>
      <c r="D24" s="172"/>
      <c r="E24" s="172"/>
      <c r="F24" s="172"/>
      <c r="G24" s="172"/>
      <c r="H24" s="173"/>
    </row>
    <row r="25" spans="1:8" ht="15" customHeight="1" x14ac:dyDescent="0.3">
      <c r="A25" s="174" t="s">
        <v>70</v>
      </c>
      <c r="B25" s="175"/>
      <c r="C25" s="175"/>
      <c r="D25" s="175"/>
      <c r="E25" s="175"/>
      <c r="F25" s="175"/>
      <c r="G25" s="175"/>
      <c r="H25" s="176"/>
    </row>
    <row r="26" spans="1:8" ht="55.2" x14ac:dyDescent="0.3">
      <c r="A26" s="5" t="s">
        <v>6</v>
      </c>
      <c r="B26" s="3" t="s">
        <v>5</v>
      </c>
      <c r="C26" s="3" t="s">
        <v>4</v>
      </c>
      <c r="D26" s="4" t="s">
        <v>3</v>
      </c>
      <c r="E26" s="4" t="s">
        <v>2</v>
      </c>
      <c r="F26" s="4" t="s">
        <v>1</v>
      </c>
      <c r="G26" s="4" t="s">
        <v>0</v>
      </c>
      <c r="H26" s="4" t="s">
        <v>11</v>
      </c>
    </row>
    <row r="27" spans="1:8" s="44" customFormat="1" ht="27.6" x14ac:dyDescent="0.3">
      <c r="A27" s="51">
        <v>1</v>
      </c>
      <c r="B27" s="86" t="s">
        <v>71</v>
      </c>
      <c r="C27" s="62" t="s">
        <v>72</v>
      </c>
      <c r="D27" s="51" t="s">
        <v>73</v>
      </c>
      <c r="E27" s="51">
        <v>13</v>
      </c>
      <c r="F27" s="51" t="s">
        <v>74</v>
      </c>
      <c r="G27" s="51">
        <v>15</v>
      </c>
      <c r="H27" s="87" t="s">
        <v>75</v>
      </c>
    </row>
    <row r="28" spans="1:8" s="44" customFormat="1" ht="27.6" x14ac:dyDescent="0.3">
      <c r="A28" s="52">
        <v>2</v>
      </c>
      <c r="B28" s="86" t="s">
        <v>76</v>
      </c>
      <c r="C28" s="62" t="s">
        <v>77</v>
      </c>
      <c r="D28" s="52" t="s">
        <v>73</v>
      </c>
      <c r="E28" s="52">
        <v>13</v>
      </c>
      <c r="F28" s="52" t="s">
        <v>74</v>
      </c>
      <c r="G28" s="52">
        <v>15</v>
      </c>
      <c r="H28" s="88" t="s">
        <v>75</v>
      </c>
    </row>
    <row r="29" spans="1:8" s="44" customFormat="1" ht="25.8" customHeight="1" x14ac:dyDescent="0.3">
      <c r="A29" s="52">
        <v>3</v>
      </c>
      <c r="B29" s="62" t="s">
        <v>78</v>
      </c>
      <c r="C29" s="62" t="s">
        <v>79</v>
      </c>
      <c r="D29" s="89" t="s">
        <v>80</v>
      </c>
      <c r="E29" s="52">
        <v>19</v>
      </c>
      <c r="F29" s="52" t="s">
        <v>74</v>
      </c>
      <c r="G29" s="52">
        <v>19</v>
      </c>
      <c r="H29" s="88" t="s">
        <v>75</v>
      </c>
    </row>
    <row r="30" spans="1:8" s="44" customFormat="1" ht="22.8" customHeight="1" x14ac:dyDescent="0.3">
      <c r="A30" s="52">
        <v>4</v>
      </c>
      <c r="B30" s="90" t="s">
        <v>81</v>
      </c>
      <c r="C30" s="66" t="s">
        <v>82</v>
      </c>
      <c r="D30" s="91" t="s">
        <v>73</v>
      </c>
      <c r="E30" s="92">
        <v>2</v>
      </c>
      <c r="F30" s="93" t="s">
        <v>74</v>
      </c>
      <c r="G30" s="93">
        <v>2</v>
      </c>
      <c r="H30" s="88" t="s">
        <v>75</v>
      </c>
    </row>
    <row r="31" spans="1:8" s="44" customFormat="1" ht="21" customHeight="1" x14ac:dyDescent="0.3">
      <c r="A31" s="52">
        <v>5</v>
      </c>
      <c r="B31" s="77" t="s">
        <v>83</v>
      </c>
      <c r="C31" s="72" t="s">
        <v>84</v>
      </c>
      <c r="D31" s="52" t="s">
        <v>73</v>
      </c>
      <c r="E31" s="93">
        <v>2</v>
      </c>
      <c r="F31" s="93" t="s">
        <v>74</v>
      </c>
      <c r="G31" s="93">
        <v>4</v>
      </c>
      <c r="H31" s="88" t="s">
        <v>75</v>
      </c>
    </row>
    <row r="32" spans="1:8" s="44" customFormat="1" ht="25.8" customHeight="1" x14ac:dyDescent="0.3">
      <c r="A32" s="52">
        <v>6</v>
      </c>
      <c r="B32" s="94" t="s">
        <v>85</v>
      </c>
      <c r="C32" s="66" t="s">
        <v>86</v>
      </c>
      <c r="D32" s="95" t="s">
        <v>73</v>
      </c>
      <c r="E32" s="91">
        <v>1</v>
      </c>
      <c r="F32" s="52" t="s">
        <v>74</v>
      </c>
      <c r="G32" s="96">
        <v>1</v>
      </c>
      <c r="H32" s="88" t="s">
        <v>75</v>
      </c>
    </row>
    <row r="33" spans="1:8" s="44" customFormat="1" ht="19.8" customHeight="1" x14ac:dyDescent="0.3">
      <c r="A33" s="52">
        <v>7</v>
      </c>
      <c r="B33" s="97" t="s">
        <v>87</v>
      </c>
      <c r="C33" s="66" t="s">
        <v>88</v>
      </c>
      <c r="D33" s="95" t="s">
        <v>73</v>
      </c>
      <c r="E33" s="91">
        <v>6</v>
      </c>
      <c r="F33" s="52" t="s">
        <v>89</v>
      </c>
      <c r="G33" s="96">
        <v>6</v>
      </c>
      <c r="H33" s="88" t="s">
        <v>75</v>
      </c>
    </row>
    <row r="34" spans="1:8" s="44" customFormat="1" ht="24.6" customHeight="1" x14ac:dyDescent="0.3">
      <c r="A34" s="52">
        <v>8</v>
      </c>
      <c r="B34" s="60" t="s">
        <v>90</v>
      </c>
      <c r="C34" s="56" t="s">
        <v>91</v>
      </c>
      <c r="D34" s="93" t="s">
        <v>73</v>
      </c>
      <c r="E34" s="52">
        <v>3</v>
      </c>
      <c r="F34" s="52" t="s">
        <v>74</v>
      </c>
      <c r="G34" s="96">
        <v>3</v>
      </c>
      <c r="H34" s="88" t="s">
        <v>75</v>
      </c>
    </row>
    <row r="35" spans="1:8" s="44" customFormat="1" ht="26.4" customHeight="1" x14ac:dyDescent="0.3">
      <c r="A35" s="52">
        <v>9</v>
      </c>
      <c r="B35" s="60" t="s">
        <v>90</v>
      </c>
      <c r="C35" s="56" t="s">
        <v>92</v>
      </c>
      <c r="D35" s="93" t="s">
        <v>73</v>
      </c>
      <c r="E35" s="52">
        <v>8</v>
      </c>
      <c r="F35" s="52" t="s">
        <v>74</v>
      </c>
      <c r="G35" s="96">
        <v>8</v>
      </c>
      <c r="H35" s="88" t="s">
        <v>75</v>
      </c>
    </row>
    <row r="36" spans="1:8" s="44" customFormat="1" ht="19.8" customHeight="1" x14ac:dyDescent="0.3">
      <c r="A36" s="52">
        <v>11</v>
      </c>
      <c r="B36" s="60" t="s">
        <v>93</v>
      </c>
      <c r="C36" s="82" t="s">
        <v>279</v>
      </c>
      <c r="D36" s="93" t="s">
        <v>94</v>
      </c>
      <c r="E36" s="93">
        <v>28</v>
      </c>
      <c r="F36" s="52" t="s">
        <v>74</v>
      </c>
      <c r="G36" s="52">
        <v>28</v>
      </c>
      <c r="H36" s="72" t="s">
        <v>75</v>
      </c>
    </row>
    <row r="37" spans="1:8" s="44" customFormat="1" ht="27.6" x14ac:dyDescent="0.3">
      <c r="A37" s="52">
        <v>13</v>
      </c>
      <c r="B37" s="60" t="s">
        <v>95</v>
      </c>
      <c r="C37" s="62" t="s">
        <v>96</v>
      </c>
      <c r="D37" s="52" t="s">
        <v>94</v>
      </c>
      <c r="E37" s="52">
        <v>28</v>
      </c>
      <c r="F37" s="52" t="s">
        <v>74</v>
      </c>
      <c r="G37" s="52">
        <v>28</v>
      </c>
      <c r="H37" s="72" t="s">
        <v>75</v>
      </c>
    </row>
    <row r="38" spans="1:8" s="44" customFormat="1" ht="14.4" x14ac:dyDescent="0.3">
      <c r="A38" s="52">
        <v>14</v>
      </c>
      <c r="B38" s="60" t="s">
        <v>97</v>
      </c>
      <c r="C38" s="98" t="s">
        <v>98</v>
      </c>
      <c r="D38" s="93" t="s">
        <v>94</v>
      </c>
      <c r="E38" s="93">
        <v>15</v>
      </c>
      <c r="F38" s="93" t="s">
        <v>74</v>
      </c>
      <c r="G38" s="93">
        <v>15</v>
      </c>
      <c r="H38" s="88" t="s">
        <v>75</v>
      </c>
    </row>
    <row r="39" spans="1:8" s="44" customFormat="1" ht="14.4" x14ac:dyDescent="0.3">
      <c r="A39" s="83">
        <v>15</v>
      </c>
      <c r="B39" s="60" t="s">
        <v>99</v>
      </c>
      <c r="C39" s="84" t="s">
        <v>100</v>
      </c>
      <c r="D39" s="99" t="s">
        <v>101</v>
      </c>
      <c r="E39" s="83">
        <v>28</v>
      </c>
      <c r="F39" s="83" t="s">
        <v>74</v>
      </c>
      <c r="G39" s="83">
        <v>28</v>
      </c>
      <c r="H39" s="88" t="s">
        <v>75</v>
      </c>
    </row>
    <row r="40" spans="1:8" s="44" customFormat="1" ht="14.4" x14ac:dyDescent="0.3">
      <c r="A40" s="83">
        <v>16</v>
      </c>
      <c r="B40" s="60" t="s">
        <v>280</v>
      </c>
      <c r="C40" s="100" t="s">
        <v>102</v>
      </c>
      <c r="D40" s="99" t="s">
        <v>101</v>
      </c>
      <c r="E40" s="83">
        <v>28</v>
      </c>
      <c r="F40" s="83" t="s">
        <v>74</v>
      </c>
      <c r="G40" s="83">
        <v>28</v>
      </c>
      <c r="H40" s="88" t="s">
        <v>75</v>
      </c>
    </row>
    <row r="41" spans="1:8" s="44" customFormat="1" ht="14.4" x14ac:dyDescent="0.3">
      <c r="A41" s="83">
        <v>17</v>
      </c>
      <c r="B41" s="60" t="s">
        <v>281</v>
      </c>
      <c r="C41" s="100" t="s">
        <v>102</v>
      </c>
      <c r="D41" s="99" t="s">
        <v>101</v>
      </c>
      <c r="E41" s="83">
        <v>28</v>
      </c>
      <c r="F41" s="83" t="s">
        <v>74</v>
      </c>
      <c r="G41" s="83">
        <v>28</v>
      </c>
      <c r="H41" s="88" t="s">
        <v>75</v>
      </c>
    </row>
    <row r="42" spans="1:8" s="44" customFormat="1" ht="14.4" x14ac:dyDescent="0.3">
      <c r="A42" s="83">
        <v>18</v>
      </c>
      <c r="B42" s="85" t="s">
        <v>282</v>
      </c>
      <c r="C42" s="100" t="s">
        <v>102</v>
      </c>
      <c r="D42" s="99" t="s">
        <v>101</v>
      </c>
      <c r="E42" s="83">
        <v>28</v>
      </c>
      <c r="F42" s="83" t="s">
        <v>74</v>
      </c>
      <c r="G42" s="83">
        <v>28</v>
      </c>
      <c r="H42" s="88" t="s">
        <v>75</v>
      </c>
    </row>
    <row r="43" spans="1:8" s="44" customFormat="1" ht="14.4" x14ac:dyDescent="0.3">
      <c r="A43" s="83">
        <v>19</v>
      </c>
      <c r="B43" s="85" t="s">
        <v>283</v>
      </c>
      <c r="C43" s="100" t="s">
        <v>102</v>
      </c>
      <c r="D43" s="99" t="s">
        <v>101</v>
      </c>
      <c r="E43" s="83">
        <v>28</v>
      </c>
      <c r="F43" s="83" t="s">
        <v>74</v>
      </c>
      <c r="G43" s="83">
        <v>28</v>
      </c>
      <c r="H43" s="88" t="s">
        <v>75</v>
      </c>
    </row>
    <row r="44" spans="1:8" s="44" customFormat="1" ht="14.4" x14ac:dyDescent="0.3">
      <c r="A44" s="83">
        <v>20</v>
      </c>
      <c r="B44" s="85" t="s">
        <v>284</v>
      </c>
      <c r="C44" s="100" t="s">
        <v>102</v>
      </c>
      <c r="D44" s="99" t="s">
        <v>101</v>
      </c>
      <c r="E44" s="83">
        <v>28</v>
      </c>
      <c r="F44" s="83" t="s">
        <v>74</v>
      </c>
      <c r="G44" s="83">
        <v>28</v>
      </c>
      <c r="H44" s="88" t="s">
        <v>75</v>
      </c>
    </row>
    <row r="45" spans="1:8" s="44" customFormat="1" ht="14.4" x14ac:dyDescent="0.3">
      <c r="A45" s="83">
        <v>21</v>
      </c>
      <c r="B45" s="85" t="s">
        <v>285</v>
      </c>
      <c r="C45" s="100" t="s">
        <v>102</v>
      </c>
      <c r="D45" s="99" t="s">
        <v>101</v>
      </c>
      <c r="E45" s="83">
        <v>28</v>
      </c>
      <c r="F45" s="83" t="s">
        <v>74</v>
      </c>
      <c r="G45" s="83">
        <v>28</v>
      </c>
      <c r="H45" s="88" t="s">
        <v>75</v>
      </c>
    </row>
    <row r="46" spans="1:8" s="44" customFormat="1" ht="14.4" x14ac:dyDescent="0.3">
      <c r="A46" s="83">
        <v>22</v>
      </c>
      <c r="B46" s="85" t="s">
        <v>286</v>
      </c>
      <c r="C46" s="100" t="s">
        <v>102</v>
      </c>
      <c r="D46" s="99" t="s">
        <v>101</v>
      </c>
      <c r="E46" s="83">
        <v>28</v>
      </c>
      <c r="F46" s="83" t="s">
        <v>74</v>
      </c>
      <c r="G46" s="83">
        <v>28</v>
      </c>
      <c r="H46" s="88" t="s">
        <v>75</v>
      </c>
    </row>
    <row r="47" spans="1:8" s="44" customFormat="1" ht="14.4" x14ac:dyDescent="0.3">
      <c r="A47" s="83">
        <v>23</v>
      </c>
      <c r="B47" s="85" t="s">
        <v>287</v>
      </c>
      <c r="C47" s="100" t="s">
        <v>102</v>
      </c>
      <c r="D47" s="101" t="s">
        <v>101</v>
      </c>
      <c r="E47" s="83">
        <v>28</v>
      </c>
      <c r="F47" s="101" t="s">
        <v>74</v>
      </c>
      <c r="G47" s="83">
        <v>28</v>
      </c>
      <c r="H47" s="88" t="s">
        <v>75</v>
      </c>
    </row>
    <row r="48" spans="1:8" s="44" customFormat="1" ht="14.4" x14ac:dyDescent="0.3">
      <c r="A48" s="83">
        <v>24</v>
      </c>
      <c r="B48" s="85" t="s">
        <v>288</v>
      </c>
      <c r="C48" s="100" t="s">
        <v>102</v>
      </c>
      <c r="D48" s="99" t="s">
        <v>101</v>
      </c>
      <c r="E48" s="83">
        <v>28</v>
      </c>
      <c r="F48" s="83" t="s">
        <v>74</v>
      </c>
      <c r="G48" s="83">
        <v>28</v>
      </c>
      <c r="H48" s="88" t="s">
        <v>75</v>
      </c>
    </row>
    <row r="49" spans="1:8" s="44" customFormat="1" ht="21" customHeight="1" x14ac:dyDescent="0.3">
      <c r="A49" s="52">
        <v>25</v>
      </c>
      <c r="B49" s="56" t="s">
        <v>103</v>
      </c>
      <c r="C49" s="57" t="s">
        <v>104</v>
      </c>
      <c r="D49" s="93" t="s">
        <v>94</v>
      </c>
      <c r="E49" s="93">
        <v>2</v>
      </c>
      <c r="F49" s="93" t="s">
        <v>74</v>
      </c>
      <c r="G49" s="93">
        <v>2</v>
      </c>
      <c r="H49" s="88" t="s">
        <v>75</v>
      </c>
    </row>
    <row r="50" spans="1:8" s="44" customFormat="1" ht="21.6" customHeight="1" x14ac:dyDescent="0.3">
      <c r="A50" s="52">
        <v>26</v>
      </c>
      <c r="B50" s="58" t="s">
        <v>278</v>
      </c>
      <c r="C50" s="59" t="s">
        <v>105</v>
      </c>
      <c r="D50" s="93" t="s">
        <v>94</v>
      </c>
      <c r="E50" s="93">
        <v>2</v>
      </c>
      <c r="F50" s="93" t="s">
        <v>74</v>
      </c>
      <c r="G50" s="93">
        <v>2</v>
      </c>
      <c r="H50" s="88" t="s">
        <v>75</v>
      </c>
    </row>
    <row r="51" spans="1:8" s="44" customFormat="1" ht="21" customHeight="1" x14ac:dyDescent="0.3">
      <c r="A51" s="52">
        <v>27</v>
      </c>
      <c r="B51" s="60" t="s">
        <v>106</v>
      </c>
      <c r="C51" s="59" t="s">
        <v>107</v>
      </c>
      <c r="D51" s="95" t="s">
        <v>94</v>
      </c>
      <c r="E51" s="95">
        <v>2</v>
      </c>
      <c r="F51" s="95" t="s">
        <v>89</v>
      </c>
      <c r="G51" s="95">
        <v>2</v>
      </c>
      <c r="H51" s="88" t="s">
        <v>75</v>
      </c>
    </row>
    <row r="52" spans="1:8" s="44" customFormat="1" ht="24" customHeight="1" x14ac:dyDescent="0.3">
      <c r="A52" s="52">
        <v>28</v>
      </c>
      <c r="B52" s="61" t="s">
        <v>108</v>
      </c>
      <c r="C52" s="62" t="s">
        <v>109</v>
      </c>
      <c r="D52" s="91" t="s">
        <v>94</v>
      </c>
      <c r="E52" s="91">
        <v>2</v>
      </c>
      <c r="F52" s="91" t="s">
        <v>74</v>
      </c>
      <c r="G52" s="95">
        <v>2</v>
      </c>
      <c r="H52" s="88" t="s">
        <v>75</v>
      </c>
    </row>
    <row r="53" spans="1:8" s="44" customFormat="1" ht="19.8" customHeight="1" x14ac:dyDescent="0.3">
      <c r="A53" s="52">
        <v>29</v>
      </c>
      <c r="B53" s="63" t="s">
        <v>110</v>
      </c>
      <c r="C53" s="62" t="s">
        <v>111</v>
      </c>
      <c r="D53" s="91" t="s">
        <v>94</v>
      </c>
      <c r="E53" s="91">
        <v>2</v>
      </c>
      <c r="F53" s="91" t="s">
        <v>74</v>
      </c>
      <c r="G53" s="95">
        <v>2</v>
      </c>
      <c r="H53" s="88" t="s">
        <v>75</v>
      </c>
    </row>
    <row r="54" spans="1:8" s="44" customFormat="1" ht="23.4" customHeight="1" x14ac:dyDescent="0.3">
      <c r="A54" s="52">
        <v>30</v>
      </c>
      <c r="B54" s="63" t="s">
        <v>112</v>
      </c>
      <c r="C54" s="62" t="s">
        <v>113</v>
      </c>
      <c r="D54" s="102" t="s">
        <v>114</v>
      </c>
      <c r="E54" s="91">
        <v>2</v>
      </c>
      <c r="F54" s="91" t="s">
        <v>74</v>
      </c>
      <c r="G54" s="95">
        <v>2</v>
      </c>
      <c r="H54" s="88" t="s">
        <v>75</v>
      </c>
    </row>
    <row r="55" spans="1:8" s="44" customFormat="1" ht="20.399999999999999" customHeight="1" x14ac:dyDescent="0.3">
      <c r="A55" s="52">
        <v>31</v>
      </c>
      <c r="B55" s="64" t="s">
        <v>115</v>
      </c>
      <c r="C55" s="62" t="s">
        <v>116</v>
      </c>
      <c r="D55" s="102" t="s">
        <v>80</v>
      </c>
      <c r="E55" s="91">
        <v>2</v>
      </c>
      <c r="F55" s="91" t="s">
        <v>74</v>
      </c>
      <c r="G55" s="95">
        <v>2</v>
      </c>
      <c r="H55" s="88" t="s">
        <v>75</v>
      </c>
    </row>
    <row r="56" spans="1:8" s="44" customFormat="1" ht="22.2" customHeight="1" x14ac:dyDescent="0.3">
      <c r="A56" s="52">
        <v>32</v>
      </c>
      <c r="B56" s="64" t="s">
        <v>117</v>
      </c>
      <c r="C56" s="63" t="s">
        <v>118</v>
      </c>
      <c r="D56" s="89" t="s">
        <v>80</v>
      </c>
      <c r="E56" s="52">
        <v>2</v>
      </c>
      <c r="F56" s="52" t="s">
        <v>74</v>
      </c>
      <c r="G56" s="93">
        <v>2</v>
      </c>
      <c r="H56" s="88" t="s">
        <v>75</v>
      </c>
    </row>
    <row r="57" spans="1:8" s="44" customFormat="1" ht="31.8" customHeight="1" x14ac:dyDescent="0.3">
      <c r="A57" s="52">
        <v>34</v>
      </c>
      <c r="B57" s="65" t="s">
        <v>119</v>
      </c>
      <c r="C57" s="62" t="s">
        <v>120</v>
      </c>
      <c r="D57" s="102" t="s">
        <v>80</v>
      </c>
      <c r="E57" s="91">
        <v>15</v>
      </c>
      <c r="F57" s="91" t="s">
        <v>89</v>
      </c>
      <c r="G57" s="95">
        <v>15</v>
      </c>
      <c r="H57" s="88" t="s">
        <v>75</v>
      </c>
    </row>
    <row r="58" spans="1:8" s="44" customFormat="1" ht="20.399999999999999" customHeight="1" x14ac:dyDescent="0.3">
      <c r="A58" s="52">
        <v>35</v>
      </c>
      <c r="B58" s="63" t="s">
        <v>121</v>
      </c>
      <c r="C58" s="63" t="s">
        <v>122</v>
      </c>
      <c r="D58" s="89" t="s">
        <v>80</v>
      </c>
      <c r="E58" s="52">
        <v>2</v>
      </c>
      <c r="F58" s="52" t="s">
        <v>89</v>
      </c>
      <c r="G58" s="93">
        <v>2</v>
      </c>
      <c r="H58" s="88" t="s">
        <v>75</v>
      </c>
    </row>
    <row r="59" spans="1:8" s="44" customFormat="1" ht="31.2" customHeight="1" x14ac:dyDescent="0.3">
      <c r="A59" s="52">
        <v>36</v>
      </c>
      <c r="B59" s="63" t="s">
        <v>123</v>
      </c>
      <c r="C59" s="63" t="s">
        <v>124</v>
      </c>
      <c r="D59" s="89" t="s">
        <v>80</v>
      </c>
      <c r="E59" s="52">
        <v>2</v>
      </c>
      <c r="F59" s="52" t="s">
        <v>74</v>
      </c>
      <c r="G59" s="93">
        <v>2</v>
      </c>
      <c r="H59" s="88" t="s">
        <v>75</v>
      </c>
    </row>
    <row r="60" spans="1:8" s="44" customFormat="1" ht="31.2" customHeight="1" x14ac:dyDescent="0.3">
      <c r="A60" s="52">
        <v>37</v>
      </c>
      <c r="B60" s="56" t="s">
        <v>125</v>
      </c>
      <c r="C60" s="56" t="s">
        <v>126</v>
      </c>
      <c r="D60" s="89" t="s">
        <v>80</v>
      </c>
      <c r="E60" s="52">
        <v>8</v>
      </c>
      <c r="F60" s="52" t="s">
        <v>74</v>
      </c>
      <c r="G60" s="52">
        <v>8</v>
      </c>
      <c r="H60" s="88" t="s">
        <v>75</v>
      </c>
    </row>
    <row r="61" spans="1:8" s="44" customFormat="1" ht="29.4" customHeight="1" x14ac:dyDescent="0.3">
      <c r="A61" s="52">
        <v>38</v>
      </c>
      <c r="B61" s="56" t="s">
        <v>127</v>
      </c>
      <c r="C61" s="56" t="s">
        <v>128</v>
      </c>
      <c r="D61" s="89" t="s">
        <v>80</v>
      </c>
      <c r="E61" s="52">
        <v>8</v>
      </c>
      <c r="F61" s="52" t="s">
        <v>74</v>
      </c>
      <c r="G61" s="52">
        <v>8</v>
      </c>
      <c r="H61" s="88" t="s">
        <v>75</v>
      </c>
    </row>
    <row r="62" spans="1:8" s="44" customFormat="1" ht="28.8" customHeight="1" x14ac:dyDescent="0.3">
      <c r="A62" s="52">
        <v>39</v>
      </c>
      <c r="B62" s="56" t="s">
        <v>129</v>
      </c>
      <c r="C62" s="68" t="s">
        <v>130</v>
      </c>
      <c r="D62" s="103" t="s">
        <v>80</v>
      </c>
      <c r="E62" s="93">
        <v>2</v>
      </c>
      <c r="F62" s="93" t="s">
        <v>74</v>
      </c>
      <c r="G62" s="93">
        <v>2</v>
      </c>
      <c r="H62" s="88" t="s">
        <v>75</v>
      </c>
    </row>
    <row r="63" spans="1:8" s="44" customFormat="1" ht="30" customHeight="1" x14ac:dyDescent="0.3">
      <c r="A63" s="52">
        <v>40</v>
      </c>
      <c r="B63" s="56" t="s">
        <v>131</v>
      </c>
      <c r="C63" s="56" t="s">
        <v>132</v>
      </c>
      <c r="D63" s="103" t="s">
        <v>80</v>
      </c>
      <c r="E63" s="93">
        <v>4</v>
      </c>
      <c r="F63" s="93" t="s">
        <v>74</v>
      </c>
      <c r="G63" s="93">
        <v>4</v>
      </c>
      <c r="H63" s="88" t="s">
        <v>75</v>
      </c>
    </row>
    <row r="64" spans="1:8" s="44" customFormat="1" ht="27.6" customHeight="1" x14ac:dyDescent="0.3">
      <c r="A64" s="52">
        <v>41</v>
      </c>
      <c r="B64" s="56" t="s">
        <v>133</v>
      </c>
      <c r="C64" s="56" t="s">
        <v>134</v>
      </c>
      <c r="D64" s="103" t="s">
        <v>80</v>
      </c>
      <c r="E64" s="93">
        <v>4</v>
      </c>
      <c r="F64" s="93" t="s">
        <v>74</v>
      </c>
      <c r="G64" s="93">
        <v>4</v>
      </c>
      <c r="H64" s="88" t="s">
        <v>75</v>
      </c>
    </row>
    <row r="65" spans="1:8" s="44" customFormat="1" ht="22.8" customHeight="1" x14ac:dyDescent="0.3">
      <c r="A65" s="52">
        <v>42</v>
      </c>
      <c r="B65" s="66" t="s">
        <v>135</v>
      </c>
      <c r="C65" s="66" t="s">
        <v>136</v>
      </c>
      <c r="D65" s="104" t="s">
        <v>80</v>
      </c>
      <c r="E65" s="95">
        <v>4</v>
      </c>
      <c r="F65" s="95" t="s">
        <v>74</v>
      </c>
      <c r="G65" s="95">
        <v>4</v>
      </c>
      <c r="H65" s="88" t="s">
        <v>75</v>
      </c>
    </row>
    <row r="66" spans="1:8" s="44" customFormat="1" ht="24.6" customHeight="1" x14ac:dyDescent="0.3">
      <c r="A66" s="52">
        <v>43</v>
      </c>
      <c r="B66" s="66" t="s">
        <v>137</v>
      </c>
      <c r="C66" s="66" t="s">
        <v>138</v>
      </c>
      <c r="D66" s="104" t="s">
        <v>80</v>
      </c>
      <c r="E66" s="95">
        <v>4</v>
      </c>
      <c r="F66" s="95" t="s">
        <v>74</v>
      </c>
      <c r="G66" s="95">
        <v>4</v>
      </c>
      <c r="H66" s="88" t="s">
        <v>75</v>
      </c>
    </row>
    <row r="67" spans="1:8" s="44" customFormat="1" ht="30" customHeight="1" x14ac:dyDescent="0.3">
      <c r="A67" s="52">
        <v>44</v>
      </c>
      <c r="B67" s="66" t="s">
        <v>139</v>
      </c>
      <c r="C67" s="66" t="s">
        <v>140</v>
      </c>
      <c r="D67" s="104" t="s">
        <v>80</v>
      </c>
      <c r="E67" s="95">
        <v>4</v>
      </c>
      <c r="F67" s="95" t="s">
        <v>74</v>
      </c>
      <c r="G67" s="95">
        <v>4</v>
      </c>
      <c r="H67" s="88" t="s">
        <v>75</v>
      </c>
    </row>
    <row r="68" spans="1:8" s="44" customFormat="1" ht="27.6" customHeight="1" x14ac:dyDescent="0.3">
      <c r="A68" s="52">
        <v>45</v>
      </c>
      <c r="B68" s="66" t="s">
        <v>141</v>
      </c>
      <c r="C68" s="66" t="s">
        <v>142</v>
      </c>
      <c r="D68" s="104" t="s">
        <v>80</v>
      </c>
      <c r="E68" s="95">
        <v>4</v>
      </c>
      <c r="F68" s="95" t="s">
        <v>74</v>
      </c>
      <c r="G68" s="95">
        <v>4</v>
      </c>
      <c r="H68" s="88" t="s">
        <v>75</v>
      </c>
    </row>
    <row r="69" spans="1:8" s="44" customFormat="1" ht="28.8" customHeight="1" x14ac:dyDescent="0.3">
      <c r="A69" s="52">
        <v>51</v>
      </c>
      <c r="B69" s="56" t="s">
        <v>143</v>
      </c>
      <c r="C69" s="56" t="s">
        <v>144</v>
      </c>
      <c r="D69" s="103" t="s">
        <v>80</v>
      </c>
      <c r="E69" s="93">
        <v>4</v>
      </c>
      <c r="F69" s="93" t="s">
        <v>74</v>
      </c>
      <c r="G69" s="93">
        <v>4</v>
      </c>
      <c r="H69" s="88" t="s">
        <v>75</v>
      </c>
    </row>
    <row r="70" spans="1:8" s="44" customFormat="1" ht="27.6" customHeight="1" x14ac:dyDescent="0.3">
      <c r="A70" s="52">
        <v>52</v>
      </c>
      <c r="B70" s="56" t="s">
        <v>145</v>
      </c>
      <c r="C70" s="56" t="s">
        <v>144</v>
      </c>
      <c r="D70" s="103" t="s">
        <v>80</v>
      </c>
      <c r="E70" s="93">
        <v>4</v>
      </c>
      <c r="F70" s="93" t="s">
        <v>74</v>
      </c>
      <c r="G70" s="93">
        <v>4</v>
      </c>
      <c r="H70" s="88" t="s">
        <v>75</v>
      </c>
    </row>
    <row r="71" spans="1:8" s="44" customFormat="1" ht="25.2" customHeight="1" x14ac:dyDescent="0.3">
      <c r="A71" s="52">
        <v>53</v>
      </c>
      <c r="B71" s="56" t="s">
        <v>146</v>
      </c>
      <c r="C71" s="56" t="s">
        <v>147</v>
      </c>
      <c r="D71" s="103" t="s">
        <v>80</v>
      </c>
      <c r="E71" s="93">
        <v>4</v>
      </c>
      <c r="F71" s="93" t="s">
        <v>74</v>
      </c>
      <c r="G71" s="93">
        <v>4</v>
      </c>
      <c r="H71" s="88" t="s">
        <v>75</v>
      </c>
    </row>
    <row r="72" spans="1:8" s="44" customFormat="1" ht="36" customHeight="1" x14ac:dyDescent="0.3">
      <c r="A72" s="52">
        <v>54</v>
      </c>
      <c r="B72" s="56" t="s">
        <v>148</v>
      </c>
      <c r="C72" s="56" t="s">
        <v>149</v>
      </c>
      <c r="D72" s="103" t="s">
        <v>80</v>
      </c>
      <c r="E72" s="93">
        <v>4</v>
      </c>
      <c r="F72" s="93" t="s">
        <v>74</v>
      </c>
      <c r="G72" s="93">
        <v>4</v>
      </c>
      <c r="H72" s="88" t="s">
        <v>75</v>
      </c>
    </row>
    <row r="73" spans="1:8" s="44" customFormat="1" ht="30.6" customHeight="1" x14ac:dyDescent="0.3">
      <c r="A73" s="52">
        <v>55</v>
      </c>
      <c r="B73" s="56" t="s">
        <v>150</v>
      </c>
      <c r="C73" s="56" t="s">
        <v>151</v>
      </c>
      <c r="D73" s="103" t="s">
        <v>80</v>
      </c>
      <c r="E73" s="93">
        <v>1</v>
      </c>
      <c r="F73" s="93" t="s">
        <v>74</v>
      </c>
      <c r="G73" s="93">
        <v>1</v>
      </c>
      <c r="H73" s="88" t="s">
        <v>75</v>
      </c>
    </row>
    <row r="74" spans="1:8" s="44" customFormat="1" ht="23.4" customHeight="1" x14ac:dyDescent="0.3">
      <c r="A74" s="52">
        <v>56</v>
      </c>
      <c r="B74" s="56" t="s">
        <v>152</v>
      </c>
      <c r="C74" s="56" t="s">
        <v>144</v>
      </c>
      <c r="D74" s="103" t="s">
        <v>80</v>
      </c>
      <c r="E74" s="93">
        <v>4</v>
      </c>
      <c r="F74" s="93" t="s">
        <v>74</v>
      </c>
      <c r="G74" s="93">
        <v>4</v>
      </c>
      <c r="H74" s="88" t="s">
        <v>75</v>
      </c>
    </row>
    <row r="75" spans="1:8" s="44" customFormat="1" ht="27.6" customHeight="1" x14ac:dyDescent="0.3">
      <c r="A75" s="52">
        <v>57</v>
      </c>
      <c r="B75" s="56" t="s">
        <v>153</v>
      </c>
      <c r="C75" s="56" t="s">
        <v>154</v>
      </c>
      <c r="D75" s="103" t="s">
        <v>80</v>
      </c>
      <c r="E75" s="93">
        <v>4</v>
      </c>
      <c r="F75" s="93" t="s">
        <v>74</v>
      </c>
      <c r="G75" s="93">
        <v>4</v>
      </c>
      <c r="H75" s="88" t="s">
        <v>75</v>
      </c>
    </row>
    <row r="76" spans="1:8" s="44" customFormat="1" ht="33.6" customHeight="1" x14ac:dyDescent="0.3">
      <c r="A76" s="52">
        <v>58</v>
      </c>
      <c r="B76" s="56" t="s">
        <v>155</v>
      </c>
      <c r="C76" s="56" t="s">
        <v>156</v>
      </c>
      <c r="D76" s="103" t="s">
        <v>80</v>
      </c>
      <c r="E76" s="93">
        <v>2</v>
      </c>
      <c r="F76" s="93" t="s">
        <v>74</v>
      </c>
      <c r="G76" s="93">
        <v>2</v>
      </c>
      <c r="H76" s="88" t="s">
        <v>75</v>
      </c>
    </row>
    <row r="77" spans="1:8" s="44" customFormat="1" ht="27.6" x14ac:dyDescent="0.3">
      <c r="A77" s="52">
        <v>59</v>
      </c>
      <c r="B77" s="68" t="s">
        <v>157</v>
      </c>
      <c r="C77" s="67" t="s">
        <v>158</v>
      </c>
      <c r="D77" s="104" t="s">
        <v>80</v>
      </c>
      <c r="E77" s="95">
        <v>6</v>
      </c>
      <c r="F77" s="95" t="s">
        <v>74</v>
      </c>
      <c r="G77" s="95">
        <v>6</v>
      </c>
      <c r="H77" s="88" t="s">
        <v>75</v>
      </c>
    </row>
    <row r="78" spans="1:8" s="44" customFormat="1" ht="27.6" x14ac:dyDescent="0.3">
      <c r="A78" s="52">
        <v>60</v>
      </c>
      <c r="B78" s="68" t="s">
        <v>159</v>
      </c>
      <c r="C78" s="68" t="s">
        <v>160</v>
      </c>
      <c r="D78" s="103" t="s">
        <v>80</v>
      </c>
      <c r="E78" s="93">
        <v>6</v>
      </c>
      <c r="F78" s="93" t="s">
        <v>74</v>
      </c>
      <c r="G78" s="93">
        <v>6</v>
      </c>
      <c r="H78" s="88" t="s">
        <v>75</v>
      </c>
    </row>
    <row r="79" spans="1:8" s="44" customFormat="1" ht="17.399999999999999" customHeight="1" x14ac:dyDescent="0.3">
      <c r="A79" s="52">
        <v>61</v>
      </c>
      <c r="B79" s="68" t="s">
        <v>161</v>
      </c>
      <c r="C79" s="68" t="s">
        <v>162</v>
      </c>
      <c r="D79" s="103" t="s">
        <v>80</v>
      </c>
      <c r="E79" s="93">
        <v>6</v>
      </c>
      <c r="F79" s="93" t="s">
        <v>74</v>
      </c>
      <c r="G79" s="93">
        <v>6</v>
      </c>
      <c r="H79" s="88" t="s">
        <v>75</v>
      </c>
    </row>
    <row r="80" spans="1:8" s="44" customFormat="1" ht="14.4" x14ac:dyDescent="0.3">
      <c r="A80" s="52">
        <v>62</v>
      </c>
      <c r="B80" s="68" t="s">
        <v>163</v>
      </c>
      <c r="C80" s="68" t="s">
        <v>164</v>
      </c>
      <c r="D80" s="103" t="s">
        <v>80</v>
      </c>
      <c r="E80" s="93">
        <v>6</v>
      </c>
      <c r="F80" s="93" t="s">
        <v>74</v>
      </c>
      <c r="G80" s="93">
        <v>6</v>
      </c>
      <c r="H80" s="88" t="s">
        <v>75</v>
      </c>
    </row>
    <row r="81" spans="1:8" s="44" customFormat="1" ht="31.8" customHeight="1" x14ac:dyDescent="0.3">
      <c r="A81" s="52">
        <v>63</v>
      </c>
      <c r="B81" s="68" t="s">
        <v>165</v>
      </c>
      <c r="C81" s="68" t="s">
        <v>166</v>
      </c>
      <c r="D81" s="103" t="s">
        <v>80</v>
      </c>
      <c r="E81" s="93">
        <v>6</v>
      </c>
      <c r="F81" s="93" t="s">
        <v>74</v>
      </c>
      <c r="G81" s="93">
        <v>6</v>
      </c>
      <c r="H81" s="88" t="s">
        <v>75</v>
      </c>
    </row>
    <row r="82" spans="1:8" s="44" customFormat="1" ht="27" customHeight="1" x14ac:dyDescent="0.3">
      <c r="A82" s="52">
        <v>64</v>
      </c>
      <c r="B82" s="68" t="s">
        <v>167</v>
      </c>
      <c r="C82" s="69" t="s">
        <v>168</v>
      </c>
      <c r="D82" s="89" t="s">
        <v>80</v>
      </c>
      <c r="E82" s="52">
        <v>1</v>
      </c>
      <c r="F82" s="52" t="s">
        <v>74</v>
      </c>
      <c r="G82" s="52">
        <v>1</v>
      </c>
      <c r="H82" s="88" t="s">
        <v>75</v>
      </c>
    </row>
    <row r="83" spans="1:8" s="44" customFormat="1" ht="31.2" customHeight="1" x14ac:dyDescent="0.3">
      <c r="A83" s="52">
        <v>65</v>
      </c>
      <c r="B83" s="68" t="s">
        <v>169</v>
      </c>
      <c r="C83" s="69" t="s">
        <v>170</v>
      </c>
      <c r="D83" s="89" t="s">
        <v>80</v>
      </c>
      <c r="E83" s="52">
        <v>2</v>
      </c>
      <c r="F83" s="52" t="s">
        <v>74</v>
      </c>
      <c r="G83" s="52">
        <v>2</v>
      </c>
      <c r="H83" s="88" t="s">
        <v>75</v>
      </c>
    </row>
    <row r="84" spans="1:8" s="44" customFormat="1" ht="31.8" customHeight="1" x14ac:dyDescent="0.3">
      <c r="A84" s="52">
        <v>66</v>
      </c>
      <c r="B84" s="68" t="s">
        <v>171</v>
      </c>
      <c r="C84" s="69" t="s">
        <v>172</v>
      </c>
      <c r="D84" s="89" t="s">
        <v>80</v>
      </c>
      <c r="E84" s="52">
        <v>4</v>
      </c>
      <c r="F84" s="52" t="s">
        <v>74</v>
      </c>
      <c r="G84" s="52">
        <v>4</v>
      </c>
      <c r="H84" s="88" t="s">
        <v>75</v>
      </c>
    </row>
    <row r="85" spans="1:8" s="44" customFormat="1" ht="34.799999999999997" customHeight="1" x14ac:dyDescent="0.3">
      <c r="A85" s="52">
        <v>67</v>
      </c>
      <c r="B85" s="68" t="s">
        <v>173</v>
      </c>
      <c r="C85" s="69" t="s">
        <v>174</v>
      </c>
      <c r="D85" s="89" t="s">
        <v>80</v>
      </c>
      <c r="E85" s="52">
        <v>4</v>
      </c>
      <c r="F85" s="52" t="s">
        <v>74</v>
      </c>
      <c r="G85" s="52">
        <v>4</v>
      </c>
      <c r="H85" s="88" t="s">
        <v>75</v>
      </c>
    </row>
    <row r="86" spans="1:8" s="44" customFormat="1" ht="32.4" customHeight="1" x14ac:dyDescent="0.3">
      <c r="A86" s="52">
        <v>68</v>
      </c>
      <c r="B86" s="68" t="s">
        <v>175</v>
      </c>
      <c r="C86" s="69" t="s">
        <v>176</v>
      </c>
      <c r="D86" s="89" t="s">
        <v>80</v>
      </c>
      <c r="E86" s="52">
        <v>2</v>
      </c>
      <c r="F86" s="52" t="s">
        <v>74</v>
      </c>
      <c r="G86" s="52">
        <v>2</v>
      </c>
      <c r="H86" s="88" t="s">
        <v>75</v>
      </c>
    </row>
    <row r="87" spans="1:8" s="44" customFormat="1" ht="23.4" customHeight="1" x14ac:dyDescent="0.3">
      <c r="A87" s="52">
        <v>69</v>
      </c>
      <c r="B87" s="68" t="s">
        <v>177</v>
      </c>
      <c r="C87" s="69" t="s">
        <v>178</v>
      </c>
      <c r="D87" s="89" t="s">
        <v>80</v>
      </c>
      <c r="E87" s="52">
        <v>2</v>
      </c>
      <c r="F87" s="52" t="s">
        <v>74</v>
      </c>
      <c r="G87" s="52">
        <v>2</v>
      </c>
      <c r="H87" s="88" t="s">
        <v>75</v>
      </c>
    </row>
    <row r="88" spans="1:8" s="44" customFormat="1" ht="34.200000000000003" customHeight="1" x14ac:dyDescent="0.3">
      <c r="A88" s="52">
        <v>70</v>
      </c>
      <c r="B88" s="68" t="s">
        <v>179</v>
      </c>
      <c r="C88" s="69" t="s">
        <v>180</v>
      </c>
      <c r="D88" s="89" t="s">
        <v>80</v>
      </c>
      <c r="E88" s="52">
        <v>2</v>
      </c>
      <c r="F88" s="52" t="s">
        <v>74</v>
      </c>
      <c r="G88" s="52">
        <v>2</v>
      </c>
      <c r="H88" s="88" t="s">
        <v>75</v>
      </c>
    </row>
    <row r="89" spans="1:8" s="44" customFormat="1" ht="24.6" customHeight="1" x14ac:dyDescent="0.3">
      <c r="A89" s="52">
        <v>71</v>
      </c>
      <c r="B89" s="68" t="s">
        <v>181</v>
      </c>
      <c r="C89" s="69" t="s">
        <v>182</v>
      </c>
      <c r="D89" s="89" t="s">
        <v>80</v>
      </c>
      <c r="E89" s="52">
        <v>2</v>
      </c>
      <c r="F89" s="52" t="s">
        <v>74</v>
      </c>
      <c r="G89" s="52">
        <v>2</v>
      </c>
      <c r="H89" s="88" t="s">
        <v>75</v>
      </c>
    </row>
    <row r="90" spans="1:8" s="44" customFormat="1" ht="25.8" customHeight="1" x14ac:dyDescent="0.3">
      <c r="A90" s="52">
        <v>72</v>
      </c>
      <c r="B90" s="68" t="s">
        <v>183</v>
      </c>
      <c r="C90" s="69" t="s">
        <v>184</v>
      </c>
      <c r="D90" s="89" t="s">
        <v>80</v>
      </c>
      <c r="E90" s="52">
        <v>2</v>
      </c>
      <c r="F90" s="52" t="s">
        <v>74</v>
      </c>
      <c r="G90" s="52">
        <v>2</v>
      </c>
      <c r="H90" s="88" t="s">
        <v>75</v>
      </c>
    </row>
    <row r="91" spans="1:8" s="44" customFormat="1" ht="28.8" customHeight="1" x14ac:dyDescent="0.3">
      <c r="A91" s="52">
        <v>73</v>
      </c>
      <c r="B91" s="68" t="s">
        <v>185</v>
      </c>
      <c r="C91" s="69" t="s">
        <v>186</v>
      </c>
      <c r="D91" s="89" t="s">
        <v>80</v>
      </c>
      <c r="E91" s="52">
        <v>2</v>
      </c>
      <c r="F91" s="52" t="s">
        <v>74</v>
      </c>
      <c r="G91" s="52">
        <v>2</v>
      </c>
      <c r="H91" s="88" t="s">
        <v>75</v>
      </c>
    </row>
    <row r="92" spans="1:8" s="44" customFormat="1" ht="36" customHeight="1" x14ac:dyDescent="0.3">
      <c r="A92" s="52">
        <v>74</v>
      </c>
      <c r="B92" s="67" t="s">
        <v>187</v>
      </c>
      <c r="C92" s="67" t="s">
        <v>188</v>
      </c>
      <c r="D92" s="104" t="s">
        <v>80</v>
      </c>
      <c r="E92" s="95">
        <v>2</v>
      </c>
      <c r="F92" s="95" t="s">
        <v>74</v>
      </c>
      <c r="G92" s="95">
        <v>2</v>
      </c>
      <c r="H92" s="88" t="s">
        <v>75</v>
      </c>
    </row>
    <row r="93" spans="1:8" s="44" customFormat="1" ht="14.4" x14ac:dyDescent="0.3">
      <c r="A93" s="52">
        <v>78</v>
      </c>
      <c r="B93" s="68" t="s">
        <v>189</v>
      </c>
      <c r="C93" s="69" t="s">
        <v>190</v>
      </c>
      <c r="D93" s="89" t="s">
        <v>80</v>
      </c>
      <c r="E93" s="52">
        <v>2</v>
      </c>
      <c r="F93" s="52" t="s">
        <v>74</v>
      </c>
      <c r="G93" s="52">
        <v>2</v>
      </c>
      <c r="H93" s="88" t="s">
        <v>75</v>
      </c>
    </row>
    <row r="94" spans="1:8" s="44" customFormat="1" ht="16.2" customHeight="1" x14ac:dyDescent="0.3">
      <c r="A94" s="52">
        <v>79</v>
      </c>
      <c r="B94" s="68" t="s">
        <v>191</v>
      </c>
      <c r="C94" s="69" t="s">
        <v>192</v>
      </c>
      <c r="D94" s="89" t="s">
        <v>80</v>
      </c>
      <c r="E94" s="52">
        <v>2</v>
      </c>
      <c r="F94" s="52" t="s">
        <v>74</v>
      </c>
      <c r="G94" s="52">
        <v>2</v>
      </c>
      <c r="H94" s="88" t="s">
        <v>75</v>
      </c>
    </row>
    <row r="95" spans="1:8" s="44" customFormat="1" ht="18.600000000000001" customHeight="1" x14ac:dyDescent="0.3">
      <c r="A95" s="52">
        <v>80</v>
      </c>
      <c r="B95" s="68" t="s">
        <v>193</v>
      </c>
      <c r="C95" s="69" t="s">
        <v>193</v>
      </c>
      <c r="D95" s="89" t="s">
        <v>80</v>
      </c>
      <c r="E95" s="52">
        <v>1</v>
      </c>
      <c r="F95" s="52" t="s">
        <v>74</v>
      </c>
      <c r="G95" s="52">
        <v>1</v>
      </c>
      <c r="H95" s="88" t="s">
        <v>75</v>
      </c>
    </row>
    <row r="96" spans="1:8" s="44" customFormat="1" ht="27.6" x14ac:dyDescent="0.3">
      <c r="A96" s="52">
        <v>81</v>
      </c>
      <c r="B96" s="70" t="s">
        <v>194</v>
      </c>
      <c r="C96" s="68" t="s">
        <v>195</v>
      </c>
      <c r="D96" s="89" t="s">
        <v>80</v>
      </c>
      <c r="E96" s="52">
        <v>2</v>
      </c>
      <c r="F96" s="52" t="s">
        <v>74</v>
      </c>
      <c r="G96" s="52">
        <v>2</v>
      </c>
      <c r="H96" s="88" t="s">
        <v>75</v>
      </c>
    </row>
    <row r="97" spans="1:8" s="44" customFormat="1" ht="29.4" customHeight="1" x14ac:dyDescent="0.3">
      <c r="A97" s="52">
        <v>82</v>
      </c>
      <c r="B97" s="70" t="s">
        <v>196</v>
      </c>
      <c r="C97" s="68" t="s">
        <v>197</v>
      </c>
      <c r="D97" s="89" t="s">
        <v>80</v>
      </c>
      <c r="E97" s="52">
        <v>1</v>
      </c>
      <c r="F97" s="52" t="s">
        <v>74</v>
      </c>
      <c r="G97" s="52">
        <v>1</v>
      </c>
      <c r="H97" s="88" t="s">
        <v>75</v>
      </c>
    </row>
    <row r="98" spans="1:8" s="44" customFormat="1" ht="33" customHeight="1" x14ac:dyDescent="0.3">
      <c r="A98" s="52">
        <v>83</v>
      </c>
      <c r="B98" s="70" t="s">
        <v>198</v>
      </c>
      <c r="C98" s="68" t="s">
        <v>199</v>
      </c>
      <c r="D98" s="93" t="s">
        <v>80</v>
      </c>
      <c r="E98" s="93">
        <v>1</v>
      </c>
      <c r="F98" s="93" t="s">
        <v>74</v>
      </c>
      <c r="G98" s="93">
        <v>1</v>
      </c>
      <c r="H98" s="88" t="s">
        <v>75</v>
      </c>
    </row>
    <row r="99" spans="1:8" s="44" customFormat="1" ht="29.4" customHeight="1" x14ac:dyDescent="0.3">
      <c r="A99" s="52">
        <v>84</v>
      </c>
      <c r="B99" s="68" t="s">
        <v>200</v>
      </c>
      <c r="C99" s="68" t="s">
        <v>201</v>
      </c>
      <c r="D99" s="93" t="s">
        <v>80</v>
      </c>
      <c r="E99" s="93">
        <v>5</v>
      </c>
      <c r="F99" s="93" t="s">
        <v>74</v>
      </c>
      <c r="G99" s="93">
        <v>5</v>
      </c>
      <c r="H99" s="88" t="s">
        <v>75</v>
      </c>
    </row>
    <row r="100" spans="1:8" s="44" customFormat="1" ht="28.2" customHeight="1" x14ac:dyDescent="0.3">
      <c r="A100" s="52">
        <v>85</v>
      </c>
      <c r="B100" s="68" t="s">
        <v>202</v>
      </c>
      <c r="C100" s="68" t="s">
        <v>203</v>
      </c>
      <c r="D100" s="93" t="s">
        <v>80</v>
      </c>
      <c r="E100" s="93">
        <v>5</v>
      </c>
      <c r="F100" s="93" t="s">
        <v>74</v>
      </c>
      <c r="G100" s="93">
        <v>5</v>
      </c>
      <c r="H100" s="88" t="s">
        <v>75</v>
      </c>
    </row>
    <row r="101" spans="1:8" s="44" customFormat="1" ht="28.8" customHeight="1" x14ac:dyDescent="0.3">
      <c r="A101" s="52">
        <v>86</v>
      </c>
      <c r="B101" s="68" t="s">
        <v>204</v>
      </c>
      <c r="C101" s="68" t="s">
        <v>203</v>
      </c>
      <c r="D101" s="93" t="s">
        <v>80</v>
      </c>
      <c r="E101" s="93">
        <v>5</v>
      </c>
      <c r="F101" s="93" t="s">
        <v>74</v>
      </c>
      <c r="G101" s="93">
        <v>5</v>
      </c>
      <c r="H101" s="88" t="s">
        <v>75</v>
      </c>
    </row>
    <row r="102" spans="1:8" s="44" customFormat="1" ht="27" customHeight="1" x14ac:dyDescent="0.3">
      <c r="A102" s="52">
        <v>87</v>
      </c>
      <c r="B102" s="68" t="s">
        <v>205</v>
      </c>
      <c r="C102" s="68" t="s">
        <v>206</v>
      </c>
      <c r="D102" s="93" t="s">
        <v>80</v>
      </c>
      <c r="E102" s="93">
        <v>5</v>
      </c>
      <c r="F102" s="93" t="s">
        <v>74</v>
      </c>
      <c r="G102" s="93">
        <v>5</v>
      </c>
      <c r="H102" s="88" t="s">
        <v>75</v>
      </c>
    </row>
    <row r="103" spans="1:8" s="44" customFormat="1" ht="27.6" customHeight="1" x14ac:dyDescent="0.3">
      <c r="A103" s="52">
        <v>88</v>
      </c>
      <c r="B103" s="68" t="s">
        <v>207</v>
      </c>
      <c r="C103" s="68" t="s">
        <v>208</v>
      </c>
      <c r="D103" s="93" t="s">
        <v>80</v>
      </c>
      <c r="E103" s="93">
        <v>10</v>
      </c>
      <c r="F103" s="93" t="s">
        <v>74</v>
      </c>
      <c r="G103" s="93">
        <v>10</v>
      </c>
      <c r="H103" s="88" t="s">
        <v>75</v>
      </c>
    </row>
    <row r="104" spans="1:8" s="44" customFormat="1" ht="28.2" customHeight="1" x14ac:dyDescent="0.3">
      <c r="A104" s="52">
        <v>90</v>
      </c>
      <c r="B104" s="70" t="s">
        <v>209</v>
      </c>
      <c r="C104" s="68" t="s">
        <v>210</v>
      </c>
      <c r="D104" s="52" t="s">
        <v>80</v>
      </c>
      <c r="E104" s="52">
        <v>1</v>
      </c>
      <c r="F104" s="52" t="s">
        <v>211</v>
      </c>
      <c r="G104" s="52">
        <v>1</v>
      </c>
      <c r="H104" s="88" t="s">
        <v>75</v>
      </c>
    </row>
    <row r="105" spans="1:8" s="44" customFormat="1" ht="25.2" customHeight="1" x14ac:dyDescent="0.3">
      <c r="A105" s="52">
        <v>91</v>
      </c>
      <c r="B105" s="63" t="s">
        <v>212</v>
      </c>
      <c r="C105" s="63" t="s">
        <v>213</v>
      </c>
      <c r="D105" s="89" t="s">
        <v>80</v>
      </c>
      <c r="E105" s="52">
        <v>2</v>
      </c>
      <c r="F105" s="52" t="s">
        <v>74</v>
      </c>
      <c r="G105" s="52">
        <v>2</v>
      </c>
      <c r="H105" s="88" t="s">
        <v>75</v>
      </c>
    </row>
    <row r="106" spans="1:8" s="44" customFormat="1" ht="27.6" customHeight="1" x14ac:dyDescent="0.3">
      <c r="A106" s="52">
        <v>92</v>
      </c>
      <c r="B106" s="63" t="s">
        <v>214</v>
      </c>
      <c r="C106" s="69" t="s">
        <v>215</v>
      </c>
      <c r="D106" s="89" t="s">
        <v>80</v>
      </c>
      <c r="E106" s="52">
        <v>2</v>
      </c>
      <c r="F106" s="52" t="s">
        <v>74</v>
      </c>
      <c r="G106" s="52">
        <v>2</v>
      </c>
      <c r="H106" s="88" t="s">
        <v>75</v>
      </c>
    </row>
    <row r="107" spans="1:8" s="44" customFormat="1" ht="25.8" customHeight="1" x14ac:dyDescent="0.3">
      <c r="A107" s="52">
        <v>93</v>
      </c>
      <c r="B107" s="63" t="s">
        <v>216</v>
      </c>
      <c r="C107" s="69" t="s">
        <v>217</v>
      </c>
      <c r="D107" s="89" t="s">
        <v>80</v>
      </c>
      <c r="E107" s="52">
        <v>2</v>
      </c>
      <c r="F107" s="52" t="s">
        <v>74</v>
      </c>
      <c r="G107" s="52">
        <v>2</v>
      </c>
      <c r="H107" s="88" t="s">
        <v>75</v>
      </c>
    </row>
    <row r="108" spans="1:8" s="44" customFormat="1" ht="19.2" customHeight="1" x14ac:dyDescent="0.3">
      <c r="A108" s="52">
        <v>94</v>
      </c>
      <c r="B108" s="63" t="s">
        <v>218</v>
      </c>
      <c r="C108" s="69" t="s">
        <v>219</v>
      </c>
      <c r="D108" s="89" t="s">
        <v>80</v>
      </c>
      <c r="E108" s="52">
        <v>2</v>
      </c>
      <c r="F108" s="52" t="s">
        <v>74</v>
      </c>
      <c r="G108" s="52">
        <v>2</v>
      </c>
      <c r="H108" s="88" t="s">
        <v>75</v>
      </c>
    </row>
    <row r="109" spans="1:8" s="44" customFormat="1" ht="23.4" customHeight="1" x14ac:dyDescent="0.3">
      <c r="A109" s="52">
        <v>95</v>
      </c>
      <c r="B109" s="63" t="s">
        <v>220</v>
      </c>
      <c r="C109" s="69" t="s">
        <v>221</v>
      </c>
      <c r="D109" s="89" t="s">
        <v>80</v>
      </c>
      <c r="E109" s="52">
        <v>2</v>
      </c>
      <c r="F109" s="52" t="s">
        <v>74</v>
      </c>
      <c r="G109" s="52">
        <v>2</v>
      </c>
      <c r="H109" s="88" t="s">
        <v>75</v>
      </c>
    </row>
    <row r="110" spans="1:8" s="44" customFormat="1" ht="17.399999999999999" customHeight="1" x14ac:dyDescent="0.3">
      <c r="A110" s="52">
        <v>96</v>
      </c>
      <c r="B110" s="63" t="s">
        <v>222</v>
      </c>
      <c r="C110" s="63" t="s">
        <v>223</v>
      </c>
      <c r="D110" s="89" t="s">
        <v>80</v>
      </c>
      <c r="E110" s="52">
        <v>2</v>
      </c>
      <c r="F110" s="52" t="s">
        <v>74</v>
      </c>
      <c r="G110" s="52">
        <v>2</v>
      </c>
      <c r="H110" s="88" t="s">
        <v>75</v>
      </c>
    </row>
    <row r="111" spans="1:8" s="44" customFormat="1" ht="19.8" customHeight="1" x14ac:dyDescent="0.3">
      <c r="A111" s="52">
        <v>97</v>
      </c>
      <c r="B111" s="63" t="s">
        <v>224</v>
      </c>
      <c r="C111" s="69" t="s">
        <v>225</v>
      </c>
      <c r="D111" s="89" t="s">
        <v>80</v>
      </c>
      <c r="E111" s="52">
        <v>2</v>
      </c>
      <c r="F111" s="52" t="s">
        <v>74</v>
      </c>
      <c r="G111" s="52">
        <v>2</v>
      </c>
      <c r="H111" s="88" t="s">
        <v>75</v>
      </c>
    </row>
    <row r="112" spans="1:8" s="44" customFormat="1" ht="22.8" customHeight="1" x14ac:dyDescent="0.3">
      <c r="A112" s="52">
        <v>98</v>
      </c>
      <c r="B112" s="65" t="s">
        <v>226</v>
      </c>
      <c r="C112" s="69" t="s">
        <v>227</v>
      </c>
      <c r="D112" s="89" t="s">
        <v>80</v>
      </c>
      <c r="E112" s="52">
        <v>2</v>
      </c>
      <c r="F112" s="52" t="s">
        <v>74</v>
      </c>
      <c r="G112" s="52">
        <v>2</v>
      </c>
      <c r="H112" s="88" t="s">
        <v>75</v>
      </c>
    </row>
    <row r="113" spans="1:8" s="44" customFormat="1" ht="27.6" x14ac:dyDescent="0.3">
      <c r="A113" s="52">
        <v>99</v>
      </c>
      <c r="B113" s="63" t="s">
        <v>228</v>
      </c>
      <c r="C113" s="69" t="s">
        <v>229</v>
      </c>
      <c r="D113" s="89" t="s">
        <v>80</v>
      </c>
      <c r="E113" s="52">
        <v>2</v>
      </c>
      <c r="F113" s="52" t="s">
        <v>74</v>
      </c>
      <c r="G113" s="52">
        <v>2</v>
      </c>
      <c r="H113" s="88" t="s">
        <v>75</v>
      </c>
    </row>
    <row r="114" spans="1:8" s="44" customFormat="1" ht="27.6" x14ac:dyDescent="0.3">
      <c r="A114" s="52">
        <v>100</v>
      </c>
      <c r="B114" s="72" t="s">
        <v>230</v>
      </c>
      <c r="C114" s="69" t="s">
        <v>231</v>
      </c>
      <c r="D114" s="89" t="s">
        <v>80</v>
      </c>
      <c r="E114" s="52">
        <v>2</v>
      </c>
      <c r="F114" s="52" t="s">
        <v>74</v>
      </c>
      <c r="G114" s="52">
        <v>2</v>
      </c>
      <c r="H114" s="88" t="s">
        <v>75</v>
      </c>
    </row>
    <row r="115" spans="1:8" s="44" customFormat="1" ht="27.6" x14ac:dyDescent="0.3">
      <c r="A115" s="52">
        <v>101</v>
      </c>
      <c r="B115" s="63" t="s">
        <v>232</v>
      </c>
      <c r="C115" s="69" t="s">
        <v>233</v>
      </c>
      <c r="D115" s="89" t="s">
        <v>80</v>
      </c>
      <c r="E115" s="52">
        <v>2</v>
      </c>
      <c r="F115" s="52" t="s">
        <v>234</v>
      </c>
      <c r="G115" s="52">
        <v>2</v>
      </c>
      <c r="H115" s="88" t="s">
        <v>75</v>
      </c>
    </row>
    <row r="116" spans="1:8" s="44" customFormat="1" ht="19.2" customHeight="1" x14ac:dyDescent="0.3">
      <c r="A116" s="52">
        <v>102</v>
      </c>
      <c r="B116" s="63" t="s">
        <v>235</v>
      </c>
      <c r="C116" s="72" t="s">
        <v>236</v>
      </c>
      <c r="D116" s="89" t="s">
        <v>80</v>
      </c>
      <c r="E116" s="52">
        <v>2</v>
      </c>
      <c r="F116" s="52" t="s">
        <v>234</v>
      </c>
      <c r="G116" s="52">
        <v>2</v>
      </c>
      <c r="H116" s="88" t="s">
        <v>75</v>
      </c>
    </row>
    <row r="117" spans="1:8" s="44" customFormat="1" ht="27.6" x14ac:dyDescent="0.3">
      <c r="A117" s="52">
        <v>103</v>
      </c>
      <c r="B117" s="63" t="s">
        <v>237</v>
      </c>
      <c r="C117" s="69" t="s">
        <v>238</v>
      </c>
      <c r="D117" s="89" t="s">
        <v>80</v>
      </c>
      <c r="E117" s="52">
        <v>2</v>
      </c>
      <c r="F117" s="52" t="s">
        <v>74</v>
      </c>
      <c r="G117" s="52">
        <v>2</v>
      </c>
      <c r="H117" s="88" t="s">
        <v>75</v>
      </c>
    </row>
    <row r="118" spans="1:8" s="44" customFormat="1" ht="19.2" customHeight="1" x14ac:dyDescent="0.3">
      <c r="A118" s="52">
        <v>104</v>
      </c>
      <c r="B118" s="63" t="s">
        <v>239</v>
      </c>
      <c r="C118" s="72" t="s">
        <v>240</v>
      </c>
      <c r="D118" s="89" t="s">
        <v>80</v>
      </c>
      <c r="E118" s="52">
        <v>4</v>
      </c>
      <c r="F118" s="52" t="s">
        <v>234</v>
      </c>
      <c r="G118" s="52">
        <v>4</v>
      </c>
      <c r="H118" s="88" t="s">
        <v>75</v>
      </c>
    </row>
    <row r="119" spans="1:8" s="44" customFormat="1" ht="24.6" customHeight="1" x14ac:dyDescent="0.3">
      <c r="A119" s="52">
        <v>105</v>
      </c>
      <c r="B119" s="63" t="s">
        <v>241</v>
      </c>
      <c r="C119" s="69" t="s">
        <v>242</v>
      </c>
      <c r="D119" s="89" t="s">
        <v>80</v>
      </c>
      <c r="E119" s="52">
        <v>4</v>
      </c>
      <c r="F119" s="52" t="s">
        <v>234</v>
      </c>
      <c r="G119" s="52">
        <v>4</v>
      </c>
      <c r="H119" s="88" t="s">
        <v>75</v>
      </c>
    </row>
    <row r="120" spans="1:8" s="44" customFormat="1" ht="27.6" x14ac:dyDescent="0.3">
      <c r="A120" s="52">
        <v>106</v>
      </c>
      <c r="B120" s="73" t="s">
        <v>243</v>
      </c>
      <c r="C120" s="63" t="s">
        <v>244</v>
      </c>
      <c r="D120" s="103" t="s">
        <v>80</v>
      </c>
      <c r="E120" s="93">
        <v>6</v>
      </c>
      <c r="F120" s="93" t="s">
        <v>74</v>
      </c>
      <c r="G120" s="93">
        <v>6</v>
      </c>
      <c r="H120" s="88" t="s">
        <v>75</v>
      </c>
    </row>
    <row r="121" spans="1:8" s="44" customFormat="1" ht="30.6" customHeight="1" x14ac:dyDescent="0.3">
      <c r="A121" s="52">
        <v>107</v>
      </c>
      <c r="B121" s="74" t="s">
        <v>245</v>
      </c>
      <c r="C121" s="56" t="s">
        <v>246</v>
      </c>
      <c r="D121" s="89" t="s">
        <v>80</v>
      </c>
      <c r="E121" s="52">
        <v>2</v>
      </c>
      <c r="F121" s="52" t="s">
        <v>74</v>
      </c>
      <c r="G121" s="52">
        <v>2</v>
      </c>
      <c r="H121" s="88" t="s">
        <v>75</v>
      </c>
    </row>
    <row r="122" spans="1:8" s="44" customFormat="1" ht="23.4" customHeight="1" x14ac:dyDescent="0.3">
      <c r="A122" s="52">
        <v>108</v>
      </c>
      <c r="B122" s="75" t="s">
        <v>247</v>
      </c>
      <c r="C122" s="63" t="s">
        <v>248</v>
      </c>
      <c r="D122" s="89" t="s">
        <v>80</v>
      </c>
      <c r="E122" s="52">
        <v>6</v>
      </c>
      <c r="F122" s="52" t="s">
        <v>74</v>
      </c>
      <c r="G122" s="52">
        <v>6</v>
      </c>
      <c r="H122" s="88" t="s">
        <v>75</v>
      </c>
    </row>
    <row r="123" spans="1:8" s="44" customFormat="1" ht="16.8" customHeight="1" x14ac:dyDescent="0.3">
      <c r="A123" s="52">
        <v>109</v>
      </c>
      <c r="B123" s="76" t="s">
        <v>249</v>
      </c>
      <c r="C123" s="77" t="s">
        <v>250</v>
      </c>
      <c r="D123" s="89" t="s">
        <v>80</v>
      </c>
      <c r="E123" s="52">
        <v>4</v>
      </c>
      <c r="F123" s="52" t="s">
        <v>74</v>
      </c>
      <c r="G123" s="52">
        <v>4</v>
      </c>
      <c r="H123" s="88" t="s">
        <v>75</v>
      </c>
    </row>
    <row r="124" spans="1:8" s="44" customFormat="1" ht="22.2" customHeight="1" x14ac:dyDescent="0.3">
      <c r="A124" s="52">
        <v>110</v>
      </c>
      <c r="B124" s="78" t="s">
        <v>251</v>
      </c>
      <c r="C124" s="69" t="s">
        <v>252</v>
      </c>
      <c r="D124" s="89" t="s">
        <v>80</v>
      </c>
      <c r="E124" s="52">
        <v>4</v>
      </c>
      <c r="F124" s="52" t="s">
        <v>74</v>
      </c>
      <c r="G124" s="52">
        <v>4</v>
      </c>
      <c r="H124" s="88" t="s">
        <v>75</v>
      </c>
    </row>
    <row r="125" spans="1:8" s="44" customFormat="1" ht="25.2" customHeight="1" x14ac:dyDescent="0.3">
      <c r="A125" s="52">
        <v>111</v>
      </c>
      <c r="B125" s="76" t="s">
        <v>253</v>
      </c>
      <c r="C125" s="63" t="s">
        <v>254</v>
      </c>
      <c r="D125" s="89" t="s">
        <v>80</v>
      </c>
      <c r="E125" s="52">
        <v>4</v>
      </c>
      <c r="F125" s="52" t="s">
        <v>74</v>
      </c>
      <c r="G125" s="52">
        <v>4</v>
      </c>
      <c r="H125" s="88" t="s">
        <v>75</v>
      </c>
    </row>
    <row r="126" spans="1:8" s="44" customFormat="1" ht="27" customHeight="1" x14ac:dyDescent="0.3">
      <c r="A126" s="52">
        <v>112</v>
      </c>
      <c r="B126" s="76" t="s">
        <v>255</v>
      </c>
      <c r="C126" s="63" t="s">
        <v>256</v>
      </c>
      <c r="D126" s="89" t="s">
        <v>80</v>
      </c>
      <c r="E126" s="52">
        <v>4</v>
      </c>
      <c r="F126" s="52" t="s">
        <v>74</v>
      </c>
      <c r="G126" s="52">
        <v>4</v>
      </c>
      <c r="H126" s="88" t="s">
        <v>75</v>
      </c>
    </row>
    <row r="127" spans="1:8" s="44" customFormat="1" ht="18.600000000000001" customHeight="1" x14ac:dyDescent="0.3">
      <c r="A127" s="52">
        <v>113</v>
      </c>
      <c r="B127" s="76" t="s">
        <v>257</v>
      </c>
      <c r="C127" s="56" t="s">
        <v>258</v>
      </c>
      <c r="D127" s="103" t="s">
        <v>80</v>
      </c>
      <c r="E127" s="52">
        <v>2</v>
      </c>
      <c r="F127" s="52" t="s">
        <v>74</v>
      </c>
      <c r="G127" s="52">
        <v>2</v>
      </c>
      <c r="H127" s="88" t="s">
        <v>75</v>
      </c>
    </row>
    <row r="128" spans="1:8" s="44" customFormat="1" ht="27.6" customHeight="1" x14ac:dyDescent="0.3">
      <c r="A128" s="52">
        <v>114</v>
      </c>
      <c r="B128" s="76" t="s">
        <v>259</v>
      </c>
      <c r="C128" s="63" t="s">
        <v>260</v>
      </c>
      <c r="D128" s="89" t="s">
        <v>80</v>
      </c>
      <c r="E128" s="52">
        <v>2</v>
      </c>
      <c r="F128" s="52" t="s">
        <v>74</v>
      </c>
      <c r="G128" s="52">
        <v>2</v>
      </c>
      <c r="H128" s="88" t="s">
        <v>75</v>
      </c>
    </row>
    <row r="129" spans="1:8" s="44" customFormat="1" ht="24.6" customHeight="1" x14ac:dyDescent="0.3">
      <c r="A129" s="52">
        <v>115</v>
      </c>
      <c r="B129" s="76" t="s">
        <v>261</v>
      </c>
      <c r="C129" s="63" t="s">
        <v>262</v>
      </c>
      <c r="D129" s="89" t="s">
        <v>80</v>
      </c>
      <c r="E129" s="52">
        <v>2</v>
      </c>
      <c r="F129" s="52" t="s">
        <v>74</v>
      </c>
      <c r="G129" s="52">
        <v>2</v>
      </c>
      <c r="H129" s="88" t="s">
        <v>75</v>
      </c>
    </row>
    <row r="130" spans="1:8" s="44" customFormat="1" ht="22.2" customHeight="1" x14ac:dyDescent="0.3">
      <c r="A130" s="52">
        <v>116</v>
      </c>
      <c r="B130" s="76" t="s">
        <v>263</v>
      </c>
      <c r="C130" s="63" t="s">
        <v>264</v>
      </c>
      <c r="D130" s="89" t="s">
        <v>80</v>
      </c>
      <c r="E130" s="52">
        <v>2</v>
      </c>
      <c r="F130" s="52" t="s">
        <v>74</v>
      </c>
      <c r="G130" s="52">
        <v>2</v>
      </c>
      <c r="H130" s="88" t="s">
        <v>75</v>
      </c>
    </row>
    <row r="131" spans="1:8" s="44" customFormat="1" ht="27.6" x14ac:dyDescent="0.3">
      <c r="A131" s="52">
        <v>117</v>
      </c>
      <c r="B131" s="63" t="s">
        <v>265</v>
      </c>
      <c r="C131" s="63" t="s">
        <v>266</v>
      </c>
      <c r="D131" s="89" t="s">
        <v>80</v>
      </c>
      <c r="E131" s="52">
        <v>15</v>
      </c>
      <c r="F131" s="52" t="s">
        <v>74</v>
      </c>
      <c r="G131" s="52">
        <v>15</v>
      </c>
      <c r="H131" s="88" t="s">
        <v>75</v>
      </c>
    </row>
    <row r="132" spans="1:8" s="44" customFormat="1" ht="31.2" customHeight="1" x14ac:dyDescent="0.3">
      <c r="A132" s="52">
        <v>118</v>
      </c>
      <c r="B132" s="74" t="s">
        <v>267</v>
      </c>
      <c r="C132" s="56" t="s">
        <v>268</v>
      </c>
      <c r="D132" s="103" t="s">
        <v>80</v>
      </c>
      <c r="E132" s="93">
        <v>1</v>
      </c>
      <c r="F132" s="93" t="s">
        <v>74</v>
      </c>
      <c r="G132" s="93">
        <v>1</v>
      </c>
      <c r="H132" s="88" t="s">
        <v>75</v>
      </c>
    </row>
    <row r="133" spans="1:8" s="44" customFormat="1" ht="28.8" customHeight="1" x14ac:dyDescent="0.3">
      <c r="A133" s="52">
        <v>119</v>
      </c>
      <c r="B133" s="76" t="s">
        <v>269</v>
      </c>
      <c r="C133" s="63" t="s">
        <v>270</v>
      </c>
      <c r="D133" s="89" t="s">
        <v>80</v>
      </c>
      <c r="E133" s="52">
        <v>1</v>
      </c>
      <c r="F133" s="52" t="s">
        <v>74</v>
      </c>
      <c r="G133" s="52">
        <v>1</v>
      </c>
      <c r="H133" s="88" t="s">
        <v>75</v>
      </c>
    </row>
    <row r="134" spans="1:8" s="44" customFormat="1" ht="24.6" customHeight="1" x14ac:dyDescent="0.3">
      <c r="A134" s="52">
        <v>121</v>
      </c>
      <c r="B134" s="56" t="s">
        <v>271</v>
      </c>
      <c r="C134" s="56" t="s">
        <v>272</v>
      </c>
      <c r="D134" s="89" t="s">
        <v>80</v>
      </c>
      <c r="E134" s="52">
        <v>60</v>
      </c>
      <c r="F134" s="52" t="s">
        <v>74</v>
      </c>
      <c r="G134" s="52">
        <v>60</v>
      </c>
      <c r="H134" s="88" t="s">
        <v>75</v>
      </c>
    </row>
    <row r="135" spans="1:8" s="44" customFormat="1" ht="25.2" customHeight="1" x14ac:dyDescent="0.3">
      <c r="A135" s="52">
        <v>122</v>
      </c>
      <c r="B135" s="56" t="s">
        <v>273</v>
      </c>
      <c r="C135" s="56" t="s">
        <v>274</v>
      </c>
      <c r="D135" s="89" t="s">
        <v>80</v>
      </c>
      <c r="E135" s="52">
        <v>4</v>
      </c>
      <c r="F135" s="52" t="s">
        <v>89</v>
      </c>
      <c r="G135" s="52">
        <v>4</v>
      </c>
      <c r="H135" s="88" t="s">
        <v>75</v>
      </c>
    </row>
    <row r="136" spans="1:8" s="44" customFormat="1" ht="27.6" x14ac:dyDescent="0.3">
      <c r="A136" s="79">
        <v>127</v>
      </c>
      <c r="B136" s="80" t="s">
        <v>275</v>
      </c>
      <c r="C136" s="80" t="s">
        <v>276</v>
      </c>
      <c r="D136" s="105" t="s">
        <v>80</v>
      </c>
      <c r="E136" s="79">
        <v>1</v>
      </c>
      <c r="F136" s="79" t="s">
        <v>277</v>
      </c>
      <c r="G136" s="79">
        <v>1</v>
      </c>
      <c r="H136" s="106" t="s">
        <v>75</v>
      </c>
    </row>
    <row r="137" spans="1:8" ht="23.25" customHeight="1" x14ac:dyDescent="0.3">
      <c r="A137" s="160" t="s">
        <v>18</v>
      </c>
      <c r="B137" s="161"/>
      <c r="C137" s="161"/>
      <c r="D137" s="161"/>
      <c r="E137" s="161"/>
      <c r="F137" s="161"/>
      <c r="G137" s="161"/>
      <c r="H137" s="162"/>
    </row>
    <row r="138" spans="1:8" ht="15.75" customHeight="1" x14ac:dyDescent="0.3">
      <c r="A138" s="163" t="str">
        <f>'[1]Общая инфраструктура'!A134</f>
        <v xml:space="preserve">Требования к обеспечению зоны (коммуникации, площадь, сети, количество рабочих мест и др.): </v>
      </c>
      <c r="B138" s="177"/>
      <c r="C138" s="177"/>
      <c r="D138" s="177"/>
      <c r="E138" s="177"/>
      <c r="F138" s="177"/>
      <c r="G138" s="177"/>
      <c r="H138" s="178"/>
    </row>
    <row r="139" spans="1:8" ht="15" customHeight="1" x14ac:dyDescent="0.3">
      <c r="A139" s="154" t="str">
        <f>'[1]Общая инфраструктура'!A135</f>
        <v>Площадь зоны: не менее 25 кв.м.</v>
      </c>
      <c r="B139" s="166"/>
      <c r="C139" s="166"/>
      <c r="D139" s="166"/>
      <c r="E139" s="166"/>
      <c r="F139" s="166"/>
      <c r="G139" s="166"/>
      <c r="H139" s="167"/>
    </row>
    <row r="140" spans="1:8" ht="15" customHeight="1" x14ac:dyDescent="0.3">
      <c r="A140" s="154" t="str">
        <f>'[1]Общая инфраструктура'!A136</f>
        <v>Освещение: Допустимо верхнее искусственное освещение ( не менее 200 люкс)</v>
      </c>
      <c r="B140" s="166"/>
      <c r="C140" s="166"/>
      <c r="D140" s="166"/>
      <c r="E140" s="166"/>
      <c r="F140" s="166"/>
      <c r="G140" s="166"/>
      <c r="H140" s="167"/>
    </row>
    <row r="141" spans="1:8" ht="15" customHeight="1" x14ac:dyDescent="0.3">
      <c r="A141" s="154" t="str">
        <f>'[1]Общая инфраструктура'!A137</f>
        <v xml:space="preserve">Интернет : Подключение  ноутбуков к беспроводному интернету (с возможностью подключения к проводному интернету) 	</v>
      </c>
      <c r="B141" s="166"/>
      <c r="C141" s="166"/>
      <c r="D141" s="166"/>
      <c r="E141" s="166"/>
      <c r="F141" s="166"/>
      <c r="G141" s="166"/>
      <c r="H141" s="167"/>
    </row>
    <row r="142" spans="1:8" ht="15" customHeight="1" x14ac:dyDescent="0.3">
      <c r="A142" s="154" t="str">
        <f>'[1]Общая инфраструктура'!A138</f>
        <v xml:space="preserve">Электричество: _220 Вт подключения к сети  по (220 Вольт и 380 Вольт)	</v>
      </c>
      <c r="B142" s="166"/>
      <c r="C142" s="166"/>
      <c r="D142" s="166"/>
      <c r="E142" s="166"/>
      <c r="F142" s="166"/>
      <c r="G142" s="166"/>
      <c r="H142" s="167"/>
    </row>
    <row r="143" spans="1:8" ht="15" customHeight="1" x14ac:dyDescent="0.3">
      <c r="A143" s="154" t="str">
        <f>'[1]Общая инфраструктура'!A139</f>
        <v>Контур заземления для электропитания и сети слаботочных подключений (при необходимости) : не требуется</v>
      </c>
      <c r="B143" s="166"/>
      <c r="C143" s="166"/>
      <c r="D143" s="166"/>
      <c r="E143" s="166"/>
      <c r="F143" s="166"/>
      <c r="G143" s="166"/>
      <c r="H143" s="167"/>
    </row>
    <row r="144" spans="1:8" ht="15" customHeight="1" x14ac:dyDescent="0.3">
      <c r="A144" s="154" t="str">
        <f>'[1]Общая инфраструктура'!A140</f>
        <v>Покрытие пола: ковролин  - _25 кв.м. на всю зону</v>
      </c>
      <c r="B144" s="166"/>
      <c r="C144" s="166"/>
      <c r="D144" s="166"/>
      <c r="E144" s="166"/>
      <c r="F144" s="166"/>
      <c r="G144" s="166"/>
      <c r="H144" s="167"/>
    </row>
    <row r="145" spans="1:8" ht="15" customHeight="1" x14ac:dyDescent="0.3">
      <c r="A145" s="154" t="str">
        <f>'[1]Общая инфраструктура'!A141</f>
        <v>Подведение/ отведение ГХВС (при необходимости): требуется/не требуется</v>
      </c>
      <c r="B145" s="166"/>
      <c r="C145" s="166"/>
      <c r="D145" s="166"/>
      <c r="E145" s="166"/>
      <c r="F145" s="166"/>
      <c r="G145" s="166"/>
      <c r="H145" s="167"/>
    </row>
    <row r="146" spans="1:8" ht="15.75" customHeight="1" x14ac:dyDescent="0.3">
      <c r="A146" s="157" t="str">
        <f>'[1]Общая инфраструктура'!A142</f>
        <v>Подведение сжатого воздуха (при необходимости): требуется/не требуется</v>
      </c>
      <c r="B146" s="168"/>
      <c r="C146" s="168"/>
      <c r="D146" s="168"/>
      <c r="E146" s="168"/>
      <c r="F146" s="168"/>
      <c r="G146" s="168"/>
      <c r="H146" s="169"/>
    </row>
    <row r="147" spans="1:8" ht="55.2" x14ac:dyDescent="0.3">
      <c r="A147" s="4" t="s">
        <v>6</v>
      </c>
      <c r="B147" s="4" t="s">
        <v>5</v>
      </c>
      <c r="C147" s="3" t="s">
        <v>4</v>
      </c>
      <c r="D147" s="4" t="s">
        <v>3</v>
      </c>
      <c r="E147" s="3" t="s">
        <v>2</v>
      </c>
      <c r="F147" s="3" t="s">
        <v>1</v>
      </c>
      <c r="G147" s="3" t="s">
        <v>0</v>
      </c>
      <c r="H147" s="4" t="s">
        <v>11</v>
      </c>
    </row>
    <row r="148" spans="1:8" ht="27.6" customHeight="1" x14ac:dyDescent="0.3">
      <c r="A148" s="38">
        <f>'[1]Общая инфраструктура'!A144</f>
        <v>1</v>
      </c>
      <c r="B148" s="15" t="str">
        <f>'[1]Общая инфраструктура'!B144</f>
        <v>Стул</v>
      </c>
      <c r="C148" s="25" t="str">
        <f>'[1]Общая инфраструктура'!C144</f>
        <v>Паритет премьер
Цвет Бордовый, Обивочный материал Искус-ственная кожа, Максимально допустимая нагрузка100 (кг), Сиденье искусственная кожа Спинка искусственная кожа, Подлокотник ме-талл Каркас, ножки хромированный металл, Наличие откидного конференц-столи</v>
      </c>
      <c r="D148" s="24" t="str">
        <f>'[1]Общая инфраструктура'!D144</f>
        <v>Мебель</v>
      </c>
      <c r="E148" s="23">
        <f>'[1]Общая инфраструктура'!E144</f>
        <v>24</v>
      </c>
      <c r="F148" s="23" t="str">
        <f>'[1]Общая инфраструктура'!F144</f>
        <v>шт</v>
      </c>
      <c r="G148" s="23">
        <f>'[1]Общая инфраструктура'!G144</f>
        <v>24</v>
      </c>
      <c r="H148" s="34" t="str">
        <f>'[1]Общая инфраструктура'!H144</f>
        <v>Типовая позиция</v>
      </c>
    </row>
    <row r="149" spans="1:8" ht="14.4" x14ac:dyDescent="0.3">
      <c r="A149" s="38">
        <f>'[1]Общая инфраструктура'!A145</f>
        <v>2</v>
      </c>
      <c r="B149" s="15" t="str">
        <f>'[1]Общая инфраструктура'!B145</f>
        <v>Розетка</v>
      </c>
      <c r="C149" s="25" t="str">
        <f>'[1]Общая инфраструктура'!C145</f>
        <v>Пилот на 5 розеток</v>
      </c>
      <c r="D149" s="24" t="str">
        <f>'[1]Общая инфраструктура'!D145</f>
        <v>ПО</v>
      </c>
      <c r="E149" s="23">
        <f>'[1]Общая инфраструктура'!E145</f>
        <v>1</v>
      </c>
      <c r="F149" s="23" t="str">
        <f>'[1]Общая инфраструктура'!F145</f>
        <v>шт</v>
      </c>
      <c r="G149" s="23">
        <f>'[1]Общая инфраструктура'!G145</f>
        <v>5</v>
      </c>
      <c r="H149" s="34" t="str">
        <f>'[1]Общая инфраструктура'!H145</f>
        <v>Типовая позиция</v>
      </c>
    </row>
    <row r="150" spans="1:8" ht="14.4" x14ac:dyDescent="0.3">
      <c r="A150" s="43">
        <f>'[1]Общая инфраструктура'!A146</f>
        <v>3</v>
      </c>
      <c r="B150" s="109" t="str">
        <f>'[1]Общая инфраструктура'!B146</f>
        <v>Мусорная корзина</v>
      </c>
      <c r="C150" s="113" t="str">
        <f>'[1]Общая инфраструктура'!C146</f>
        <v>Пластиковая корзина для мусора</v>
      </c>
      <c r="D150" s="114" t="str">
        <f>'[1]Общая инфраструктура'!D146</f>
        <v>Оборудование</v>
      </c>
      <c r="E150" s="110">
        <f>'[1]Общая инфраструктура'!E146</f>
        <v>1</v>
      </c>
      <c r="F150" s="110" t="str">
        <f>'[1]Общая инфраструктура'!F146</f>
        <v>шт</v>
      </c>
      <c r="G150" s="110">
        <f>'[1]Общая инфраструктура'!G146</f>
        <v>1</v>
      </c>
      <c r="H150" s="111" t="str">
        <f>'[1]Общая инфраструктура'!H146</f>
        <v>Типовая позиция</v>
      </c>
    </row>
    <row r="151" spans="1:8" ht="23.25" customHeight="1" x14ac:dyDescent="0.3">
      <c r="A151" s="160" t="s">
        <v>19</v>
      </c>
      <c r="B151" s="161"/>
      <c r="C151" s="161"/>
      <c r="D151" s="161"/>
      <c r="E151" s="161"/>
      <c r="F151" s="161"/>
      <c r="G151" s="161"/>
      <c r="H151" s="162"/>
    </row>
    <row r="152" spans="1:8" ht="15.75" customHeight="1" x14ac:dyDescent="0.3">
      <c r="A152" s="163" t="str">
        <f>'[1]Общая инфраструктура'!A148</f>
        <v xml:space="preserve">Требования к обеспечению зоны (коммуникации, площадь, сети, количество рабочих мест и др.): </v>
      </c>
      <c r="B152" s="164"/>
      <c r="C152" s="164"/>
      <c r="D152" s="164"/>
      <c r="E152" s="164"/>
      <c r="F152" s="164"/>
      <c r="G152" s="164"/>
      <c r="H152" s="165"/>
    </row>
    <row r="153" spans="1:8" ht="15" customHeight="1" x14ac:dyDescent="0.3">
      <c r="A153" s="154" t="str">
        <f>'[1]Общая инфраструктура'!A149</f>
        <v>Площадь зоны: не менее _20 кв.м.</v>
      </c>
      <c r="B153" s="155"/>
      <c r="C153" s="155"/>
      <c r="D153" s="155"/>
      <c r="E153" s="155"/>
      <c r="F153" s="155"/>
      <c r="G153" s="155"/>
      <c r="H153" s="156"/>
    </row>
    <row r="154" spans="1:8" ht="15" customHeight="1" x14ac:dyDescent="0.3">
      <c r="A154" s="154" t="str">
        <f>'[1]Общая инфраструктура'!A150</f>
        <v>Освещение: Допустимо верхнее искусственное освещение ( не менее 300-500 люкс)</v>
      </c>
      <c r="B154" s="155"/>
      <c r="C154" s="155"/>
      <c r="D154" s="155"/>
      <c r="E154" s="155"/>
      <c r="F154" s="155"/>
      <c r="G154" s="155"/>
      <c r="H154" s="156"/>
    </row>
    <row r="155" spans="1:8" ht="15" customHeight="1" x14ac:dyDescent="0.3">
      <c r="A155" s="154" t="str">
        <f>'[1]Общая инфраструктура'!A151</f>
        <v xml:space="preserve">Интернет : Подключение  ноутбуков к беспроводному интернету (с возможностью подключения к проводному интернету) 	</v>
      </c>
      <c r="B155" s="155"/>
      <c r="C155" s="155"/>
      <c r="D155" s="155"/>
      <c r="E155" s="155"/>
      <c r="F155" s="155"/>
      <c r="G155" s="155"/>
      <c r="H155" s="156"/>
    </row>
    <row r="156" spans="1:8" ht="15" customHeight="1" x14ac:dyDescent="0.3">
      <c r="A156" s="154" t="str">
        <f>'[1]Общая инфраструктура'!A152</f>
        <v xml:space="preserve">Электричество: 220 Вт подключения к сети  по (220 Вольт и 380 Вольт)	</v>
      </c>
      <c r="B156" s="155"/>
      <c r="C156" s="155"/>
      <c r="D156" s="155"/>
      <c r="E156" s="155"/>
      <c r="F156" s="155"/>
      <c r="G156" s="155"/>
      <c r="H156" s="156"/>
    </row>
    <row r="157" spans="1:8" ht="15" customHeight="1" x14ac:dyDescent="0.3">
      <c r="A157" s="154" t="str">
        <f>'[1]Общая инфраструктура'!A153</f>
        <v>Контур заземления для электропитания и сети слаботочных подключений (при необходимости) : не требуется</v>
      </c>
      <c r="B157" s="155"/>
      <c r="C157" s="155"/>
      <c r="D157" s="155"/>
      <c r="E157" s="155"/>
      <c r="F157" s="155"/>
      <c r="G157" s="155"/>
      <c r="H157" s="156"/>
    </row>
    <row r="158" spans="1:8" ht="15" customHeight="1" x14ac:dyDescent="0.3">
      <c r="A158" s="154" t="str">
        <f>'[1]Общая инфраструктура'!A154</f>
        <v>Покрытие пола: ковролин  - _20 кв.м. на всю зону</v>
      </c>
      <c r="B158" s="155"/>
      <c r="C158" s="155"/>
      <c r="D158" s="155"/>
      <c r="E158" s="155"/>
      <c r="F158" s="155"/>
      <c r="G158" s="155"/>
      <c r="H158" s="156"/>
    </row>
    <row r="159" spans="1:8" ht="15" customHeight="1" x14ac:dyDescent="0.3">
      <c r="A159" s="154" t="str">
        <f>'[1]Общая инфраструктура'!A155</f>
        <v>Подведение/ отведение ГХВС (при необходимости) : требуется/не требуется</v>
      </c>
      <c r="B159" s="155"/>
      <c r="C159" s="155"/>
      <c r="D159" s="155"/>
      <c r="E159" s="155"/>
      <c r="F159" s="155"/>
      <c r="G159" s="155"/>
      <c r="H159" s="156"/>
    </row>
    <row r="160" spans="1:8" ht="15.75" customHeight="1" x14ac:dyDescent="0.3">
      <c r="A160" s="157" t="str">
        <f>'[1]Общая инфраструктура'!A156</f>
        <v>Подведение сжатого воздуха (при необходимости): требуется/не требуется</v>
      </c>
      <c r="B160" s="158"/>
      <c r="C160" s="158"/>
      <c r="D160" s="158"/>
      <c r="E160" s="158"/>
      <c r="F160" s="158"/>
      <c r="G160" s="158"/>
      <c r="H160" s="159"/>
    </row>
    <row r="161" spans="1:8" ht="55.2" x14ac:dyDescent="0.3">
      <c r="A161" s="5" t="s">
        <v>6</v>
      </c>
      <c r="B161" s="4" t="s">
        <v>5</v>
      </c>
      <c r="C161" s="3" t="s">
        <v>4</v>
      </c>
      <c r="D161" s="3" t="s">
        <v>3</v>
      </c>
      <c r="E161" s="3" t="s">
        <v>2</v>
      </c>
      <c r="F161" s="3" t="s">
        <v>1</v>
      </c>
      <c r="G161" s="3" t="s">
        <v>0</v>
      </c>
      <c r="H161" s="4" t="s">
        <v>11</v>
      </c>
    </row>
    <row r="162" spans="1:8" ht="22.2" customHeight="1" x14ac:dyDescent="0.3">
      <c r="A162" s="107">
        <f>'[1]Общая инфраструктура'!A158</f>
        <v>1</v>
      </c>
      <c r="B162" s="15" t="str">
        <f>'[1]Общая инфраструктура'!B158</f>
        <v xml:space="preserve">Принтер чёрно-белый </v>
      </c>
      <c r="C162" s="15" t="str">
        <f>'[1]Общая инфраструктура'!C158</f>
        <v>Марка KYOCERA
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v>
      </c>
      <c r="D162" s="15" t="str">
        <f>'[1]Общая инфраструктура'!D158</f>
        <v>Оборудование IT</v>
      </c>
      <c r="E162" s="23">
        <f>'[1]Общая инфраструктура'!E158</f>
        <v>1</v>
      </c>
      <c r="F162" s="23" t="str">
        <f>'[1]Общая инфраструктура'!F158</f>
        <v>шт</v>
      </c>
      <c r="G162" s="23">
        <f>'[1]Общая инфраструктура'!G158</f>
        <v>1</v>
      </c>
      <c r="H162" s="34" t="str">
        <f>'[1]Общая инфраструктура'!H158</f>
        <v>Типовая позиция</v>
      </c>
    </row>
    <row r="163" spans="1:8" ht="19.2" customHeight="1" x14ac:dyDescent="0.3">
      <c r="A163" s="107">
        <v>2</v>
      </c>
      <c r="B163" s="15" t="str">
        <f>'[1]Общая инфраструктура'!B159</f>
        <v>Компьютерная мышь</v>
      </c>
      <c r="C163" s="15" t="str">
        <f>'[1]Общая инфраструктура'!C159</f>
        <v>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v>
      </c>
      <c r="D163" s="15" t="str">
        <f>'[1]Общая инфраструктура'!D159</f>
        <v>Оборудование IT</v>
      </c>
      <c r="E163" s="23">
        <f>'[1]Общая инфраструктура'!E159</f>
        <v>1</v>
      </c>
      <c r="F163" s="23" t="str">
        <f>'[1]Общая инфраструктура'!F159</f>
        <v>шт</v>
      </c>
      <c r="G163" s="23">
        <f>'[1]Общая инфраструктура'!G159</f>
        <v>1</v>
      </c>
      <c r="H163" s="34" t="str">
        <f>'[1]Общая инфраструктура'!H159</f>
        <v>Типовая позиция</v>
      </c>
    </row>
    <row r="164" spans="1:8" ht="23.4" customHeight="1" x14ac:dyDescent="0.3">
      <c r="A164" s="107">
        <v>3</v>
      </c>
      <c r="B164" s="15" t="str">
        <f>'[1]Общая инфраструктура'!B160</f>
        <v>Ноутбук</v>
      </c>
      <c r="C164" s="15" t="str">
        <f>'[1]Общая инфраструктура'!C160</f>
        <v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v>
      </c>
      <c r="D164" s="15" t="str">
        <f>'[1]Общая инфраструктура'!D160</f>
        <v>Оборудование IT</v>
      </c>
      <c r="E164" s="23">
        <f>'[1]Общая инфраструктура'!E160</f>
        <v>1</v>
      </c>
      <c r="F164" s="23" t="str">
        <f>'[1]Общая инфраструктура'!F160</f>
        <v>шт</v>
      </c>
      <c r="G164" s="23">
        <f>'[1]Общая инфраструктура'!G160</f>
        <v>1</v>
      </c>
      <c r="H164" s="34" t="str">
        <f>'[1]Общая инфраструктура'!H160</f>
        <v>Типовая позиция</v>
      </c>
    </row>
    <row r="165" spans="1:8" ht="21" customHeight="1" x14ac:dyDescent="0.3">
      <c r="A165" s="107">
        <v>4</v>
      </c>
      <c r="B165" s="15" t="str">
        <f>'[1]Общая инфраструктура'!B161</f>
        <v>Офисный стол</v>
      </c>
      <c r="C165" s="15" t="str">
        <f>'[1]Общая инфраструктура'!C161</f>
        <v>Стол ученический 2-х местный, цвет каркаса: коричневый, ножки металлические</v>
      </c>
      <c r="D165" s="15" t="str">
        <f>'[1]Общая инфраструктура'!D161</f>
        <v>Мебель</v>
      </c>
      <c r="E165" s="23">
        <f>'[1]Общая инфраструктура'!E161</f>
        <v>6</v>
      </c>
      <c r="F165" s="23" t="str">
        <f>'[1]Общая инфраструктура'!F161</f>
        <v>шт</v>
      </c>
      <c r="G165" s="23">
        <f>'[1]Общая инфраструктура'!G161</f>
        <v>6</v>
      </c>
      <c r="H165" s="34" t="str">
        <f>'[1]Общая инфраструктура'!H161</f>
        <v>Типовая позиция</v>
      </c>
    </row>
    <row r="166" spans="1:8" ht="26.4" x14ac:dyDescent="0.3">
      <c r="A166" s="107">
        <v>5</v>
      </c>
      <c r="B166" s="15" t="str">
        <f>'[1]Общая инфраструктура'!B162</f>
        <v>Стул</v>
      </c>
      <c r="C166" s="15" t="str">
        <f>'[1]Общая инфраструктура'!C162</f>
        <v>Стул ученический, цвет каркаса: черный ножки металлические</v>
      </c>
      <c r="D166" s="15" t="str">
        <f>'[1]Общая инфраструктура'!D162</f>
        <v>Мебель</v>
      </c>
      <c r="E166" s="23">
        <f>'[1]Общая инфраструктура'!E162</f>
        <v>9</v>
      </c>
      <c r="F166" s="23" t="str">
        <f>'[1]Общая инфраструктура'!F162</f>
        <v>шт</v>
      </c>
      <c r="G166" s="23">
        <f>'[1]Общая инфраструктура'!G162</f>
        <v>8</v>
      </c>
      <c r="H166" s="34" t="str">
        <f>'[1]Общая инфраструктура'!H162</f>
        <v>Типовая позиция</v>
      </c>
    </row>
    <row r="167" spans="1:8" ht="14.4" x14ac:dyDescent="0.3">
      <c r="A167" s="112">
        <v>6</v>
      </c>
      <c r="B167" s="109" t="str">
        <f>'[1]Общая инфраструктура'!B163</f>
        <v>Розетка</v>
      </c>
      <c r="C167" s="109" t="str">
        <f>'[1]Общая инфраструктура'!C163</f>
        <v>Пилот на 5 розеток</v>
      </c>
      <c r="D167" s="109" t="str">
        <f>'[1]Общая инфраструктура'!D163</f>
        <v>ПО</v>
      </c>
      <c r="E167" s="110">
        <f>'[1]Общая инфраструктура'!E163</f>
        <v>1</v>
      </c>
      <c r="F167" s="110" t="str">
        <f>'[1]Общая инфраструктура'!F163</f>
        <v>шт</v>
      </c>
      <c r="G167" s="110">
        <f>'[1]Общая инфраструктура'!G163</f>
        <v>1</v>
      </c>
      <c r="H167" s="111" t="str">
        <f>'[1]Общая инфраструктура'!H163</f>
        <v>Типовая позиция</v>
      </c>
    </row>
    <row r="168" spans="1:8" ht="15.75" customHeight="1" x14ac:dyDescent="0.3">
      <c r="A168" s="160" t="s">
        <v>7</v>
      </c>
      <c r="B168" s="161"/>
      <c r="C168" s="161"/>
      <c r="D168" s="161"/>
      <c r="E168" s="161"/>
      <c r="F168" s="161"/>
      <c r="G168" s="161"/>
      <c r="H168" s="162"/>
    </row>
    <row r="169" spans="1:8" ht="55.2" x14ac:dyDescent="0.3">
      <c r="A169" s="5" t="s">
        <v>6</v>
      </c>
      <c r="B169" s="4" t="s">
        <v>5</v>
      </c>
      <c r="C169" s="4" t="s">
        <v>4</v>
      </c>
      <c r="D169" s="4" t="s">
        <v>3</v>
      </c>
      <c r="E169" s="4" t="s">
        <v>2</v>
      </c>
      <c r="F169" s="4" t="s">
        <v>1</v>
      </c>
      <c r="G169" s="4" t="s">
        <v>0</v>
      </c>
      <c r="H169" s="4" t="s">
        <v>11</v>
      </c>
    </row>
    <row r="170" spans="1:8" ht="14.4" x14ac:dyDescent="0.3">
      <c r="A170" s="39">
        <f>'[1]Общая инфраструктура'!A167</f>
        <v>1</v>
      </c>
      <c r="B170" s="15" t="str">
        <f>'[1]Общая инфраструктура'!B167</f>
        <v>Аптечка</v>
      </c>
      <c r="C170" s="15" t="str">
        <f>'[1]Общая инфраструктура'!C167</f>
        <v>Аптечка первой помощи ФЭСТ</v>
      </c>
      <c r="D170" s="15" t="str">
        <f>'[1]Общая инфраструктура'!D167</f>
        <v>Охрана труда</v>
      </c>
      <c r="E170" s="23">
        <f>'[1]Общая инфраструктура'!E167</f>
        <v>1</v>
      </c>
      <c r="F170" s="23" t="str">
        <f>'[1]Общая инфраструктура'!F167</f>
        <v>шт</v>
      </c>
      <c r="G170" s="23">
        <f>'[1]Общая инфраструктура'!G167</f>
        <v>1</v>
      </c>
      <c r="H170" s="34" t="str">
        <f>'[1]Общая инфраструктура'!H167</f>
        <v>Типовая позиция</v>
      </c>
    </row>
    <row r="171" spans="1:8" ht="14.4" x14ac:dyDescent="0.3">
      <c r="A171" s="108">
        <f>'[1]Общая инфраструктура'!A168</f>
        <v>2</v>
      </c>
      <c r="B171" s="109" t="str">
        <f>'[1]Общая инфраструктура'!B168</f>
        <v>Огнетушитель</v>
      </c>
      <c r="C171" s="109" t="str">
        <f>'[1]Общая инфраструктура'!C168</f>
        <v>Огнетушитель пенный</v>
      </c>
      <c r="D171" s="109" t="str">
        <f>'[1]Общая инфраструктура'!D168</f>
        <v>Охрана труда</v>
      </c>
      <c r="E171" s="110">
        <f>'[1]Общая инфраструктура'!E168</f>
        <v>1</v>
      </c>
      <c r="F171" s="110" t="str">
        <f>'[1]Общая инфраструктура'!F168</f>
        <v>шт</v>
      </c>
      <c r="G171" s="110">
        <f>'[1]Общая инфраструктура'!G168</f>
        <v>1</v>
      </c>
      <c r="H171" s="111" t="str">
        <f>'[1]Общая инфраструктура'!H168</f>
        <v>Типовая позиция</v>
      </c>
    </row>
    <row r="172" spans="1:8" ht="21" x14ac:dyDescent="0.3">
      <c r="A172" s="160" t="s">
        <v>42</v>
      </c>
      <c r="B172" s="161"/>
      <c r="C172" s="161"/>
      <c r="D172" s="161"/>
      <c r="E172" s="161"/>
      <c r="F172" s="161"/>
      <c r="G172" s="161"/>
      <c r="H172" s="162"/>
    </row>
    <row r="173" spans="1:8" ht="14.4" x14ac:dyDescent="0.3">
      <c r="A173" s="163" t="str">
        <f>'[1]Общая инфраструктура'!A170</f>
        <v xml:space="preserve">Требования к обеспечению зоны (коммуникации, площадь, сети, количество рабочих мест и др.): </v>
      </c>
      <c r="B173" s="164"/>
      <c r="C173" s="164"/>
      <c r="D173" s="164"/>
      <c r="E173" s="164"/>
      <c r="F173" s="164"/>
      <c r="G173" s="164"/>
      <c r="H173" s="165"/>
    </row>
    <row r="174" spans="1:8" ht="14.4" x14ac:dyDescent="0.3">
      <c r="A174" s="154" t="str">
        <f>'[1]Общая инфраструктура'!A171</f>
        <v>Площадь зоны: не менее _20  кв.м.</v>
      </c>
      <c r="B174" s="155"/>
      <c r="C174" s="155"/>
      <c r="D174" s="155"/>
      <c r="E174" s="155"/>
      <c r="F174" s="155"/>
      <c r="G174" s="155"/>
      <c r="H174" s="156"/>
    </row>
    <row r="175" spans="1:8" ht="14.4" x14ac:dyDescent="0.3">
      <c r="A175" s="154" t="str">
        <f>'[1]Общая инфраструктура'!A172</f>
        <v xml:space="preserve">Освещение: Допустимо верхнее искусственное освещение ( не менее 200 люкс) </v>
      </c>
      <c r="B175" s="155"/>
      <c r="C175" s="155"/>
      <c r="D175" s="155"/>
      <c r="E175" s="155"/>
      <c r="F175" s="155"/>
      <c r="G175" s="155"/>
      <c r="H175" s="156"/>
    </row>
    <row r="176" spans="1:8" ht="14.4" x14ac:dyDescent="0.3">
      <c r="A176" s="154" t="str">
        <f>'[1]Общая инфраструктура'!A173</f>
        <v xml:space="preserve">Интернет : Подключение  ноутбуков к беспроводному интернету (с возможностью подключения к проводному интернету) 	</v>
      </c>
      <c r="B176" s="155"/>
      <c r="C176" s="155"/>
      <c r="D176" s="155"/>
      <c r="E176" s="155"/>
      <c r="F176" s="155"/>
      <c r="G176" s="155"/>
      <c r="H176" s="156"/>
    </row>
    <row r="177" spans="1:8" ht="14.4" x14ac:dyDescent="0.3">
      <c r="A177" s="154" t="str">
        <f>'[1]Общая инфраструктура'!A174</f>
        <v xml:space="preserve">Электричество: _220 Вт__ подключения к сети  по (220 Вольт и 380 Вольт)	</v>
      </c>
      <c r="B177" s="155"/>
      <c r="C177" s="155"/>
      <c r="D177" s="155"/>
      <c r="E177" s="155"/>
      <c r="F177" s="155"/>
      <c r="G177" s="155"/>
      <c r="H177" s="156"/>
    </row>
    <row r="178" spans="1:8" ht="15" customHeight="1" x14ac:dyDescent="0.3">
      <c r="A178" s="154" t="str">
        <f>'[1]Общая инфраструктура'!A175</f>
        <v>Контур заземления для электропитания и сети слаботочных подключений (при необходимости) : не требуется</v>
      </c>
      <c r="B178" s="155"/>
      <c r="C178" s="155"/>
      <c r="D178" s="155"/>
      <c r="E178" s="155"/>
      <c r="F178" s="155"/>
      <c r="G178" s="155"/>
      <c r="H178" s="156"/>
    </row>
    <row r="179" spans="1:8" ht="14.4" x14ac:dyDescent="0.3">
      <c r="A179" s="154" t="str">
        <f>'[1]Общая инфраструктура'!A176</f>
        <v>Покрытие пола: ковролин  - _20 кв.м. на всю зону</v>
      </c>
      <c r="B179" s="155"/>
      <c r="C179" s="155"/>
      <c r="D179" s="155"/>
      <c r="E179" s="155"/>
      <c r="F179" s="155"/>
      <c r="G179" s="155"/>
      <c r="H179" s="156"/>
    </row>
    <row r="180" spans="1:8" ht="14.4" x14ac:dyDescent="0.3">
      <c r="A180" s="154" t="str">
        <f>'[1]Общая инфраструктура'!A177</f>
        <v>Подведение/ отведение ГХВС (при необходимости): требуется/не требуется</v>
      </c>
      <c r="B180" s="155"/>
      <c r="C180" s="155"/>
      <c r="D180" s="155"/>
      <c r="E180" s="155"/>
      <c r="F180" s="155"/>
      <c r="G180" s="155"/>
      <c r="H180" s="156"/>
    </row>
    <row r="181" spans="1:8" ht="14.4" x14ac:dyDescent="0.3">
      <c r="A181" s="157" t="str">
        <f>'[1]Общая инфраструктура'!A178</f>
        <v>Подведение сжатого воздуха (при необходимости): требуется/не требуется</v>
      </c>
      <c r="B181" s="158"/>
      <c r="C181" s="158"/>
      <c r="D181" s="158"/>
      <c r="E181" s="158"/>
      <c r="F181" s="158"/>
      <c r="G181" s="158"/>
      <c r="H181" s="159"/>
    </row>
    <row r="182" spans="1:8" ht="55.2" x14ac:dyDescent="0.3">
      <c r="A182" s="5" t="s">
        <v>6</v>
      </c>
      <c r="B182" s="3" t="s">
        <v>5</v>
      </c>
      <c r="C182" s="3" t="s">
        <v>4</v>
      </c>
      <c r="D182" s="4" t="s">
        <v>3</v>
      </c>
      <c r="E182" s="4" t="s">
        <v>2</v>
      </c>
      <c r="F182" s="4" t="s">
        <v>1</v>
      </c>
      <c r="G182" s="4" t="s">
        <v>0</v>
      </c>
      <c r="H182" s="4" t="s">
        <v>11</v>
      </c>
    </row>
    <row r="183" spans="1:8" ht="14.4" x14ac:dyDescent="0.3">
      <c r="A183" s="37">
        <v>1</v>
      </c>
      <c r="B183" s="15"/>
      <c r="C183" s="15"/>
      <c r="D183" s="15"/>
      <c r="E183" s="23"/>
      <c r="F183" s="23"/>
      <c r="G183" s="23"/>
      <c r="H183" s="34"/>
    </row>
    <row r="184" spans="1:8" ht="14.4" x14ac:dyDescent="0.3">
      <c r="A184" s="37">
        <v>2</v>
      </c>
      <c r="B184" s="15"/>
      <c r="C184" s="15"/>
      <c r="D184" s="15"/>
      <c r="E184" s="23"/>
      <c r="F184" s="23"/>
      <c r="G184" s="23"/>
      <c r="H184" s="34"/>
    </row>
    <row r="185" spans="1:8" ht="15.75" customHeight="1" x14ac:dyDescent="0.3">
      <c r="A185" s="37">
        <v>3</v>
      </c>
      <c r="B185" s="15"/>
      <c r="C185" s="15"/>
      <c r="D185" s="15"/>
      <c r="E185" s="23"/>
      <c r="F185" s="23"/>
      <c r="G185" s="23"/>
      <c r="H185" s="34"/>
    </row>
    <row r="186" spans="1:8" ht="15.75" customHeight="1" x14ac:dyDescent="0.3">
      <c r="A186" s="37">
        <v>4</v>
      </c>
      <c r="B186" s="15"/>
      <c r="C186" s="15"/>
      <c r="D186" s="15"/>
      <c r="E186" s="23"/>
      <c r="F186" s="23"/>
      <c r="G186" s="23"/>
      <c r="H186" s="34"/>
    </row>
    <row r="187" spans="1:8" ht="15.75" customHeight="1" x14ac:dyDescent="0.3">
      <c r="A187" s="37">
        <v>5</v>
      </c>
      <c r="B187" s="15"/>
      <c r="C187" s="15"/>
      <c r="D187" s="15"/>
      <c r="E187" s="23"/>
      <c r="F187" s="23"/>
      <c r="G187" s="23"/>
      <c r="H187" s="34"/>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142:H142"/>
    <mergeCell ref="A21:H21"/>
    <mergeCell ref="A22:H22"/>
    <mergeCell ref="A23:H23"/>
    <mergeCell ref="A24:H24"/>
    <mergeCell ref="A25:H25"/>
    <mergeCell ref="A137:H137"/>
    <mergeCell ref="A138:H138"/>
    <mergeCell ref="A139:H139"/>
    <mergeCell ref="A140:H140"/>
    <mergeCell ref="A141:H141"/>
    <mergeCell ref="A20:H20"/>
    <mergeCell ref="A14:B14"/>
    <mergeCell ref="C14:H14"/>
    <mergeCell ref="A158:H158"/>
    <mergeCell ref="A143:H143"/>
    <mergeCell ref="A144:H144"/>
    <mergeCell ref="A145:H145"/>
    <mergeCell ref="A146:H146"/>
    <mergeCell ref="A151:H151"/>
    <mergeCell ref="A152:H152"/>
    <mergeCell ref="A153:H153"/>
    <mergeCell ref="A154:H154"/>
    <mergeCell ref="A155:H155"/>
    <mergeCell ref="A156:H156"/>
    <mergeCell ref="A157:H157"/>
    <mergeCell ref="A159:H159"/>
    <mergeCell ref="A160:H160"/>
    <mergeCell ref="A168:H168"/>
    <mergeCell ref="A172:H172"/>
    <mergeCell ref="A173:H173"/>
    <mergeCell ref="A180:H180"/>
    <mergeCell ref="A181:H181"/>
    <mergeCell ref="A174:H174"/>
    <mergeCell ref="A175:H175"/>
    <mergeCell ref="A176:H176"/>
    <mergeCell ref="A177:H177"/>
    <mergeCell ref="A178:H178"/>
    <mergeCell ref="A179:H17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50" workbookViewId="0">
      <selection activeCell="H29" sqref="H29"/>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93" t="s">
        <v>10</v>
      </c>
      <c r="B1" s="194"/>
      <c r="C1" s="194"/>
      <c r="D1" s="194"/>
      <c r="E1" s="194"/>
      <c r="F1" s="194"/>
      <c r="G1" s="194"/>
      <c r="H1" s="194"/>
    </row>
    <row r="2" spans="1:8" s="11" customFormat="1" ht="21" x14ac:dyDescent="0.4">
      <c r="A2" s="188" t="s">
        <v>32</v>
      </c>
      <c r="B2" s="188"/>
      <c r="C2" s="188"/>
      <c r="D2" s="188"/>
      <c r="E2" s="188"/>
      <c r="F2" s="188"/>
      <c r="G2" s="188"/>
      <c r="H2" s="188"/>
    </row>
    <row r="3" spans="1:8" s="11" customFormat="1" ht="21" x14ac:dyDescent="0.3">
      <c r="A3" s="189" t="str">
        <f>'Информация о Чемпионате'!B4</f>
        <v>Итоговый (межрегиональный) этап Чемпионата по профессиональному мастерству "Профессионалы 2025"</v>
      </c>
      <c r="B3" s="189"/>
      <c r="C3" s="189"/>
      <c r="D3" s="189"/>
      <c r="E3" s="189"/>
      <c r="F3" s="189"/>
      <c r="G3" s="189"/>
      <c r="H3" s="189"/>
    </row>
    <row r="4" spans="1:8" s="11" customFormat="1" ht="21" x14ac:dyDescent="0.4">
      <c r="A4" s="188" t="s">
        <v>33</v>
      </c>
      <c r="B4" s="188"/>
      <c r="C4" s="188"/>
      <c r="D4" s="188"/>
      <c r="E4" s="188"/>
      <c r="F4" s="188"/>
      <c r="G4" s="188"/>
      <c r="H4" s="188"/>
    </row>
    <row r="5" spans="1:8" ht="20.399999999999999" x14ac:dyDescent="0.3">
      <c r="A5" s="187" t="str">
        <f>'Информация о Чемпионате'!B3</f>
        <v>Дошкольное воспитание (Основная)</v>
      </c>
      <c r="B5" s="187"/>
      <c r="C5" s="187"/>
      <c r="D5" s="187"/>
      <c r="E5" s="187"/>
      <c r="F5" s="187"/>
      <c r="G5" s="187"/>
      <c r="H5" s="187"/>
    </row>
    <row r="6" spans="1:8" x14ac:dyDescent="0.3">
      <c r="A6" s="170" t="s">
        <v>12</v>
      </c>
      <c r="B6" s="186"/>
      <c r="C6" s="186"/>
      <c r="D6" s="186"/>
      <c r="E6" s="186"/>
      <c r="F6" s="186"/>
      <c r="G6" s="186"/>
      <c r="H6" s="186"/>
    </row>
    <row r="7" spans="1:8" ht="15.6" x14ac:dyDescent="0.3">
      <c r="A7" s="170" t="s">
        <v>30</v>
      </c>
      <c r="B7" s="170"/>
      <c r="C7" s="190" t="str">
        <f>'Информация о Чемпионате'!B5</f>
        <v>Оренбургская область, г. Оренбург</v>
      </c>
      <c r="D7" s="190"/>
      <c r="E7" s="190"/>
      <c r="F7" s="190"/>
      <c r="G7" s="190"/>
      <c r="H7" s="190"/>
    </row>
    <row r="8" spans="1:8" ht="15.6" x14ac:dyDescent="0.3">
      <c r="A8" s="170" t="s">
        <v>31</v>
      </c>
      <c r="B8" s="170"/>
      <c r="C8" s="170"/>
      <c r="D8" s="190" t="str">
        <f>'Информация о Чемпионате'!B6</f>
        <v>ГБПОУ "Педколледж им. Н.К. Калугина" г. Оренбург</v>
      </c>
      <c r="E8" s="190"/>
      <c r="F8" s="190"/>
      <c r="G8" s="190"/>
      <c r="H8" s="190"/>
    </row>
    <row r="9" spans="1:8" ht="15.6" x14ac:dyDescent="0.3">
      <c r="A9" s="170" t="s">
        <v>27</v>
      </c>
      <c r="B9" s="170"/>
      <c r="C9" s="170" t="str">
        <f>'Информация о Чемпионате'!B7</f>
        <v xml:space="preserve">г. Оренбург, ул. Волгоградская, д.1 </v>
      </c>
      <c r="D9" s="170"/>
      <c r="E9" s="170"/>
      <c r="F9" s="170"/>
      <c r="G9" s="170"/>
      <c r="H9" s="170"/>
    </row>
    <row r="10" spans="1:8" ht="15.6" x14ac:dyDescent="0.3">
      <c r="A10" s="170" t="s">
        <v>29</v>
      </c>
      <c r="B10" s="170"/>
      <c r="C10" s="170" t="str">
        <f>'Информация о Чемпионате'!B9</f>
        <v xml:space="preserve">Орлова Наталия Павловна  </v>
      </c>
      <c r="D10" s="170"/>
      <c r="E10" s="170" t="str">
        <f>'Информация о Чемпионате'!B10</f>
        <v>n.p.orlova@yandex.ru</v>
      </c>
      <c r="F10" s="170"/>
      <c r="G10" s="170" t="str">
        <f>'Информация о Чемпионате'!B11</f>
        <v>т.: 8 960 054-54-79</v>
      </c>
      <c r="H10" s="170"/>
    </row>
    <row r="11" spans="1:8" ht="15.75" customHeight="1" x14ac:dyDescent="0.3">
      <c r="A11" s="170" t="s">
        <v>37</v>
      </c>
      <c r="B11" s="170"/>
      <c r="C11" s="170" t="str">
        <f>'Информация о Чемпионате'!B12</f>
        <v>Решетникова Анна Владимировна</v>
      </c>
      <c r="D11" s="170"/>
      <c r="E11" s="170" t="str">
        <f>'Информация о Чемпионате'!B13</f>
        <v>annamashina1@mail.ru</v>
      </c>
      <c r="F11" s="170"/>
      <c r="G11" s="170">
        <f>'Информация о Чемпионате'!B14</f>
        <v>89510329403</v>
      </c>
      <c r="H11" s="170"/>
    </row>
    <row r="12" spans="1:8" ht="15.75" customHeight="1" x14ac:dyDescent="0.3">
      <c r="A12" s="170" t="s">
        <v>53</v>
      </c>
      <c r="B12" s="170"/>
      <c r="C12" s="170">
        <f>'Информация о Чемпионате'!B17</f>
        <v>20</v>
      </c>
      <c r="D12" s="170"/>
      <c r="E12" s="170"/>
      <c r="F12" s="170"/>
      <c r="G12" s="170"/>
      <c r="H12" s="170"/>
    </row>
    <row r="13" spans="1:8" ht="15.6" x14ac:dyDescent="0.3">
      <c r="A13" s="170" t="s">
        <v>52</v>
      </c>
      <c r="B13" s="170"/>
      <c r="C13" s="170">
        <f>'Информация о Чемпионате'!B15</f>
        <v>71</v>
      </c>
      <c r="D13" s="170"/>
      <c r="E13" s="170"/>
      <c r="F13" s="170"/>
      <c r="G13" s="170"/>
      <c r="H13" s="170"/>
    </row>
    <row r="14" spans="1:8" ht="15.6" x14ac:dyDescent="0.3">
      <c r="A14" s="170" t="s">
        <v>20</v>
      </c>
      <c r="B14" s="170"/>
      <c r="C14" s="170">
        <f>'Информация о Чемпионате'!B16</f>
        <v>15</v>
      </c>
      <c r="D14" s="170"/>
      <c r="E14" s="170"/>
      <c r="F14" s="170"/>
      <c r="G14" s="170"/>
      <c r="H14" s="170"/>
    </row>
    <row r="15" spans="1:8" ht="15.6" x14ac:dyDescent="0.3">
      <c r="A15" s="170" t="s">
        <v>28</v>
      </c>
      <c r="B15" s="170"/>
      <c r="C15" s="170" t="str">
        <f>'Информация о Чемпионате'!B8</f>
        <v>6.04.2025 - 17.04.2025</v>
      </c>
      <c r="D15" s="170"/>
      <c r="E15" s="170"/>
      <c r="F15" s="170"/>
      <c r="G15" s="170"/>
      <c r="H15" s="170"/>
    </row>
    <row r="16" spans="1:8" ht="21" x14ac:dyDescent="0.3">
      <c r="A16" s="160" t="s">
        <v>38</v>
      </c>
      <c r="B16" s="161"/>
      <c r="C16" s="161"/>
      <c r="D16" s="161"/>
      <c r="E16" s="161"/>
      <c r="F16" s="161"/>
      <c r="G16" s="161"/>
      <c r="H16" s="162"/>
    </row>
    <row r="17" spans="1:8" x14ac:dyDescent="0.3">
      <c r="A17" s="163" t="str">
        <f>'[1]Рабочее место конкурсантов'!A13</f>
        <v xml:space="preserve">Требования к обеспечению зоны (коммуникации, площадь, сети, количество рабочих мест и др.): </v>
      </c>
      <c r="B17" s="164"/>
      <c r="C17" s="164"/>
      <c r="D17" s="164"/>
      <c r="E17" s="164"/>
      <c r="F17" s="164"/>
      <c r="G17" s="164"/>
      <c r="H17" s="165"/>
    </row>
    <row r="18" spans="1:8" x14ac:dyDescent="0.3">
      <c r="A18" s="154" t="str">
        <f>'[1]Рабочее место конкурсантов'!A14</f>
        <v>Площадь зоны: не менее _4 кв.м.</v>
      </c>
      <c r="B18" s="155"/>
      <c r="C18" s="155"/>
      <c r="D18" s="155"/>
      <c r="E18" s="155"/>
      <c r="F18" s="155"/>
      <c r="G18" s="155"/>
      <c r="H18" s="156"/>
    </row>
    <row r="19" spans="1:8" x14ac:dyDescent="0.3">
      <c r="A19" s="154" t="str">
        <f>'[1]Рабочее место конкурсантов'!A15</f>
        <v>Освещение: Допустимо верхнее искусственное освещение ( не менее 300-500 люкс)</v>
      </c>
      <c r="B19" s="155"/>
      <c r="C19" s="155"/>
      <c r="D19" s="155"/>
      <c r="E19" s="155"/>
      <c r="F19" s="155"/>
      <c r="G19" s="155"/>
      <c r="H19" s="156"/>
    </row>
    <row r="20" spans="1:8" x14ac:dyDescent="0.3">
      <c r="A20" s="154" t="str">
        <f>'[1]Рабочее место конкурсантов'!A16</f>
        <v xml:space="preserve">Интернет : Подключение  ноутбуков к беспроводному интернету (с возможностью подключения к проводному интернету) 	</v>
      </c>
      <c r="B20" s="155"/>
      <c r="C20" s="155"/>
      <c r="D20" s="155"/>
      <c r="E20" s="155"/>
      <c r="F20" s="155"/>
      <c r="G20" s="155"/>
      <c r="H20" s="156"/>
    </row>
    <row r="21" spans="1:8" x14ac:dyDescent="0.3">
      <c r="A21" s="154" t="str">
        <f>'[1]Рабочее место конкурсантов'!A17</f>
        <v xml:space="preserve">Электричество: _220 Вт__ подключения к сети  по (220 Вольт и 380 Вольт)	</v>
      </c>
      <c r="B21" s="155"/>
      <c r="C21" s="155"/>
      <c r="D21" s="155"/>
      <c r="E21" s="155"/>
      <c r="F21" s="155"/>
      <c r="G21" s="155"/>
      <c r="H21" s="156"/>
    </row>
    <row r="22" spans="1:8" x14ac:dyDescent="0.3">
      <c r="A22" s="154" t="str">
        <f>'[1]Рабочее место конкурсантов'!A18</f>
        <v>Контур заземления для электропитания и сети слаботочных подключений (при необходимости) : не требуется</v>
      </c>
      <c r="B22" s="155"/>
      <c r="C22" s="155"/>
      <c r="D22" s="155"/>
      <c r="E22" s="155"/>
      <c r="F22" s="155"/>
      <c r="G22" s="155"/>
      <c r="H22" s="156"/>
    </row>
    <row r="23" spans="1:8" x14ac:dyDescent="0.3">
      <c r="A23" s="154" t="str">
        <f>'[1]Рабочее место конкурсантов'!A19</f>
        <v>Покрытие пола: ковролин  - ___ кв.м. на всю зону</v>
      </c>
      <c r="B23" s="155"/>
      <c r="C23" s="155"/>
      <c r="D23" s="155"/>
      <c r="E23" s="155"/>
      <c r="F23" s="155"/>
      <c r="G23" s="155"/>
      <c r="H23" s="156"/>
    </row>
    <row r="24" spans="1:8" x14ac:dyDescent="0.3">
      <c r="A24" s="154" t="str">
        <f>'[1]Рабочее место конкурсантов'!A20</f>
        <v>Подведение/ отведение ГХВС (при необходимости): требуется/не требуется</v>
      </c>
      <c r="B24" s="155"/>
      <c r="C24" s="155"/>
      <c r="D24" s="155"/>
      <c r="E24" s="155"/>
      <c r="F24" s="155"/>
      <c r="G24" s="155"/>
      <c r="H24" s="156"/>
    </row>
    <row r="25" spans="1:8" x14ac:dyDescent="0.3">
      <c r="A25" s="157" t="str">
        <f>'[1]Рабочее место конкурсантов'!A21</f>
        <v>Подведение сжатого воздуха (при необходимости): требуется/не требуется</v>
      </c>
      <c r="B25" s="158"/>
      <c r="C25" s="158"/>
      <c r="D25" s="158"/>
      <c r="E25" s="158"/>
      <c r="F25" s="158"/>
      <c r="G25" s="158"/>
      <c r="H25" s="159"/>
    </row>
    <row r="26" spans="1:8" ht="55.2" x14ac:dyDescent="0.3">
      <c r="A26" s="4" t="s">
        <v>6</v>
      </c>
      <c r="B26" s="4" t="s">
        <v>5</v>
      </c>
      <c r="C26" s="3" t="s">
        <v>4</v>
      </c>
      <c r="D26" s="4" t="s">
        <v>3</v>
      </c>
      <c r="E26" s="3" t="s">
        <v>2</v>
      </c>
      <c r="F26" s="4" t="s">
        <v>1</v>
      </c>
      <c r="G26" s="4" t="s">
        <v>0</v>
      </c>
      <c r="H26" s="4" t="s">
        <v>11</v>
      </c>
    </row>
    <row r="27" spans="1:8" ht="26.4" x14ac:dyDescent="0.3">
      <c r="A27" s="38">
        <f>'[1]Рабочее место конкурсантов'!A23</f>
        <v>1</v>
      </c>
      <c r="B27" s="9" t="str">
        <f>'[1]Рабочее место конкурсантов'!B23</f>
        <v>Стол</v>
      </c>
      <c r="C27" s="26" t="str">
        <f>'[1]Рабочее место конкурсантов'!C23</f>
        <v>Стол ученический 2-х местный, цвет каркаса: коричневый</v>
      </c>
      <c r="D27" s="35" t="str">
        <f>'[1]Рабочее место конкурсантов'!D23</f>
        <v>Мебель</v>
      </c>
      <c r="E27" s="29">
        <f>'[1]Рабочее место конкурсантов'!E23</f>
        <v>1</v>
      </c>
      <c r="F27" s="30" t="str">
        <f>'[1]Рабочее место конкурсантов'!F23</f>
        <v xml:space="preserve">шт ( на 1 раб.место) </v>
      </c>
      <c r="G27" s="31">
        <f>'[1]Рабочее место конкурсантов'!G23</f>
        <v>13</v>
      </c>
      <c r="H27" s="27" t="str">
        <f>'[1]Рабочее место конкурсантов'!H23</f>
        <v>Типовая позиция</v>
      </c>
    </row>
    <row r="28" spans="1:8" ht="26.4" x14ac:dyDescent="0.3">
      <c r="A28" s="38">
        <f>'[1]Рабочее место конкурсантов'!A24</f>
        <v>2</v>
      </c>
      <c r="B28" s="8" t="str">
        <f>'[1]Рабочее место конкурсантов'!B24</f>
        <v>Стул</v>
      </c>
      <c r="C28" s="8" t="str">
        <f>'[1]Рабочее место конкурсантов'!C24</f>
        <v>Стул ученический, цвет каркаса: черный ножки металлические</v>
      </c>
      <c r="D28" s="35" t="str">
        <f>'[1]Рабочее место конкурсантов'!D24</f>
        <v>Мебель</v>
      </c>
      <c r="E28" s="29">
        <f>'[1]Рабочее место конкурсантов'!E24</f>
        <v>1</v>
      </c>
      <c r="F28" s="29" t="str">
        <f>'[1]Рабочее место конкурсантов'!F24</f>
        <v xml:space="preserve">шт ( на 1 раб.место) </v>
      </c>
      <c r="G28" s="32">
        <f>'[1]Рабочее место конкурсантов'!G24</f>
        <v>13</v>
      </c>
      <c r="H28" s="27" t="str">
        <f>'[1]Рабочее место конкурсантов'!H24</f>
        <v>Типовая позиция</v>
      </c>
    </row>
    <row r="29" spans="1:8" ht="184.8" x14ac:dyDescent="0.3">
      <c r="A29" s="38">
        <f>'[1]Рабочее место конкурсантов'!A25</f>
        <v>3</v>
      </c>
      <c r="B29" s="8" t="str">
        <f>'[1]Рабочее место конкурсантов'!B25</f>
        <v>Ноутбук - тип 1</v>
      </c>
      <c r="C29" s="8" t="str">
        <f>'[1]Рабочее место конкурсантов'!C25</f>
        <v xml:space="preserve">Ноутбук  Н17И-Т /17.3"/1920x1080/i7-1165G7/16GBDDR4/512GBSSD_М.2/Wi-Fi+BT/no OS. Экран 17,3-дюймовый дисплей, с матрицей IPS, 1920 x 1080 FHD с антибликовым покрытием. Оперативная память               DDR4 3200 МГц 16GB
Твердотельный накопитель SSD M.2 512GB
Видеокамера-2 МП
Аудио - 2 динамика по 1 Вт каждый </v>
      </c>
      <c r="D29" s="35" t="str">
        <f>'[1]Рабочее место конкурсантов'!D25</f>
        <v>Оборудование IT</v>
      </c>
      <c r="E29" s="29">
        <f>'[1]Рабочее место конкурсантов'!E25</f>
        <v>1</v>
      </c>
      <c r="F29" s="29" t="str">
        <f>'[1]Рабочее место конкурсантов'!F25</f>
        <v xml:space="preserve">шт ( на 1 раб.место) </v>
      </c>
      <c r="G29" s="32">
        <f>'[1]Рабочее место конкурсантов'!G25</f>
        <v>13</v>
      </c>
      <c r="H29" s="27" t="str">
        <f>'[1]Рабочее место конкурсантов'!H25</f>
        <v>Типовая позиция</v>
      </c>
    </row>
    <row r="30" spans="1:8" ht="26.4" x14ac:dyDescent="0.3">
      <c r="A30" s="38">
        <f>'[1]Рабочее место конкурсантов'!A26</f>
        <v>4</v>
      </c>
      <c r="B30" s="8" t="str">
        <f>'[1]Рабочее место конкурсантов'!B26</f>
        <v>Программное обеспечение для модуля проектирования</v>
      </c>
      <c r="C30" s="8" t="str">
        <f>'[1]Рабочее место конкурсантов'!C26</f>
        <v>ПО для персонального компьютера</v>
      </c>
      <c r="D30" s="36" t="str">
        <f>'[1]Рабочее место конкурсантов'!D26</f>
        <v>ПО</v>
      </c>
      <c r="E30" s="29">
        <f>'[1]Рабочее место конкурсантов'!E26</f>
        <v>1</v>
      </c>
      <c r="F30" s="29" t="str">
        <f>'[1]Рабочее место конкурсантов'!F26</f>
        <v xml:space="preserve">шт ( на 1 раб.место) </v>
      </c>
      <c r="G30" s="33">
        <f>'[1]Рабочее место конкурсантов'!G26</f>
        <v>13</v>
      </c>
      <c r="H30" s="28" t="str">
        <f>'[1]Рабочее место конкурсантов'!H26</f>
        <v>Типовая позиция</v>
      </c>
    </row>
    <row r="31" spans="1:8" ht="158.4" x14ac:dyDescent="0.3">
      <c r="A31" s="38">
        <f>'[1]Рабочее место конкурсантов'!A27</f>
        <v>5</v>
      </c>
      <c r="B31" s="8" t="str">
        <f>'[1]Рабочее место конкурсантов'!B27</f>
        <v>Компьютерная мышь</v>
      </c>
      <c r="C31" s="8" t="str">
        <f>'[1]Рабочее место конкурсантов'!C27</f>
        <v>Проводная компьютерная мышь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v>
      </c>
      <c r="D31" s="35" t="str">
        <f>'[1]Рабочее место конкурсантов'!D27</f>
        <v>Оборудование IT</v>
      </c>
      <c r="E31" s="29">
        <f>'[1]Рабочее место конкурсантов'!E27</f>
        <v>1</v>
      </c>
      <c r="F31" s="29" t="str">
        <f>'[1]Рабочее место конкурсантов'!F27</f>
        <v xml:space="preserve">шт ( на 1 раб.место) </v>
      </c>
      <c r="G31" s="33">
        <f>'[1]Рабочее место конкурсантов'!G27</f>
        <v>13</v>
      </c>
      <c r="H31" s="27" t="str">
        <f>'[1]Рабочее место конкурсантов'!H27</f>
        <v>Типовая позиция</v>
      </c>
    </row>
    <row r="32" spans="1:8" x14ac:dyDescent="0.3">
      <c r="A32" s="38">
        <f>'[1]Рабочее место конкурсантов'!A28</f>
        <v>6</v>
      </c>
      <c r="B32" s="9" t="str">
        <f>'[1]Рабочее место конкурсантов'!B28</f>
        <v>Флешка</v>
      </c>
      <c r="C32" s="9" t="str">
        <f>'[1]Рабочее место конкурсантов'!C28</f>
        <v>USB 3.2 корпус пластик</v>
      </c>
      <c r="D32" s="35" t="str">
        <f>'[1]Рабочее место конкурсантов'!D28</f>
        <v>Оборудование IT</v>
      </c>
      <c r="E32" s="29">
        <f>'[1]Рабочее место конкурсантов'!E28</f>
        <v>1</v>
      </c>
      <c r="F32" s="29" t="str">
        <f>'[1]Рабочее место конкурсантов'!F28</f>
        <v xml:space="preserve">шт ( на 1 раб.место) </v>
      </c>
      <c r="G32" s="33">
        <f>'[1]Рабочее место конкурсантов'!G28</f>
        <v>13</v>
      </c>
      <c r="H32" s="27" t="str">
        <f>'[1]Рабочее место конкурсантов'!H28</f>
        <v>Типовая позиция</v>
      </c>
    </row>
    <row r="33" spans="1:8" ht="21" x14ac:dyDescent="0.3">
      <c r="A33" s="191" t="s">
        <v>7</v>
      </c>
      <c r="B33" s="192"/>
      <c r="C33" s="192"/>
      <c r="D33" s="192"/>
      <c r="E33" s="186"/>
      <c r="F33" s="186"/>
      <c r="G33" s="192"/>
      <c r="H33" s="192"/>
    </row>
    <row r="34" spans="1:8" ht="55.2" x14ac:dyDescent="0.3">
      <c r="A34" s="2" t="s">
        <v>6</v>
      </c>
      <c r="B34" s="2" t="s">
        <v>5</v>
      </c>
      <c r="C34" s="2" t="s">
        <v>4</v>
      </c>
      <c r="D34" s="2" t="s">
        <v>3</v>
      </c>
      <c r="E34" s="2" t="s">
        <v>2</v>
      </c>
      <c r="F34" s="2" t="s">
        <v>1</v>
      </c>
      <c r="G34" s="2" t="s">
        <v>0</v>
      </c>
      <c r="H34" s="2" t="s">
        <v>11</v>
      </c>
    </row>
    <row r="35" spans="1:8" x14ac:dyDescent="0.3">
      <c r="A35" s="115">
        <f>'[1]Рабочее место конкурсантов'!A31</f>
        <v>1</v>
      </c>
      <c r="B35" s="26" t="str">
        <f>'[1]Рабочее место конкурсантов'!B31</f>
        <v>Аптечка</v>
      </c>
      <c r="C35" s="26" t="str">
        <f>'[1]Рабочее место конкурсантов'!C31</f>
        <v>Аптечка первой помощи ФЭСТ</v>
      </c>
      <c r="D35" s="116" t="str">
        <f>'[1]Рабочее место конкурсантов'!D31</f>
        <v>Охрана труда</v>
      </c>
      <c r="E35" s="117">
        <f>'[1]Рабочее место конкурсантов'!E31</f>
        <v>1</v>
      </c>
      <c r="F35" s="29" t="str">
        <f>'[1]Рабочее место конкурсантов'!F31</f>
        <v>шт</v>
      </c>
      <c r="G35" s="29">
        <f>'[1]Рабочее место конкурсантов'!G31</f>
        <v>1</v>
      </c>
      <c r="H35" s="27" t="str">
        <f>'[1]Рабочее место конкурсантов'!H31</f>
        <v>Типовая позиция</v>
      </c>
    </row>
    <row r="36" spans="1:8" x14ac:dyDescent="0.3">
      <c r="A36" s="118">
        <f>'[1]Рабочее место конкурсантов'!A32</f>
        <v>2</v>
      </c>
      <c r="B36" s="9" t="str">
        <f>'[1]Рабочее место конкурсантов'!B32</f>
        <v>Огнетушитель</v>
      </c>
      <c r="C36" s="9" t="str">
        <f>'[1]Рабочее место конкурсантов'!C32</f>
        <v>Огнетушитель пенный</v>
      </c>
      <c r="D36" s="119" t="str">
        <f>'[1]Рабочее место конкурсантов'!D32</f>
        <v>Охрана труда</v>
      </c>
      <c r="E36" s="29">
        <f>'[1]Рабочее место конкурсантов'!E32</f>
        <v>1</v>
      </c>
      <c r="F36" s="29" t="str">
        <f>'[1]Рабочее место конкурсантов'!F32</f>
        <v>шт</v>
      </c>
      <c r="G36" s="29">
        <f>'[1]Рабочее место конкурсантов'!G32</f>
        <v>1</v>
      </c>
      <c r="H36" s="27" t="str">
        <f>'[1]Рабочее место конкурсантов'!H32</f>
        <v>Типовая позиция</v>
      </c>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33:H33"/>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topLeftCell="A58" zoomScaleNormal="160" workbookViewId="0">
      <selection activeCell="D89" sqref="D89"/>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23.441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93" t="s">
        <v>10</v>
      </c>
      <c r="B1" s="194"/>
      <c r="C1" s="194"/>
      <c r="D1" s="194"/>
      <c r="E1" s="194"/>
      <c r="F1" s="194"/>
      <c r="G1" s="194"/>
      <c r="H1" s="194"/>
    </row>
    <row r="2" spans="1:8" s="11" customFormat="1" ht="21" x14ac:dyDescent="0.4">
      <c r="A2" s="188" t="s">
        <v>32</v>
      </c>
      <c r="B2" s="188"/>
      <c r="C2" s="188"/>
      <c r="D2" s="188"/>
      <c r="E2" s="188"/>
      <c r="F2" s="188"/>
      <c r="G2" s="188"/>
      <c r="H2" s="188"/>
    </row>
    <row r="3" spans="1:8" s="11" customFormat="1" ht="21" x14ac:dyDescent="0.3">
      <c r="A3" s="189" t="str">
        <f>'Информация о Чемпионате'!B4</f>
        <v>Итоговый (межрегиональный) этап Чемпионата по профессиональному мастерству "Профессионалы 2025"</v>
      </c>
      <c r="B3" s="189"/>
      <c r="C3" s="189"/>
      <c r="D3" s="189"/>
      <c r="E3" s="189"/>
      <c r="F3" s="189"/>
      <c r="G3" s="189"/>
      <c r="H3" s="189"/>
    </row>
    <row r="4" spans="1:8" s="11" customFormat="1" ht="21" x14ac:dyDescent="0.4">
      <c r="A4" s="188" t="s">
        <v>33</v>
      </c>
      <c r="B4" s="188"/>
      <c r="C4" s="188"/>
      <c r="D4" s="188"/>
      <c r="E4" s="188"/>
      <c r="F4" s="188"/>
      <c r="G4" s="188"/>
      <c r="H4" s="188"/>
    </row>
    <row r="5" spans="1:8" ht="20.399999999999999" x14ac:dyDescent="0.3">
      <c r="A5" s="187" t="str">
        <f>'Информация о Чемпионате'!B3</f>
        <v>Дошкольное воспитание (Основная)</v>
      </c>
      <c r="B5" s="187"/>
      <c r="C5" s="187"/>
      <c r="D5" s="187"/>
      <c r="E5" s="187"/>
      <c r="F5" s="187"/>
      <c r="G5" s="187"/>
      <c r="H5" s="187"/>
    </row>
    <row r="6" spans="1:8" x14ac:dyDescent="0.3">
      <c r="A6" s="170" t="s">
        <v>12</v>
      </c>
      <c r="B6" s="186"/>
      <c r="C6" s="186"/>
      <c r="D6" s="186"/>
      <c r="E6" s="186"/>
      <c r="F6" s="186"/>
      <c r="G6" s="186"/>
      <c r="H6" s="186"/>
    </row>
    <row r="7" spans="1:8" ht="15.6" x14ac:dyDescent="0.3">
      <c r="A7" s="170" t="s">
        <v>30</v>
      </c>
      <c r="B7" s="170"/>
      <c r="C7" s="190" t="str">
        <f>'Информация о Чемпионате'!B5</f>
        <v>Оренбургская область, г. Оренбург</v>
      </c>
      <c r="D7" s="190"/>
      <c r="E7" s="190"/>
      <c r="F7" s="190"/>
      <c r="G7" s="190"/>
      <c r="H7" s="190"/>
    </row>
    <row r="8" spans="1:8" ht="15.6" x14ac:dyDescent="0.3">
      <c r="A8" s="170" t="s">
        <v>31</v>
      </c>
      <c r="B8" s="170"/>
      <c r="C8" s="170"/>
      <c r="D8" s="190" t="str">
        <f>'Информация о Чемпионате'!B6</f>
        <v>ГБПОУ "Педколледж им. Н.К. Калугина" г. Оренбург</v>
      </c>
      <c r="E8" s="190"/>
      <c r="F8" s="190"/>
      <c r="G8" s="190"/>
      <c r="H8" s="190"/>
    </row>
    <row r="9" spans="1:8" ht="15.6" x14ac:dyDescent="0.3">
      <c r="A9" s="170" t="s">
        <v>27</v>
      </c>
      <c r="B9" s="170"/>
      <c r="C9" s="170" t="str">
        <f>'Информация о Чемпионате'!B7</f>
        <v xml:space="preserve">г. Оренбург, ул. Волгоградская, д.1 </v>
      </c>
      <c r="D9" s="170"/>
      <c r="E9" s="170"/>
      <c r="F9" s="170"/>
      <c r="G9" s="170"/>
      <c r="H9" s="170"/>
    </row>
    <row r="10" spans="1:8" ht="15.6" x14ac:dyDescent="0.3">
      <c r="A10" s="170" t="s">
        <v>29</v>
      </c>
      <c r="B10" s="170"/>
      <c r="C10" s="170" t="str">
        <f>'Информация о Чемпионате'!B9</f>
        <v xml:space="preserve">Орлова Наталия Павловна  </v>
      </c>
      <c r="D10" s="170"/>
      <c r="E10" s="170" t="str">
        <f>'Информация о Чемпионате'!B10</f>
        <v>n.p.orlova@yandex.ru</v>
      </c>
      <c r="F10" s="170"/>
      <c r="G10" s="170" t="str">
        <f>'Информация о Чемпионате'!B11</f>
        <v>т.: 8 960 054-54-79</v>
      </c>
      <c r="H10" s="170"/>
    </row>
    <row r="11" spans="1:8" ht="15.75" customHeight="1" x14ac:dyDescent="0.3">
      <c r="A11" s="170" t="s">
        <v>37</v>
      </c>
      <c r="B11" s="170"/>
      <c r="C11" s="170" t="str">
        <f>'Информация о Чемпионате'!B12</f>
        <v>Решетникова Анна Владимировна</v>
      </c>
      <c r="D11" s="170"/>
      <c r="E11" s="170" t="str">
        <f>'Информация о Чемпионате'!B13</f>
        <v>annamashina1@mail.ru</v>
      </c>
      <c r="F11" s="170"/>
      <c r="G11" s="170">
        <f>'Информация о Чемпионате'!B14</f>
        <v>89510329403</v>
      </c>
      <c r="H11" s="170"/>
    </row>
    <row r="12" spans="1:8" ht="15.75" customHeight="1" x14ac:dyDescent="0.3">
      <c r="A12" s="170" t="s">
        <v>53</v>
      </c>
      <c r="B12" s="170"/>
      <c r="C12" s="170">
        <f>'Информация о Чемпионате'!B17</f>
        <v>20</v>
      </c>
      <c r="D12" s="170"/>
      <c r="E12" s="170"/>
      <c r="F12" s="170"/>
      <c r="G12" s="170"/>
      <c r="H12" s="170"/>
    </row>
    <row r="13" spans="1:8" ht="15.6" x14ac:dyDescent="0.3">
      <c r="A13" s="170" t="s">
        <v>52</v>
      </c>
      <c r="B13" s="170"/>
      <c r="C13" s="170">
        <f>'Информация о Чемпионате'!B15</f>
        <v>71</v>
      </c>
      <c r="D13" s="170"/>
      <c r="E13" s="170"/>
      <c r="F13" s="170"/>
      <c r="G13" s="170"/>
      <c r="H13" s="170"/>
    </row>
    <row r="14" spans="1:8" ht="15.6" x14ac:dyDescent="0.3">
      <c r="A14" s="170" t="s">
        <v>20</v>
      </c>
      <c r="B14" s="170"/>
      <c r="C14" s="170">
        <f>'Информация о Чемпионате'!B16</f>
        <v>15</v>
      </c>
      <c r="D14" s="170"/>
      <c r="E14" s="170"/>
      <c r="F14" s="170"/>
      <c r="G14" s="170"/>
      <c r="H14" s="170"/>
    </row>
    <row r="15" spans="1:8" ht="15.6" x14ac:dyDescent="0.3">
      <c r="A15" s="170" t="s">
        <v>28</v>
      </c>
      <c r="B15" s="170"/>
      <c r="C15" s="170" t="str">
        <f>'Информация о Чемпионате'!B8</f>
        <v>6.04.2025 - 17.04.2025</v>
      </c>
      <c r="D15" s="170"/>
      <c r="E15" s="170"/>
      <c r="F15" s="170"/>
      <c r="G15" s="170"/>
      <c r="H15" s="170"/>
    </row>
    <row r="16" spans="1:8" ht="21" x14ac:dyDescent="0.3">
      <c r="A16" s="191" t="s">
        <v>13</v>
      </c>
      <c r="B16" s="192"/>
      <c r="C16" s="192"/>
      <c r="D16" s="192"/>
      <c r="E16" s="192"/>
      <c r="F16" s="192"/>
      <c r="G16" s="192"/>
      <c r="H16" s="192"/>
    </row>
    <row r="17" spans="1:8" ht="55.2" x14ac:dyDescent="0.3">
      <c r="A17" s="2" t="s">
        <v>6</v>
      </c>
      <c r="B17" s="120" t="s">
        <v>5</v>
      </c>
      <c r="C17" s="49" t="s">
        <v>4</v>
      </c>
      <c r="D17" s="121" t="s">
        <v>3</v>
      </c>
      <c r="E17" s="6" t="s">
        <v>2</v>
      </c>
      <c r="F17" s="6" t="s">
        <v>1</v>
      </c>
      <c r="G17" s="6" t="s">
        <v>0</v>
      </c>
      <c r="H17" s="2" t="s">
        <v>11</v>
      </c>
    </row>
    <row r="18" spans="1:8" s="44" customFormat="1" ht="19.2" customHeight="1" x14ac:dyDescent="0.3">
      <c r="A18" s="48">
        <f>'[1]Расходные материалы'!A14</f>
        <v>1</v>
      </c>
      <c r="B18" s="53" t="str">
        <f>'[1]Расходные материалы'!B14</f>
        <v>Пластилин</v>
      </c>
      <c r="C18" s="53" t="str">
        <f>'[1]Расходные материалы'!C14</f>
        <v>Пластилин классический ГАММА, 12 цветов, 240 г, со стеком, картонная упаковка</v>
      </c>
      <c r="D18" s="62" t="str">
        <f>'[1]Расходные материалы'!D14</f>
        <v>Расходные материалы</v>
      </c>
      <c r="E18" s="49">
        <f>'[1]Расходные материалы'!E14</f>
        <v>1</v>
      </c>
      <c r="F18" s="49" t="str">
        <f>'[1]Расходные материалы'!F14</f>
        <v xml:space="preserve">шт ( на 1 конкурсанта) </v>
      </c>
      <c r="G18" s="49">
        <f>'[1]Расходные материалы'!G14</f>
        <v>6</v>
      </c>
      <c r="H18" s="40" t="s">
        <v>75</v>
      </c>
    </row>
    <row r="19" spans="1:8" s="44" customFormat="1" ht="20.399999999999999" customHeight="1" x14ac:dyDescent="0.3">
      <c r="A19" s="48">
        <f>'[1]Расходные материалы'!A15</f>
        <v>2</v>
      </c>
      <c r="B19" s="53" t="str">
        <f>'[1]Расходные материалы'!B15</f>
        <v>Кисти для рисования</v>
      </c>
      <c r="C19" s="53" t="str">
        <f>'[1]Расходные материалы'!C15</f>
        <v>Кисти ПИФАГОР, набор 3 шт. (БЕЛКА: круглая № 3; КОЗА: круглая № 4; ЩЕТИНА: плоская № 6)</v>
      </c>
      <c r="D19" s="62" t="str">
        <f>'[1]Расходные материалы'!D15</f>
        <v>Расходные материалы</v>
      </c>
      <c r="E19" s="49">
        <f>'[1]Расходные материалы'!E15</f>
        <v>1</v>
      </c>
      <c r="F19" s="49" t="str">
        <f>'[1]Расходные материалы'!F15</f>
        <v xml:space="preserve">шт ( на 1 конкурсанта) </v>
      </c>
      <c r="G19" s="49">
        <f>'[1]Расходные материалы'!G15</f>
        <v>6</v>
      </c>
      <c r="H19" s="40" t="s">
        <v>75</v>
      </c>
    </row>
    <row r="20" spans="1:8" s="44" customFormat="1" ht="27.6" x14ac:dyDescent="0.3">
      <c r="A20" s="48">
        <f>'[1]Расходные материалы'!A16</f>
        <v>3</v>
      </c>
      <c r="B20" s="53" t="str">
        <f>'[1]Расходные материалы'!B16</f>
        <v>Кисти для клея</v>
      </c>
      <c r="C20" s="53" t="str">
        <f>'[1]Расходные материалы'!C16</f>
        <v>Кисть №1 School щетина плоская</v>
      </c>
      <c r="D20" s="62" t="str">
        <f>'[1]Расходные материалы'!D16</f>
        <v>Расходные материалы</v>
      </c>
      <c r="E20" s="49">
        <f>'[1]Расходные материалы'!E16</f>
        <v>1</v>
      </c>
      <c r="F20" s="49" t="str">
        <f>'[1]Расходные материалы'!F16</f>
        <v xml:space="preserve">шт ( на 1 конкурсанта) </v>
      </c>
      <c r="G20" s="49">
        <f>'[1]Расходные материалы'!G16</f>
        <v>13</v>
      </c>
      <c r="H20" s="40" t="s">
        <v>75</v>
      </c>
    </row>
    <row r="21" spans="1:8" s="44" customFormat="1" ht="16.8" customHeight="1" x14ac:dyDescent="0.3">
      <c r="A21" s="48">
        <f>'[1]Расходные материалы'!A17</f>
        <v>4</v>
      </c>
      <c r="B21" s="53" t="str">
        <f>'[1]Расходные материалы'!B17</f>
        <v>Цветная бумага</v>
      </c>
      <c r="C21" s="53" t="str">
        <f>'[1]Расходные материалы'!C17</f>
        <v>Цветная бумага А4 офсетная, 16 листов 8 цветов, на скобе, BRAUBERG</v>
      </c>
      <c r="D21" s="62" t="str">
        <f>'[1]Расходные материалы'!D17</f>
        <v>Расходные материалы</v>
      </c>
      <c r="E21" s="49">
        <f>'[1]Расходные материалы'!E17</f>
        <v>1</v>
      </c>
      <c r="F21" s="49" t="str">
        <f>'[1]Расходные материалы'!F17</f>
        <v xml:space="preserve">шт ( на 1 конкурсанта) </v>
      </c>
      <c r="G21" s="49">
        <f>'[1]Расходные материалы'!G17</f>
        <v>6</v>
      </c>
      <c r="H21" s="40" t="s">
        <v>75</v>
      </c>
    </row>
    <row r="22" spans="1:8" s="44" customFormat="1" ht="27.6" x14ac:dyDescent="0.3">
      <c r="A22" s="48">
        <f>'[1]Расходные материалы'!A18</f>
        <v>5</v>
      </c>
      <c r="B22" s="53" t="str">
        <f>'[1]Расходные материалы'!B18</f>
        <v>Бумага белая ватман</v>
      </c>
      <c r="C22" s="53" t="str">
        <f>'[1]Расходные материалы'!C18</f>
        <v>Ватман формат А3 (297 х 420 мм), плотность 200 г/м2</v>
      </c>
      <c r="D22" s="62" t="str">
        <f>'[1]Расходные материалы'!D18</f>
        <v>Расходные материалы</v>
      </c>
      <c r="E22" s="49">
        <f>'[1]Расходные материалы'!E18</f>
        <v>1</v>
      </c>
      <c r="F22" s="49" t="str">
        <f>'[1]Расходные материалы'!F18</f>
        <v xml:space="preserve">шт ( на 1 конкурсанта) </v>
      </c>
      <c r="G22" s="49">
        <f>'[1]Расходные материалы'!G18</f>
        <v>13</v>
      </c>
      <c r="H22" s="40" t="s">
        <v>75</v>
      </c>
    </row>
    <row r="23" spans="1:8" s="44" customFormat="1" ht="18" customHeight="1" x14ac:dyDescent="0.3">
      <c r="A23" s="48">
        <f>'[1]Расходные материалы'!A19</f>
        <v>6</v>
      </c>
      <c r="B23" s="53" t="str">
        <f>'[1]Расходные материалы'!B19</f>
        <v>Карандаши цветные</v>
      </c>
      <c r="C23" s="53" t="str">
        <f>'[1]Расходные материалы'!C19</f>
        <v>Карандаши цветные BRAUBERG KIDS, 12 цветов, трехгранные, грифель 3 мм</v>
      </c>
      <c r="D23" s="62" t="str">
        <f>'[1]Расходные материалы'!D19</f>
        <v>Расходные материалы</v>
      </c>
      <c r="E23" s="49">
        <f>'[1]Расходные материалы'!E19</f>
        <v>1</v>
      </c>
      <c r="F23" s="49" t="str">
        <f>'[1]Расходные материалы'!F19</f>
        <v xml:space="preserve">шт ( на 1 конкурсанта) </v>
      </c>
      <c r="G23" s="49">
        <f>'[1]Расходные материалы'!G19</f>
        <v>6</v>
      </c>
      <c r="H23" s="40" t="s">
        <v>75</v>
      </c>
    </row>
    <row r="24" spans="1:8" s="44" customFormat="1" ht="27.6" x14ac:dyDescent="0.3">
      <c r="A24" s="48">
        <f>'[1]Расходные материалы'!A20</f>
        <v>7</v>
      </c>
      <c r="B24" s="53" t="str">
        <f>'[1]Расходные материалы'!B20</f>
        <v>Карандаши простые</v>
      </c>
      <c r="C24" s="53" t="str">
        <f>'[1]Расходные материалы'!C20</f>
        <v>Карандаш чернографитный. Корпус черный.</v>
      </c>
      <c r="D24" s="62" t="str">
        <f>'[1]Расходные материалы'!D20</f>
        <v>Расходные материалы</v>
      </c>
      <c r="E24" s="49">
        <f>'[1]Расходные материалы'!E20</f>
        <v>1</v>
      </c>
      <c r="F24" s="49" t="str">
        <f>'[1]Расходные материалы'!F20</f>
        <v xml:space="preserve">шт ( на 1 конкурсанта) </v>
      </c>
      <c r="G24" s="49">
        <f>'[1]Расходные материалы'!G20</f>
        <v>6</v>
      </c>
      <c r="H24" s="40" t="s">
        <v>75</v>
      </c>
    </row>
    <row r="25" spans="1:8" s="44" customFormat="1" ht="19.8" customHeight="1" x14ac:dyDescent="0.3">
      <c r="A25" s="48">
        <f>'[1]Расходные материалы'!A21</f>
        <v>8</v>
      </c>
      <c r="B25" s="53" t="str">
        <f>'[1]Расходные материалы'!B21</f>
        <v>Фломастеры</v>
      </c>
      <c r="C25" s="53" t="str">
        <f>'[1]Расходные материалы'!C21</f>
        <v>Фломастеры "АКАДЕМИЯ", 12 цветов, вентилируемый колпачок</v>
      </c>
      <c r="D25" s="62" t="str">
        <f>'[1]Расходные материалы'!D21</f>
        <v>Расходные материалы</v>
      </c>
      <c r="E25" s="49">
        <f>'[1]Расходные материалы'!E21</f>
        <v>1</v>
      </c>
      <c r="F25" s="49" t="str">
        <f>'[1]Расходные материалы'!F21</f>
        <v xml:space="preserve">шт ( на 1 конкурсанта) </v>
      </c>
      <c r="G25" s="49">
        <f>'[1]Расходные материалы'!G21</f>
        <v>6</v>
      </c>
      <c r="H25" s="40" t="s">
        <v>75</v>
      </c>
    </row>
    <row r="26" spans="1:8" s="44" customFormat="1" ht="21.6" customHeight="1" x14ac:dyDescent="0.3">
      <c r="A26" s="48">
        <f>'[1]Расходные материалы'!A22</f>
        <v>9</v>
      </c>
      <c r="B26" s="53" t="str">
        <f>'[1]Расходные материалы'!B22</f>
        <v>Салфетки спиртовые</v>
      </c>
      <c r="C26" s="53" t="str">
        <f>'[1]Расходные материалы'!C22</f>
        <v>Салфетки спиртовые для инъекций Асептика 60x100 мм</v>
      </c>
      <c r="D26" s="62" t="str">
        <f>'[1]Расходные материалы'!D22</f>
        <v>Расходные материалы</v>
      </c>
      <c r="E26" s="49">
        <f>'[1]Расходные материалы'!E22</f>
        <v>1</v>
      </c>
      <c r="F26" s="49" t="str">
        <f>'[1]Расходные материалы'!F22</f>
        <v xml:space="preserve">шт ( на 1 конкурсанта) </v>
      </c>
      <c r="G26" s="49">
        <f>'[1]Расходные материалы'!G22</f>
        <v>6</v>
      </c>
      <c r="H26" s="40" t="s">
        <v>75</v>
      </c>
    </row>
    <row r="27" spans="1:8" s="44" customFormat="1" x14ac:dyDescent="0.3">
      <c r="A27" s="48">
        <f>'[1]Расходные материалы'!A23</f>
        <v>10</v>
      </c>
      <c r="B27" s="53" t="str">
        <f>'[1]Расходные материалы'!B23</f>
        <v>Соль пищевая морская</v>
      </c>
      <c r="C27" s="53" t="str">
        <f>'[1]Расходные материалы'!C23</f>
        <v>средний помол 1кг</v>
      </c>
      <c r="D27" s="62" t="str">
        <f>'[1]Расходные материалы'!D23</f>
        <v>Расходные материалы</v>
      </c>
      <c r="E27" s="49">
        <f>'[1]Расходные материалы'!E23</f>
        <v>1</v>
      </c>
      <c r="F27" s="49" t="str">
        <f>'[1]Расходные материалы'!F23</f>
        <v xml:space="preserve">шт ( на 1 конкурсанта) </v>
      </c>
      <c r="G27" s="49">
        <f>'[1]Расходные материалы'!G23</f>
        <v>6</v>
      </c>
      <c r="H27" s="40" t="s">
        <v>75</v>
      </c>
    </row>
    <row r="28" spans="1:8" s="44" customFormat="1" ht="21.6" customHeight="1" x14ac:dyDescent="0.3">
      <c r="A28" s="48">
        <f>'[1]Расходные материалы'!A24</f>
        <v>11</v>
      </c>
      <c r="B28" s="53" t="str">
        <f>'[1]Расходные материалы'!B24</f>
        <v>Смеси для окрашивания пищевых продуктов</v>
      </c>
      <c r="C28" s="53" t="str">
        <f>'[1]Расходные материалы'!C24</f>
        <v>Смеси пищевых красителей (6 цветов)</v>
      </c>
      <c r="D28" s="62" t="str">
        <f>'[1]Расходные материалы'!D24</f>
        <v>Расходные материалы</v>
      </c>
      <c r="E28" s="49">
        <f>'[1]Расходные материалы'!E24</f>
        <v>1</v>
      </c>
      <c r="F28" s="49" t="str">
        <f>'[1]Расходные материалы'!F24</f>
        <v xml:space="preserve">шт ( на 1 конкурсанта) </v>
      </c>
      <c r="G28" s="49">
        <f>'[1]Расходные материалы'!G24</f>
        <v>6</v>
      </c>
      <c r="H28" s="40" t="s">
        <v>75</v>
      </c>
    </row>
    <row r="29" spans="1:8" s="44" customFormat="1" ht="16.2" customHeight="1" x14ac:dyDescent="0.3">
      <c r="A29" s="48">
        <f>'[1]Расходные материалы'!A25</f>
        <v>12</v>
      </c>
      <c r="B29" s="53" t="str">
        <f>'[1]Расходные материалы'!B25</f>
        <v>Вата</v>
      </c>
      <c r="C29" s="53" t="str">
        <f>'[1]Расходные материалы'!C25</f>
        <v>Вата хирургическая нестерильная 250г</v>
      </c>
      <c r="D29" s="62" t="str">
        <f>'[1]Расходные материалы'!D25</f>
        <v>Расходные материалы</v>
      </c>
      <c r="E29" s="49">
        <f>'[1]Расходные материалы'!E25</f>
        <v>1</v>
      </c>
      <c r="F29" s="49" t="str">
        <f>'[1]Расходные материалы'!F25</f>
        <v xml:space="preserve">шт ( на 1 конкурсанта) </v>
      </c>
      <c r="G29" s="49">
        <f>'[1]Расходные материалы'!G25</f>
        <v>6</v>
      </c>
      <c r="H29" s="40" t="s">
        <v>75</v>
      </c>
    </row>
    <row r="30" spans="1:8" s="44" customFormat="1" x14ac:dyDescent="0.3">
      <c r="A30" s="48">
        <f>'[1]Расходные материалы'!A26</f>
        <v>13</v>
      </c>
      <c r="B30" s="53" t="str">
        <f>'[1]Расходные материалы'!B26</f>
        <v>Воздушные шары</v>
      </c>
      <c r="C30" s="53" t="str">
        <f>'[1]Расходные материалы'!C26</f>
        <v>объем 25см, разноцветные</v>
      </c>
      <c r="D30" s="62" t="str">
        <f>'[1]Расходные материалы'!D26</f>
        <v>Расходные материалы</v>
      </c>
      <c r="E30" s="49">
        <f>'[1]Расходные материалы'!E26</f>
        <v>1</v>
      </c>
      <c r="F30" s="49" t="str">
        <f>'[1]Расходные материалы'!F26</f>
        <v xml:space="preserve">шт ( на 1 конкурсанта) </v>
      </c>
      <c r="G30" s="49">
        <f>'[1]Расходные материалы'!G26</f>
        <v>6</v>
      </c>
      <c r="H30" s="40" t="s">
        <v>75</v>
      </c>
    </row>
    <row r="31" spans="1:8" s="44" customFormat="1" ht="27.6" x14ac:dyDescent="0.3">
      <c r="A31" s="48">
        <f>'[1]Расходные материалы'!A27</f>
        <v>14</v>
      </c>
      <c r="B31" s="53" t="str">
        <f>'[1]Расходные материалы'!B27</f>
        <v>Салфетка бумажная белая однослойная</v>
      </c>
      <c r="C31" s="53" t="str">
        <f>'[1]Расходные материалы'!C27</f>
        <v>Квадратные бумажные салфетки</v>
      </c>
      <c r="D31" s="62" t="str">
        <f>'[1]Расходные материалы'!D27</f>
        <v>Расходные материалы</v>
      </c>
      <c r="E31" s="49">
        <f>'[1]Расходные материалы'!E27</f>
        <v>1</v>
      </c>
      <c r="F31" s="49" t="str">
        <f>'[1]Расходные материалы'!F27</f>
        <v xml:space="preserve">шт ( на 1 конкурсанта) </v>
      </c>
      <c r="G31" s="49">
        <f>'[1]Расходные материалы'!G27</f>
        <v>6</v>
      </c>
      <c r="H31" s="40" t="s">
        <v>75</v>
      </c>
    </row>
    <row r="32" spans="1:8" s="44" customFormat="1" ht="16.2" customHeight="1" x14ac:dyDescent="0.3">
      <c r="A32" s="48">
        <f>'[1]Расходные материалы'!A28</f>
        <v>15</v>
      </c>
      <c r="B32" s="53" t="str">
        <f>'[1]Расходные материалы'!B28</f>
        <v>Фольга</v>
      </c>
      <c r="C32" s="53" t="str">
        <f>'[1]Расходные материалы'!C28</f>
        <v>Фольга пищевая алюминиевая 30 cм x 10 м (толщина 11 мкм)</v>
      </c>
      <c r="D32" s="62" t="str">
        <f>'[1]Расходные материалы'!D28</f>
        <v>Расходные материалы</v>
      </c>
      <c r="E32" s="49">
        <f>'[1]Расходные материалы'!E28</f>
        <v>1</v>
      </c>
      <c r="F32" s="49" t="str">
        <f>'[1]Расходные материалы'!F28</f>
        <v xml:space="preserve">шт ( на 1 конкурсанта) </v>
      </c>
      <c r="G32" s="49">
        <f>'[1]Расходные материалы'!G28</f>
        <v>6</v>
      </c>
      <c r="H32" s="40" t="s">
        <v>75</v>
      </c>
    </row>
    <row r="33" spans="1:8" s="44" customFormat="1" ht="19.2" customHeight="1" x14ac:dyDescent="0.3">
      <c r="A33" s="48">
        <f>'[1]Расходные материалы'!A29</f>
        <v>16</v>
      </c>
      <c r="B33" s="53" t="str">
        <f>'[1]Расходные материалы'!B29</f>
        <v>Пленка пищевая</v>
      </c>
      <c r="C33" s="53" t="str">
        <f>'[1]Расходные материалы'!C29</f>
        <v>Пленка пищевая полиэтиленовая</v>
      </c>
      <c r="D33" s="62" t="str">
        <f>'[1]Расходные материалы'!D29</f>
        <v>Расходные материалы</v>
      </c>
      <c r="E33" s="49">
        <f>'[1]Расходные материалы'!E29</f>
        <v>1</v>
      </c>
      <c r="F33" s="49" t="str">
        <f>'[1]Расходные материалы'!F29</f>
        <v xml:space="preserve">шт ( на 1 конкурсанта) </v>
      </c>
      <c r="G33" s="49">
        <f>'[1]Расходные материалы'!G29</f>
        <v>6</v>
      </c>
      <c r="H33" s="40" t="s">
        <v>75</v>
      </c>
    </row>
    <row r="34" spans="1:8" s="44" customFormat="1" ht="18" customHeight="1" x14ac:dyDescent="0.3">
      <c r="A34" s="48">
        <f>'[1]Расходные материалы'!A30</f>
        <v>17</v>
      </c>
      <c r="B34" s="53" t="str">
        <f>'[1]Расходные материалы'!B30</f>
        <v>Кинетический песок</v>
      </c>
      <c r="C34" s="53" t="str">
        <f>'[1]Расходные материалы'!C30</f>
        <v>Кинетический песок для лепки</v>
      </c>
      <c r="D34" s="62" t="str">
        <f>'[1]Расходные материалы'!D30</f>
        <v>Расходные материалы</v>
      </c>
      <c r="E34" s="49">
        <f>'[1]Расходные материалы'!E30</f>
        <v>1</v>
      </c>
      <c r="F34" s="49" t="str">
        <f>'[1]Расходные материалы'!F30</f>
        <v xml:space="preserve">шт ( на 1 конкурсанта) </v>
      </c>
      <c r="G34" s="49">
        <f>'[1]Расходные материалы'!G30</f>
        <v>6</v>
      </c>
      <c r="H34" s="40" t="s">
        <v>75</v>
      </c>
    </row>
    <row r="35" spans="1:8" s="44" customFormat="1" x14ac:dyDescent="0.3">
      <c r="A35" s="48">
        <f>'[1]Расходные материалы'!A31</f>
        <v>18</v>
      </c>
      <c r="B35" s="53" t="str">
        <f>'[1]Расходные материалы'!B31</f>
        <v>Кварцевый песок</v>
      </c>
      <c r="C35" s="53" t="str">
        <f>'[1]Расходные материалы'!C31</f>
        <v>Кварцевый песок</v>
      </c>
      <c r="D35" s="62" t="str">
        <f>'[1]Расходные материалы'!D31</f>
        <v>Расходные материалы</v>
      </c>
      <c r="E35" s="49">
        <f>'[1]Расходные материалы'!E31</f>
        <v>1</v>
      </c>
      <c r="F35" s="49" t="str">
        <f>'[1]Расходные материалы'!F31</f>
        <v xml:space="preserve">шт ( на 1 конкурсанта) </v>
      </c>
      <c r="G35" s="49">
        <f>'[1]Расходные материалы'!G31</f>
        <v>6</v>
      </c>
      <c r="H35" s="40" t="s">
        <v>75</v>
      </c>
    </row>
    <row r="36" spans="1:8" ht="15" customHeight="1" x14ac:dyDescent="0.3">
      <c r="A36" s="122">
        <f>'[1]Расходные материалы'!A32</f>
        <v>19</v>
      </c>
      <c r="B36" s="8" t="str">
        <f>'[1]Расходные материалы'!B32</f>
        <v>Сухой лед</v>
      </c>
      <c r="C36" s="8" t="str">
        <f>'[1]Расходные материалы'!C32</f>
        <v>Снежок №2 пакет гипотермический для оказания первой помощи</v>
      </c>
      <c r="D36" s="41" t="str">
        <f>'[1]Расходные материалы'!D32</f>
        <v>Расходные материалы</v>
      </c>
      <c r="E36" s="7">
        <f>'[1]Расходные материалы'!E32</f>
        <v>1</v>
      </c>
      <c r="F36" s="7" t="str">
        <f>'[1]Расходные материалы'!F32</f>
        <v xml:space="preserve">шт ( на 1 конкурсанта) </v>
      </c>
      <c r="G36" s="7">
        <f>'[1]Расходные материалы'!G32</f>
        <v>6</v>
      </c>
      <c r="H36" s="40" t="s">
        <v>75</v>
      </c>
    </row>
    <row r="37" spans="1:8" x14ac:dyDescent="0.3">
      <c r="A37" s="122">
        <f>'[1]Расходные материалы'!A33</f>
        <v>20</v>
      </c>
      <c r="B37" s="8" t="str">
        <f>'[1]Расходные материалы'!B33</f>
        <v>Жидкое мыло</v>
      </c>
      <c r="C37" s="8" t="str">
        <f>'[1]Расходные материалы'!C33</f>
        <v>жидкое мыло для рук</v>
      </c>
      <c r="D37" s="41" t="str">
        <f>'[1]Расходные материалы'!D33</f>
        <v>Расходные материалы</v>
      </c>
      <c r="E37" s="7">
        <f>'[1]Расходные материалы'!E33</f>
        <v>1</v>
      </c>
      <c r="F37" s="7" t="str">
        <f>'[1]Расходные материалы'!F33</f>
        <v xml:space="preserve">шт ( на 1 конкурсанта) </v>
      </c>
      <c r="G37" s="7">
        <f>'[1]Расходные материалы'!G33</f>
        <v>6</v>
      </c>
      <c r="H37" s="40" t="s">
        <v>75</v>
      </c>
    </row>
    <row r="38" spans="1:8" ht="17.399999999999999" customHeight="1" x14ac:dyDescent="0.3">
      <c r="A38" s="122">
        <f>'[1]Расходные материалы'!A34</f>
        <v>21</v>
      </c>
      <c r="B38" s="8" t="str">
        <f>'[1]Расходные материалы'!B34</f>
        <v xml:space="preserve">Крахмал </v>
      </c>
      <c r="C38" s="8" t="str">
        <f>'[1]Расходные материалы'!C34</f>
        <v>Пакетики по 30 гр.Крахмал картофельный 100%</v>
      </c>
      <c r="D38" s="42" t="str">
        <f>'[1]Расходные материалы'!D34</f>
        <v>Расходные материалы</v>
      </c>
      <c r="E38" s="7">
        <f>'[1]Расходные материалы'!E34</f>
        <v>1</v>
      </c>
      <c r="F38" s="7" t="str">
        <f>'[1]Расходные материалы'!F34</f>
        <v xml:space="preserve">шт ( на 1 конкурсанта) </v>
      </c>
      <c r="G38" s="7">
        <f>'[1]Расходные материалы'!G34</f>
        <v>6</v>
      </c>
      <c r="H38" s="40" t="s">
        <v>75</v>
      </c>
    </row>
    <row r="39" spans="1:8" x14ac:dyDescent="0.3">
      <c r="A39" s="122">
        <f>'[1]Расходные материалы'!A35</f>
        <v>22</v>
      </c>
      <c r="B39" s="8" t="str">
        <f>'[1]Расходные материалы'!B35</f>
        <v>Картон</v>
      </c>
      <c r="C39" s="8" t="str">
        <f>'[1]Расходные материалы'!C35</f>
        <v>Холст на картоне 30x40 см</v>
      </c>
      <c r="D39" s="42" t="str">
        <f>'[1]Расходные материалы'!D35</f>
        <v>Расходные материалы</v>
      </c>
      <c r="E39" s="7">
        <f>'[1]Расходные материалы'!E35</f>
        <v>1</v>
      </c>
      <c r="F39" s="7" t="str">
        <f>'[1]Расходные материалы'!F35</f>
        <v xml:space="preserve">шт ( на 1 конкурсанта) </v>
      </c>
      <c r="G39" s="7">
        <f>'[1]Расходные материалы'!G35</f>
        <v>6</v>
      </c>
      <c r="H39" s="40" t="s">
        <v>75</v>
      </c>
    </row>
    <row r="40" spans="1:8" ht="19.8" customHeight="1" x14ac:dyDescent="0.3">
      <c r="A40" s="122">
        <f>'[1]Расходные материалы'!A36</f>
        <v>23</v>
      </c>
      <c r="B40" s="8" t="str">
        <f>'[1]Расходные материалы'!B36</f>
        <v>Бумага для флипчарта</v>
      </c>
      <c r="C40" s="15" t="str">
        <f>'[1]Расходные материалы'!C36</f>
        <v xml:space="preserve">Бумага для флипчартов 67.5х98 см белая </v>
      </c>
      <c r="D40" s="42" t="str">
        <f>'[1]Расходные материалы'!D36</f>
        <v>Расходные материалы</v>
      </c>
      <c r="E40" s="7">
        <f>'[1]Расходные материалы'!E36</f>
        <v>1</v>
      </c>
      <c r="F40" s="7" t="str">
        <f>'[1]Расходные материалы'!F36</f>
        <v xml:space="preserve">шт ( на 1 конкурсанта) </v>
      </c>
      <c r="G40" s="7">
        <f>'[1]Расходные материалы'!G36</f>
        <v>6</v>
      </c>
      <c r="H40" s="40" t="s">
        <v>75</v>
      </c>
    </row>
    <row r="41" spans="1:8" ht="19.2" customHeight="1" x14ac:dyDescent="0.3">
      <c r="A41" s="122">
        <f>'[1]Расходные материалы'!A37</f>
        <v>26</v>
      </c>
      <c r="B41" s="8" t="str">
        <f>'[1]Расходные материалы'!B37</f>
        <v>Перчатки медицинские</v>
      </c>
      <c r="C41" s="15" t="str">
        <f>'[1]Расходные материалы'!C37</f>
        <v>Перчатки медицинские смотровые, размер М</v>
      </c>
      <c r="D41" s="42" t="str">
        <f>'[1]Расходные материалы'!D37</f>
        <v>Расходные материалы</v>
      </c>
      <c r="E41" s="7">
        <f>'[1]Расходные материалы'!E37</f>
        <v>1</v>
      </c>
      <c r="F41" s="7" t="str">
        <f>'[1]Расходные материалы'!F37</f>
        <v xml:space="preserve">шт ( на 1 конкурсанта) </v>
      </c>
      <c r="G41" s="7">
        <f>'[1]Расходные материалы'!G37</f>
        <v>13</v>
      </c>
      <c r="H41" s="40" t="s">
        <v>75</v>
      </c>
    </row>
    <row r="42" spans="1:8" x14ac:dyDescent="0.3">
      <c r="A42" s="122">
        <f>'[1]Расходные материалы'!A38</f>
        <v>27</v>
      </c>
      <c r="B42" s="8" t="str">
        <f>'[1]Расходные материалы'!B38</f>
        <v>Сода пищевая</v>
      </c>
      <c r="C42" s="8" t="str">
        <f>'[1]Расходные материалы'!C38</f>
        <v>Сода пищевая</v>
      </c>
      <c r="D42" s="42" t="str">
        <f>'[1]Расходные материалы'!D38</f>
        <v>Расходные материалы</v>
      </c>
      <c r="E42" s="7">
        <f>'[1]Расходные материалы'!E38</f>
        <v>1</v>
      </c>
      <c r="F42" s="7" t="str">
        <f>'[1]Расходные материалы'!F38</f>
        <v xml:space="preserve">шт ( на 1 конкурсанта) </v>
      </c>
      <c r="G42" s="7">
        <f>'[1]Расходные материалы'!G38</f>
        <v>6</v>
      </c>
      <c r="H42" s="40" t="s">
        <v>75</v>
      </c>
    </row>
    <row r="43" spans="1:8" ht="17.399999999999999" customHeight="1" x14ac:dyDescent="0.3">
      <c r="A43" s="128">
        <f>'[1]Расходные материалы'!A39</f>
        <v>30</v>
      </c>
      <c r="B43" s="137" t="str">
        <f>'[1]Расходные материалы'!B39</f>
        <v>Пластичная масса</v>
      </c>
      <c r="C43" s="137" t="str">
        <f>'[1]Расходные материалы'!C39</f>
        <v>Пластичная масса для моделирования и лепки. 1000г белый</v>
      </c>
      <c r="D43" s="129" t="str">
        <f>'[1]Расходные материалы'!D39</f>
        <v>Расходные материалы</v>
      </c>
      <c r="E43" s="130">
        <f>'[1]Расходные материалы'!E39</f>
        <v>1</v>
      </c>
      <c r="F43" s="130" t="str">
        <f>'[1]Расходные материалы'!F39</f>
        <v xml:space="preserve">шт ( на 1 конкурсанта) </v>
      </c>
      <c r="G43" s="130">
        <f>'[1]Расходные материалы'!G39</f>
        <v>6</v>
      </c>
      <c r="H43" s="131" t="s">
        <v>75</v>
      </c>
    </row>
    <row r="44" spans="1:8" ht="20.399999999999999" x14ac:dyDescent="0.35">
      <c r="A44" s="195" t="s">
        <v>14</v>
      </c>
      <c r="B44" s="196"/>
      <c r="C44" s="196"/>
      <c r="D44" s="196"/>
      <c r="E44" s="196"/>
      <c r="F44" s="196"/>
      <c r="G44" s="196"/>
      <c r="H44" s="196"/>
    </row>
    <row r="45" spans="1:8" ht="27.6" x14ac:dyDescent="0.3">
      <c r="A45" s="128" t="str">
        <f>'[1]Расходные материалы'!A41</f>
        <v>№</v>
      </c>
      <c r="B45" s="138" t="str">
        <f>'[1]Расходные материалы'!B41</f>
        <v xml:space="preserve">Наименование </v>
      </c>
      <c r="C45" s="138" t="str">
        <f>'[1]Расходные материалы'!C41</f>
        <v>Краткие (рамочные) технические характеристики</v>
      </c>
      <c r="D45" s="139" t="str">
        <f>'[1]Расходные материалы'!D41</f>
        <v>Вид</v>
      </c>
      <c r="E45" s="140" t="str">
        <f>'[1]Расходные материалы'!E41</f>
        <v>Количество</v>
      </c>
      <c r="F45" s="140" t="str">
        <f>'[1]Расходные материалы'!F41</f>
        <v>Единица измерения</v>
      </c>
      <c r="G45" s="140" t="str">
        <f>'[1]Расходные материалы'!G41</f>
        <v>Итоговое количество</v>
      </c>
      <c r="H45" s="141" t="str">
        <f>'[1]Расходные материалы'!H41</f>
        <v>Комментарии</v>
      </c>
    </row>
    <row r="46" spans="1:8" s="44" customFormat="1" ht="22.8" customHeight="1" x14ac:dyDescent="0.3">
      <c r="A46" s="54">
        <v>1</v>
      </c>
      <c r="B46" s="123" t="s">
        <v>289</v>
      </c>
      <c r="C46" s="50" t="s">
        <v>290</v>
      </c>
      <c r="D46" s="142" t="s">
        <v>291</v>
      </c>
      <c r="E46" s="124">
        <v>1</v>
      </c>
      <c r="F46" s="124" t="s">
        <v>234</v>
      </c>
      <c r="G46" s="124">
        <v>5</v>
      </c>
      <c r="H46" s="55" t="s">
        <v>75</v>
      </c>
    </row>
    <row r="47" spans="1:8" s="44" customFormat="1" ht="22.2" customHeight="1" x14ac:dyDescent="0.3">
      <c r="A47" s="54">
        <v>2</v>
      </c>
      <c r="B47" s="123" t="s">
        <v>292</v>
      </c>
      <c r="C47" s="125" t="s">
        <v>293</v>
      </c>
      <c r="D47" s="142" t="s">
        <v>291</v>
      </c>
      <c r="E47" s="124">
        <v>1</v>
      </c>
      <c r="F47" s="124" t="s">
        <v>74</v>
      </c>
      <c r="G47" s="124">
        <v>6</v>
      </c>
      <c r="H47" s="55" t="s">
        <v>75</v>
      </c>
    </row>
    <row r="48" spans="1:8" s="44" customFormat="1" x14ac:dyDescent="0.3">
      <c r="A48" s="54">
        <v>3</v>
      </c>
      <c r="B48" s="126" t="s">
        <v>294</v>
      </c>
      <c r="C48" s="127" t="s">
        <v>295</v>
      </c>
      <c r="D48" s="142" t="s">
        <v>291</v>
      </c>
      <c r="E48" s="124">
        <v>1</v>
      </c>
      <c r="F48" s="124" t="s">
        <v>74</v>
      </c>
      <c r="G48" s="124">
        <v>6</v>
      </c>
      <c r="H48" s="55" t="s">
        <v>75</v>
      </c>
    </row>
    <row r="49" spans="1:8" s="44" customFormat="1" ht="21.6" customHeight="1" x14ac:dyDescent="0.3">
      <c r="A49" s="54">
        <v>4</v>
      </c>
      <c r="B49" s="123" t="s">
        <v>296</v>
      </c>
      <c r="C49" s="69" t="s">
        <v>297</v>
      </c>
      <c r="D49" s="142" t="s">
        <v>291</v>
      </c>
      <c r="E49" s="124">
        <v>1</v>
      </c>
      <c r="F49" s="124" t="s">
        <v>234</v>
      </c>
      <c r="G49" s="124">
        <v>10</v>
      </c>
      <c r="H49" s="55" t="s">
        <v>75</v>
      </c>
    </row>
    <row r="50" spans="1:8" s="44" customFormat="1" ht="16.2" customHeight="1" x14ac:dyDescent="0.3">
      <c r="A50" s="54">
        <v>5</v>
      </c>
      <c r="B50" s="126" t="s">
        <v>298</v>
      </c>
      <c r="C50" s="50" t="s">
        <v>299</v>
      </c>
      <c r="D50" s="142" t="s">
        <v>291</v>
      </c>
      <c r="E50" s="124">
        <v>1</v>
      </c>
      <c r="F50" s="124" t="s">
        <v>74</v>
      </c>
      <c r="G50" s="124">
        <v>6</v>
      </c>
      <c r="H50" s="55" t="s">
        <v>75</v>
      </c>
    </row>
    <row r="51" spans="1:8" s="44" customFormat="1" x14ac:dyDescent="0.3">
      <c r="A51" s="54">
        <v>6</v>
      </c>
      <c r="B51" s="123" t="s">
        <v>300</v>
      </c>
      <c r="C51" s="50" t="s">
        <v>301</v>
      </c>
      <c r="D51" s="142" t="s">
        <v>291</v>
      </c>
      <c r="E51" s="124">
        <v>1</v>
      </c>
      <c r="F51" s="124" t="s">
        <v>74</v>
      </c>
      <c r="G51" s="124">
        <v>13</v>
      </c>
      <c r="H51" s="55" t="s">
        <v>75</v>
      </c>
    </row>
    <row r="52" spans="1:8" s="44" customFormat="1" ht="19.8" customHeight="1" x14ac:dyDescent="0.3">
      <c r="A52" s="54">
        <v>7</v>
      </c>
      <c r="B52" s="123" t="s">
        <v>302</v>
      </c>
      <c r="C52" s="50" t="s">
        <v>303</v>
      </c>
      <c r="D52" s="142" t="s">
        <v>291</v>
      </c>
      <c r="E52" s="124">
        <v>1</v>
      </c>
      <c r="F52" s="124" t="s">
        <v>74</v>
      </c>
      <c r="G52" s="124">
        <v>13</v>
      </c>
      <c r="H52" s="55" t="s">
        <v>75</v>
      </c>
    </row>
    <row r="53" spans="1:8" s="44" customFormat="1" ht="22.2" customHeight="1" x14ac:dyDescent="0.3">
      <c r="A53" s="54">
        <v>8</v>
      </c>
      <c r="B53" s="126" t="s">
        <v>304</v>
      </c>
      <c r="C53" s="50" t="s">
        <v>305</v>
      </c>
      <c r="D53" s="142" t="s">
        <v>291</v>
      </c>
      <c r="E53" s="124">
        <v>1</v>
      </c>
      <c r="F53" s="124" t="s">
        <v>74</v>
      </c>
      <c r="G53" s="124">
        <v>6</v>
      </c>
      <c r="H53" s="55" t="s">
        <v>75</v>
      </c>
    </row>
    <row r="54" spans="1:8" s="44" customFormat="1" ht="25.8" customHeight="1" x14ac:dyDescent="0.3">
      <c r="A54" s="54">
        <v>9</v>
      </c>
      <c r="B54" s="123" t="s">
        <v>306</v>
      </c>
      <c r="C54" s="50" t="s">
        <v>307</v>
      </c>
      <c r="D54" s="142" t="s">
        <v>291</v>
      </c>
      <c r="E54" s="124">
        <v>1</v>
      </c>
      <c r="F54" s="124" t="s">
        <v>234</v>
      </c>
      <c r="G54" s="124">
        <v>2</v>
      </c>
      <c r="H54" s="55" t="s">
        <v>75</v>
      </c>
    </row>
    <row r="55" spans="1:8" s="44" customFormat="1" ht="23.4" customHeight="1" x14ac:dyDescent="0.3">
      <c r="A55" s="54">
        <v>10</v>
      </c>
      <c r="B55" s="123" t="s">
        <v>308</v>
      </c>
      <c r="C55" s="50" t="s">
        <v>309</v>
      </c>
      <c r="D55" s="142" t="s">
        <v>291</v>
      </c>
      <c r="E55" s="124">
        <v>1</v>
      </c>
      <c r="F55" s="124" t="s">
        <v>74</v>
      </c>
      <c r="G55" s="124">
        <v>6</v>
      </c>
      <c r="H55" s="55" t="s">
        <v>75</v>
      </c>
    </row>
    <row r="56" spans="1:8" ht="22.2" customHeight="1" x14ac:dyDescent="0.3">
      <c r="A56" s="54">
        <v>11</v>
      </c>
      <c r="B56" s="126" t="s">
        <v>310</v>
      </c>
      <c r="C56" s="50" t="s">
        <v>311</v>
      </c>
      <c r="D56" s="142" t="s">
        <v>291</v>
      </c>
      <c r="E56" s="124">
        <v>1</v>
      </c>
      <c r="F56" s="124" t="s">
        <v>74</v>
      </c>
      <c r="G56" s="124">
        <v>6</v>
      </c>
      <c r="H56" s="55" t="s">
        <v>75</v>
      </c>
    </row>
    <row r="57" spans="1:8" ht="18" customHeight="1" x14ac:dyDescent="0.3">
      <c r="A57" s="54">
        <v>16</v>
      </c>
      <c r="B57" s="132" t="s">
        <v>312</v>
      </c>
      <c r="C57" s="69" t="s">
        <v>313</v>
      </c>
      <c r="D57" s="81" t="s">
        <v>291</v>
      </c>
      <c r="E57" s="54">
        <v>1</v>
      </c>
      <c r="F57" s="54" t="s">
        <v>74</v>
      </c>
      <c r="G57" s="124">
        <v>6</v>
      </c>
      <c r="H57" s="55" t="s">
        <v>75</v>
      </c>
    </row>
    <row r="58" spans="1:8" s="10" customFormat="1" ht="27" customHeight="1" x14ac:dyDescent="0.3">
      <c r="A58" s="54">
        <v>17</v>
      </c>
      <c r="B58" s="132" t="s">
        <v>314</v>
      </c>
      <c r="C58" s="69" t="s">
        <v>315</v>
      </c>
      <c r="D58" s="81" t="s">
        <v>291</v>
      </c>
      <c r="E58" s="54">
        <v>1</v>
      </c>
      <c r="F58" s="54" t="s">
        <v>234</v>
      </c>
      <c r="G58" s="54">
        <v>6</v>
      </c>
      <c r="H58" s="55" t="s">
        <v>75</v>
      </c>
    </row>
    <row r="59" spans="1:8" s="10" customFormat="1" x14ac:dyDescent="0.3">
      <c r="A59" s="54">
        <v>18</v>
      </c>
      <c r="B59" s="132" t="s">
        <v>316</v>
      </c>
      <c r="C59" s="88" t="s">
        <v>317</v>
      </c>
      <c r="D59" s="81" t="s">
        <v>291</v>
      </c>
      <c r="E59" s="54">
        <v>1</v>
      </c>
      <c r="F59" s="54" t="s">
        <v>234</v>
      </c>
      <c r="G59" s="54">
        <v>6</v>
      </c>
      <c r="H59" s="55" t="s">
        <v>75</v>
      </c>
    </row>
    <row r="60" spans="1:8" s="10" customFormat="1" ht="18.600000000000001" customHeight="1" x14ac:dyDescent="0.3">
      <c r="A60" s="54">
        <v>19</v>
      </c>
      <c r="B60" s="132" t="s">
        <v>318</v>
      </c>
      <c r="C60" s="63" t="s">
        <v>319</v>
      </c>
      <c r="D60" s="81" t="s">
        <v>291</v>
      </c>
      <c r="E60" s="54">
        <v>1</v>
      </c>
      <c r="F60" s="54" t="s">
        <v>74</v>
      </c>
      <c r="G60" s="54">
        <v>6</v>
      </c>
      <c r="H60" s="55" t="s">
        <v>75</v>
      </c>
    </row>
    <row r="61" spans="1:8" s="10" customFormat="1" ht="21" customHeight="1" x14ac:dyDescent="0.3">
      <c r="A61" s="54">
        <v>20</v>
      </c>
      <c r="B61" s="132" t="s">
        <v>320</v>
      </c>
      <c r="C61" s="63" t="s">
        <v>321</v>
      </c>
      <c r="D61" s="81" t="s">
        <v>291</v>
      </c>
      <c r="E61" s="54">
        <v>1</v>
      </c>
      <c r="F61" s="54" t="s">
        <v>74</v>
      </c>
      <c r="G61" s="54">
        <v>6</v>
      </c>
      <c r="H61" s="55" t="s">
        <v>75</v>
      </c>
    </row>
    <row r="62" spans="1:8" s="10" customFormat="1" ht="21" customHeight="1" x14ac:dyDescent="0.3">
      <c r="A62" s="54">
        <v>21</v>
      </c>
      <c r="B62" s="132" t="s">
        <v>322</v>
      </c>
      <c r="C62" s="63" t="s">
        <v>323</v>
      </c>
      <c r="D62" s="81" t="s">
        <v>291</v>
      </c>
      <c r="E62" s="54">
        <v>1</v>
      </c>
      <c r="F62" s="54" t="s">
        <v>74</v>
      </c>
      <c r="G62" s="54">
        <v>6</v>
      </c>
      <c r="H62" s="55" t="s">
        <v>75</v>
      </c>
    </row>
    <row r="63" spans="1:8" s="10" customFormat="1" ht="22.8" customHeight="1" x14ac:dyDescent="0.3">
      <c r="A63" s="54">
        <v>22</v>
      </c>
      <c r="B63" s="132" t="s">
        <v>324</v>
      </c>
      <c r="C63" s="63" t="s">
        <v>325</v>
      </c>
      <c r="D63" s="81" t="s">
        <v>291</v>
      </c>
      <c r="E63" s="54">
        <v>1</v>
      </c>
      <c r="F63" s="54" t="s">
        <v>234</v>
      </c>
      <c r="G63" s="54">
        <v>6</v>
      </c>
      <c r="H63" s="55" t="s">
        <v>75</v>
      </c>
    </row>
    <row r="64" spans="1:8" s="10" customFormat="1" x14ac:dyDescent="0.3">
      <c r="A64" s="54">
        <v>23</v>
      </c>
      <c r="B64" s="132" t="s">
        <v>326</v>
      </c>
      <c r="C64" s="63" t="s">
        <v>327</v>
      </c>
      <c r="D64" s="81" t="s">
        <v>291</v>
      </c>
      <c r="E64" s="54">
        <v>1</v>
      </c>
      <c r="F64" s="54" t="s">
        <v>74</v>
      </c>
      <c r="G64" s="54">
        <v>6</v>
      </c>
      <c r="H64" s="55" t="s">
        <v>75</v>
      </c>
    </row>
    <row r="65" spans="1:8" s="10" customFormat="1" ht="17.399999999999999" customHeight="1" x14ac:dyDescent="0.3">
      <c r="A65" s="54">
        <v>24</v>
      </c>
      <c r="B65" s="132" t="s">
        <v>328</v>
      </c>
      <c r="C65" s="63" t="s">
        <v>329</v>
      </c>
      <c r="D65" s="81" t="s">
        <v>291</v>
      </c>
      <c r="E65" s="54">
        <v>1</v>
      </c>
      <c r="F65" s="54" t="s">
        <v>74</v>
      </c>
      <c r="G65" s="54">
        <v>6</v>
      </c>
      <c r="H65" s="55" t="s">
        <v>75</v>
      </c>
    </row>
    <row r="66" spans="1:8" s="10" customFormat="1" ht="18" customHeight="1" x14ac:dyDescent="0.3">
      <c r="A66" s="54">
        <v>25</v>
      </c>
      <c r="B66" s="132" t="s">
        <v>330</v>
      </c>
      <c r="C66" s="63" t="s">
        <v>331</v>
      </c>
      <c r="D66" s="81" t="s">
        <v>291</v>
      </c>
      <c r="E66" s="54">
        <v>1</v>
      </c>
      <c r="F66" s="54" t="s">
        <v>74</v>
      </c>
      <c r="G66" s="54">
        <v>6</v>
      </c>
      <c r="H66" s="55" t="s">
        <v>75</v>
      </c>
    </row>
    <row r="67" spans="1:8" s="10" customFormat="1" ht="22.2" customHeight="1" x14ac:dyDescent="0.3">
      <c r="A67" s="54">
        <v>27</v>
      </c>
      <c r="B67" s="133" t="s">
        <v>332</v>
      </c>
      <c r="C67" s="63" t="s">
        <v>333</v>
      </c>
      <c r="D67" s="81" t="s">
        <v>291</v>
      </c>
      <c r="E67" s="54">
        <v>1</v>
      </c>
      <c r="F67" s="54" t="s">
        <v>234</v>
      </c>
      <c r="G67" s="54">
        <v>4</v>
      </c>
      <c r="H67" s="55" t="s">
        <v>75</v>
      </c>
    </row>
    <row r="68" spans="1:8" s="10" customFormat="1" ht="16.2" customHeight="1" x14ac:dyDescent="0.3">
      <c r="A68" s="54">
        <v>28</v>
      </c>
      <c r="B68" s="132" t="s">
        <v>334</v>
      </c>
      <c r="C68" s="125" t="s">
        <v>335</v>
      </c>
      <c r="D68" s="81" t="s">
        <v>291</v>
      </c>
      <c r="E68" s="54">
        <v>1</v>
      </c>
      <c r="F68" s="54" t="s">
        <v>74</v>
      </c>
      <c r="G68" s="54">
        <v>6</v>
      </c>
      <c r="H68" s="55" t="s">
        <v>75</v>
      </c>
    </row>
    <row r="69" spans="1:8" s="10" customFormat="1" x14ac:dyDescent="0.3">
      <c r="A69" s="54">
        <v>29</v>
      </c>
      <c r="B69" s="133" t="s">
        <v>336</v>
      </c>
      <c r="C69" s="127" t="s">
        <v>337</v>
      </c>
      <c r="D69" s="81" t="s">
        <v>291</v>
      </c>
      <c r="E69" s="54">
        <v>1</v>
      </c>
      <c r="F69" s="54" t="s">
        <v>74</v>
      </c>
      <c r="G69" s="54">
        <v>4</v>
      </c>
      <c r="H69" s="55" t="s">
        <v>75</v>
      </c>
    </row>
    <row r="70" spans="1:8" s="10" customFormat="1" x14ac:dyDescent="0.3">
      <c r="A70" s="54">
        <v>30</v>
      </c>
      <c r="B70" s="133" t="s">
        <v>338</v>
      </c>
      <c r="C70" s="69" t="s">
        <v>339</v>
      </c>
      <c r="D70" s="81" t="s">
        <v>291</v>
      </c>
      <c r="E70" s="54">
        <v>1</v>
      </c>
      <c r="F70" s="54" t="s">
        <v>340</v>
      </c>
      <c r="G70" s="134">
        <v>30</v>
      </c>
      <c r="H70" s="55" t="s">
        <v>75</v>
      </c>
    </row>
    <row r="71" spans="1:8" s="10" customFormat="1" ht="16.8" customHeight="1" x14ac:dyDescent="0.3">
      <c r="A71" s="54">
        <v>31</v>
      </c>
      <c r="B71" s="133" t="s">
        <v>341</v>
      </c>
      <c r="C71" s="69" t="s">
        <v>342</v>
      </c>
      <c r="D71" s="81" t="s">
        <v>291</v>
      </c>
      <c r="E71" s="54">
        <v>1</v>
      </c>
      <c r="F71" s="54" t="s">
        <v>340</v>
      </c>
      <c r="G71" s="134">
        <v>20</v>
      </c>
      <c r="H71" s="55" t="s">
        <v>75</v>
      </c>
    </row>
    <row r="72" spans="1:8" s="10" customFormat="1" ht="21" customHeight="1" x14ac:dyDescent="0.3">
      <c r="A72" s="54">
        <v>32</v>
      </c>
      <c r="B72" s="67" t="s">
        <v>343</v>
      </c>
      <c r="C72" s="71" t="s">
        <v>344</v>
      </c>
      <c r="D72" s="81" t="s">
        <v>291</v>
      </c>
      <c r="E72" s="54">
        <v>1</v>
      </c>
      <c r="F72" s="54" t="s">
        <v>340</v>
      </c>
      <c r="G72" s="135">
        <v>13</v>
      </c>
      <c r="H72" s="55" t="s">
        <v>75</v>
      </c>
    </row>
    <row r="73" spans="1:8" s="10" customFormat="1" ht="17.399999999999999" customHeight="1" x14ac:dyDescent="0.3">
      <c r="A73" s="54">
        <v>33</v>
      </c>
      <c r="B73" s="67" t="s">
        <v>345</v>
      </c>
      <c r="C73" s="71" t="s">
        <v>346</v>
      </c>
      <c r="D73" s="81" t="s">
        <v>291</v>
      </c>
      <c r="E73" s="54">
        <v>1</v>
      </c>
      <c r="F73" s="54" t="s">
        <v>340</v>
      </c>
      <c r="G73" s="135">
        <v>13</v>
      </c>
      <c r="H73" s="55" t="s">
        <v>75</v>
      </c>
    </row>
    <row r="74" spans="1:8" s="10" customFormat="1" x14ac:dyDescent="0.3">
      <c r="A74" s="54">
        <v>34</v>
      </c>
      <c r="B74" s="67" t="s">
        <v>347</v>
      </c>
      <c r="C74" s="71" t="s">
        <v>348</v>
      </c>
      <c r="D74" s="81" t="s">
        <v>291</v>
      </c>
      <c r="E74" s="54">
        <v>1</v>
      </c>
      <c r="F74" s="54" t="s">
        <v>340</v>
      </c>
      <c r="G74" s="135">
        <v>13</v>
      </c>
      <c r="H74" s="55" t="s">
        <v>75</v>
      </c>
    </row>
    <row r="75" spans="1:8" s="10" customFormat="1" ht="16.2" customHeight="1" x14ac:dyDescent="0.3">
      <c r="A75" s="54">
        <v>35</v>
      </c>
      <c r="B75" s="67" t="s">
        <v>349</v>
      </c>
      <c r="C75" s="71" t="s">
        <v>350</v>
      </c>
      <c r="D75" s="81" t="s">
        <v>291</v>
      </c>
      <c r="E75" s="54">
        <v>1</v>
      </c>
      <c r="F75" s="54" t="s">
        <v>340</v>
      </c>
      <c r="G75" s="136">
        <v>6</v>
      </c>
      <c r="H75" s="55" t="s">
        <v>75</v>
      </c>
    </row>
    <row r="76" spans="1:8" s="10" customFormat="1" ht="16.2" customHeight="1" x14ac:dyDescent="0.3">
      <c r="A76" s="54">
        <v>36</v>
      </c>
      <c r="B76" s="67" t="s">
        <v>352</v>
      </c>
      <c r="C76" s="71" t="s">
        <v>354</v>
      </c>
      <c r="D76" s="81" t="s">
        <v>291</v>
      </c>
      <c r="E76" s="54">
        <v>1</v>
      </c>
      <c r="F76" s="54" t="s">
        <v>234</v>
      </c>
      <c r="G76" s="136">
        <v>7</v>
      </c>
      <c r="H76" s="55" t="s">
        <v>75</v>
      </c>
    </row>
    <row r="77" spans="1:8" s="10" customFormat="1" ht="21" customHeight="1" x14ac:dyDescent="0.3">
      <c r="A77" s="54">
        <v>37</v>
      </c>
      <c r="B77" s="133" t="s">
        <v>351</v>
      </c>
      <c r="C77" s="69" t="s">
        <v>353</v>
      </c>
      <c r="D77" s="81" t="s">
        <v>80</v>
      </c>
      <c r="E77" s="54">
        <v>1</v>
      </c>
      <c r="F77" s="54" t="s">
        <v>234</v>
      </c>
      <c r="G77" s="54">
        <v>1</v>
      </c>
      <c r="H77" s="55" t="s">
        <v>75</v>
      </c>
    </row>
  </sheetData>
  <mergeCells count="30">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44:H4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87" zoomScaleNormal="87" workbookViewId="0">
      <selection activeCell="B24" sqref="B24"/>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98" t="s">
        <v>10</v>
      </c>
      <c r="B1" s="199"/>
      <c r="C1" s="199"/>
      <c r="D1" s="199"/>
      <c r="E1" s="199"/>
      <c r="F1" s="199"/>
      <c r="G1" s="199"/>
    </row>
    <row r="2" spans="1:8" s="11" customFormat="1" ht="21" x14ac:dyDescent="0.4">
      <c r="A2" s="188" t="s">
        <v>32</v>
      </c>
      <c r="B2" s="188"/>
      <c r="C2" s="188"/>
      <c r="D2" s="188"/>
      <c r="E2" s="188"/>
      <c r="F2" s="188"/>
      <c r="G2" s="188"/>
      <c r="H2" s="20"/>
    </row>
    <row r="3" spans="1:8" s="11" customFormat="1" ht="21" x14ac:dyDescent="0.3">
      <c r="A3" s="189" t="str">
        <f>'Информация о Чемпионате'!B4</f>
        <v>Итоговый (межрегиональный) этап Чемпионата по профессиональному мастерству "Профессионалы 2025"</v>
      </c>
      <c r="B3" s="189"/>
      <c r="C3" s="189"/>
      <c r="D3" s="189"/>
      <c r="E3" s="189"/>
      <c r="F3" s="189"/>
      <c r="G3" s="189"/>
      <c r="H3" s="21"/>
    </row>
    <row r="4" spans="1:8" s="11" customFormat="1" ht="21" x14ac:dyDescent="0.4">
      <c r="A4" s="188" t="s">
        <v>33</v>
      </c>
      <c r="B4" s="188"/>
      <c r="C4" s="188"/>
      <c r="D4" s="188"/>
      <c r="E4" s="188"/>
      <c r="F4" s="188"/>
      <c r="G4" s="188"/>
      <c r="H4" s="20"/>
    </row>
    <row r="5" spans="1:8" ht="20.399999999999999" x14ac:dyDescent="0.3">
      <c r="A5" s="200" t="str">
        <f>'Информация о Чемпионате'!B3</f>
        <v>Дошкольное воспитание (Основная)</v>
      </c>
      <c r="B5" s="200"/>
      <c r="C5" s="200"/>
      <c r="D5" s="200"/>
      <c r="E5" s="200"/>
      <c r="F5" s="200"/>
      <c r="G5" s="200"/>
      <c r="H5" s="22"/>
    </row>
    <row r="6" spans="1:8" ht="21" x14ac:dyDescent="0.3">
      <c r="A6" s="191" t="s">
        <v>15</v>
      </c>
      <c r="B6" s="197"/>
      <c r="C6" s="197"/>
      <c r="D6" s="197"/>
      <c r="E6" s="197"/>
      <c r="F6" s="197"/>
      <c r="G6" s="197"/>
    </row>
    <row r="7" spans="1:8" ht="27.6" x14ac:dyDescent="0.3">
      <c r="A7" s="2" t="s">
        <v>6</v>
      </c>
      <c r="B7" s="2" t="s">
        <v>5</v>
      </c>
      <c r="C7" s="3" t="s">
        <v>4</v>
      </c>
      <c r="D7" s="2" t="s">
        <v>3</v>
      </c>
      <c r="E7" s="2" t="s">
        <v>2</v>
      </c>
      <c r="F7" s="2" t="s">
        <v>1</v>
      </c>
      <c r="G7" s="2" t="s">
        <v>16</v>
      </c>
    </row>
    <row r="8" spans="1:8" x14ac:dyDescent="0.3">
      <c r="A8" s="143">
        <v>1</v>
      </c>
      <c r="B8" s="62" t="s">
        <v>355</v>
      </c>
      <c r="C8" s="62" t="s">
        <v>356</v>
      </c>
      <c r="D8" s="143" t="s">
        <v>291</v>
      </c>
      <c r="E8" s="143">
        <v>1</v>
      </c>
      <c r="F8" s="143" t="s">
        <v>74</v>
      </c>
      <c r="G8" s="144"/>
    </row>
    <row r="9" spans="1:8" x14ac:dyDescent="0.3">
      <c r="A9" s="143">
        <v>2</v>
      </c>
      <c r="B9" s="62" t="s">
        <v>357</v>
      </c>
      <c r="C9" s="62" t="s">
        <v>358</v>
      </c>
      <c r="D9" s="143" t="s">
        <v>291</v>
      </c>
      <c r="E9" s="143">
        <v>1</v>
      </c>
      <c r="F9" s="143" t="s">
        <v>74</v>
      </c>
      <c r="G9" s="144"/>
    </row>
    <row r="10" spans="1:8" ht="28.2" customHeight="1" x14ac:dyDescent="0.3">
      <c r="A10" s="143">
        <v>3</v>
      </c>
      <c r="B10" s="62" t="s">
        <v>359</v>
      </c>
      <c r="C10" s="62" t="s">
        <v>360</v>
      </c>
      <c r="D10" s="143" t="s">
        <v>291</v>
      </c>
      <c r="E10" s="143">
        <v>1</v>
      </c>
      <c r="F10" s="143" t="s">
        <v>74</v>
      </c>
      <c r="G10" s="144"/>
    </row>
    <row r="11" spans="1:8" ht="18.600000000000001" customHeight="1" x14ac:dyDescent="0.3">
      <c r="A11" s="143">
        <v>4</v>
      </c>
      <c r="B11" s="62" t="s">
        <v>361</v>
      </c>
      <c r="C11" s="62" t="s">
        <v>362</v>
      </c>
      <c r="D11" s="143" t="s">
        <v>291</v>
      </c>
      <c r="E11" s="143">
        <v>1</v>
      </c>
      <c r="F11" s="143" t="s">
        <v>74</v>
      </c>
      <c r="G11" s="145"/>
    </row>
    <row r="12" spans="1:8" x14ac:dyDescent="0.3">
      <c r="A12" s="143">
        <v>5</v>
      </c>
      <c r="B12" s="146" t="s">
        <v>363</v>
      </c>
      <c r="C12" s="146" t="s">
        <v>364</v>
      </c>
      <c r="D12" s="143" t="s">
        <v>291</v>
      </c>
      <c r="E12" s="143">
        <v>1</v>
      </c>
      <c r="F12" s="143" t="s">
        <v>74</v>
      </c>
      <c r="G12" s="147"/>
    </row>
    <row r="13" spans="1:8" ht="19.8" customHeight="1" x14ac:dyDescent="0.3">
      <c r="A13" s="143">
        <v>6</v>
      </c>
      <c r="B13" s="62" t="s">
        <v>365</v>
      </c>
      <c r="C13" s="62" t="s">
        <v>366</v>
      </c>
      <c r="D13" s="143" t="s">
        <v>291</v>
      </c>
      <c r="E13" s="143">
        <v>1</v>
      </c>
      <c r="F13" s="143" t="s">
        <v>74</v>
      </c>
      <c r="G13" s="148"/>
    </row>
    <row r="14" spans="1:8" ht="18.600000000000001" customHeight="1" x14ac:dyDescent="0.3">
      <c r="A14" s="143">
        <v>7</v>
      </c>
      <c r="B14" s="62" t="s">
        <v>367</v>
      </c>
      <c r="C14" s="62" t="s">
        <v>368</v>
      </c>
      <c r="D14" s="143" t="s">
        <v>291</v>
      </c>
      <c r="E14" s="143">
        <v>1</v>
      </c>
      <c r="F14" s="143" t="s">
        <v>74</v>
      </c>
      <c r="G14" s="148"/>
    </row>
    <row r="15" spans="1:8" x14ac:dyDescent="0.3">
      <c r="A15" s="143">
        <v>8</v>
      </c>
      <c r="B15" s="149" t="s">
        <v>369</v>
      </c>
      <c r="C15" s="146" t="s">
        <v>370</v>
      </c>
      <c r="D15" s="143" t="s">
        <v>291</v>
      </c>
      <c r="E15" s="143">
        <v>1</v>
      </c>
      <c r="F15" s="143" t="s">
        <v>74</v>
      </c>
      <c r="G15" s="148"/>
    </row>
    <row r="16" spans="1:8" x14ac:dyDescent="0.3">
      <c r="A16" s="143">
        <v>9</v>
      </c>
      <c r="B16" s="149" t="s">
        <v>371</v>
      </c>
      <c r="C16" s="146" t="s">
        <v>372</v>
      </c>
      <c r="D16" s="143" t="s">
        <v>291</v>
      </c>
      <c r="E16" s="143">
        <v>1</v>
      </c>
      <c r="F16" s="143" t="s">
        <v>74</v>
      </c>
      <c r="G16" s="148"/>
    </row>
    <row r="17" spans="1:7" ht="18" customHeight="1" x14ac:dyDescent="0.3">
      <c r="A17" s="143">
        <v>10</v>
      </c>
      <c r="B17" s="62" t="s">
        <v>373</v>
      </c>
      <c r="C17" s="62" t="s">
        <v>374</v>
      </c>
      <c r="D17" s="143" t="s">
        <v>80</v>
      </c>
      <c r="E17" s="143">
        <v>1</v>
      </c>
      <c r="F17" s="143" t="s">
        <v>74</v>
      </c>
      <c r="G17" s="148"/>
    </row>
    <row r="18" spans="1:7" ht="14.4" customHeight="1" x14ac:dyDescent="0.3">
      <c r="A18" s="143">
        <v>11</v>
      </c>
      <c r="B18" s="62" t="s">
        <v>375</v>
      </c>
      <c r="C18" s="62" t="s">
        <v>376</v>
      </c>
      <c r="D18" s="143" t="s">
        <v>291</v>
      </c>
      <c r="E18" s="143">
        <v>1</v>
      </c>
      <c r="F18" s="143" t="s">
        <v>74</v>
      </c>
      <c r="G18" s="148"/>
    </row>
    <row r="19" spans="1:7" x14ac:dyDescent="0.3">
      <c r="A19" s="143">
        <v>12</v>
      </c>
      <c r="B19" s="62" t="s">
        <v>377</v>
      </c>
      <c r="C19" s="62" t="s">
        <v>378</v>
      </c>
      <c r="D19" s="143" t="s">
        <v>291</v>
      </c>
      <c r="E19" s="143">
        <v>1</v>
      </c>
      <c r="F19" s="143" t="s">
        <v>74</v>
      </c>
      <c r="G19" s="148"/>
    </row>
    <row r="20" spans="1:7" ht="13.2" customHeight="1" x14ac:dyDescent="0.3">
      <c r="A20" s="143">
        <v>13</v>
      </c>
      <c r="B20" s="62" t="s">
        <v>379</v>
      </c>
      <c r="C20" s="62" t="s">
        <v>380</v>
      </c>
      <c r="D20" s="143" t="s">
        <v>291</v>
      </c>
      <c r="E20" s="143">
        <v>1</v>
      </c>
      <c r="F20" s="143" t="s">
        <v>74</v>
      </c>
      <c r="G20" s="148"/>
    </row>
    <row r="21" spans="1:7" x14ac:dyDescent="0.3">
      <c r="A21" s="143">
        <v>14</v>
      </c>
      <c r="B21" s="149" t="s">
        <v>381</v>
      </c>
      <c r="C21" s="146" t="s">
        <v>382</v>
      </c>
      <c r="D21" s="143" t="s">
        <v>291</v>
      </c>
      <c r="E21" s="143">
        <v>1</v>
      </c>
      <c r="F21" s="143" t="s">
        <v>74</v>
      </c>
      <c r="G21" s="148"/>
    </row>
    <row r="22" spans="1:7" x14ac:dyDescent="0.3">
      <c r="A22" s="143">
        <v>15</v>
      </c>
      <c r="B22" s="149" t="s">
        <v>383</v>
      </c>
      <c r="C22" s="146" t="s">
        <v>384</v>
      </c>
      <c r="D22" s="143" t="s">
        <v>80</v>
      </c>
      <c r="E22" s="143">
        <v>1</v>
      </c>
      <c r="F22" s="143" t="s">
        <v>74</v>
      </c>
      <c r="G22" s="148"/>
    </row>
    <row r="23" spans="1:7" ht="14.4" customHeight="1" x14ac:dyDescent="0.3">
      <c r="A23" s="143">
        <v>16</v>
      </c>
      <c r="B23" s="62" t="s">
        <v>385</v>
      </c>
      <c r="C23" s="62" t="s">
        <v>386</v>
      </c>
      <c r="D23" s="143" t="s">
        <v>291</v>
      </c>
      <c r="E23" s="143">
        <v>1</v>
      </c>
      <c r="F23" s="143" t="s">
        <v>74</v>
      </c>
      <c r="G23" s="148"/>
    </row>
    <row r="24" spans="1:7" x14ac:dyDescent="0.3">
      <c r="A24" s="143">
        <v>17</v>
      </c>
      <c r="B24" s="150" t="s">
        <v>318</v>
      </c>
      <c r="C24" s="150" t="s">
        <v>387</v>
      </c>
      <c r="D24" s="143" t="s">
        <v>291</v>
      </c>
      <c r="E24" s="143">
        <v>1</v>
      </c>
      <c r="F24" s="143" t="s">
        <v>74</v>
      </c>
      <c r="G24" s="148"/>
    </row>
    <row r="25" spans="1:7" ht="13.8" customHeight="1" x14ac:dyDescent="0.3">
      <c r="A25" s="143">
        <v>18</v>
      </c>
      <c r="B25" s="62" t="s">
        <v>345</v>
      </c>
      <c r="C25" s="150" t="s">
        <v>388</v>
      </c>
      <c r="D25" s="143" t="s">
        <v>80</v>
      </c>
      <c r="E25" s="143">
        <v>1</v>
      </c>
      <c r="F25" s="143" t="s">
        <v>74</v>
      </c>
      <c r="G25" s="148"/>
    </row>
    <row r="26" spans="1:7" x14ac:dyDescent="0.3">
      <c r="A26" s="143">
        <v>19</v>
      </c>
      <c r="B26" s="62" t="s">
        <v>389</v>
      </c>
      <c r="C26" s="62" t="s">
        <v>390</v>
      </c>
      <c r="D26" s="143" t="s">
        <v>80</v>
      </c>
      <c r="E26" s="143">
        <v>1</v>
      </c>
      <c r="F26" s="143" t="s">
        <v>74</v>
      </c>
      <c r="G26" s="148"/>
    </row>
    <row r="27" spans="1:7" ht="17.399999999999999" customHeight="1" x14ac:dyDescent="0.3">
      <c r="A27" s="143">
        <v>20</v>
      </c>
      <c r="B27" s="62" t="s">
        <v>391</v>
      </c>
      <c r="C27" s="62" t="s">
        <v>392</v>
      </c>
      <c r="D27" s="143" t="s">
        <v>291</v>
      </c>
      <c r="E27" s="143">
        <v>1</v>
      </c>
      <c r="F27" s="143" t="s">
        <v>74</v>
      </c>
      <c r="G27" s="148"/>
    </row>
    <row r="28" spans="1:7" ht="13.2" customHeight="1" x14ac:dyDescent="0.3">
      <c r="A28" s="143">
        <v>21</v>
      </c>
      <c r="B28" s="62" t="s">
        <v>347</v>
      </c>
      <c r="C28" s="150" t="s">
        <v>393</v>
      </c>
      <c r="D28" s="143" t="s">
        <v>80</v>
      </c>
      <c r="E28" s="143">
        <v>1</v>
      </c>
      <c r="F28" s="143" t="s">
        <v>74</v>
      </c>
      <c r="G28" s="148"/>
    </row>
    <row r="29" spans="1:7" x14ac:dyDescent="0.3">
      <c r="A29" s="143">
        <v>22</v>
      </c>
      <c r="B29" s="62" t="s">
        <v>394</v>
      </c>
      <c r="C29" s="151" t="s">
        <v>395</v>
      </c>
      <c r="D29" s="143" t="s">
        <v>291</v>
      </c>
      <c r="E29" s="143">
        <v>1</v>
      </c>
      <c r="F29" s="143" t="s">
        <v>74</v>
      </c>
      <c r="G29" s="148"/>
    </row>
    <row r="30" spans="1:7" x14ac:dyDescent="0.3">
      <c r="A30" s="143">
        <v>23</v>
      </c>
      <c r="B30" s="62" t="s">
        <v>396</v>
      </c>
      <c r="C30" s="150" t="s">
        <v>397</v>
      </c>
      <c r="D30" s="143" t="s">
        <v>291</v>
      </c>
      <c r="E30" s="143">
        <v>1</v>
      </c>
      <c r="F30" s="143" t="s">
        <v>74</v>
      </c>
      <c r="G30" s="148"/>
    </row>
    <row r="31" spans="1:7" x14ac:dyDescent="0.3">
      <c r="A31" s="143">
        <v>24</v>
      </c>
      <c r="B31" s="62" t="s">
        <v>294</v>
      </c>
      <c r="C31" s="150" t="s">
        <v>398</v>
      </c>
      <c r="D31" s="143" t="s">
        <v>291</v>
      </c>
      <c r="E31" s="143">
        <v>1</v>
      </c>
      <c r="F31" s="143" t="s">
        <v>74</v>
      </c>
      <c r="G31" s="148"/>
    </row>
    <row r="32" spans="1:7" x14ac:dyDescent="0.3">
      <c r="A32" s="143">
        <v>25</v>
      </c>
      <c r="B32" s="62" t="s">
        <v>399</v>
      </c>
      <c r="C32" s="150" t="s">
        <v>400</v>
      </c>
      <c r="D32" s="143" t="s">
        <v>291</v>
      </c>
      <c r="E32" s="143">
        <v>1</v>
      </c>
      <c r="F32" s="143" t="s">
        <v>74</v>
      </c>
      <c r="G32" s="148"/>
    </row>
    <row r="33" spans="1:7" x14ac:dyDescent="0.3">
      <c r="A33" s="143">
        <v>26</v>
      </c>
      <c r="B33" s="62" t="s">
        <v>401</v>
      </c>
      <c r="C33" s="150" t="s">
        <v>402</v>
      </c>
      <c r="D33" s="143" t="s">
        <v>80</v>
      </c>
      <c r="E33" s="143">
        <v>1</v>
      </c>
      <c r="F33" s="143" t="s">
        <v>74</v>
      </c>
      <c r="G33" s="148"/>
    </row>
    <row r="34" spans="1:7" x14ac:dyDescent="0.3">
      <c r="A34" s="143">
        <v>27</v>
      </c>
      <c r="B34" s="62" t="s">
        <v>403</v>
      </c>
      <c r="C34" s="150" t="s">
        <v>404</v>
      </c>
      <c r="D34" s="143" t="s">
        <v>80</v>
      </c>
      <c r="E34" s="143">
        <v>1</v>
      </c>
      <c r="F34" s="143" t="s">
        <v>74</v>
      </c>
      <c r="G34" s="148"/>
    </row>
    <row r="35" spans="1:7" x14ac:dyDescent="0.3">
      <c r="A35" s="143">
        <v>28</v>
      </c>
      <c r="B35" s="62" t="s">
        <v>253</v>
      </c>
      <c r="C35" s="150" t="s">
        <v>405</v>
      </c>
      <c r="D35" s="143" t="s">
        <v>80</v>
      </c>
      <c r="E35" s="143">
        <v>1</v>
      </c>
      <c r="F35" s="143" t="s">
        <v>74</v>
      </c>
      <c r="G35" s="148"/>
    </row>
    <row r="36" spans="1:7" x14ac:dyDescent="0.3">
      <c r="A36" s="143">
        <v>29</v>
      </c>
      <c r="B36" s="62" t="s">
        <v>326</v>
      </c>
      <c r="C36" s="150" t="s">
        <v>406</v>
      </c>
      <c r="D36" s="143" t="s">
        <v>291</v>
      </c>
      <c r="E36" s="143">
        <v>1</v>
      </c>
      <c r="F36" s="143" t="s">
        <v>74</v>
      </c>
      <c r="G36" s="148"/>
    </row>
    <row r="37" spans="1:7" x14ac:dyDescent="0.3">
      <c r="A37" s="143">
        <v>30</v>
      </c>
      <c r="B37" s="62" t="s">
        <v>324</v>
      </c>
      <c r="C37" s="150" t="s">
        <v>407</v>
      </c>
      <c r="D37" s="143" t="s">
        <v>291</v>
      </c>
      <c r="E37" s="143">
        <v>1</v>
      </c>
      <c r="F37" s="143" t="s">
        <v>74</v>
      </c>
      <c r="G37" s="148"/>
    </row>
    <row r="38" spans="1:7" x14ac:dyDescent="0.3">
      <c r="A38" s="143">
        <v>31</v>
      </c>
      <c r="B38" s="62" t="s">
        <v>408</v>
      </c>
      <c r="C38" s="150" t="s">
        <v>409</v>
      </c>
      <c r="D38" s="143" t="s">
        <v>291</v>
      </c>
      <c r="E38" s="143">
        <v>1</v>
      </c>
      <c r="F38" s="143" t="s">
        <v>74</v>
      </c>
      <c r="G38" s="148"/>
    </row>
    <row r="39" spans="1:7" ht="14.4" customHeight="1" x14ac:dyDescent="0.3">
      <c r="A39" s="143">
        <v>32</v>
      </c>
      <c r="B39" s="62" t="s">
        <v>328</v>
      </c>
      <c r="C39" s="62" t="s">
        <v>386</v>
      </c>
      <c r="D39" s="143" t="s">
        <v>291</v>
      </c>
      <c r="E39" s="143">
        <v>1</v>
      </c>
      <c r="F39" s="143" t="s">
        <v>74</v>
      </c>
      <c r="G39" s="148"/>
    </row>
    <row r="40" spans="1:7" ht="15" customHeight="1" x14ac:dyDescent="0.3">
      <c r="A40" s="143">
        <v>33</v>
      </c>
      <c r="B40" s="62" t="s">
        <v>410</v>
      </c>
      <c r="C40" s="152" t="s">
        <v>411</v>
      </c>
      <c r="D40" s="143" t="s">
        <v>80</v>
      </c>
      <c r="E40" s="143">
        <v>1</v>
      </c>
      <c r="F40" s="143" t="s">
        <v>74</v>
      </c>
      <c r="G40" s="148"/>
    </row>
    <row r="41" spans="1:7" ht="18" customHeight="1" x14ac:dyDescent="0.3">
      <c r="A41" s="143">
        <v>34</v>
      </c>
      <c r="B41" s="62" t="s">
        <v>412</v>
      </c>
      <c r="C41" s="152" t="s">
        <v>413</v>
      </c>
      <c r="D41" s="143" t="s">
        <v>80</v>
      </c>
      <c r="E41" s="143">
        <v>1</v>
      </c>
      <c r="F41" s="143" t="s">
        <v>74</v>
      </c>
      <c r="G41" s="148"/>
    </row>
    <row r="42" spans="1:7" x14ac:dyDescent="0.3">
      <c r="A42" s="143">
        <v>35</v>
      </c>
      <c r="B42" s="62" t="s">
        <v>414</v>
      </c>
      <c r="C42" s="152" t="s">
        <v>415</v>
      </c>
      <c r="D42" s="143" t="s">
        <v>80</v>
      </c>
      <c r="E42" s="143">
        <v>1</v>
      </c>
      <c r="F42" s="143" t="s">
        <v>74</v>
      </c>
      <c r="G42" s="148"/>
    </row>
    <row r="43" spans="1:7" x14ac:dyDescent="0.3">
      <c r="A43" s="143">
        <v>36</v>
      </c>
      <c r="B43" s="62" t="s">
        <v>416</v>
      </c>
      <c r="C43" s="152" t="s">
        <v>417</v>
      </c>
      <c r="D43" s="143" t="s">
        <v>291</v>
      </c>
      <c r="E43" s="143">
        <v>1</v>
      </c>
      <c r="F43" s="143" t="s">
        <v>74</v>
      </c>
      <c r="G43" s="148"/>
    </row>
    <row r="44" spans="1:7" x14ac:dyDescent="0.3">
      <c r="A44" s="143">
        <v>37</v>
      </c>
      <c r="B44" s="62" t="s">
        <v>418</v>
      </c>
      <c r="C44" s="150" t="s">
        <v>387</v>
      </c>
      <c r="D44" s="143" t="s">
        <v>291</v>
      </c>
      <c r="E44" s="143">
        <v>1</v>
      </c>
      <c r="F44" s="143" t="s">
        <v>74</v>
      </c>
      <c r="G44" s="148"/>
    </row>
    <row r="45" spans="1:7" x14ac:dyDescent="0.3">
      <c r="A45" s="143">
        <v>38</v>
      </c>
      <c r="B45" s="62" t="s">
        <v>419</v>
      </c>
      <c r="C45" s="150" t="s">
        <v>420</v>
      </c>
      <c r="D45" s="143" t="s">
        <v>80</v>
      </c>
      <c r="E45" s="143">
        <v>1</v>
      </c>
      <c r="F45" s="143" t="s">
        <v>74</v>
      </c>
      <c r="G45" s="148"/>
    </row>
    <row r="46" spans="1:7" x14ac:dyDescent="0.3">
      <c r="A46" s="143">
        <v>39</v>
      </c>
      <c r="B46" s="62" t="s">
        <v>421</v>
      </c>
      <c r="C46" s="150" t="s">
        <v>422</v>
      </c>
      <c r="D46" s="143" t="s">
        <v>80</v>
      </c>
      <c r="E46" s="143">
        <v>1</v>
      </c>
      <c r="F46" s="143" t="s">
        <v>74</v>
      </c>
      <c r="G46" s="148"/>
    </row>
    <row r="47" spans="1:7" ht="17.399999999999999" customHeight="1" x14ac:dyDescent="0.3">
      <c r="A47" s="143">
        <v>40</v>
      </c>
      <c r="B47" s="62" t="s">
        <v>423</v>
      </c>
      <c r="C47" s="150" t="s">
        <v>424</v>
      </c>
      <c r="D47" s="143" t="s">
        <v>291</v>
      </c>
      <c r="E47" s="143">
        <v>1</v>
      </c>
      <c r="F47" s="143" t="s">
        <v>74</v>
      </c>
      <c r="G47" s="148"/>
    </row>
    <row r="48" spans="1:7" ht="18" customHeight="1" x14ac:dyDescent="0.3">
      <c r="A48" s="143">
        <v>41</v>
      </c>
      <c r="B48" s="62" t="s">
        <v>425</v>
      </c>
      <c r="C48" s="150" t="s">
        <v>426</v>
      </c>
      <c r="D48" s="143" t="s">
        <v>291</v>
      </c>
      <c r="E48" s="143">
        <v>1</v>
      </c>
      <c r="F48" s="143" t="s">
        <v>74</v>
      </c>
      <c r="G48" s="148"/>
    </row>
    <row r="49" spans="1:7" ht="19.8" customHeight="1" x14ac:dyDescent="0.3">
      <c r="A49" s="143">
        <v>42</v>
      </c>
      <c r="B49" s="62" t="s">
        <v>427</v>
      </c>
      <c r="C49" s="150" t="s">
        <v>428</v>
      </c>
      <c r="D49" s="143" t="s">
        <v>291</v>
      </c>
      <c r="E49" s="143">
        <v>1</v>
      </c>
      <c r="F49" s="143" t="s">
        <v>74</v>
      </c>
      <c r="G49" s="148"/>
    </row>
    <row r="50" spans="1:7" ht="15.6" customHeight="1" x14ac:dyDescent="0.3">
      <c r="A50" s="143">
        <v>43</v>
      </c>
      <c r="B50" s="62" t="s">
        <v>429</v>
      </c>
      <c r="C50" s="150" t="s">
        <v>430</v>
      </c>
      <c r="D50" s="143" t="s">
        <v>291</v>
      </c>
      <c r="E50" s="143">
        <v>1</v>
      </c>
      <c r="F50" s="143" t="s">
        <v>74</v>
      </c>
      <c r="G50" s="148"/>
    </row>
    <row r="51" spans="1:7" x14ac:dyDescent="0.3">
      <c r="A51" s="143">
        <v>44</v>
      </c>
      <c r="B51" s="149" t="s">
        <v>431</v>
      </c>
      <c r="C51" s="153" t="s">
        <v>432</v>
      </c>
      <c r="D51" s="143" t="s">
        <v>291</v>
      </c>
      <c r="E51" s="143">
        <v>1</v>
      </c>
      <c r="F51" s="143" t="s">
        <v>74</v>
      </c>
      <c r="G51" s="148"/>
    </row>
    <row r="52" spans="1:7" x14ac:dyDescent="0.3">
      <c r="A52" s="143">
        <v>45</v>
      </c>
      <c r="B52" s="149" t="s">
        <v>433</v>
      </c>
      <c r="C52" s="153" t="s">
        <v>434</v>
      </c>
      <c r="D52" s="143" t="s">
        <v>291</v>
      </c>
      <c r="E52" s="143">
        <v>1</v>
      </c>
      <c r="F52" s="143" t="s">
        <v>74</v>
      </c>
      <c r="G52" s="148"/>
    </row>
    <row r="53" spans="1:7" ht="16.8" customHeight="1" x14ac:dyDescent="0.3">
      <c r="A53" s="143">
        <v>46</v>
      </c>
      <c r="B53" s="146" t="s">
        <v>435</v>
      </c>
      <c r="C53" s="150" t="s">
        <v>436</v>
      </c>
      <c r="D53" s="143" t="s">
        <v>291</v>
      </c>
      <c r="E53" s="143">
        <v>1</v>
      </c>
      <c r="F53" s="143" t="s">
        <v>74</v>
      </c>
      <c r="G53" s="148"/>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Admin</cp:lastModifiedBy>
  <dcterms:created xsi:type="dcterms:W3CDTF">2023-01-11T12:24:27Z</dcterms:created>
  <dcterms:modified xsi:type="dcterms:W3CDTF">2025-03-23T07:21:10Z</dcterms:modified>
</cp:coreProperties>
</file>