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 windowWidth="19200" windowHeight="7125"/>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8" i="4"/>
  <c r="G267"/>
  <c r="G266"/>
  <c r="G265"/>
  <c r="A5" i="7" l="1"/>
  <c r="A3"/>
  <c r="C15" i="5"/>
  <c r="C14"/>
  <c r="C13"/>
  <c r="C12"/>
  <c r="G11"/>
  <c r="E11"/>
  <c r="C11"/>
  <c r="G10"/>
  <c r="E10"/>
  <c r="C10"/>
  <c r="C9"/>
  <c r="C8"/>
  <c r="C7"/>
  <c r="A5"/>
  <c r="A3"/>
  <c r="C15" i="1"/>
  <c r="C14"/>
  <c r="C13"/>
  <c r="C12"/>
  <c r="G11"/>
  <c r="E11"/>
  <c r="C11"/>
  <c r="G10"/>
  <c r="E10"/>
  <c r="C10"/>
  <c r="C9"/>
  <c r="C8"/>
  <c r="C7"/>
  <c r="A5"/>
  <c r="A3"/>
  <c r="A3" i="4"/>
  <c r="A5"/>
  <c r="C11"/>
  <c r="C8"/>
  <c r="C7"/>
  <c r="C12"/>
  <c r="G10"/>
  <c r="E10"/>
  <c r="C10"/>
  <c r="G11"/>
  <c r="E11"/>
  <c r="C13"/>
  <c r="C14"/>
  <c r="C15"/>
  <c r="C9"/>
</calcChain>
</file>

<file path=xl/sharedStrings.xml><?xml version="1.0" encoding="utf-8"?>
<sst xmlns="http://schemas.openxmlformats.org/spreadsheetml/2006/main" count="1426" uniqueCount="431">
  <si>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</si>
  <si>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</si>
  <si>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</si>
  <si>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</si>
  <si>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</si>
  <si>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</si>
  <si>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</si>
  <si>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</si>
  <si>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</si>
  <si>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</si>
  <si>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</si>
  <si>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</si>
  <si>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</si>
  <si>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</si>
  <si>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</si>
  <si>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</si>
  <si>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</si>
  <si>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</si>
  <si>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</si>
  <si>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</si>
  <si>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</si>
  <si>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</si>
  <si>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</si>
  <si>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</si>
  <si>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</si>
  <si>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</si>
  <si>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</si>
  <si>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</si>
  <si>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</si>
  <si>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</si>
  <si>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</si>
  <si>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</si>
  <si>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</si>
  <si>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</si>
  <si>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</si>
  <si>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</si>
  <si>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</si>
  <si>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</si>
  <si>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</si>
  <si>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</si>
  <si>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</si>
  <si>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</si>
  <si>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</si>
  <si>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</si>
  <si>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</si>
  <si>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</si>
  <si>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Итоговый (межрегиональный) этап Чемпионата по профессиональному мастерству</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</si>
  <si>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</si>
  <si>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</si>
  <si>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</si>
  <si>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</si>
  <si>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</si>
  <si>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Физическая культура, спорт и фитнес</t>
  </si>
  <si>
    <t>Оренбургская область, г. Оренбург</t>
  </si>
  <si>
    <t>Государственное бюджетное профессиональное  образовательное учреждение  "Педагогический колледж им. Н.К. Калугина" г. Оренбурга</t>
  </si>
  <si>
    <t>460056, г. Оренбург, ул. Волгоградская, д. 1</t>
  </si>
  <si>
    <t>11.04.2025-30.04.2025</t>
  </si>
  <si>
    <t>Цысь Оксана Александровна</t>
  </si>
  <si>
    <t>tsis.o@yandex.ru</t>
  </si>
  <si>
    <t>Елхова Надежда Николаевна</t>
  </si>
  <si>
    <t>enn7609@mail.ru</t>
  </si>
  <si>
    <t>Интерактивная система:</t>
  </si>
  <si>
    <t>Оборудование IT</t>
  </si>
  <si>
    <t>Интерактивная панель</t>
  </si>
  <si>
    <t xml:space="preserve">26.20.13.000-00000002. Размер диагонали, дюйм 65. Разрешение экрана по вертикали, пиксель 2160. Разрешение экрана по горизонтали, пиксель 3840. Высота панели, мм 914,5. Ширина панели, мм 1500. Толщина панели, мм 95,7 Вес панели, кг 42. Условия эксплуатации В помещении. Количество мегапикселей на экране, Мпиксель 8,2944. Количество точек касания, штука  20. Разрешение сенсора касания, мм  1. Статическая контрастность экрана 1400:1. Тип подсветки Прямая светодиодная. Тип сенсорной технологии Инфракрасная. Тип стилусов для работы с панелью Безбатарейный. Яркость экрана, кд/м2 450. Поддержка разрешения 3840х2160 пикселей (при 60 Гц) Да. Объем накопителя встроенного вычислительного блока, гигабайт  64. Объем оперативной памяти встроенного вычислительного блока, гигабайт 8. Возможность игнорирования касаний экрана ладонью Да. Возможность использования ладони в качестве инструмента стирания Да. Возможность подключения к сети Ethernet  беспроводным способом (Wi-Fi) Да. Возможность подключения к сети Ethernet проводным способом Да. Возможность удаленного включения Да. Возможность удаленного управления и мониторинга через RS-232 Да. Время отклика матрицы экрана (от серого к серому), мс  8. Время отклика сенсора касания, мс  10. Встроенные функции распознавания объектов касания Да. Высота срабатывания сенсора от поверхности экрана, мм  2. Количество HDMI входов на лицевой панели для подключения внешних устройств, штука  1. Количество встроенных портов Ethernet для подключения дополнительных устройств, штука 2. Количество входов аудиосигнала линейного уровня, штука 1.  Количество входов аудиосигнала микрофонного уровня, штука  1. Количество выходов аудиосигнала, штука  2. Количество поддерживаемых стилусов одновременно, штука  20. Количество портов USB 3.0, штука  4. Количество свободных портов USB 2.0 Type A, штука  1. Количество свободных портов USB Type A на лицевой панели, штука  2. Количество стилусов в комплекте поставки, штука  2. Наличие встроенного вычислительного блока Да.
Наличие встроенной акустической системы Да
Наличие закаленного защитного стекла Да
Наличие интегрированного датчика освещенности для автоматической коррекции яркости подсветки Да
Наличие крепления в комплекте Да
Наличие пульта дистанционного управления в комплекте Да
Наличие слота на корпусе для установки дополнительного вычислительного блока Да
Наличие функции беспроводной передачи изображения с устройств на базе ОС Android Да
Наличие функции беспроводной передачи изображения с устройств на базе ОС ChromeOS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iOS Да
Наличие функции двойного написания Да
Способ крепления стилуса Магнитный (на панели)
</t>
  </si>
  <si>
    <t>шт.</t>
  </si>
  <si>
    <t>Универсальная мобильная стойка для интерактивной панели</t>
  </si>
  <si>
    <t>Напольная мобильная стойка для интерактивных панелей, материал: металл</t>
  </si>
  <si>
    <t>Ноутбук к  интерактивной панели</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</si>
  <si>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Частота процессора в режиме ускорения 4.5 ГГц и более.  Количество ядер процессора - 6. Кол-во потоков процессора - 12. Литография процессора 14 нм. Кэш 3-го уровня процессора - 12 Мб. Базовая частота графического ядра процессора без режима ускорения - 350 Мгц. Частота графического ядра процессора в режиме ускорения - 1150 Мгц. Объем оперативной памяти - 8192 Мб.                                                                                Тип оперативной памяти: DDR4. Частота оперативной памяти 2133 МГц. Тип графического контроллера: дискретный. Объем памяти дискретного графического контроллера 4096 Мб и более. Устройства хранения данных. Объем SSD  512 Гб и более. Коммуникации ноутбука. Поддержка технологии Wi-Fi: наличие, 802.11 a/b/g/n/ac/ax. Поддержка технологии Bluetooth: наличие, не менее  v5.0. Кабельная сеть(RJ-45): не менее 10/100/1000 (Gigabit Ethernet) Мб/с. Разъемы и интерфейсы ноутбука. Порты USB 2.0. Порты USB 3.0. Порты USB 3.0 (Type-C) Разъем HDMI. Операционная система ноутбука.  Операционная система: Linux. Мультимедийные особенности. Веб-камера: встроенная. Встроенный микрофон: есть. Разъем наушники/микрофон: комбинированный разъем. Акустическая система: стереодинамики
Клавиатура ноутбука. Цифровой блок клавиатуры: есть. Подсветка клавиш клавиатуры: есть. Сканер отпечатка пальца: наличие (Fingerprint).
Батарея ноутбука. Тип батареи: Li-Ion. Количество ячеек батареи 3 cell и более. Энергоемкость батареи: не менее 48 Wh. Максимальное время работы от батареи 8.5 ч и более. 
</t>
  </si>
  <si>
    <t>Инструмент</t>
  </si>
  <si>
    <t>Компьютерная мышь</t>
  </si>
  <si>
    <t xml:space="preserve">Марка Logitech Wireless Mouse M310 (910-003986) Silver. Цвета Серебристый. Тип сенсора Оптический. Тип мыши  Беспроводная. Миниатюрный USB-ресивер. Отсек в корпусе для хранения ресивера Есть. Soft Touch Есть, прорезиненные вставки на боковых панелях. Частота 2.4 ГГц. Радиус действия мыши До 10 метров. Поддержка ОС Windows 10, Windows 8, Windows 7, Windows Vista, Linux, ChromeOS, MAC OS X. Особенности мыши Invisible Optic (невидимый оптический сенсор), Прорезиненное колесо прокрутки. Комплект поставки 1 батарейка типа AA, USB-приемник комплект №1. Кол-во кнопок мыши 3, включая колесико-кнопку. Разрешение сенсора мыши 1000 dpi.  Интерфейс, разъемы и выходы. Интерфейс USB 2.0
Питание 1 батарейка типа AA батарейки и аккум. для мыши. Размеры (ширина x высота x глубина) 62 x 39 x 111 мм. Вес 99 грамм. Вес брутто  0.148 кг.
</t>
  </si>
  <si>
    <t xml:space="preserve">Микшер + музыкальные колонки </t>
  </si>
  <si>
    <t xml:space="preserve">Марка – LTO AMX-12. Микшер: Аудио микшер, имеет 2 моноканала, 4 стереоканала и одну шину посыла на эффекты. Каждый моноканал содержит микрофонный вход (симметричный XLR, схема на дискретных эле-ментах), линейный вход (симметричный джек), регулятор чувствительности, 3-полосный эквалайзер, регуля-тор уровня посыла, регулятор панорамы, вращаемый фейдер уровня и пиковый светодиодный индикатор. Фан-томное питание (+48 В) включается для всех микрофонных входов сразу. Каждый стереоканал имеет 2 линей-ных входа (джеки), регулятор уровня посыла, регулятор баланса и вращаемый фейдер уровня. Шина посыла на внешний эффект (после фейдера) имеет моновыход (джек). Размеры (Ш/Г/В) - 208*275,5*35/43мм
Колонки: марка - Behringer F1320D Eurolive: НЧ-диапазон; RMS (1% THD): 160W (8 Ohm); Выход Link: разъ-ем XLR; Эквалайзер. Системные характеристики: Диапазон воспроизводимых частот: 60 Hz - 16 kHz (-10 dB); Макс. уровень звукового давления: 115 dB; Тип лимитера: оптический. Микрофон: af-88/88b arthur; частота VHF 174-230  МГц; встроенные антенны; аудио выход XLR/ ¼  Jack; блок питания 12 В.
</t>
  </si>
  <si>
    <t>Оборудование</t>
  </si>
  <si>
    <t xml:space="preserve">Ноутбук </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</si>
  <si>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Частота процессора в режиме ускорения 4.5 ГГц и более.  Количество ядер процессора - 6. Кол-во потоков процессора - 12. Литография процессора 14 нм. Кэш 3-го уровня процессора - 12 Мб. Базовая частота графического ядра процессора без режима ускорения - 350 Мгц. Частота графического ядра процессора в режиме ускорения - 1150 Мгц. Объем оперативной памяти - 8192 Мб.                                                                                Тип оперативной памяти: DDR4. Частота оперативной памяти 2133 МГц. Тип графического контроллера: дискретный. Объем памяти дискретного графического контроллера 4096 Мб и более. Устройства хранения данных. Объем SSD  512 Гб и более.  Коммуникации ноутбука. Поддержка технологии Wi-Fi: наличие, 802.11 a/b/g/n/ac/ax. Поддержка технологии Bluetooth: наличие, не менее  v5.0. Кабельная сеть(RJ-45): не менее 10/100/1000 (Gigabit Ethernet) Мб/с. Разъемы и интерфейсы ноутбука. Порты USB 2.0. Порты USB 3.0. Порты USB 3.0 (Type-C) Разъем HDMI. Операционная система ноутбука. Операционная система: Linux. Мультимедийные особенности. Веб-камера: встроенная. Встроенный микрофон: есть. Разъем наушники/микрофон: комбинированный разъем. Акустическая система: стереодинамики
Клавиатура ноутбука. Цифровой блок клавиатуры: есть. Подсветка клавиш клавиатуры: есть. Сканер отпечатка пальца: наличие (Fingerprint).
Батарея ноутбука. Тип батареи: Li-Ion. Количество ячеек батареи 3 cell и более. Энергоемкость батареи: не менее 48 Wh. Максимальное время работы от батареи 8.5 ч и более. 
</t>
  </si>
  <si>
    <t xml:space="preserve">Марка Logitech Wireless Mouse M310 (910-003986) Silver. Цвета Серебристый. Тип сенсора Оптический. Тип мыши  Беспроводная. Миниатюрный USB-ресивер. Отсек в корпусе для хранения ресивера Есть. Soft Touch Есть, прорезиненные вставки на боковых панелях. Частота 2.4 ГГц. Радиус действия мыши До 10 метров. Поддержка ОС Windows 10, Windows 8, Windows 7, Windows Vista, Linux, ChromeOS, MAC OS X. Особенности мыши Invisible Optic (невидимый оптический сенсор), Прорезиненное колесо прокрутки. Комплект поставки 1 батарейка типа AA, USB-приемник комплект №1. Кол-во кнопок мыши 3, включая колесико-кнопку. Разрешение сенсора мыши 1000 dpi. Интерфейс, разъемы и выходы. Интерфейс USB 2.0
Питание 1 батарейка типа AA батарейки и аккум. для мыши. Размеры (ширина x высота x глубина) 62 x 39 x 111 мм. Вес 99 грамм. Вес брутто  0.148 кг.
</t>
  </si>
  <si>
    <t xml:space="preserve">Программное обеспечение для обработки и монтажа видео </t>
  </si>
  <si>
    <t>Программное обеспечение Windows Movie Maker. Программное обеспечение для создания и редактирования видео (простейшая).</t>
  </si>
  <si>
    <t>ПО</t>
  </si>
  <si>
    <t>Программное обеспечение для разработки презентационного материала</t>
  </si>
  <si>
    <t>Приложение, входящее в состав пакета Microsoft Office и предназначенное для создания и демонстрации презентаций. Позволяет работать с изображениями, не выходя из программы — достаточно перетащить нужный файл в окно программы и он становится доступен для редактирования.</t>
  </si>
  <si>
    <t>Программное обеспечение для разработки интерактивных уроков</t>
  </si>
  <si>
    <t xml:space="preserve">Программное обеспечение SMART Notebook 18. Программное обеспечение для разработки интерактивных уроков, программное обес-печение для создания презентаций и проведения интерактивных уроков. </t>
  </si>
  <si>
    <t xml:space="preserve">Программное обеспечение для работы с документами в формате PDF </t>
  </si>
  <si>
    <t>Программное обеспечение Adobe Acrobat пакет программ, предназначенный для создания и просмотра электронных публикаций в формате PDF. Программное обеспечение для работы с документами в формате PDF.</t>
  </si>
  <si>
    <t xml:space="preserve">Программное обеспечение для обработки и монтажа аудиозаписей </t>
  </si>
  <si>
    <t xml:space="preserve">Программное обеспечение для обработки и монтажа аудиозаписей. Программы для редактирования аудио подразумевают многофункциональность и расширенные настройки параметров звука. Редактор Audacity обеспечивает выполнение следующих функций: - импорт и экспорт файлов WAV, MP3 (с использованием кодировщика LAME MP3), Vorbis, FLAC и других форматов; запись с микрофона, линейного входа и других источников; запись с одновременным прослушиванием имеющихся дорожек; - запись до 16 каналов одновременно (необходима многоканальная звуковая карта); - эффекты и расширения как в комплекте поставки, так и устанавливаемые отдельно (LADSPA, либо на функциональном языке Nyquist); - индикаторы уровня записи и воспроизведения;  - изменение темпа с сохранением высоты тона; - изменение высоты тона с сохранением темпа; - удаление шума по образцу; - спектральный анализ с использованием преобразования Фурье с различными формами окна; - воспроизведение множества дорожек одновременно (без поддержки многоканального звука - при воспроизведении используются только два канала, в которые микшируются все дорожки); - сведение дорожек с разными качественными характеристиками </t>
  </si>
  <si>
    <t>Редактор для обработки текстовых документов</t>
  </si>
  <si>
    <t xml:space="preserve">Программное обеспечение  Microsoft Word - текстовый процессор. Позволяет подготав-ливать документы различной сложности. Поддерживает OLE, подключаемые модули сторонних разработчиков, шаблоны и многое другое. Основным форматом в последней версии является позиционируемый как открытый Microsoft Office Open XML, который представляет собой ZIP-архив, содержащий текст в виде XML, а также всю необходи-мую графику. Наиболее распространенным остается двоичный формат файлов Microsoft Word 97-2003 с расширением DOC. </t>
  </si>
  <si>
    <t>Программное обеспечение  для работы с графическими изображениями</t>
  </si>
  <si>
    <t>Программное обеспечение Microsoft Paint - растровый графический редактор, который входит в состав всех операционных систем Windows. Программу используют в каче-стве простой стандартной системы рисования. С её помощью можно создавать картинки с подписью, минимально редактировать фотографии, делать подписи, создавать комиксы, открытки, инфографику, мемы и рисунки. Программное обеспечение для работы с графическими изображениями</t>
  </si>
  <si>
    <t>Программное обеспечение  для просмотра фото и видео</t>
  </si>
  <si>
    <t>Программное обеспечение VLC media player, свободный кроссплатформенный медиапроигрыватель, разрабатываемый проектом VideoLAN.</t>
  </si>
  <si>
    <t>Гарнитура для выступления (микрофон)</t>
  </si>
  <si>
    <t xml:space="preserve">Марка – arthur forty. Головная гарнитура с конденсаторным микрофоном с круговой характеристикой направ-ленности. На передатчике кнопка включения, индикатор включения/батареи и регулятор чувствительности входа. Питание от одной батареи ААА обеспечивает до 14 часов работы. Универсальная беспроводная УВЧ система с фазовой автоподстройкой частоты. Приёмник со светодиодным многосегментным индикатором уровня звука и регуляторы громкости и squelch XLR, и 1/4-дюймовый несимметричные выходы с переключа-телем микрофонного и линейного уровня. В комплекте с блоком питания и кабелем 1/4-дюйма - 1/4-дюйма.                      </t>
  </si>
  <si>
    <t>Сетевой фильтр</t>
  </si>
  <si>
    <t>Пилот на 6 розеток, мощность 220 Вт, заземление, выключатель на корпусе, световая индикация, длина шнура не менее 3м</t>
  </si>
  <si>
    <t>МФУ</t>
  </si>
  <si>
    <t xml:space="preserve">Марка KYOCERA Ecosys M2735dn. Технология печати: лазерный. Тип печати: черно-белый. Формат печати: A4. Размещение: настольный. Встроенный ЖК-дисплей: монохромный.  Сканер: есть. Копировальный аппарат: есть. Факсимильный аппарат: есть. Печать. Максимальная скорость ЧБ-печати (А4): не менее 35 стр/мин. Время разогрева: не более 17 с. Время печати первой страницы А4 (ч/б): не более 6.8 с. Максимальное разрешение ч/б печати: не менее 1200×1200 dpi. Печать на конвертах: есть. Автоматическая двусторонняя печать (duplex-unit) в стандартной комплектации: есть.
Сканер. Тип сканирующего устройства: планшетный/протяжной. Максимальный формат сканирования: A4. Скорость сканирования (ч/б): не менее 40 стр/мин. Скорость сканирования (цвет): не менее 23 стр/мин. Разрешение сканирования: не менее 600×600 dpi. Отправка изображения по e-mail: есть. Копир. Максимальный формат копирования: A4. Скорость копирования (А4): 35 стр/мин. Максимальное разрешение ч/б копирования: 1200×1200 dpi. Максимальное количество копий за цикл: 999 шт. Масштабирование: не уже 25-400%. Время выхода первой копии (до): не более 6.9 с. Факс. Максимальное разрешение факса: не менее 400×400 dpi. Скорость модема: не менее 33.6 Кбит/с. Расходные материалы. Минимальная плотность бумаги: не более 60 г/м2. Максимальная плотность бумаги: не менее 220 г/м2. Количество картриджей: не менее 1. Лотки. Подача бумаги (стандарт): не менее 250. Выход бумаги (стандарт): не менее 150. Процессор, память. Частота процессора: не менее 800 МГц. Объем оперативной памяти (стандартный): не менее 512 Мб. Максимальный объем оперативной памяти: не менее 1.5 Гб. Шрифты и языки управления. Поддержка языков управления: PCL 6 (PCL 5e/PCL-XL), PostScript 3 (KPDL 3), прямая пе-чать PDF-файлов, XPS/OpenXPS. Поддержка шрифтов: не менее 93 масштабируемых шрифта для PCL6/KPDL3, не менее 1 растровый шрифт, не менее 45 штрих-кодов с автоматической генерацией контрольных сумм и поддержкой двумерных штрих-кодов PDF-417 с PRESCRIBE. Разъемы, интерфейсы. Интерфейс USB 2.0: есть. Интерфейс RJ-45: есть. Особенности. Встроенный сервер сетевой печати: есть. Энергопотребление. Потребляемая мощность при работе: не более 661 Вт. Потребляемая мощность в режиме ожидания: не более 21 Вт. Максимальный уровень шума при работе: не более 51 дБ.
 </t>
  </si>
  <si>
    <t xml:space="preserve">Принтер </t>
  </si>
  <si>
    <t xml:space="preserve">Принтер (черно-белая печать) KYOCERA Ecosys P2335d. Основные характеристики. Технология печати: лазерный. Тип печати: черно-белый. Формат печати: A4.Размещение: настольный. Печать. Скорость печать (ч/б): не менее 35 стр/мин, формата А4. Время разогрева: не более 15 с. Время печати первой страницы А4 (ч/б): 6 с. Разрешение печати (ч/б): не менее 1200 x 1200 dpi. Печать на конвертах: поддерживается. Автоматическая двусторонняя печать: в стандартной комплектации. Нагрузка (А4, в месяц): не менее 20000 листов. Расходные материалы. Количество картриджей: не менее 1. Количество цветов картриджей: не менее 1. Лотки. Стандартный лоток подачи: не менее 250 листов. Стандартный выходной лоток: не менее 250 листов. Лоток ручной подачи: не менее 100 листов. Процессор, память. Частота процессора: не менее 800 МГц. Объем оперативной памяти (стандартный): не менее 256 Мб. Максимальный объем оперативной памяти: не менее 256 Мб. Шрифты и языки управления. Поддержка языков управления: PCL 6 (PCL 5e/PCL-XL), PostScript 3 (KPDL 3), PDF Direct Print, XPS/OpenXPS. Разъемы, интерфейсы. Интерфейс USB 2.0: есть.
</t>
  </si>
  <si>
    <t>Картридж для  принтера</t>
  </si>
  <si>
    <t>Картридж заправочный, принтер лазерный, черно-белый</t>
  </si>
  <si>
    <t>Расходные материалы</t>
  </si>
  <si>
    <t>Картридж для  МФУ</t>
  </si>
  <si>
    <t>Картридж заправочный</t>
  </si>
  <si>
    <t>Батарейки (по необходимости)</t>
  </si>
  <si>
    <t>типоразмер ААА LR-03 / АА LR6
 Емкость: 1500 мА*ч</t>
  </si>
  <si>
    <t>Цифровой фотоаппарат</t>
  </si>
  <si>
    <t>Марка Canon ЭОС 200 с возможностью видеозаписи  в формате Avi, Mp4. Наличие входа для петличного микрофона</t>
  </si>
  <si>
    <t>Аккумулятор</t>
  </si>
  <si>
    <t>Совместимый с фотоаппаратом и емкостью 1000 mah</t>
  </si>
  <si>
    <t>Зарядное устройство для аккумулятора фотоаппарата</t>
  </si>
  <si>
    <t>Совместимый с аккумулятором от фотоаппарата</t>
  </si>
  <si>
    <t>Штатив</t>
  </si>
  <si>
    <t>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</si>
  <si>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 xml:space="preserve">Карта памяти sdhc </t>
  </si>
  <si>
    <t>Карта памяти формата SDHC, объем не менее 32 Гб, не более 64 Гб</t>
  </si>
  <si>
    <t>Таймер</t>
  </si>
  <si>
    <t>Спортивный таймер для прямого и обратного счета времени</t>
  </si>
  <si>
    <t>Офисный стол ТАП</t>
  </si>
  <si>
    <t>Марка Учкомплект. 2-х местный нерегулируемый, 760×1200×500 мм материал – дерево.</t>
  </si>
  <si>
    <t>Мебель</t>
  </si>
  <si>
    <t>Стул ТАП</t>
  </si>
  <si>
    <t>Марка Учкомплект. Офисный нерегулируемый, 840 мм×380 мм×420 мм,  каркас - металл черный, сиденье – кожа.</t>
  </si>
  <si>
    <t>Мусорная корзина</t>
  </si>
  <si>
    <t>Марка – OfficeClean. Объем 9 л, материал пластик</t>
  </si>
  <si>
    <t>Другое</t>
  </si>
  <si>
    <t>Мешки для мусора</t>
  </si>
  <si>
    <t>30-60 л</t>
  </si>
  <si>
    <t>уп.</t>
  </si>
  <si>
    <t>Общая зона конкурсной площадки А (оборудование, инструмент, мебель)</t>
  </si>
  <si>
    <t>Площадь зоны: не менее 242 кв.м.</t>
  </si>
  <si>
    <t xml:space="preserve">Освещение: Допустимо верхнее искусственное освещение ( не менее 300 люкс) </t>
  </si>
  <si>
    <t xml:space="preserve">Электричество: 11 подключений к сети  по (220 Вольт и 380 Вольт)	</t>
  </si>
  <si>
    <t>Покрытие пола: нескользящее на всю зону</t>
  </si>
  <si>
    <t>Подведение/ отведение ГХВС (при необходимости): не требуется</t>
  </si>
  <si>
    <t>Подведение сжатого воздуха (при необходимости): не требуется</t>
  </si>
  <si>
    <t>Площадь зоны: не менее 15 кв.м.</t>
  </si>
  <si>
    <t xml:space="preserve">Освещение: Допустимо верхнее искусственное освещение ( не менее 200 люкс) </t>
  </si>
  <si>
    <t xml:space="preserve">Электричество: 1 подключение к сети  по (220 Вольт и 380 Вольт)	</t>
  </si>
  <si>
    <t xml:space="preserve">Покрытие пола: нескользящее покрытие </t>
  </si>
  <si>
    <t xml:space="preserve">Электричество: 6 подключений к сети  по (220 Вольт и 380 Вольт)	</t>
  </si>
  <si>
    <t>Аптечка</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</si>
  <si>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</si>
  <si>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Охрана труда</t>
  </si>
  <si>
    <t>Огнетушитель</t>
  </si>
  <si>
    <t>Требования не менее, чем по приказу Федерального агентства по техническому регулированию и метрологии от 24 августа 2021 г. N 794-ст, в части ГОСТ Р 51057 Техника пожарная. Огнетушители переносные. Общие технические требования</t>
  </si>
  <si>
    <t>Одноразовые стаканы</t>
  </si>
  <si>
    <t>Критически важные характеристики позиции отсутствуют</t>
  </si>
  <si>
    <t>Бутилированная вода</t>
  </si>
  <si>
    <t>Зона экспертов</t>
  </si>
  <si>
    <t>Стол для эксперта оценки</t>
  </si>
  <si>
    <t>Стул для эксперта оценки</t>
  </si>
  <si>
    <t>Спортивная форма</t>
  </si>
  <si>
    <t>Спортивная футболка, спортивные штаны, олимпийка (по необходимости)</t>
  </si>
  <si>
    <t>Одежда</t>
  </si>
  <si>
    <t>Спортивная обувь с нескользкой подошвой</t>
  </si>
  <si>
    <t>Кроссовки на шнурках или липучках со светлой подошвой</t>
  </si>
  <si>
    <t>USB-флешка</t>
  </si>
  <si>
    <t>Минимальный объем 16 Gb</t>
  </si>
  <si>
    <t xml:space="preserve">Спортивный секундомер </t>
  </si>
  <si>
    <t>Материал: пластик, с функцией запоминания результатов</t>
  </si>
  <si>
    <t>Свисток</t>
  </si>
  <si>
    <t>Материал: пластик или металл с шнурком</t>
  </si>
  <si>
    <t>Калькулятор</t>
  </si>
  <si>
    <t>Сантиметровая лента</t>
  </si>
  <si>
    <t>Сантиметровая лента с делением в 1 см с двух сторон. Общая длина 200 см</t>
  </si>
  <si>
    <t>Рулетка</t>
  </si>
  <si>
    <t>Измерительная рулетка с фиксатором, 10м x 25мм</t>
  </si>
  <si>
    <t>Антибактериальные салфетки, упаковка 50 шт.</t>
  </si>
  <si>
    <t>одноразовые влажные салфетки с антибактериальными и противовирусными свойствами</t>
  </si>
  <si>
    <t>Зеркальный/цифровой фотоаппарат</t>
  </si>
  <si>
    <t>Зеркальный/цифровой фотоаппарат с возможностью видеозаписи  в формате Avi, Mp4. С дополнительной возможностью дистанционного управления. Наличие входа для петличного микрофона</t>
  </si>
  <si>
    <t>Микрофон петличный/беспроводной для фотоаппарата</t>
  </si>
  <si>
    <t>Совместимый с фотоаппаратом; всенаправленный петличный микрофон для смартфонов, DSLR, диктофонов и т.п. Оснащен Omni pickup pattern для полного охвата в 360 градусов. Длина кабеля - 150 см.</t>
  </si>
  <si>
    <t>Батарейка для микрофона (по необходимости)</t>
  </si>
  <si>
    <t>Типоразмер ААА LR-03 / АА LR6
 Емкость: 1500 мА*ч</t>
  </si>
  <si>
    <t>количество на усмотрение конкурсанта</t>
  </si>
  <si>
    <t>Планшет / смартфон</t>
  </si>
  <si>
    <t>Android. Минимальные требования к планшету: 
Диагональ дисплея: 10.1"-10.8". Разрешение дисплея: 1920x1200. Количество ядер процессора: 8. Размер оперативной памяти: 4 ГБ. Размер встроенной памяти: 64 ГБ. Разрешение основной камеры: 8 Мпикс.
Минимальные требования к смартфону:
Диагональ экрана: 6.53". Разрешение дисплея: 1600 х 720. Тип матрицы дисплея: IPS. Процессор: MediaTek Helio G25. Количество ядер процессора 8. Макс. частота процессора: 2.0 ГГц. Объем оперативной памяти: 2 Gb. Объем встроенной памяти: 32 Gb. Тыловая камера: 13 Мп (f/1.8, 1.12μm). Фронтальная камера: 5 Мп. Макс. разрешение видео 1080p@30fps. Поддерживаемые форматы: MP4, MP3, MKV, AAC, H.264, MPEG4, PCM, FLAC, WB</t>
  </si>
  <si>
    <t>Наушники</t>
  </si>
  <si>
    <t>Совместимые со смартфоном (проводные / беспроводные)</t>
  </si>
  <si>
    <t>Евроконверт</t>
  </si>
  <si>
    <t>Конверт европейского стандарта Е65. Размер 220*110 мм</t>
  </si>
  <si>
    <t>Канцелярия</t>
  </si>
  <si>
    <t>Маска одноразовая</t>
  </si>
  <si>
    <t>СИЗ</t>
  </si>
  <si>
    <t>количество на усмотрение конкурсанта или с учетом санитарно-эпидемиологических требований</t>
  </si>
  <si>
    <t>Контейнер для хранения материалов</t>
  </si>
  <si>
    <t>Минимальные размеры 25 см * 27 см * 15 см</t>
  </si>
  <si>
    <t>Картридер</t>
  </si>
  <si>
    <t>Устройство для чтения карт памяти, а также иных электронных карт самого разного назначения</t>
  </si>
  <si>
    <t>Sim-карта</t>
  </si>
  <si>
    <t>Идентификационный электронный модуль абонента, применяемый в мобильной связи</t>
  </si>
  <si>
    <t>Стеллаж</t>
  </si>
  <si>
    <t xml:space="preserve">Конусы </t>
  </si>
  <si>
    <t>Фишки для футбола</t>
  </si>
  <si>
    <t>Мат гимнастический</t>
  </si>
  <si>
    <t xml:space="preserve">Мяч баскетбольный </t>
  </si>
  <si>
    <t>Мяч волейбольный</t>
  </si>
  <si>
    <t>Мяч футзальный</t>
  </si>
  <si>
    <t xml:space="preserve">Обруч </t>
  </si>
  <si>
    <t xml:space="preserve">Гимнастическая палка </t>
  </si>
  <si>
    <t xml:space="preserve">Скакалка </t>
  </si>
  <si>
    <t xml:space="preserve">Гимнастический коврик </t>
  </si>
  <si>
    <t xml:space="preserve">Гимнастическая скамейка </t>
  </si>
  <si>
    <t xml:space="preserve">Гантели </t>
  </si>
  <si>
    <t>Утяжелители</t>
  </si>
  <si>
    <t>Степ-платформа</t>
  </si>
  <si>
    <t xml:space="preserve">Гимнастический мяч (фитбол) </t>
  </si>
  <si>
    <t>Ринги (изотонические кольца)</t>
  </si>
  <si>
    <t>Роллы (цилиндры)</t>
  </si>
  <si>
    <t>Роллы (массажные)</t>
  </si>
  <si>
    <t>Мяч массажный</t>
  </si>
  <si>
    <t>Мяч для пилатеса</t>
  </si>
  <si>
    <t xml:space="preserve">Малый мяч </t>
  </si>
  <si>
    <t>Теннисный мяч</t>
  </si>
  <si>
    <t>Ремень для йоги</t>
  </si>
  <si>
    <t>Блок для йоги</t>
  </si>
  <si>
    <t>Болстер</t>
  </si>
  <si>
    <t xml:space="preserve">Медицинский мяч </t>
  </si>
  <si>
    <t xml:space="preserve">Полусфера гимнастическая bosu </t>
  </si>
  <si>
    <t>Набор из 3-4 кольцевых ленточных мини экспандеров разного сопротивления</t>
  </si>
  <si>
    <t>Эспандер ленточный 0,45</t>
  </si>
  <si>
    <t>Эспандер ленточный 0,55</t>
  </si>
  <si>
    <t>Эспандер ленточный 0,65</t>
  </si>
  <si>
    <t>Бодибар 4 кг</t>
  </si>
  <si>
    <t>Бодибар 6 кг</t>
  </si>
  <si>
    <t>Амортизатор с ручками уровень сопротивления слабый</t>
  </si>
  <si>
    <t>Длина 130 см с мягкими ручками</t>
  </si>
  <si>
    <t>Амортизатор с ручками уровень сопротивления средний</t>
  </si>
  <si>
    <t>Балансировочная доска</t>
  </si>
  <si>
    <t>Координационная лестница</t>
  </si>
  <si>
    <t>Барьер</t>
  </si>
  <si>
    <t>Манишка зеленая</t>
  </si>
  <si>
    <t>Манишка оранжевая</t>
  </si>
  <si>
    <t>Эстафетные палочки</t>
  </si>
  <si>
    <t xml:space="preserve">Передвижная корзина для мячей (на колесах) </t>
  </si>
  <si>
    <t>Сетка для переноски и хранения мячей</t>
  </si>
  <si>
    <t>Многофункциональная рама</t>
  </si>
  <si>
    <t xml:space="preserve">Оборудование  </t>
  </si>
  <si>
    <t>TRX-петля</t>
  </si>
  <si>
    <t>Кольцевой амортизатор</t>
  </si>
  <si>
    <t>Канат</t>
  </si>
  <si>
    <t>Гриф</t>
  </si>
  <si>
    <t>Аквабэг</t>
  </si>
  <si>
    <t xml:space="preserve">Штанга разборная для аэробики в комплекте  * 2 х 5 кг диски;  
* 2 х 2,5 кг диски;  * 2 х 1,25 кг, 2 замка; * 1 стальной гриф с резиновым покрытием </t>
  </si>
  <si>
    <t>Стойка для хранения штанг разборных для аэробики</t>
  </si>
  <si>
    <t>Габариты: 162*78*136 см</t>
  </si>
  <si>
    <t>Дорожка для прыжков в длину</t>
  </si>
  <si>
    <t>Станок-счётчик для отжиманий</t>
  </si>
  <si>
    <t xml:space="preserve">Зона технического администратора площадки (оборудование, инструмент, мебель) </t>
  </si>
  <si>
    <t>Общая зона конкурсной площадки Б (оборудование, инструмент, мебель)</t>
  </si>
  <si>
    <t>Деревянный: ширина - 75, высота - 135, количество полок - 4</t>
  </si>
  <si>
    <t>Марка «ПРОТЭКТ». Конус сигнальный дорожный, мягкий. h = 32,0 см, d основания - 26 см, d верха - 4,5 см, материал: пластик</t>
  </si>
  <si>
    <t>Марка Torres. Материал пластик, d основания = 20 см, d верха - 5 см, h = 5 см.</t>
  </si>
  <si>
    <t>Марка - Фабрика спортивного инвентаря. Размер: 1м *2м * 0,05 м. Наполнитель: поролон 22 кг/м³. Чехол: тентовая ткань ПВХ, плотность 630-650 г/м²</t>
  </si>
  <si>
    <t xml:space="preserve">Марка Wilson Reaction Pro 295 (7 шт.) d = 7", вес - 650 г. Цвет: коричневый. Материал: 70% резина, 13% нейлон, 17% синтетическая кожа. Камера бутиловая. </t>
  </si>
  <si>
    <t xml:space="preserve">Марка Mikasa MVA200 Cev. Размер 5, длина окружности 65 см, вес 270 г. Материал: синтетическая кожа на основе MicFiber, цвет - желто/зеленый, количество панелей – 8. Тип соединения панелей - клееный. </t>
  </si>
  <si>
    <t>Марка Select Futsal Super. Материал СPU 1200, подкладочные слои 3. Тип соединения панелей - ручная сшивка. Камера бутиловая.</t>
  </si>
  <si>
    <t>Марка «Фабрика спортивного инвентаря». Диаметр - 100 см, материал – пластик.</t>
  </si>
  <si>
    <t>Марка «Фабрика спортивного инвентаря». Длина - 110 см, диаметр - 26 мм, материал – пластик.</t>
  </si>
  <si>
    <t>Марка «Фабрика спортивного инвентаря». Длина - 3000 мм, материал: ПВХ, пластик.</t>
  </si>
  <si>
    <t>Марка Larsen, 6 мм. Размер коврика 1730*610*6 мм. Вес 1,2 кг. Цвет черный.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 (8) +"Марка спортивного инвентаря" (7).</t>
  </si>
  <si>
    <t>Марка STARFIT. Вес 0,5 кг. Литые, неразборные. Неопреновое покрытие. Материал - железо, поливинил-хлорид.</t>
  </si>
  <si>
    <t>Марка STARFIT. Вес 1,0 кг. Литые, неразборные. Неопреновое покрытие. Материал - железо, поливинил-хлорид.</t>
  </si>
  <si>
    <t>Марка STARFIT. Диаметр - 75 см. Материал – поливинилхлорид. Максимальная нагрузка 125 кг.</t>
  </si>
  <si>
    <t>Марка Easy Body 1663EG-IB N/C р-38см.  Материал - Фиберглас, неопрен.</t>
  </si>
  <si>
    <t>Марка TORRES, размер 14*33</t>
  </si>
  <si>
    <t>Марка STARFIT, размер 15*33</t>
  </si>
  <si>
    <t>Марка TORRES, диаметр 7 см.</t>
  </si>
  <si>
    <t>Марка BODY Form, диаметр 25 см</t>
  </si>
  <si>
    <t>Марка «Фабрика спортивного инвентаря». Размер d = 12 см. Материал – поливинилхлорид.</t>
  </si>
  <si>
    <t>Марка SWDON. Литое соединение панелей. Материал - фетер, резина. Размер 7 см ×7 см ×7 см. Вес брутто - 220 г. Тип соединения панелей клееный.</t>
  </si>
  <si>
    <t xml:space="preserve">Марка atemi. Габариты, см (Д*Ш*Т): 22,5 х 15 х 7,8 (23 х 12 х 8). Материал, вспененный ЭВА. (только 7) Марка BODY Form, (Д*Ш*Т): 22,5 х 15 х 7,8 (23 х 12 х 8). Материал, вспененный ЭВА. </t>
  </si>
  <si>
    <t>Марка «Фабрика спортивного инвентаря». Размер: длина - 57 см., диаметр - 20 см. Набит ватин. Чехол съемный. Вес: 1,850 кг.</t>
  </si>
  <si>
    <t>Марка PROFI-FIT. Материал – резина. Диаметр (см) 19,5. Вес 1 кг.</t>
  </si>
  <si>
    <t>Марка PROFI-FIT. Материал – резина. Диаметр (см) 19,5. Вес 2 кг.</t>
  </si>
  <si>
    <t xml:space="preserve">Марка   ZSO-MBST. Набор мини-эспандеров. Резинки в наборе из 4-х изделий, отличающихся по цветам: Желтые – мягкие, с минимальным сопротивлением, для новичков. Зеленые – слабое сопротивл. Красные – средняя жесткость, для людей с подготовкой. Синие – довольно жесткие. Цвет - Желтый / зеленый / красный / синий. Страна происхождения - Китай. Использование - коммерческое/домашнее. МAX нагрузка - 2,2 - 4,53 - 6,79 - 9 кг. Состав - натуральный латекс. Вес 100 гр. Маркировка веса фунты (lb). Длина по окружности 460мм. Ширина изделия 50 мм. Толщина -5lb - 0,5 мм, 10lb - 0,7 мм, 15lb - 0,9 мм, 20lb - 1,1 мм. </t>
  </si>
  <si>
    <t>Марка BODY Form. Материал: латекс. BF-ELL6-200 cm. Размер 2000х150х0,4 мм, нагрузка 6 кг</t>
  </si>
  <si>
    <t>Марка BODY Form. Материал: латекс. BF-ELL8-200 cm. Размер 2000х150х0,5 мм, нагрузка 8 кг</t>
  </si>
  <si>
    <t>Марка BODY Form. Материал: латекс. BF-ELL14-200 cm. Размер 2000х150х0,65 мм, нагрузка 14 кг</t>
  </si>
  <si>
    <t>Марка «Фабрика спортивного инвентаря». Длина 120 см, неразборный; 3,8 см диаметр. Материал: сталь, на краях пластиковые наконечники.</t>
  </si>
  <si>
    <t>Марка - SibbOrd. Сибирский борд, доска-балансир с закругленными торцами. Материал: дерево, покрытие:  лак на водной основе.   Предназначен для возраста 5-99 лет (120*30 см). Нагрузка: до 150 кг.</t>
  </si>
  <si>
    <t>Марка СТРОМ. Длина 6 м. Материал перекладины: ABS пластик;  Материал соединяющей ленты: синтетическая ткань (12 ступеней, 51х540 см)</t>
  </si>
  <si>
    <t>Марка «Фабрика спортивного инвентаря». Плавная регулировка высоты; высота: 700 мм; длина: 600 мм; ширина: 650 мм.</t>
  </si>
  <si>
    <t>Марка «Фабрика спортивного инвентаря». Цвет: синий, материал - 100 % полиэстр</t>
  </si>
  <si>
    <t>Марка «Фабрика спортивного инвентаря». Цвет: оранжевый, материал - 100 % полиэстр</t>
  </si>
  <si>
    <t>Марка polanik. Палочки эстафетные изготовлены из алюминиевой трубы или пластиковой. Размеры: длина - 310 мм, диаметр 300-350 мм.</t>
  </si>
  <si>
    <t>Марка TORRES. Вместимость - 25-30 мячей, длина и ширина 67 см, глубина 45 см, высота 103 см</t>
  </si>
  <si>
    <t>Вместимость 10-14 мячей</t>
  </si>
  <si>
    <t>Набор прыжковых тумб</t>
  </si>
  <si>
    <t>Марка FOREMAN. Рама представляет собой разборную конструкцию из сварных элементов: 8 вертикальных стоек высотой 2350 мм и 2-х горизонтальных балок длиной 3830 мм с рукоятками для подтягиваний.  Также комплекс включает в себя шведские стенки, турники, рукоход, держатели и т.п.   Детали выполнены из сварного стального профиля с сечением 25х50 мм, 50х50 мм, 80х80 мм с толщиной стенки 3 мм, деталей лазерной резки из листа толщиной 8 мм,10 мм, прутков диаметром 25 мм и круглой трубы диаметром 34 мм  с толщиной стенки 3,2 мм ГОСТ 13663-86, марка стали Ст3пс. 
Все открытые концы профиля закрыты специальными полиуретановыми заглушками. Рукоятки оснащены резиновыми нескользящими манжетами. Толщина резиновой накладки - 1-2 мм.  В стойках предусмотрены 18 точек фиксации для страховочных держателей и для держателей штанги. Это поможет тренировать «слабые» мышцы делая упражнения с ограниченной амплитудой движений. Болтовое соединение узлов позволяет разбирать тренажер и упрощает процедуру монтажа. Тренажер имеет информационные таблички с показом упражнения, с правилами эксплуатации и правилами безопасности использования на русском языке. Защитное декоративное покрытие рамы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Конструкция тренажера отвечает требованию устойчивости к опрокидыванию 2,0 даН, что исключает возможность самопроизвольного опрокидывания, падения весовых отягощений и нарушения зафиксированных режимов. Предусмотрено дополнительное крепление конструкции тренажера к полу. Длина 3800 мм * Ширина 1380 мм * Высота 2450 мм.</t>
  </si>
  <si>
    <t>Марка PRCTZ. Петли TRX со встроенным анкерным креплением; прочный карабин, выдерживающий нагрузку до 250 кг. Мягкие рукояти из вспененного уретана. Крепление на дверь, чтобы заниматься дома, в офисе и даже гостинице. Регулировка по длине, чтобы настроить тренажёр TRX под собственный рост. Удлинитель с карабином для крепления тренажёра на турник, дерево или столб. Длина от 60 до 170 см.</t>
  </si>
  <si>
    <t>Марка HARPER GYM. Резиновый амортизатор. Нагрузка 14-45 кг. Длина - 104 см. (полная длина 208 см.); Толщина - 4,5 мм.  Ширина - 3 см. Бесшовное соединение. Материал - 100% латекс.</t>
  </si>
  <si>
    <t>Марка HARPER GYM. Резиновый амортизатор. Нагрузка 23-68 кг. Длина - 104 см. (полная длина 208 см.); Толщина - 4,5 мм.  Ширина - 6,5 см. Бесшовное соединение.Материал - 100% латекс.</t>
  </si>
  <si>
    <t>Марка «Фабрика спортивного инвентаря». Длина 9 м 40 мм. Диаметр 4,5 см. Противоскользящие ручки.</t>
  </si>
  <si>
    <t>Марка Larsen. Д 50 мм. Длина 220 см. Максимальный вес – 225 кг +2 замка. Материал: металл.</t>
  </si>
  <si>
    <t xml:space="preserve"> PROFI-FIT, SIZE M. Габариты 650*200 мм. Сумка для Функционального тренинга Water Bag. Корпус – плотный прозрачный ПВХ материал с логотипом PROFI-FIT по центру. Имеет 2 продольные и 2 поперечные ручки из стропы шириной 5,5 см, обшитых неопреном, с 3-мя зигзагообразными декоративными строчками. Ручки впаяны в корпус. Заливная горловина изделия на торцевой части выполнена из ABS пластика, оснащена обратным клапаном. В комплекте поставляется ножной насос с двумя дополнительными насадками. Функциональный тренажер представляет из себя вытянутый  прозрачный мешок длиной 65 см, наполняемый водой через специальный клапан, после чего туда закачивается воздух.)</t>
  </si>
  <si>
    <t>Марка Profi Fit. Гриф имеет полиуретановое покрытие, а свободные веса покрыты мягкой и износостойкой резиной. Нагрузку изменять легко и просто - это делается с помощью удобных замков, которые надежно держат весовые диски на грифе. В комплекте идут весовые диски 2х5 кг, 2х2.5 кг и 2х1.25 кг и замки. Общий вес штанги 20 кг.</t>
  </si>
  <si>
    <t>Устройство из двух соединённых платформ. Габариты: 700/220/5 см
Материалы: Многослойная фанера, ДВП, алюминий
Индикация: Световая (3 LED-светодиода)
Питание: 3 батарейки AAA
Длина кабеля: 50 см</t>
  </si>
  <si>
    <t>Гиря</t>
  </si>
  <si>
    <t xml:space="preserve">Общая зона конкурсной площадки Б (оборудование, инструмент, мебель) </t>
  </si>
  <si>
    <t>Металлический: ширина -  150 см, высота -160 см, количество полок - 2, корзина - 1</t>
  </si>
  <si>
    <t>Шкафчик с 12-тью ячейками</t>
  </si>
  <si>
    <t xml:space="preserve">Марка Экспресс Офис. Шкаф Практик LS(LE)-34 Серый полуматовый.  Внешние размеры (В*Ш*Г) 1830x850x500. Внутренние размеры (В*Ш*Г) 400x300/274x468. Внутренний объем - Вес 44 кг. Объем  0.15 м3.
</t>
  </si>
  <si>
    <t>Стул</t>
  </si>
  <si>
    <t xml:space="preserve">Наушники </t>
  </si>
  <si>
    <t xml:space="preserve">Марка - Sennheiser. Импеданс - 24 Ом, что является средним показателем для такого класса. Способность воспроизводить частоты в пределах от 21 Гц до 18 кГц. Чувствительность находится в пределах 108 дБ. </t>
  </si>
  <si>
    <t>Офисный стол</t>
  </si>
  <si>
    <t>1200 мм * 500 мм * 760мм., материал - дерево, металл</t>
  </si>
  <si>
    <t>Сетевой фильтр на 3-6 розеток, мощность 220 Вт, заземление, выключатель на корпусе, световая индикация, длина шнура не менее 3м</t>
  </si>
  <si>
    <t>Одноразовые перчатки</t>
  </si>
  <si>
    <t>Марка СФМ Госпитал Продактс ГмбХ</t>
  </si>
  <si>
    <t>Антисептик</t>
  </si>
  <si>
    <t>Марка Natura SIBERICA</t>
  </si>
  <si>
    <t>Влажные салфетки</t>
  </si>
  <si>
    <t>Марка Smart эконом</t>
  </si>
  <si>
    <t>Шкаф</t>
  </si>
  <si>
    <t>Марка Hoff, двухстворчатый</t>
  </si>
  <si>
    <t>Наушники с микрофоном</t>
  </si>
  <si>
    <t>Марка Microsoft LifeChat LX-3000. Черный, цвет вставок и элементов-серый. Метод крепления - оголовье, регулируемое. Тип акустического оформления – закрытые. Минимальная воспроизводимая частота - 20 Гц. Максимальная воспроизводимая частота - 20000 Гц. Количество излучателей с каждой стороны - 1.  Микрофон наличие. Расположение микрофона - на наушниках. Крепление микрофона – подвижное шумоподавление микрофона. Проводное подключение. Тип проводного соединения – USB. Отсоединяемый кабель – нет. Длина кабеля - 1.8 м. Регулятор громкости – наличие. Функциональные клавиши.</t>
  </si>
  <si>
    <t>Программа для видео-конференц-связи</t>
  </si>
  <si>
    <t xml:space="preserve">Open Broadcaster Software (OBS) </t>
  </si>
  <si>
    <t xml:space="preserve">Стул </t>
  </si>
  <si>
    <t>Рабочее место Конкурсанта площадка А (основное оборудование, вспомогательное оборудование, инструмент (по количеству рабочих мест))</t>
  </si>
  <si>
    <t>Рабочее место Конкурсанта площадка Б (основное оборудование, вспомогательное оборудование, инструмент (по количеству рабочих мест))</t>
  </si>
  <si>
    <t>Спортивная обувь с нескользящей подошвой</t>
  </si>
  <si>
    <t>Простой карандаш</t>
  </si>
  <si>
    <t>Твердость - HB, c ластиком, шестигранный корпус карандаша изготовлен из дерева</t>
  </si>
  <si>
    <t xml:space="preserve">Скобы для степлера </t>
  </si>
  <si>
    <t>№10, 1000 штук, материал - металл</t>
  </si>
  <si>
    <t>Папка-планшет с зажимом</t>
  </si>
  <si>
    <t>С верхним прижимом и крышкой. Формат: А4. Материал: покрытие из ПВХ.</t>
  </si>
  <si>
    <t>Ластик</t>
  </si>
  <si>
    <t>Материал: каучук</t>
  </si>
  <si>
    <t>Ножницы</t>
  </si>
  <si>
    <t>Длина: 170 мм. Тип: симметричные. Цвет: черный. Матери-ал лезвий: нержавеющая сталь. На ручках резиновые вставки</t>
  </si>
  <si>
    <t xml:space="preserve">Линейка </t>
  </si>
  <si>
    <t>Длина 20 см</t>
  </si>
  <si>
    <t>Степлер</t>
  </si>
  <si>
    <t>№10, до 16 листов, пластиковый корпус</t>
  </si>
  <si>
    <t>Антистеплер</t>
  </si>
  <si>
    <t>Для скоб № 10 и № 24/6 с двухсторонним захватом. Материал: металл, пластик.</t>
  </si>
  <si>
    <t xml:space="preserve">Бумага для записей </t>
  </si>
  <si>
    <t xml:space="preserve">Блокнот А5 (148*210) Лист - белый. Материал - картон, бумага. Кол-во стр. - 80 </t>
  </si>
  <si>
    <t>Ручка шариковая</t>
  </si>
  <si>
    <t>Модель изготовлена из пластика. Ручка с металлическим наконечником с резьбой. Стержень ручки сменный (длина 142 мм), с толщиной письма 0,5 мм. Цвет чернил ручки - синий.</t>
  </si>
  <si>
    <t>Стакан для хранения канцелярских принадлежностей</t>
  </si>
  <si>
    <t>Материал: пластик, размер изделия: 60x60x90 мм</t>
  </si>
  <si>
    <t>Вертикальные накопители</t>
  </si>
  <si>
    <t>Ширина: 70-80 мм, материал: пластик, количество отделений: 1</t>
  </si>
  <si>
    <t>Папка скоросшиватель</t>
  </si>
  <si>
    <t xml:space="preserve">Папка формата А 4 </t>
  </si>
  <si>
    <t>Двусторонний скотч</t>
  </si>
  <si>
    <t>25 мм х 10 м;  Двусторонняя лента Berlingo. Плотность – 1000 мкм. Основа – вспенен-ный полипропилен. Диаметр втулки – 76 мм</t>
  </si>
  <si>
    <t xml:space="preserve">Мел </t>
  </si>
  <si>
    <t>Белого цвета, квадратный, состав - природный гипс, мел.</t>
  </si>
  <si>
    <t>Малярный скотч</t>
  </si>
  <si>
    <t>Белого цвета, 38 мм х 25 м, основа - крепированая бумага, клеевой слой на основе натурального каучука</t>
  </si>
  <si>
    <t>Длина: 170 мм. Тип: симметричные. Цвет: черный. Материал лезвий: нержавеющая сталь. На ручках резиновые вставки</t>
  </si>
  <si>
    <t>№24, 1000 штук, материал - металл</t>
  </si>
  <si>
    <t>№24, до 30 листов, металлический или пластиковый корпус</t>
  </si>
  <si>
    <t xml:space="preserve">Бумага ксероксная </t>
  </si>
  <si>
    <t>Формат А4 (500 листов)</t>
  </si>
  <si>
    <t>Файлы</t>
  </si>
  <si>
    <t>Формат: А4, плотность изделия: 40 мкм, фактура: рифленая/гладкая, вместимость: 50, цвет: прозрачный, количество в упаковке: 100 шт.</t>
  </si>
  <si>
    <t>Скотч</t>
  </si>
  <si>
    <t>Узкий, прозрачный</t>
  </si>
  <si>
    <t>Скотч малярный</t>
  </si>
  <si>
    <t>Цветные стикеры</t>
  </si>
  <si>
    <t>Самоклеющиеся, в упаковке: 4 ярких цвета по 50 листов. Размер закладки: 38х51 мм.</t>
  </si>
  <si>
    <t>Папка сегрегатор</t>
  </si>
  <si>
    <t>Нож канцелярский</t>
  </si>
  <si>
    <t>Канцелярский нож с фиксатором,конструкция лезвия - выдвижное</t>
  </si>
  <si>
    <t>Не требуется</t>
  </si>
  <si>
    <t>Марка PROFIFIT. Высота - 3 уровня настройки высоты: 15 / 20 / 25 см. Размер 98х37. Материал – пластик.</t>
  </si>
  <si>
    <t>Программное обеспечение Windows Movie Maker (Киностудия). Программное обеспечение для создания и редактирования видео (простейшая).</t>
  </si>
  <si>
    <t>Стол ученический ОР-18 (700*500*18), цвет м/каркаса - белый, цвет столешницы - пепел 112 РЕ (апельсиновая корка), 6 группа роста</t>
  </si>
  <si>
    <t>Стул ученический. Цвет м/каркас серый, цвет пластика серый, группа роста 4-7</t>
  </si>
  <si>
    <t>Площадь зоны: не менее 4 кв.м.</t>
  </si>
  <si>
    <t xml:space="preserve">Электричество: 10 подключений к сети  по (220 Вольт и 380 Вольт)	</t>
  </si>
  <si>
    <t>Навесная перекладина</t>
  </si>
  <si>
    <t>Металлическая: 60*62*70 см</t>
  </si>
  <si>
    <t>Марка STARFIT, размер 15*90</t>
  </si>
  <si>
    <t>Марка  TORRES. Материал – резина. Диаметр (см) 19,5. Вес 1 кг.</t>
  </si>
  <si>
    <t>Марка  TORRES. Материал – резина. Диаметр (см) 19,5. Вес 2 кг.</t>
  </si>
  <si>
    <t>Марка PROFI-FIT, 6 мм. Размер коврика 1730*610*6 мм. Вес 1,2 кг. Цвет черный.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 (8) +"Марка спортивного инвентаря" (7).</t>
  </si>
  <si>
    <t>Марка PROFI-FIT. Вес 2,0 кг. Литые, неразборные. Неопреновое покрытие. Материал - железо, поливинил-хлорид.</t>
  </si>
  <si>
    <t>Марка REEBOK. Высота - 3 уровня настройки высоты: 15 / 20 / 25 см. Размер 98х37. Материал – пластик.</t>
  </si>
  <si>
    <t>Марка MAKFIT, утяжелители универсальные 1 кг (2х1,0 кг)</t>
  </si>
  <si>
    <t>Марка TORRES, утяжелители универсальные 1 кг (2х0,5 кг)</t>
  </si>
  <si>
    <t xml:space="preserve">Малярный скотч </t>
  </si>
  <si>
    <t>Марка RONIN. Литое соединение панелей. Материал - фетер, резина. Размер 7 см ×7 см ×7 см. Вес брутто - 220 г. Тип соединения панелей клееный.</t>
  </si>
  <si>
    <t>Марка PROFI-FIT. Размер: 200х4х2,5мм. Материал: 100% хлопок, пряжка – пластик.  Цвет: розовый.</t>
  </si>
  <si>
    <t xml:space="preserve">Марка PROFI-FIT. Габариты, см (Д*Ш*Т): 22,5 х 15 х 7,8 (23 х 12 х 8). Материал, вспененный ЭВА. (только 7) Марка BODY Form, (Д*Ш*Т): 22,5 х 15 х 7,8 (23 х 12 х 8). Материал, вспененный ЭВА. </t>
  </si>
  <si>
    <t xml:space="preserve">Марка BODY Form Габариты, см (Д*Ш*Т): 22,5 х 15 х 7,8 (23 х 12 х 8). Материал, вспененный ЭВА. (только 7) Марка BODY Form, (Д*Ш*Т): 22,5 х 15 х 7,8 (23 х 12 х 8). Материал, вспененный ЭВА. </t>
  </si>
  <si>
    <t>Марка PROFI-FIT. Материал Силикон. Диаметр 58 см. Мax вес 100 кг.</t>
  </si>
  <si>
    <t>Плиометрическая тумба</t>
  </si>
  <si>
    <t>Марка ULTRA. Размер: 75*60*50 см, материал: фанера</t>
  </si>
  <si>
    <t>Марка спортивного оборудования. Набор из 5 тумб: 30 см, 45 см, 60 см, 75 см, 90 см, материал: металл и фанера</t>
  </si>
  <si>
    <t>Марка PROFI-FIT, SIZE M. Габариты 650*200 мм. Сумка для Функционального тренинга Water Bag. Корпус – плотный прозрачный ПВХ материал с логотипом PROFI-FIT по центру. Имеет 2 продольные и 2 поперечные ручки из стропы шириной 5,5 см, обшитых неопреном, с 3-мя зигзагообразными декоративными строчками. Ручки впаяны в корпус. Заливная горловина изделия на торцевой части выполнена из ABS пластика, оснащена обратным клапаном. В комплекте поставляется ножной насос с двумя дополнительными насадками. Функциональный тренажер представляет из себя вытянутый  прозрачный мешок длиной 65 см, наполняемый водой через специальный клапан, после чего туда закачивается воздух.)</t>
  </si>
  <si>
    <t>Счетчик-кликер  механический/электронный</t>
  </si>
  <si>
    <t>Механический/электронный счетчик кликер позволит быстро и качественно посчитать любые вещи в быту или на производстве. Счет от 0 до 9999. Удобно держать в руках</t>
  </si>
  <si>
    <t>Марка SKYFIT, диаметр 20 см</t>
  </si>
  <si>
    <t>Марка YOGIN. Размер: 200х4х2,5мм. Материал: 100% хлопок, пряжка – пластик.  Цвет: бордовый.</t>
  </si>
  <si>
    <t xml:space="preserve">Общая зона конкурсной площадки А (оборудование, инструмент, мебель) </t>
  </si>
  <si>
    <t>Вес 16 кг, материал: чугун в виниловой оболочке</t>
  </si>
  <si>
    <t>Марка CLIFF. Вес 0,5 кг. Литые, неразборные. Неопреновое покрытие. Материал - железо, поливинил-хлорид.</t>
  </si>
  <si>
    <t>Марка CLIFF. Вес 1,0 кг. Литые, неразборные. Неопреновое покрытие. Материал - железо, поливинил-хлорид.</t>
  </si>
  <si>
    <t>Резиновая дорожка для прыжков(Д/Ш/В), мм: 3875/1275/6</t>
  </si>
  <si>
    <t>Скамья для выполнения испытания "Наклон вперед из положения стоя с прямыми ногами на полу или на гимнастической скамье"</t>
  </si>
  <si>
    <t>Скамья для выполнения испытания "Поднимание туловища из положения лежа на спине"</t>
  </si>
  <si>
    <t>Скамья состоит из четырех вертикальных опорных столбов, четырех перекладин, одной скамьи с измерительной линейкой и одной опорной пластины. (Д/Ш/В), мм: 1500/1166/460</t>
  </si>
  <si>
    <t xml:space="preserve">Глайдинг </t>
  </si>
  <si>
    <t>Марка GO-DO-IT. Диски для скольжения красные. Ширина 2 см, глубина 18 см</t>
  </si>
  <si>
    <t>Барьер тренировочный</t>
  </si>
  <si>
    <t xml:space="preserve">Марка DEMIX. Регулируемый тренировочный барьер с тремя уровнями высоты (15 см, 23 см, 28 см). </t>
  </si>
  <si>
    <t>Парта двухместная</t>
  </si>
  <si>
    <t>Парта регулируемая двухместная с углом наклона столешницы  5-7 группа роста (700-760-820) , столешница МДФ 1200*500 мм</t>
  </si>
  <si>
    <t>Марка Гравитон. Батарея съемная без инструментов: нет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</si>
  <si>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Марка STARTUP. Вес 2,0 кг. Литые, неразборные. Неопреновое покрытие. Материал - железо, поливинил-хлорид.</t>
  </si>
  <si>
    <t>Марка STARFIT. Материал Силикон. Диаметр 58 см. Мax вес 100 кг.</t>
  </si>
  <si>
    <t>Пластиковые</t>
  </si>
  <si>
    <t>Питьевая</t>
  </si>
  <si>
    <t xml:space="preserve">Принтер/сканер/копир/факс, печать черно-белая  </t>
  </si>
  <si>
    <t>Пластиковая</t>
  </si>
</sst>
</file>

<file path=xl/styles.xml><?xml version="1.0" encoding="utf-8"?>
<styleSheet xmlns="http://schemas.openxmlformats.org/spreadsheetml/2006/main">
  <fonts count="22">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rgb="FF000000"/>
      <name val="Times New Roman"/>
      <family val="1"/>
      <charset val="204"/>
    </font>
    <font>
      <sz val="16"/>
      <name val="Calibri"/>
      <family val="2"/>
      <charset val="204"/>
    </font>
    <font>
      <sz val="11"/>
      <color rgb="FF001A34"/>
      <name val="Times New Roman"/>
      <family val="1"/>
      <charset val="204"/>
    </font>
    <font>
      <sz val="11"/>
      <color indexed="8"/>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FFFFFF"/>
      </patternFill>
    </fill>
    <fill>
      <patternFill patternType="solid">
        <fgColor theme="0"/>
        <bgColor rgb="FFFFFF00"/>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21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12"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5" fillId="0" borderId="0" xfId="0" applyFont="1" applyAlignment="1">
      <alignment wrapText="1"/>
    </xf>
    <xf numFmtId="0" fontId="15" fillId="0" borderId="0" xfId="0" applyFont="1"/>
    <xf numFmtId="0" fontId="15" fillId="0" borderId="19" xfId="0" applyFont="1" applyBorder="1" applyAlignment="1">
      <alignmen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8" fillId="0" borderId="21"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8" fillId="0" borderId="1" xfId="1" applyFont="1" applyBorder="1" applyAlignment="1">
      <alignment horizontal="left" vertical="top" wrapText="1"/>
    </xf>
    <xf numFmtId="0" fontId="8" fillId="0" borderId="15" xfId="1" applyFont="1" applyBorder="1" applyAlignment="1">
      <alignment horizontal="left" vertical="top" wrapText="1"/>
    </xf>
    <xf numFmtId="0" fontId="15" fillId="0" borderId="19" xfId="0" applyFont="1" applyBorder="1" applyAlignment="1">
      <alignment horizontal="left" wrapText="1"/>
    </xf>
    <xf numFmtId="0" fontId="16" fillId="0" borderId="19" xfId="2" applyFont="1" applyBorder="1" applyAlignment="1">
      <alignment horizontal="left" wrapText="1"/>
    </xf>
    <xf numFmtId="0" fontId="15" fillId="0" borderId="19" xfId="0" applyFont="1" applyBorder="1" applyAlignment="1">
      <alignment horizontal="left" vertical="center" wrapText="1"/>
    </xf>
    <xf numFmtId="0" fontId="1" fillId="0" borderId="0" xfId="1"/>
    <xf numFmtId="0" fontId="1" fillId="0" borderId="0" xfId="1"/>
    <xf numFmtId="0" fontId="9" fillId="7" borderId="19" xfId="0" applyFont="1" applyFill="1" applyBorder="1" applyAlignment="1">
      <alignment vertical="center" wrapText="1"/>
    </xf>
    <xf numFmtId="0" fontId="9" fillId="0" borderId="19" xfId="0" applyFont="1" applyBorder="1" applyAlignment="1">
      <alignment horizontal="center" vertical="center"/>
    </xf>
    <xf numFmtId="0" fontId="9" fillId="0" borderId="1" xfId="0" applyFont="1" applyBorder="1" applyAlignment="1">
      <alignment vertical="center" wrapText="1"/>
    </xf>
    <xf numFmtId="0" fontId="9" fillId="5" borderId="19" xfId="0" applyFont="1" applyFill="1" applyBorder="1" applyAlignment="1">
      <alignment horizontal="center" vertical="center"/>
    </xf>
    <xf numFmtId="0" fontId="9" fillId="5" borderId="19" xfId="0" applyFont="1" applyFill="1" applyBorder="1" applyAlignment="1">
      <alignment horizontal="center" vertical="top"/>
    </xf>
    <xf numFmtId="0" fontId="9" fillId="7" borderId="19" xfId="0" applyFont="1" applyFill="1" applyBorder="1" applyAlignment="1">
      <alignment vertical="top" wrapText="1"/>
    </xf>
    <xf numFmtId="0" fontId="9" fillId="5" borderId="19" xfId="0" applyFont="1" applyFill="1" applyBorder="1" applyAlignment="1">
      <alignment vertical="top" wrapText="1"/>
    </xf>
    <xf numFmtId="0" fontId="9" fillId="10" borderId="19" xfId="0" applyFont="1" applyFill="1" applyBorder="1" applyAlignment="1">
      <alignment vertical="top" wrapText="1"/>
    </xf>
    <xf numFmtId="0" fontId="9" fillId="7" borderId="19" xfId="0" applyFont="1" applyFill="1" applyBorder="1" applyAlignment="1">
      <alignment horizontal="left" vertical="top" wrapText="1"/>
    </xf>
    <xf numFmtId="0" fontId="9" fillId="0" borderId="19" xfId="0" applyFont="1" applyBorder="1" applyAlignment="1">
      <alignment vertical="top" wrapText="1"/>
    </xf>
    <xf numFmtId="49" fontId="9" fillId="7" borderId="19" xfId="0" applyNumberFormat="1"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19" xfId="0" applyFont="1" applyFill="1" applyBorder="1" applyAlignment="1">
      <alignment vertical="top" wrapText="1"/>
    </xf>
    <xf numFmtId="0" fontId="9" fillId="0" borderId="19" xfId="0" applyFont="1" applyBorder="1" applyAlignment="1">
      <alignment horizontal="center" vertical="top" wrapText="1"/>
    </xf>
    <xf numFmtId="0" fontId="9" fillId="0" borderId="19" xfId="0" applyFont="1" applyBorder="1" applyAlignment="1">
      <alignment horizontal="center" vertical="top"/>
    </xf>
    <xf numFmtId="0" fontId="9" fillId="7" borderId="19" xfId="0" applyFont="1" applyFill="1" applyBorder="1" applyAlignment="1">
      <alignment horizontal="center" vertical="top"/>
    </xf>
    <xf numFmtId="0" fontId="18" fillId="6" borderId="19" xfId="0" applyFont="1" applyFill="1" applyBorder="1" applyAlignment="1">
      <alignment vertical="top" wrapText="1"/>
    </xf>
    <xf numFmtId="0" fontId="18" fillId="6" borderId="19"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9" xfId="0" applyFont="1" applyFill="1" applyBorder="1" applyAlignment="1">
      <alignment horizontal="center" vertical="top"/>
    </xf>
    <xf numFmtId="0" fontId="9" fillId="5" borderId="19" xfId="0" applyFont="1" applyFill="1" applyBorder="1" applyAlignment="1">
      <alignment vertical="top"/>
    </xf>
    <xf numFmtId="0" fontId="1" fillId="0" borderId="0" xfId="1"/>
    <xf numFmtId="0" fontId="9" fillId="5" borderId="19" xfId="0" applyFont="1" applyFill="1" applyBorder="1" applyAlignment="1">
      <alignment horizontal="left" vertical="top"/>
    </xf>
    <xf numFmtId="0" fontId="9" fillId="5" borderId="1" xfId="0" applyFont="1" applyFill="1" applyBorder="1" applyAlignment="1">
      <alignment horizontal="center" vertical="top"/>
    </xf>
    <xf numFmtId="0" fontId="2" fillId="0" borderId="1" xfId="1" applyFont="1" applyBorder="1"/>
    <xf numFmtId="0" fontId="9" fillId="0" borderId="19" xfId="0" applyFont="1" applyFill="1" applyBorder="1" applyAlignment="1">
      <alignment vertical="top" wrapText="1"/>
    </xf>
    <xf numFmtId="0" fontId="9" fillId="0" borderId="19" xfId="0" applyFont="1" applyFill="1" applyBorder="1" applyAlignment="1">
      <alignment horizontal="center" vertical="center" wrapText="1"/>
    </xf>
    <xf numFmtId="0" fontId="18" fillId="7" borderId="19" xfId="0" applyFont="1" applyFill="1" applyBorder="1" applyAlignment="1">
      <alignment horizontal="left" vertical="top" wrapText="1"/>
    </xf>
    <xf numFmtId="0" fontId="1" fillId="0" borderId="25" xfId="1" applyBorder="1"/>
    <xf numFmtId="0" fontId="1" fillId="0" borderId="19" xfId="1" applyBorder="1"/>
    <xf numFmtId="0" fontId="1" fillId="0" borderId="0" xfId="1"/>
    <xf numFmtId="0" fontId="2" fillId="5" borderId="1" xfId="1" applyFont="1" applyFill="1" applyBorder="1" applyAlignment="1">
      <alignment horizontal="center" vertical="center"/>
    </xf>
    <xf numFmtId="0" fontId="9" fillId="7" borderId="1" xfId="0" applyFont="1" applyFill="1" applyBorder="1" applyAlignment="1">
      <alignment horizontal="left" vertical="center"/>
    </xf>
    <xf numFmtId="0" fontId="2" fillId="5" borderId="15" xfId="1" applyFont="1" applyFill="1" applyBorder="1" applyAlignment="1">
      <alignment horizontal="center" vertical="center"/>
    </xf>
    <xf numFmtId="0" fontId="1" fillId="0" borderId="0" xfId="1"/>
    <xf numFmtId="0" fontId="17" fillId="0" borderId="19" xfId="0" applyFont="1" applyBorder="1" applyAlignment="1">
      <alignment horizontal="left" vertical="center" wrapText="1"/>
    </xf>
    <xf numFmtId="0" fontId="9" fillId="7" borderId="19" xfId="0" applyFont="1" applyFill="1" applyBorder="1" applyAlignment="1">
      <alignment horizontal="left" vertical="center" wrapText="1"/>
    </xf>
    <xf numFmtId="0" fontId="9" fillId="0" borderId="1" xfId="0" applyFont="1" applyBorder="1" applyAlignment="1">
      <alignment horizontal="left" vertical="center" wrapText="1"/>
    </xf>
    <xf numFmtId="0" fontId="9" fillId="5" borderId="19" xfId="0" applyFont="1" applyFill="1" applyBorder="1" applyAlignment="1">
      <alignment horizontal="left" vertical="center"/>
    </xf>
    <xf numFmtId="0" fontId="9" fillId="0" borderId="1" xfId="0" applyFont="1" applyFill="1" applyBorder="1" applyAlignment="1">
      <alignment horizontal="left" vertical="center" wrapText="1"/>
    </xf>
    <xf numFmtId="0" fontId="9" fillId="10" borderId="19" xfId="0" applyFont="1" applyFill="1" applyBorder="1" applyAlignment="1">
      <alignment horizontal="left" vertical="center" wrapText="1"/>
    </xf>
    <xf numFmtId="0" fontId="9" fillId="6" borderId="1"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18" fillId="10" borderId="19"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9" fillId="0" borderId="0" xfId="0" applyFont="1" applyAlignment="1">
      <alignment horizontal="left" vertical="center" wrapText="1"/>
    </xf>
    <xf numFmtId="0" fontId="9" fillId="0" borderId="19" xfId="0" applyFont="1" applyBorder="1" applyAlignment="1">
      <alignment horizontal="left" vertical="center" wrapText="1"/>
    </xf>
    <xf numFmtId="49" fontId="9" fillId="7" borderId="19" xfId="0" applyNumberFormat="1" applyFont="1" applyFill="1" applyBorder="1" applyAlignment="1">
      <alignment horizontal="left" vertical="center" wrapText="1"/>
    </xf>
    <xf numFmtId="0" fontId="18" fillId="0" borderId="19" xfId="0" applyFont="1" applyBorder="1" applyAlignment="1">
      <alignment horizontal="left" vertical="center" wrapText="1"/>
    </xf>
    <xf numFmtId="0" fontId="9" fillId="5" borderId="22"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18" fillId="6" borderId="19"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1" fillId="0" borderId="0" xfId="1" applyFont="1" applyAlignment="1">
      <alignment horizontal="center" vertical="center"/>
    </xf>
    <xf numFmtId="0" fontId="9" fillId="0" borderId="2" xfId="1" applyFont="1" applyBorder="1" applyAlignment="1">
      <alignment horizontal="center" vertical="center"/>
    </xf>
    <xf numFmtId="0" fontId="10" fillId="0" borderId="1" xfId="1" applyFont="1" applyBorder="1" applyAlignment="1">
      <alignment horizontal="center" vertical="center" wrapText="1"/>
    </xf>
    <xf numFmtId="0" fontId="9" fillId="5" borderId="19" xfId="0" applyFont="1" applyFill="1" applyBorder="1" applyAlignment="1">
      <alignment horizontal="center" vertical="center" wrapText="1"/>
    </xf>
    <xf numFmtId="0" fontId="2" fillId="0" borderId="15" xfId="1" applyFont="1" applyBorder="1" applyAlignment="1">
      <alignment horizontal="center" vertical="center"/>
    </xf>
    <xf numFmtId="0" fontId="10" fillId="0" borderId="15" xfId="1" applyFont="1" applyBorder="1" applyAlignment="1">
      <alignment horizontal="center" vertical="center" wrapText="1"/>
    </xf>
    <xf numFmtId="0" fontId="9" fillId="0" borderId="19" xfId="0" applyFont="1" applyBorder="1" applyAlignment="1">
      <alignment horizontal="center" vertical="center" wrapText="1"/>
    </xf>
    <xf numFmtId="0" fontId="9" fillId="5" borderId="22" xfId="0" applyFont="1" applyFill="1" applyBorder="1" applyAlignment="1">
      <alignment horizontal="center" vertical="center" wrapText="1"/>
    </xf>
    <xf numFmtId="0" fontId="9" fillId="7" borderId="19" xfId="0" applyFont="1" applyFill="1" applyBorder="1" applyAlignment="1">
      <alignment horizontal="center" vertical="center"/>
    </xf>
    <xf numFmtId="0" fontId="9" fillId="0" borderId="22" xfId="0" applyFont="1" applyBorder="1" applyAlignment="1">
      <alignment horizontal="center" vertical="center" wrapText="1"/>
    </xf>
    <xf numFmtId="0" fontId="9" fillId="0" borderId="19" xfId="0" applyFont="1" applyFill="1" applyBorder="1" applyAlignment="1">
      <alignment horizontal="center" vertical="center"/>
    </xf>
    <xf numFmtId="0" fontId="9" fillId="5" borderId="22" xfId="0" applyFont="1" applyFill="1" applyBorder="1" applyAlignment="1">
      <alignment horizontal="center" vertical="center"/>
    </xf>
    <xf numFmtId="0" fontId="18" fillId="5" borderId="19"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22" xfId="0" applyFont="1" applyFill="1" applyBorder="1" applyAlignment="1">
      <alignment horizontal="left" vertical="center" wrapText="1"/>
    </xf>
    <xf numFmtId="49" fontId="9" fillId="7" borderId="1" xfId="0" applyNumberFormat="1" applyFont="1" applyFill="1" applyBorder="1" applyAlignment="1">
      <alignment horizontal="left" vertical="center" wrapText="1"/>
    </xf>
    <xf numFmtId="0" fontId="9" fillId="0" borderId="19" xfId="0" applyFont="1" applyFill="1" applyBorder="1" applyAlignment="1">
      <alignment horizontal="left" vertical="center" wrapText="1"/>
    </xf>
    <xf numFmtId="0" fontId="18" fillId="6" borderId="19" xfId="0" applyFont="1" applyFill="1" applyBorder="1" applyAlignment="1">
      <alignment vertical="center" wrapText="1"/>
    </xf>
    <xf numFmtId="0" fontId="9" fillId="7" borderId="1" xfId="0" applyFont="1" applyFill="1" applyBorder="1" applyAlignment="1">
      <alignment vertical="center" wrapText="1"/>
    </xf>
    <xf numFmtId="0" fontId="20" fillId="5" borderId="0" xfId="0" applyFont="1" applyFill="1" applyAlignment="1">
      <alignment horizontal="left" vertical="center" wrapText="1"/>
    </xf>
    <xf numFmtId="0" fontId="9" fillId="5" borderId="19" xfId="0" applyFont="1" applyFill="1" applyBorder="1" applyAlignment="1">
      <alignment vertical="center" wrapText="1"/>
    </xf>
    <xf numFmtId="0" fontId="9" fillId="7" borderId="22" xfId="0" applyFont="1" applyFill="1" applyBorder="1" applyAlignment="1">
      <alignment vertical="center" wrapText="1"/>
    </xf>
    <xf numFmtId="0" fontId="2" fillId="5" borderId="19" xfId="0" applyFont="1" applyFill="1" applyBorder="1" applyAlignment="1">
      <alignment horizontal="left" vertical="center" wrapText="1"/>
    </xf>
    <xf numFmtId="0" fontId="9" fillId="0" borderId="19" xfId="0" applyFont="1" applyBorder="1" applyAlignment="1">
      <alignment vertical="center" wrapText="1"/>
    </xf>
    <xf numFmtId="0" fontId="9" fillId="10" borderId="19" xfId="0" applyFont="1" applyFill="1" applyBorder="1" applyAlignment="1">
      <alignment vertical="center" wrapText="1"/>
    </xf>
    <xf numFmtId="0" fontId="9" fillId="7" borderId="0" xfId="0" applyFont="1" applyFill="1" applyBorder="1" applyAlignment="1">
      <alignment horizontal="left" vertical="center" wrapText="1"/>
    </xf>
    <xf numFmtId="0" fontId="9" fillId="0" borderId="0" xfId="0" applyFont="1" applyAlignment="1">
      <alignment vertical="center" wrapText="1"/>
    </xf>
    <xf numFmtId="0" fontId="18" fillId="5" borderId="19" xfId="0" applyFont="1" applyFill="1" applyBorder="1" applyAlignment="1">
      <alignment vertical="center" wrapText="1"/>
    </xf>
    <xf numFmtId="0" fontId="9" fillId="5" borderId="19" xfId="0" applyFont="1" applyFill="1" applyBorder="1" applyAlignment="1">
      <alignment vertical="center"/>
    </xf>
    <xf numFmtId="0" fontId="9" fillId="0" borderId="26" xfId="0" applyFont="1" applyBorder="1" applyAlignment="1">
      <alignment vertical="center" wrapText="1"/>
    </xf>
    <xf numFmtId="0" fontId="9" fillId="0" borderId="19" xfId="0" applyFont="1" applyBorder="1" applyAlignment="1">
      <alignment horizontal="justify" vertical="center" wrapText="1"/>
    </xf>
    <xf numFmtId="0" fontId="9" fillId="5" borderId="22" xfId="0" applyFont="1" applyFill="1" applyBorder="1" applyAlignment="1">
      <alignment vertical="center"/>
    </xf>
    <xf numFmtId="0" fontId="9" fillId="0" borderId="2" xfId="0" applyFont="1" applyBorder="1" applyAlignment="1">
      <alignment horizontal="center" vertical="center" wrapText="1"/>
    </xf>
    <xf numFmtId="0" fontId="9" fillId="6" borderId="19" xfId="0" applyFont="1" applyFill="1" applyBorder="1" applyAlignment="1">
      <alignment vertical="center" wrapText="1"/>
    </xf>
    <xf numFmtId="0" fontId="8" fillId="0" borderId="1" xfId="1" applyFont="1" applyBorder="1" applyAlignment="1">
      <alignment horizontal="left" vertical="center"/>
    </xf>
    <xf numFmtId="0" fontId="18" fillId="0" borderId="19" xfId="0" applyFont="1" applyBorder="1" applyAlignment="1">
      <alignment horizontal="justify" vertical="center" wrapText="1"/>
    </xf>
    <xf numFmtId="0" fontId="8" fillId="0" borderId="15" xfId="1" applyFont="1" applyBorder="1" applyAlignment="1">
      <alignment horizontal="left" vertical="center"/>
    </xf>
    <xf numFmtId="0" fontId="2" fillId="0" borderId="19" xfId="0" applyFont="1" applyFill="1" applyBorder="1" applyAlignment="1">
      <alignment vertical="center" wrapText="1"/>
    </xf>
    <xf numFmtId="49" fontId="9" fillId="7" borderId="22" xfId="0" applyNumberFormat="1" applyFont="1" applyFill="1" applyBorder="1" applyAlignment="1">
      <alignment horizontal="left" vertical="center" wrapText="1"/>
    </xf>
    <xf numFmtId="0" fontId="9" fillId="0" borderId="22" xfId="0" applyFont="1" applyBorder="1" applyAlignment="1">
      <alignment horizontal="center" vertical="center"/>
    </xf>
    <xf numFmtId="0" fontId="8" fillId="0" borderId="15" xfId="1" applyFont="1" applyBorder="1" applyAlignment="1">
      <alignment horizontal="left" vertical="center" wrapText="1"/>
    </xf>
    <xf numFmtId="0" fontId="8" fillId="0" borderId="1" xfId="1" applyFont="1" applyBorder="1" applyAlignment="1">
      <alignment horizontal="left" vertical="center" wrapText="1"/>
    </xf>
    <xf numFmtId="0" fontId="8" fillId="0" borderId="25" xfId="1" applyFont="1" applyBorder="1" applyAlignment="1">
      <alignment horizontal="left" vertical="center" wrapText="1"/>
    </xf>
    <xf numFmtId="0" fontId="8" fillId="0" borderId="19" xfId="1" applyFont="1" applyBorder="1" applyAlignment="1">
      <alignment horizontal="left" vertical="center" wrapText="1"/>
    </xf>
    <xf numFmtId="0" fontId="2" fillId="0" borderId="3" xfId="1" applyFont="1" applyBorder="1" applyAlignment="1">
      <alignment horizontal="center" vertical="center" wrapText="1"/>
    </xf>
    <xf numFmtId="49" fontId="9" fillId="7" borderId="15" xfId="0" applyNumberFormat="1" applyFont="1" applyFill="1" applyBorder="1" applyAlignment="1">
      <alignment horizontal="left"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xf>
    <xf numFmtId="0" fontId="9" fillId="5" borderId="27" xfId="0" applyFont="1" applyFill="1" applyBorder="1" applyAlignment="1">
      <alignment horizontal="center" vertical="center"/>
    </xf>
    <xf numFmtId="0" fontId="9" fillId="0" borderId="19" xfId="0" applyFont="1" applyBorder="1" applyAlignment="1">
      <alignment vertical="center"/>
    </xf>
    <xf numFmtId="0" fontId="9" fillId="11" borderId="19" xfId="0" applyFont="1" applyFill="1" applyBorder="1" applyAlignment="1">
      <alignment vertical="center" wrapText="1"/>
    </xf>
    <xf numFmtId="0" fontId="18" fillId="7" borderId="19" xfId="0" applyFont="1" applyFill="1" applyBorder="1" applyAlignment="1">
      <alignment horizontal="left" vertical="center" wrapText="1"/>
    </xf>
    <xf numFmtId="0" fontId="9" fillId="7" borderId="24" xfId="0" applyFont="1" applyFill="1" applyBorder="1" applyAlignment="1">
      <alignment vertical="center" wrapText="1"/>
    </xf>
    <xf numFmtId="0" fontId="9" fillId="11" borderId="19" xfId="0" applyFont="1" applyFill="1" applyBorder="1" applyAlignment="1">
      <alignment horizontal="center" vertical="center"/>
    </xf>
    <xf numFmtId="0" fontId="9" fillId="11" borderId="19" xfId="0" applyFont="1" applyFill="1" applyBorder="1" applyAlignment="1">
      <alignment horizontal="left" vertical="center" wrapText="1"/>
    </xf>
    <xf numFmtId="0" fontId="2" fillId="11" borderId="19" xfId="0" applyFont="1" applyFill="1" applyBorder="1" applyAlignment="1">
      <alignment horizontal="center" vertical="center"/>
    </xf>
    <xf numFmtId="0" fontId="1" fillId="0" borderId="0" xfId="1"/>
    <xf numFmtId="0" fontId="2" fillId="5" borderId="1" xfId="1" applyFont="1" applyFill="1" applyBorder="1"/>
    <xf numFmtId="0" fontId="1" fillId="0" borderId="0" xfId="1"/>
    <xf numFmtId="0" fontId="9" fillId="5" borderId="0" xfId="0" applyFont="1" applyFill="1" applyAlignment="1">
      <alignment horizontal="left" vertical="center" wrapText="1"/>
    </xf>
    <xf numFmtId="0" fontId="2" fillId="0" borderId="19" xfId="1" applyFont="1" applyBorder="1" applyAlignment="1">
      <alignment horizontal="center" vertical="center"/>
    </xf>
    <xf numFmtId="0" fontId="1" fillId="0" borderId="0" xfId="1"/>
    <xf numFmtId="0" fontId="9" fillId="5" borderId="1" xfId="0" applyFont="1" applyFill="1" applyBorder="1" applyAlignment="1">
      <alignment horizontal="center" vertical="center" wrapText="1"/>
    </xf>
    <xf numFmtId="0" fontId="9" fillId="7" borderId="25" xfId="0" applyFont="1" applyFill="1" applyBorder="1" applyAlignment="1">
      <alignment horizontal="left" vertical="top" wrapText="1"/>
    </xf>
    <xf numFmtId="0" fontId="20" fillId="5" borderId="19" xfId="0" applyFont="1" applyFill="1" applyBorder="1" applyAlignment="1">
      <alignment horizontal="left" vertical="center" wrapText="1"/>
    </xf>
    <xf numFmtId="0" fontId="2" fillId="0" borderId="28" xfId="1" applyFont="1" applyBorder="1" applyAlignment="1">
      <alignment horizontal="center" vertical="center" wrapText="1"/>
    </xf>
    <xf numFmtId="0" fontId="21" fillId="0" borderId="19" xfId="0" applyFont="1" applyBorder="1" applyAlignment="1">
      <alignment horizontal="left" vertical="top" wrapText="1"/>
    </xf>
    <xf numFmtId="0" fontId="1" fillId="0" borderId="0" xfId="1"/>
    <xf numFmtId="0" fontId="15" fillId="0" borderId="19" xfId="0" applyFont="1" applyBorder="1" applyAlignment="1">
      <alignment horizontal="center" vertical="center" wrapText="1"/>
    </xf>
    <xf numFmtId="0" fontId="2" fillId="0" borderId="15" xfId="1" applyFont="1" applyFill="1" applyBorder="1" applyAlignment="1">
      <alignment horizontal="center" vertical="center"/>
    </xf>
    <xf numFmtId="0" fontId="9" fillId="7" borderId="19" xfId="0" applyFont="1" applyFill="1" applyBorder="1" applyAlignment="1">
      <alignment horizontal="left" vertical="top" wrapText="1"/>
    </xf>
    <xf numFmtId="0" fontId="3" fillId="5" borderId="19" xfId="0" applyFont="1" applyFill="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5" borderId="19" xfId="0" applyFont="1" applyFill="1" applyBorder="1" applyAlignment="1">
      <alignment horizontal="left" vertical="top" wrapText="1"/>
    </xf>
    <xf numFmtId="0" fontId="0" fillId="5" borderId="19" xfId="0" applyFont="1" applyFill="1" applyBorder="1" applyAlignment="1"/>
    <xf numFmtId="0" fontId="4" fillId="2" borderId="4" xfId="1" applyFont="1" applyFill="1" applyBorder="1" applyAlignment="1">
      <alignment horizontal="center" vertical="center"/>
    </xf>
    <xf numFmtId="0" fontId="2" fillId="0" borderId="3" xfId="1" applyFont="1" applyBorder="1"/>
    <xf numFmtId="0" fontId="4" fillId="3" borderId="18" xfId="1" applyFont="1" applyFill="1" applyBorder="1" applyAlignment="1">
      <alignment horizontal="center" vertical="center"/>
    </xf>
    <xf numFmtId="0" fontId="19" fillId="4" borderId="17" xfId="1" applyFont="1" applyFill="1" applyBorder="1" applyAlignment="1">
      <alignment horizontal="center"/>
    </xf>
    <xf numFmtId="0" fontId="19" fillId="4" borderId="5" xfId="1" applyFont="1" applyFill="1" applyBorder="1" applyAlignment="1">
      <alignment horizontal="center"/>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3"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0" borderId="3" xfId="1" applyFont="1" applyBorder="1" applyAlignment="1">
      <alignment horizontal="center" vertical="center"/>
    </xf>
    <xf numFmtId="0" fontId="4" fillId="0" borderId="3" xfId="1" applyFont="1" applyBorder="1"/>
    <xf numFmtId="0" fontId="2" fillId="0" borderId="0" xfId="1" applyFont="1" applyBorder="1" applyAlignment="1">
      <alignment horizontal="right"/>
    </xf>
    <xf numFmtId="0" fontId="2" fillId="0" borderId="0" xfId="1" applyFont="1" applyBorder="1"/>
    <xf numFmtId="0" fontId="14" fillId="8" borderId="0" xfId="1" applyFont="1" applyFill="1" applyBorder="1" applyAlignment="1">
      <alignment horizontal="center" vertical="center" wrapText="1"/>
    </xf>
    <xf numFmtId="0" fontId="5" fillId="0" borderId="0" xfId="1" applyFont="1" applyBorder="1" applyAlignment="1">
      <alignment horizontal="left" vertical="top" wrapText="1"/>
    </xf>
    <xf numFmtId="0" fontId="6" fillId="9" borderId="0" xfId="1" applyFont="1" applyFill="1" applyBorder="1" applyAlignment="1">
      <alignment horizontal="center"/>
    </xf>
    <xf numFmtId="0" fontId="6" fillId="8" borderId="0" xfId="1" applyFont="1" applyFill="1" applyBorder="1" applyAlignment="1">
      <alignment horizontal="center" vertical="center" wrapText="1"/>
    </xf>
    <xf numFmtId="0" fontId="5" fillId="0" borderId="0" xfId="1" applyFont="1" applyBorder="1" applyAlignment="1">
      <alignment horizontal="left" wrapText="1"/>
    </xf>
    <xf numFmtId="0" fontId="5" fillId="0" borderId="0" xfId="1" applyFont="1" applyBorder="1" applyAlignment="1">
      <alignment horizontal="left"/>
    </xf>
    <xf numFmtId="0" fontId="3" fillId="0" borderId="19" xfId="0" applyFont="1" applyBorder="1"/>
    <xf numFmtId="0" fontId="9" fillId="0" borderId="19" xfId="0" applyFont="1" applyBorder="1" applyAlignment="1">
      <alignment horizontal="left" vertical="top" wrapText="1"/>
    </xf>
    <xf numFmtId="0" fontId="0" fillId="0" borderId="19" xfId="0" applyFont="1" applyBorder="1" applyAlignment="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8"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is.o@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24"/>
  <sheetViews>
    <sheetView tabSelected="1" workbookViewId="0">
      <selection activeCell="A17" sqref="A17"/>
    </sheetView>
  </sheetViews>
  <sheetFormatPr defaultRowHeight="18.75"/>
  <cols>
    <col min="1" max="1" width="52.140625" style="16" customWidth="1"/>
    <col min="2" max="2" width="90.5703125" style="17" customWidth="1"/>
  </cols>
  <sheetData>
    <row r="2" spans="1:2">
      <c r="B2" s="16"/>
    </row>
    <row r="3" spans="1:2">
      <c r="A3" s="18" t="s">
        <v>20</v>
      </c>
      <c r="B3" s="33" t="s">
        <v>52</v>
      </c>
    </row>
    <row r="4" spans="1:2" ht="37.5">
      <c r="A4" s="163" t="s">
        <v>33</v>
      </c>
      <c r="B4" s="33" t="s">
        <v>46</v>
      </c>
    </row>
    <row r="5" spans="1:2">
      <c r="A5" s="18" t="s">
        <v>45</v>
      </c>
      <c r="B5" s="33" t="s">
        <v>53</v>
      </c>
    </row>
    <row r="6" spans="1:2" ht="37.5">
      <c r="A6" s="18" t="s">
        <v>25</v>
      </c>
      <c r="B6" s="33" t="s">
        <v>54</v>
      </c>
    </row>
    <row r="7" spans="1:2">
      <c r="A7" s="18" t="s">
        <v>34</v>
      </c>
      <c r="B7" s="33" t="s">
        <v>55</v>
      </c>
    </row>
    <row r="8" spans="1:2">
      <c r="A8" s="18" t="s">
        <v>21</v>
      </c>
      <c r="B8" s="33" t="s">
        <v>56</v>
      </c>
    </row>
    <row r="9" spans="1:2">
      <c r="A9" s="18" t="s">
        <v>22</v>
      </c>
      <c r="B9" s="33" t="s">
        <v>57</v>
      </c>
    </row>
    <row r="10" spans="1:2">
      <c r="A10" s="18" t="s">
        <v>24</v>
      </c>
      <c r="B10" s="34" t="s">
        <v>58</v>
      </c>
    </row>
    <row r="11" spans="1:2">
      <c r="A11" s="18" t="s">
        <v>37</v>
      </c>
      <c r="B11" s="33">
        <v>89068304886</v>
      </c>
    </row>
    <row r="12" spans="1:2" ht="18" customHeight="1">
      <c r="A12" s="18" t="s">
        <v>40</v>
      </c>
      <c r="B12" s="33" t="s">
        <v>59</v>
      </c>
    </row>
    <row r="13" spans="1:2">
      <c r="A13" s="18" t="s">
        <v>35</v>
      </c>
      <c r="B13" s="34" t="s">
        <v>60</v>
      </c>
    </row>
    <row r="14" spans="1:2">
      <c r="A14" s="18" t="s">
        <v>38</v>
      </c>
      <c r="B14" s="33">
        <v>89198480698</v>
      </c>
    </row>
    <row r="15" spans="1:2">
      <c r="A15" s="18" t="s">
        <v>49</v>
      </c>
      <c r="B15" s="33">
        <v>11</v>
      </c>
    </row>
    <row r="16" spans="1:2">
      <c r="A16" s="18" t="s">
        <v>23</v>
      </c>
      <c r="B16" s="33">
        <v>11</v>
      </c>
    </row>
    <row r="17" spans="1:2" ht="38.25" customHeight="1">
      <c r="A17" s="18" t="s">
        <v>47</v>
      </c>
      <c r="B17" s="35">
        <v>17</v>
      </c>
    </row>
    <row r="20" spans="1:2">
      <c r="A20" s="16" t="s">
        <v>41</v>
      </c>
    </row>
    <row r="21" spans="1:2">
      <c r="A21" s="16" t="s">
        <v>42</v>
      </c>
    </row>
    <row r="22" spans="1:2">
      <c r="A22" s="16" t="s">
        <v>43</v>
      </c>
    </row>
    <row r="23" spans="1:2">
      <c r="A23" s="16" t="s">
        <v>48</v>
      </c>
    </row>
    <row r="24" spans="1:2" ht="37.5">
      <c r="A24" s="16" t="s">
        <v>44</v>
      </c>
    </row>
  </sheetData>
  <hyperlinks>
    <hyperlink ref="B10"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J268"/>
  <sheetViews>
    <sheetView topLeftCell="A247" zoomScale="120" zoomScaleNormal="120" workbookViewId="0">
      <selection activeCell="B261" sqref="B261"/>
    </sheetView>
  </sheetViews>
  <sheetFormatPr defaultColWidth="14.42578125" defaultRowHeight="15" customHeight="1"/>
  <cols>
    <col min="1" max="1" width="5.140625" style="13" customWidth="1"/>
    <col min="2" max="2" width="52" style="13" customWidth="1"/>
    <col min="3" max="3" width="30.8554687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10">
      <c r="A1" s="191" t="s">
        <v>10</v>
      </c>
      <c r="B1" s="192"/>
      <c r="C1" s="192"/>
      <c r="D1" s="192"/>
      <c r="E1" s="192"/>
      <c r="F1" s="192"/>
      <c r="G1" s="192"/>
      <c r="H1" s="192"/>
      <c r="I1" s="14"/>
      <c r="J1" s="14"/>
    </row>
    <row r="2" spans="1:10" s="12" customFormat="1" ht="20.25">
      <c r="A2" s="195" t="s">
        <v>31</v>
      </c>
      <c r="B2" s="195"/>
      <c r="C2" s="195"/>
      <c r="D2" s="195"/>
      <c r="E2" s="195"/>
      <c r="F2" s="195"/>
      <c r="G2" s="195"/>
      <c r="H2" s="195"/>
      <c r="I2" s="14"/>
      <c r="J2" s="14"/>
    </row>
    <row r="3" spans="1:10" s="12" customFormat="1" ht="21" customHeight="1">
      <c r="A3" s="196" t="str">
        <f>'Информация о Чемпионате'!B4</f>
        <v>Итоговый (межрегиональный) этап Чемпионата по профессиональному мастерству</v>
      </c>
      <c r="B3" s="196"/>
      <c r="C3" s="196"/>
      <c r="D3" s="196"/>
      <c r="E3" s="196"/>
      <c r="F3" s="196"/>
      <c r="G3" s="196"/>
      <c r="H3" s="196"/>
      <c r="I3" s="15"/>
      <c r="J3" s="15"/>
    </row>
    <row r="4" spans="1:10" s="12" customFormat="1" ht="20.25">
      <c r="A4" s="195" t="s">
        <v>32</v>
      </c>
      <c r="B4" s="195"/>
      <c r="C4" s="195"/>
      <c r="D4" s="195"/>
      <c r="E4" s="195"/>
      <c r="F4" s="195"/>
      <c r="G4" s="195"/>
      <c r="H4" s="195"/>
      <c r="I4" s="14"/>
      <c r="J4" s="14"/>
    </row>
    <row r="5" spans="1:10" ht="22.5" customHeight="1">
      <c r="A5" s="193" t="str">
        <f>'Информация о Чемпионате'!B3</f>
        <v>Физическая культура, спорт и фитнес</v>
      </c>
      <c r="B5" s="193"/>
      <c r="C5" s="193"/>
      <c r="D5" s="193"/>
      <c r="E5" s="193"/>
      <c r="F5" s="193"/>
      <c r="G5" s="193"/>
      <c r="H5" s="193"/>
      <c r="I5" s="14"/>
      <c r="J5" s="14"/>
    </row>
    <row r="6" spans="1:10">
      <c r="A6" s="194" t="s">
        <v>12</v>
      </c>
      <c r="B6" s="192"/>
      <c r="C6" s="192"/>
      <c r="D6" s="192"/>
      <c r="E6" s="192"/>
      <c r="F6" s="192"/>
      <c r="G6" s="192"/>
      <c r="H6" s="192"/>
      <c r="I6" s="14"/>
      <c r="J6" s="14"/>
    </row>
    <row r="7" spans="1:10" ht="15.75" customHeight="1">
      <c r="A7" s="194" t="s">
        <v>29</v>
      </c>
      <c r="B7" s="194"/>
      <c r="C7" s="198" t="str">
        <f>'Информация о Чемпионате'!B5</f>
        <v>Оренбургская область, г. Оренбург</v>
      </c>
      <c r="D7" s="198"/>
      <c r="E7" s="198"/>
      <c r="F7" s="198"/>
      <c r="G7" s="198"/>
      <c r="H7" s="198"/>
    </row>
    <row r="8" spans="1:10" ht="32.25" customHeight="1">
      <c r="A8" s="194" t="s">
        <v>30</v>
      </c>
      <c r="B8" s="194"/>
      <c r="C8" s="197"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7"/>
      <c r="E8" s="197"/>
      <c r="F8" s="197"/>
      <c r="G8" s="197"/>
      <c r="H8" s="197"/>
    </row>
    <row r="9" spans="1:10" ht="15.75" customHeight="1">
      <c r="A9" s="194" t="s">
        <v>26</v>
      </c>
      <c r="B9" s="194"/>
      <c r="C9" s="194" t="str">
        <f>'Информация о Чемпионате'!B7</f>
        <v>460056, г. Оренбург, ул. Волгоградская, д. 1</v>
      </c>
      <c r="D9" s="194"/>
      <c r="E9" s="194"/>
      <c r="F9" s="194"/>
      <c r="G9" s="194"/>
      <c r="H9" s="194"/>
    </row>
    <row r="10" spans="1:10" ht="15.75" customHeight="1">
      <c r="A10" s="194" t="s">
        <v>28</v>
      </c>
      <c r="B10" s="194"/>
      <c r="C10" s="194" t="str">
        <f>'Информация о Чемпионате'!B9</f>
        <v>Цысь Оксана Александровна</v>
      </c>
      <c r="D10" s="194"/>
      <c r="E10" s="194" t="str">
        <f>'Информация о Чемпионате'!B10</f>
        <v>tsis.o@yandex.ru</v>
      </c>
      <c r="F10" s="194"/>
      <c r="G10" s="194">
        <f>'Информация о Чемпионате'!B11</f>
        <v>89068304886</v>
      </c>
      <c r="H10" s="194"/>
    </row>
    <row r="11" spans="1:10" ht="15.75" customHeight="1">
      <c r="A11" s="194" t="s">
        <v>36</v>
      </c>
      <c r="B11" s="194"/>
      <c r="C11" s="194" t="str">
        <f>'Информация о Чемпионате'!B12</f>
        <v>Елхова Надежда Николаевна</v>
      </c>
      <c r="D11" s="194"/>
      <c r="E11" s="194" t="str">
        <f>'Информация о Чемпионате'!B13</f>
        <v>enn7609@mail.ru</v>
      </c>
      <c r="F11" s="194"/>
      <c r="G11" s="194">
        <f>'Информация о Чемпионате'!B14</f>
        <v>89198480698</v>
      </c>
      <c r="H11" s="194"/>
    </row>
    <row r="12" spans="1:10" ht="15.75" customHeight="1">
      <c r="A12" s="194" t="s">
        <v>51</v>
      </c>
      <c r="B12" s="194"/>
      <c r="C12" s="194">
        <f>'Информация о Чемпионате'!B17</f>
        <v>17</v>
      </c>
      <c r="D12" s="194"/>
      <c r="E12" s="194"/>
      <c r="F12" s="194"/>
      <c r="G12" s="194"/>
      <c r="H12" s="194"/>
    </row>
    <row r="13" spans="1:10" ht="15.75" customHeight="1">
      <c r="A13" s="194" t="s">
        <v>50</v>
      </c>
      <c r="B13" s="194"/>
      <c r="C13" s="194">
        <f>'Информация о Чемпионате'!B15</f>
        <v>11</v>
      </c>
      <c r="D13" s="194"/>
      <c r="E13" s="194"/>
      <c r="F13" s="194"/>
      <c r="G13" s="194"/>
      <c r="H13" s="194"/>
    </row>
    <row r="14" spans="1:10" ht="15.75" customHeight="1">
      <c r="A14" s="194" t="s">
        <v>19</v>
      </c>
      <c r="B14" s="194"/>
      <c r="C14" s="194">
        <f>'Информация о Чемпионате'!B16</f>
        <v>11</v>
      </c>
      <c r="D14" s="194"/>
      <c r="E14" s="194"/>
      <c r="F14" s="194"/>
      <c r="G14" s="194"/>
      <c r="H14" s="194"/>
    </row>
    <row r="15" spans="1:10" ht="15.75" customHeight="1">
      <c r="A15" s="194" t="s">
        <v>27</v>
      </c>
      <c r="B15" s="194"/>
      <c r="C15" s="194" t="str">
        <f>'Информация о Чемпионате'!B8</f>
        <v>11.04.2025-30.04.2025</v>
      </c>
      <c r="D15" s="194"/>
      <c r="E15" s="194"/>
      <c r="F15" s="194"/>
      <c r="G15" s="194"/>
      <c r="H15" s="194"/>
    </row>
    <row r="16" spans="1:10" ht="21" thickBot="1">
      <c r="A16" s="177" t="s">
        <v>134</v>
      </c>
      <c r="B16" s="178"/>
      <c r="C16" s="178"/>
      <c r="D16" s="178"/>
      <c r="E16" s="178"/>
      <c r="F16" s="178"/>
      <c r="G16" s="178"/>
      <c r="H16" s="179"/>
    </row>
    <row r="17" spans="1:8">
      <c r="A17" s="180" t="s">
        <v>9</v>
      </c>
      <c r="B17" s="181"/>
      <c r="C17" s="181"/>
      <c r="D17" s="181"/>
      <c r="E17" s="181"/>
      <c r="F17" s="181"/>
      <c r="G17" s="181"/>
      <c r="H17" s="182"/>
    </row>
    <row r="18" spans="1:8">
      <c r="A18" s="167" t="s">
        <v>135</v>
      </c>
      <c r="B18" s="168"/>
      <c r="C18" s="168"/>
      <c r="D18" s="168"/>
      <c r="E18" s="168"/>
      <c r="F18" s="168"/>
      <c r="G18" s="168"/>
      <c r="H18" s="169"/>
    </row>
    <row r="19" spans="1:8">
      <c r="A19" s="183" t="s">
        <v>136</v>
      </c>
      <c r="B19" s="184"/>
      <c r="C19" s="184"/>
      <c r="D19" s="184"/>
      <c r="E19" s="184"/>
      <c r="F19" s="184"/>
      <c r="G19" s="184"/>
      <c r="H19" s="185"/>
    </row>
    <row r="20" spans="1:8">
      <c r="A20" s="167" t="s">
        <v>8</v>
      </c>
      <c r="B20" s="168"/>
      <c r="C20" s="168"/>
      <c r="D20" s="168"/>
      <c r="E20" s="168"/>
      <c r="F20" s="168"/>
      <c r="G20" s="168"/>
      <c r="H20" s="169"/>
    </row>
    <row r="21" spans="1:8">
      <c r="A21" s="167" t="s">
        <v>137</v>
      </c>
      <c r="B21" s="168"/>
      <c r="C21" s="168"/>
      <c r="D21" s="168"/>
      <c r="E21" s="168"/>
      <c r="F21" s="168"/>
      <c r="G21" s="168"/>
      <c r="H21" s="169"/>
    </row>
    <row r="22" spans="1:8" ht="15" customHeight="1">
      <c r="A22" s="167" t="s">
        <v>39</v>
      </c>
      <c r="B22" s="168"/>
      <c r="C22" s="168"/>
      <c r="D22" s="168"/>
      <c r="E22" s="168"/>
      <c r="F22" s="168"/>
      <c r="G22" s="168"/>
      <c r="H22" s="169"/>
    </row>
    <row r="23" spans="1:8">
      <c r="A23" s="167" t="s">
        <v>138</v>
      </c>
      <c r="B23" s="168"/>
      <c r="C23" s="168"/>
      <c r="D23" s="168"/>
      <c r="E23" s="168"/>
      <c r="F23" s="168"/>
      <c r="G23" s="168"/>
      <c r="H23" s="169"/>
    </row>
    <row r="24" spans="1:8">
      <c r="A24" s="167" t="s">
        <v>139</v>
      </c>
      <c r="B24" s="168"/>
      <c r="C24" s="168"/>
      <c r="D24" s="168"/>
      <c r="E24" s="168"/>
      <c r="F24" s="168"/>
      <c r="G24" s="168"/>
      <c r="H24" s="169"/>
    </row>
    <row r="25" spans="1:8" ht="15.75" thickBot="1">
      <c r="A25" s="186" t="s">
        <v>140</v>
      </c>
      <c r="B25" s="187"/>
      <c r="C25" s="187"/>
      <c r="D25" s="187"/>
      <c r="E25" s="187"/>
      <c r="F25" s="187"/>
      <c r="G25" s="187"/>
      <c r="H25" s="188"/>
    </row>
    <row r="26" spans="1:8" s="59" customFormat="1" ht="15.95" customHeight="1">
      <c r="A26" s="174" t="s">
        <v>255</v>
      </c>
      <c r="B26" s="175"/>
      <c r="C26" s="175"/>
      <c r="D26" s="175"/>
      <c r="E26" s="175"/>
      <c r="F26" s="175"/>
      <c r="G26" s="175"/>
      <c r="H26" s="176"/>
    </row>
    <row r="27" spans="1:8" ht="60">
      <c r="A27" s="7" t="s">
        <v>6</v>
      </c>
      <c r="B27" s="5" t="s">
        <v>5</v>
      </c>
      <c r="C27" s="5" t="s">
        <v>4</v>
      </c>
      <c r="D27" s="6" t="s">
        <v>3</v>
      </c>
      <c r="E27" s="6" t="s">
        <v>2</v>
      </c>
      <c r="F27" s="6" t="s">
        <v>1</v>
      </c>
      <c r="G27" s="6" t="s">
        <v>0</v>
      </c>
      <c r="H27" s="6" t="s">
        <v>11</v>
      </c>
    </row>
    <row r="28" spans="1:8" ht="14.1" customHeight="1">
      <c r="A28" s="2">
        <v>1</v>
      </c>
      <c r="B28" s="73" t="s">
        <v>61</v>
      </c>
      <c r="C28" s="74"/>
      <c r="D28" s="39" t="s">
        <v>62</v>
      </c>
      <c r="E28" s="95"/>
      <c r="F28" s="96"/>
      <c r="G28" s="96"/>
      <c r="H28" s="97"/>
    </row>
    <row r="29" spans="1:8" ht="14.1" customHeight="1">
      <c r="A29" s="2">
        <v>2</v>
      </c>
      <c r="B29" s="75" t="s">
        <v>63</v>
      </c>
      <c r="C29" s="78" t="s">
        <v>64</v>
      </c>
      <c r="D29" s="39" t="s">
        <v>62</v>
      </c>
      <c r="E29" s="41">
        <v>1</v>
      </c>
      <c r="F29" s="41" t="s">
        <v>65</v>
      </c>
      <c r="G29" s="41">
        <v>1</v>
      </c>
      <c r="H29" s="97"/>
    </row>
    <row r="30" spans="1:8" ht="14.1" customHeight="1">
      <c r="A30" s="2">
        <v>3</v>
      </c>
      <c r="B30" s="75" t="s">
        <v>66</v>
      </c>
      <c r="C30" s="78" t="s">
        <v>67</v>
      </c>
      <c r="D30" s="39" t="s">
        <v>62</v>
      </c>
      <c r="E30" s="41">
        <v>1</v>
      </c>
      <c r="F30" s="41" t="s">
        <v>65</v>
      </c>
      <c r="G30" s="41">
        <v>1</v>
      </c>
      <c r="H30" s="97"/>
    </row>
    <row r="31" spans="1:8" ht="14.1" customHeight="1">
      <c r="A31" s="2">
        <v>4</v>
      </c>
      <c r="B31" s="79" t="s">
        <v>68</v>
      </c>
      <c r="C31" s="80" t="s">
        <v>69</v>
      </c>
      <c r="D31" s="41" t="s">
        <v>70</v>
      </c>
      <c r="E31" s="41">
        <v>1</v>
      </c>
      <c r="F31" s="41" t="s">
        <v>65</v>
      </c>
      <c r="G31" s="41">
        <v>1</v>
      </c>
      <c r="H31" s="97"/>
    </row>
    <row r="32" spans="1:8" ht="14.1" customHeight="1">
      <c r="A32" s="2">
        <v>5</v>
      </c>
      <c r="B32" s="74" t="s">
        <v>71</v>
      </c>
      <c r="C32" s="74" t="s">
        <v>72</v>
      </c>
      <c r="D32" s="41" t="s">
        <v>62</v>
      </c>
      <c r="E32" s="41">
        <v>1</v>
      </c>
      <c r="F32" s="41" t="s">
        <v>65</v>
      </c>
      <c r="G32" s="41">
        <v>1</v>
      </c>
      <c r="H32" s="97"/>
    </row>
    <row r="33" spans="1:8" ht="14.1" customHeight="1">
      <c r="A33" s="2">
        <v>6</v>
      </c>
      <c r="B33" s="81" t="s">
        <v>73</v>
      </c>
      <c r="C33" s="82" t="s">
        <v>74</v>
      </c>
      <c r="D33" s="41" t="s">
        <v>75</v>
      </c>
      <c r="E33" s="41">
        <v>1</v>
      </c>
      <c r="F33" s="41" t="s">
        <v>65</v>
      </c>
      <c r="G33" s="41">
        <v>1</v>
      </c>
      <c r="H33" s="97"/>
    </row>
    <row r="34" spans="1:8" ht="14.1" customHeight="1">
      <c r="A34" s="2">
        <v>7</v>
      </c>
      <c r="B34" s="78" t="s">
        <v>76</v>
      </c>
      <c r="C34" s="80" t="s">
        <v>77</v>
      </c>
      <c r="D34" s="41" t="s">
        <v>62</v>
      </c>
      <c r="E34" s="41">
        <v>1</v>
      </c>
      <c r="F34" s="41" t="s">
        <v>65</v>
      </c>
      <c r="G34" s="98">
        <v>1</v>
      </c>
      <c r="H34" s="97"/>
    </row>
    <row r="35" spans="1:8" ht="14.1" customHeight="1">
      <c r="A35" s="2">
        <v>8</v>
      </c>
      <c r="B35" s="74" t="s">
        <v>71</v>
      </c>
      <c r="C35" s="74" t="s">
        <v>78</v>
      </c>
      <c r="D35" s="41" t="s">
        <v>70</v>
      </c>
      <c r="E35" s="41">
        <v>1</v>
      </c>
      <c r="F35" s="41" t="s">
        <v>65</v>
      </c>
      <c r="G35" s="98">
        <v>1</v>
      </c>
      <c r="H35" s="97"/>
    </row>
    <row r="36" spans="1:8" ht="14.1" customHeight="1">
      <c r="A36" s="99">
        <v>9</v>
      </c>
      <c r="B36" s="74" t="s">
        <v>79</v>
      </c>
      <c r="C36" s="83" t="s">
        <v>381</v>
      </c>
      <c r="D36" s="41" t="s">
        <v>81</v>
      </c>
      <c r="E36" s="41">
        <v>1</v>
      </c>
      <c r="F36" s="41" t="s">
        <v>65</v>
      </c>
      <c r="G36" s="98">
        <v>1</v>
      </c>
      <c r="H36" s="100"/>
    </row>
    <row r="37" spans="1:8" s="36" customFormat="1" ht="14.1" customHeight="1">
      <c r="A37" s="2">
        <v>10</v>
      </c>
      <c r="B37" s="74" t="s">
        <v>82</v>
      </c>
      <c r="C37" s="83" t="s">
        <v>83</v>
      </c>
      <c r="D37" s="41" t="s">
        <v>81</v>
      </c>
      <c r="E37" s="41">
        <v>1</v>
      </c>
      <c r="F37" s="41" t="s">
        <v>65</v>
      </c>
      <c r="G37" s="98">
        <v>1</v>
      </c>
      <c r="H37" s="97"/>
    </row>
    <row r="38" spans="1:8" s="36" customFormat="1" ht="14.1" customHeight="1">
      <c r="A38" s="2">
        <v>11</v>
      </c>
      <c r="B38" s="74" t="s">
        <v>84</v>
      </c>
      <c r="C38" s="154" t="s">
        <v>85</v>
      </c>
      <c r="D38" s="41" t="s">
        <v>81</v>
      </c>
      <c r="E38" s="41">
        <v>1</v>
      </c>
      <c r="F38" s="41" t="s">
        <v>65</v>
      </c>
      <c r="G38" s="98">
        <v>1</v>
      </c>
      <c r="H38" s="97"/>
    </row>
    <row r="39" spans="1:8" s="36" customFormat="1" ht="14.1" customHeight="1">
      <c r="A39" s="2">
        <v>12</v>
      </c>
      <c r="B39" s="74" t="s">
        <v>86</v>
      </c>
      <c r="C39" s="74" t="s">
        <v>87</v>
      </c>
      <c r="D39" s="41" t="s">
        <v>81</v>
      </c>
      <c r="E39" s="41">
        <v>1</v>
      </c>
      <c r="F39" s="41" t="s">
        <v>65</v>
      </c>
      <c r="G39" s="98">
        <v>1</v>
      </c>
      <c r="H39" s="97"/>
    </row>
    <row r="40" spans="1:8" s="36" customFormat="1" ht="14.1" customHeight="1">
      <c r="A40" s="2">
        <v>13</v>
      </c>
      <c r="B40" s="74" t="s">
        <v>88</v>
      </c>
      <c r="C40" s="85" t="s">
        <v>89</v>
      </c>
      <c r="D40" s="41" t="s">
        <v>81</v>
      </c>
      <c r="E40" s="41">
        <v>1</v>
      </c>
      <c r="F40" s="41" t="s">
        <v>65</v>
      </c>
      <c r="G40" s="98">
        <v>1</v>
      </c>
      <c r="H40" s="97"/>
    </row>
    <row r="41" spans="1:8" s="36" customFormat="1" ht="14.1" customHeight="1">
      <c r="A41" s="2">
        <v>14</v>
      </c>
      <c r="B41" s="74" t="s">
        <v>90</v>
      </c>
      <c r="C41" s="74" t="s">
        <v>91</v>
      </c>
      <c r="D41" s="41" t="s">
        <v>81</v>
      </c>
      <c r="E41" s="41">
        <v>1</v>
      </c>
      <c r="F41" s="41" t="s">
        <v>65</v>
      </c>
      <c r="G41" s="98">
        <v>1</v>
      </c>
      <c r="H41" s="97"/>
    </row>
    <row r="42" spans="1:8" s="36" customFormat="1" ht="14.1" customHeight="1">
      <c r="A42" s="2">
        <v>15</v>
      </c>
      <c r="B42" s="74" t="s">
        <v>92</v>
      </c>
      <c r="C42" s="74" t="s">
        <v>93</v>
      </c>
      <c r="D42" s="41" t="s">
        <v>81</v>
      </c>
      <c r="E42" s="41">
        <v>1</v>
      </c>
      <c r="F42" s="41" t="s">
        <v>65</v>
      </c>
      <c r="G42" s="98">
        <v>1</v>
      </c>
      <c r="H42" s="97"/>
    </row>
    <row r="43" spans="1:8" s="36" customFormat="1" ht="14.1" customHeight="1">
      <c r="A43" s="2">
        <v>16</v>
      </c>
      <c r="B43" s="74" t="s">
        <v>94</v>
      </c>
      <c r="C43" s="86" t="s">
        <v>95</v>
      </c>
      <c r="D43" s="41" t="s">
        <v>81</v>
      </c>
      <c r="E43" s="41">
        <v>1</v>
      </c>
      <c r="F43" s="41" t="s">
        <v>65</v>
      </c>
      <c r="G43" s="98">
        <v>1</v>
      </c>
      <c r="H43" s="97"/>
    </row>
    <row r="44" spans="1:8" s="36" customFormat="1" ht="14.1" customHeight="1">
      <c r="A44" s="2">
        <v>17</v>
      </c>
      <c r="B44" s="81" t="s">
        <v>96</v>
      </c>
      <c r="C44" s="87" t="s">
        <v>97</v>
      </c>
      <c r="D44" s="41" t="s">
        <v>75</v>
      </c>
      <c r="E44" s="41">
        <v>2</v>
      </c>
      <c r="F44" s="41" t="s">
        <v>65</v>
      </c>
      <c r="G44" s="41">
        <v>2</v>
      </c>
      <c r="H44" s="97"/>
    </row>
    <row r="45" spans="1:8" s="36" customFormat="1" ht="14.1" customHeight="1">
      <c r="A45" s="2">
        <v>18</v>
      </c>
      <c r="B45" s="81" t="s">
        <v>98</v>
      </c>
      <c r="C45" s="87" t="s">
        <v>99</v>
      </c>
      <c r="D45" s="41" t="s">
        <v>70</v>
      </c>
      <c r="E45" s="41">
        <v>2</v>
      </c>
      <c r="F45" s="41" t="s">
        <v>65</v>
      </c>
      <c r="G45" s="41">
        <v>2</v>
      </c>
      <c r="H45" s="97"/>
    </row>
    <row r="46" spans="1:8" s="36" customFormat="1" ht="14.1" customHeight="1">
      <c r="A46" s="2">
        <v>19</v>
      </c>
      <c r="B46" s="81" t="s">
        <v>100</v>
      </c>
      <c r="C46" s="74" t="s">
        <v>101</v>
      </c>
      <c r="D46" s="41" t="s">
        <v>75</v>
      </c>
      <c r="E46" s="41">
        <v>1</v>
      </c>
      <c r="F46" s="41" t="s">
        <v>65</v>
      </c>
      <c r="G46" s="41">
        <v>1</v>
      </c>
      <c r="H46" s="97"/>
    </row>
    <row r="47" spans="1:8" s="36" customFormat="1" ht="14.1" customHeight="1">
      <c r="A47" s="2">
        <v>20</v>
      </c>
      <c r="B47" s="81" t="s">
        <v>102</v>
      </c>
      <c r="C47" s="74" t="s">
        <v>103</v>
      </c>
      <c r="D47" s="41" t="s">
        <v>75</v>
      </c>
      <c r="E47" s="41">
        <v>1</v>
      </c>
      <c r="F47" s="41" t="s">
        <v>65</v>
      </c>
      <c r="G47" s="41">
        <v>1</v>
      </c>
      <c r="H47" s="97"/>
    </row>
    <row r="48" spans="1:8" s="36" customFormat="1" ht="14.1" customHeight="1">
      <c r="A48" s="2">
        <v>21</v>
      </c>
      <c r="B48" s="81" t="s">
        <v>104</v>
      </c>
      <c r="C48" s="74" t="s">
        <v>105</v>
      </c>
      <c r="D48" s="41" t="s">
        <v>106</v>
      </c>
      <c r="E48" s="41">
        <v>2</v>
      </c>
      <c r="F48" s="41" t="s">
        <v>65</v>
      </c>
      <c r="G48" s="41">
        <v>2</v>
      </c>
      <c r="H48" s="97"/>
    </row>
    <row r="49" spans="1:8" s="36" customFormat="1" ht="14.1" customHeight="1">
      <c r="A49" s="2">
        <v>22</v>
      </c>
      <c r="B49" s="81" t="s">
        <v>107</v>
      </c>
      <c r="C49" s="85" t="s">
        <v>108</v>
      </c>
      <c r="D49" s="41" t="s">
        <v>106</v>
      </c>
      <c r="E49" s="41">
        <v>1</v>
      </c>
      <c r="F49" s="41" t="s">
        <v>65</v>
      </c>
      <c r="G49" s="41">
        <v>1</v>
      </c>
      <c r="H49" s="97"/>
    </row>
    <row r="50" spans="1:8" s="36" customFormat="1" ht="14.1" customHeight="1">
      <c r="A50" s="2">
        <v>23</v>
      </c>
      <c r="B50" s="88" t="s">
        <v>109</v>
      </c>
      <c r="C50" s="75" t="s">
        <v>110</v>
      </c>
      <c r="D50" s="41" t="s">
        <v>70</v>
      </c>
      <c r="E50" s="41">
        <v>6</v>
      </c>
      <c r="F50" s="41" t="s">
        <v>65</v>
      </c>
      <c r="G50" s="41">
        <v>6</v>
      </c>
      <c r="H50" s="97"/>
    </row>
    <row r="51" spans="1:8" s="36" customFormat="1" ht="14.1" customHeight="1">
      <c r="A51" s="2">
        <v>24</v>
      </c>
      <c r="B51" s="89" t="s">
        <v>111</v>
      </c>
      <c r="C51" s="89" t="s">
        <v>112</v>
      </c>
      <c r="D51" s="101" t="s">
        <v>75</v>
      </c>
      <c r="E51" s="101">
        <v>1</v>
      </c>
      <c r="F51" s="39" t="s">
        <v>65</v>
      </c>
      <c r="G51" s="101">
        <v>1</v>
      </c>
      <c r="H51" s="97"/>
    </row>
    <row r="52" spans="1:8" s="36" customFormat="1" ht="14.1" customHeight="1">
      <c r="A52" s="2">
        <v>25</v>
      </c>
      <c r="B52" s="89" t="s">
        <v>113</v>
      </c>
      <c r="C52" s="89" t="s">
        <v>114</v>
      </c>
      <c r="D52" s="103" t="s">
        <v>70</v>
      </c>
      <c r="E52" s="101">
        <v>1</v>
      </c>
      <c r="F52" s="39" t="s">
        <v>65</v>
      </c>
      <c r="G52" s="101">
        <v>1</v>
      </c>
      <c r="H52" s="97"/>
    </row>
    <row r="53" spans="1:8" s="36" customFormat="1" ht="14.1" customHeight="1">
      <c r="A53" s="2">
        <v>26</v>
      </c>
      <c r="B53" s="89" t="s">
        <v>115</v>
      </c>
      <c r="C53" s="89" t="s">
        <v>116</v>
      </c>
      <c r="D53" s="103" t="s">
        <v>70</v>
      </c>
      <c r="E53" s="101">
        <v>1</v>
      </c>
      <c r="F53" s="39" t="s">
        <v>65</v>
      </c>
      <c r="G53" s="101">
        <v>1</v>
      </c>
      <c r="H53" s="97"/>
    </row>
    <row r="54" spans="1:8" s="36" customFormat="1" ht="14.1" customHeight="1">
      <c r="A54" s="2">
        <v>27</v>
      </c>
      <c r="B54" s="89" t="s">
        <v>117</v>
      </c>
      <c r="C54" s="90" t="s">
        <v>118</v>
      </c>
      <c r="D54" s="103" t="s">
        <v>70</v>
      </c>
      <c r="E54" s="101">
        <v>1</v>
      </c>
      <c r="F54" s="39" t="s">
        <v>65</v>
      </c>
      <c r="G54" s="101">
        <v>1</v>
      </c>
      <c r="H54" s="97"/>
    </row>
    <row r="55" spans="1:8" s="36" customFormat="1" ht="14.1" customHeight="1">
      <c r="A55" s="2">
        <v>28</v>
      </c>
      <c r="B55" s="90" t="s">
        <v>119</v>
      </c>
      <c r="C55" s="90" t="s">
        <v>120</v>
      </c>
      <c r="D55" s="103" t="s">
        <v>70</v>
      </c>
      <c r="E55" s="101">
        <v>4</v>
      </c>
      <c r="F55" s="39" t="s">
        <v>65</v>
      </c>
      <c r="G55" s="101">
        <v>4</v>
      </c>
      <c r="H55" s="97"/>
    </row>
    <row r="56" spans="1:8" s="36" customFormat="1" ht="14.1" customHeight="1">
      <c r="A56" s="2">
        <v>29</v>
      </c>
      <c r="B56" s="91" t="s">
        <v>121</v>
      </c>
      <c r="C56" s="92" t="s">
        <v>122</v>
      </c>
      <c r="D56" s="103" t="s">
        <v>70</v>
      </c>
      <c r="E56" s="101">
        <v>1</v>
      </c>
      <c r="F56" s="39" t="s">
        <v>65</v>
      </c>
      <c r="G56" s="101">
        <v>1</v>
      </c>
      <c r="H56" s="97"/>
    </row>
    <row r="57" spans="1:8" s="36" customFormat="1" ht="14.1" customHeight="1">
      <c r="A57" s="2">
        <v>30</v>
      </c>
      <c r="B57" s="77" t="s">
        <v>123</v>
      </c>
      <c r="C57" s="93" t="s">
        <v>124</v>
      </c>
      <c r="D57" s="105" t="s">
        <v>125</v>
      </c>
      <c r="E57" s="105">
        <v>1</v>
      </c>
      <c r="F57" s="105" t="s">
        <v>65</v>
      </c>
      <c r="G57" s="105">
        <v>1</v>
      </c>
      <c r="H57" s="97"/>
    </row>
    <row r="58" spans="1:8" s="36" customFormat="1" ht="14.1" customHeight="1">
      <c r="A58" s="2">
        <v>31</v>
      </c>
      <c r="B58" s="77" t="s">
        <v>126</v>
      </c>
      <c r="C58" s="85" t="s">
        <v>127</v>
      </c>
      <c r="D58" s="105" t="s">
        <v>125</v>
      </c>
      <c r="E58" s="105">
        <v>1</v>
      </c>
      <c r="F58" s="105" t="s">
        <v>65</v>
      </c>
      <c r="G58" s="105">
        <v>1</v>
      </c>
      <c r="H58" s="97"/>
    </row>
    <row r="59" spans="1:8" s="36" customFormat="1" ht="14.1" customHeight="1">
      <c r="A59" s="2">
        <v>32</v>
      </c>
      <c r="B59" s="76" t="s">
        <v>128</v>
      </c>
      <c r="C59" s="85" t="s">
        <v>129</v>
      </c>
      <c r="D59" s="41" t="s">
        <v>130</v>
      </c>
      <c r="E59" s="41">
        <v>1</v>
      </c>
      <c r="F59" s="41" t="s">
        <v>65</v>
      </c>
      <c r="G59" s="41">
        <v>1</v>
      </c>
      <c r="H59" s="97"/>
    </row>
    <row r="60" spans="1:8" s="36" customFormat="1" ht="14.1" customHeight="1">
      <c r="A60" s="2">
        <v>33</v>
      </c>
      <c r="B60" s="81" t="s">
        <v>131</v>
      </c>
      <c r="C60" s="94" t="s">
        <v>132</v>
      </c>
      <c r="D60" s="106" t="s">
        <v>130</v>
      </c>
      <c r="E60" s="106">
        <v>1</v>
      </c>
      <c r="F60" s="106" t="s">
        <v>133</v>
      </c>
      <c r="G60" s="106">
        <v>1</v>
      </c>
      <c r="H60" s="97"/>
    </row>
    <row r="61" spans="1:8" s="37" customFormat="1" ht="15.95" customHeight="1">
      <c r="A61" s="172" t="s">
        <v>154</v>
      </c>
      <c r="B61" s="189"/>
      <c r="C61" s="189"/>
      <c r="D61" s="189"/>
      <c r="E61" s="189"/>
      <c r="F61" s="189"/>
      <c r="G61" s="189"/>
      <c r="H61" s="189"/>
    </row>
    <row r="62" spans="1:8" s="37" customFormat="1" ht="14.1" customHeight="1">
      <c r="A62" s="64">
        <v>1</v>
      </c>
      <c r="B62" s="63" t="s">
        <v>155</v>
      </c>
      <c r="C62" s="152" t="s">
        <v>382</v>
      </c>
      <c r="D62" s="57" t="s">
        <v>125</v>
      </c>
      <c r="E62" s="57">
        <v>1</v>
      </c>
      <c r="F62" s="57" t="s">
        <v>65</v>
      </c>
      <c r="G62" s="2">
        <v>7</v>
      </c>
      <c r="H62" s="62"/>
    </row>
    <row r="63" spans="1:8" s="37" customFormat="1" ht="14.1" customHeight="1">
      <c r="A63" s="64">
        <v>2</v>
      </c>
      <c r="B63" s="63" t="s">
        <v>156</v>
      </c>
      <c r="C63" s="152" t="s">
        <v>383</v>
      </c>
      <c r="D63" s="57" t="s">
        <v>125</v>
      </c>
      <c r="E63" s="57">
        <v>1</v>
      </c>
      <c r="F63" s="57" t="s">
        <v>65</v>
      </c>
      <c r="G63" s="2">
        <v>7</v>
      </c>
      <c r="H63" s="62"/>
    </row>
    <row r="64" spans="1:8" s="37" customFormat="1" ht="15.95" customHeight="1">
      <c r="A64" s="174" t="s">
        <v>410</v>
      </c>
      <c r="B64" s="175"/>
      <c r="C64" s="175"/>
      <c r="D64" s="175"/>
      <c r="E64" s="175"/>
      <c r="F64" s="175"/>
      <c r="G64" s="175"/>
      <c r="H64" s="176"/>
    </row>
    <row r="65" spans="1:8" s="37" customFormat="1" ht="14.1" customHeight="1">
      <c r="A65" s="69">
        <v>1</v>
      </c>
      <c r="B65" s="45" t="s">
        <v>198</v>
      </c>
      <c r="C65" s="158" t="s">
        <v>257</v>
      </c>
      <c r="D65" s="42" t="s">
        <v>125</v>
      </c>
      <c r="E65" s="42">
        <v>1</v>
      </c>
      <c r="F65" s="42" t="s">
        <v>65</v>
      </c>
      <c r="G65" s="42">
        <v>1</v>
      </c>
      <c r="H65" s="62"/>
    </row>
    <row r="66" spans="1:8" s="37" customFormat="1" ht="14.1" customHeight="1">
      <c r="A66" s="69">
        <v>2</v>
      </c>
      <c r="B66" s="74" t="s">
        <v>201</v>
      </c>
      <c r="C66" s="84" t="s">
        <v>260</v>
      </c>
      <c r="D66" s="41" t="s">
        <v>70</v>
      </c>
      <c r="E66" s="41">
        <v>10</v>
      </c>
      <c r="F66" s="42" t="s">
        <v>65</v>
      </c>
      <c r="G66" s="41">
        <v>10</v>
      </c>
      <c r="H66" s="62"/>
    </row>
    <row r="67" spans="1:8" s="37" customFormat="1" ht="14.1" customHeight="1">
      <c r="A67" s="69">
        <v>3</v>
      </c>
      <c r="B67" s="74" t="s">
        <v>205</v>
      </c>
      <c r="C67" s="74" t="s">
        <v>264</v>
      </c>
      <c r="D67" s="41" t="s">
        <v>70</v>
      </c>
      <c r="E67" s="41">
        <v>7</v>
      </c>
      <c r="F67" s="41" t="s">
        <v>65</v>
      </c>
      <c r="G67" s="41">
        <v>7</v>
      </c>
      <c r="H67" s="62"/>
    </row>
    <row r="68" spans="1:8" s="37" customFormat="1" ht="14.1" customHeight="1">
      <c r="A68" s="69">
        <v>4</v>
      </c>
      <c r="B68" s="74" t="s">
        <v>206</v>
      </c>
      <c r="C68" s="74" t="s">
        <v>265</v>
      </c>
      <c r="D68" s="41" t="s">
        <v>70</v>
      </c>
      <c r="E68" s="41">
        <v>10</v>
      </c>
      <c r="F68" s="41" t="s">
        <v>65</v>
      </c>
      <c r="G68" s="41">
        <v>10</v>
      </c>
      <c r="H68" s="62"/>
    </row>
    <row r="69" spans="1:8" s="37" customFormat="1" ht="14.1" customHeight="1">
      <c r="A69" s="69">
        <v>5</v>
      </c>
      <c r="B69" s="74" t="s">
        <v>207</v>
      </c>
      <c r="C69" s="74" t="s">
        <v>266</v>
      </c>
      <c r="D69" s="41" t="s">
        <v>70</v>
      </c>
      <c r="E69" s="41">
        <v>7</v>
      </c>
      <c r="F69" s="41" t="s">
        <v>65</v>
      </c>
      <c r="G69" s="41">
        <v>7</v>
      </c>
      <c r="H69" s="62"/>
    </row>
    <row r="70" spans="1:8" s="37" customFormat="1" ht="14.1" customHeight="1">
      <c r="A70" s="69">
        <v>6</v>
      </c>
      <c r="B70" s="74" t="s">
        <v>208</v>
      </c>
      <c r="C70" s="107" t="s">
        <v>267</v>
      </c>
      <c r="D70" s="41" t="s">
        <v>70</v>
      </c>
      <c r="E70" s="41">
        <v>15</v>
      </c>
      <c r="F70" s="41" t="s">
        <v>65</v>
      </c>
      <c r="G70" s="98">
        <v>15</v>
      </c>
      <c r="H70" s="62"/>
    </row>
    <row r="71" spans="1:8" s="37" customFormat="1" ht="14.1" customHeight="1">
      <c r="A71" s="69">
        <v>7</v>
      </c>
      <c r="B71" s="74" t="s">
        <v>209</v>
      </c>
      <c r="C71" s="74" t="s">
        <v>264</v>
      </c>
      <c r="D71" s="41" t="s">
        <v>70</v>
      </c>
      <c r="E71" s="41">
        <v>2</v>
      </c>
      <c r="F71" s="41" t="s">
        <v>65</v>
      </c>
      <c r="G71" s="41">
        <v>2</v>
      </c>
      <c r="H71" s="62"/>
    </row>
    <row r="72" spans="1:8" s="37" customFormat="1" ht="14.1" customHeight="1">
      <c r="A72" s="69">
        <v>8</v>
      </c>
      <c r="B72" s="74" t="s">
        <v>210</v>
      </c>
      <c r="C72" s="74" t="s">
        <v>412</v>
      </c>
      <c r="D72" s="41" t="s">
        <v>70</v>
      </c>
      <c r="E72" s="41">
        <v>10</v>
      </c>
      <c r="F72" s="41" t="s">
        <v>65</v>
      </c>
      <c r="G72" s="41">
        <v>10</v>
      </c>
      <c r="H72" s="62"/>
    </row>
    <row r="73" spans="1:8" s="37" customFormat="1" ht="14.1" customHeight="1">
      <c r="A73" s="69">
        <v>9</v>
      </c>
      <c r="B73" s="74" t="s">
        <v>210</v>
      </c>
      <c r="C73" s="108" t="s">
        <v>413</v>
      </c>
      <c r="D73" s="41" t="s">
        <v>70</v>
      </c>
      <c r="E73" s="41">
        <v>10</v>
      </c>
      <c r="F73" s="41" t="s">
        <v>65</v>
      </c>
      <c r="G73" s="41">
        <v>10</v>
      </c>
      <c r="H73" s="62"/>
    </row>
    <row r="74" spans="1:8" s="37" customFormat="1" ht="14.1" customHeight="1">
      <c r="A74" s="69">
        <v>10</v>
      </c>
      <c r="B74" s="74" t="s">
        <v>210</v>
      </c>
      <c r="C74" s="108" t="s">
        <v>425</v>
      </c>
      <c r="D74" s="41" t="s">
        <v>70</v>
      </c>
      <c r="E74" s="41">
        <v>10</v>
      </c>
      <c r="F74" s="41" t="s">
        <v>65</v>
      </c>
      <c r="G74" s="41">
        <v>10</v>
      </c>
      <c r="H74" s="62"/>
    </row>
    <row r="75" spans="1:8" s="37" customFormat="1" ht="14.1" customHeight="1">
      <c r="A75" s="69">
        <v>11</v>
      </c>
      <c r="B75" s="74" t="s">
        <v>212</v>
      </c>
      <c r="C75" s="74" t="s">
        <v>380</v>
      </c>
      <c r="D75" s="41" t="s">
        <v>70</v>
      </c>
      <c r="E75" s="41">
        <v>10</v>
      </c>
      <c r="F75" s="41" t="s">
        <v>65</v>
      </c>
      <c r="G75" s="41">
        <v>10</v>
      </c>
      <c r="H75" s="62"/>
    </row>
    <row r="76" spans="1:8" s="37" customFormat="1" ht="14.1" customHeight="1">
      <c r="A76" s="69">
        <v>12</v>
      </c>
      <c r="B76" s="74" t="s">
        <v>213</v>
      </c>
      <c r="C76" s="38" t="s">
        <v>270</v>
      </c>
      <c r="D76" s="41" t="s">
        <v>70</v>
      </c>
      <c r="E76" s="41">
        <v>7</v>
      </c>
      <c r="F76" s="41" t="s">
        <v>65</v>
      </c>
      <c r="G76" s="41">
        <v>7</v>
      </c>
      <c r="H76" s="62"/>
    </row>
    <row r="77" spans="1:8" s="37" customFormat="1" ht="14.1" customHeight="1">
      <c r="A77" s="69">
        <v>13</v>
      </c>
      <c r="B77" s="74" t="s">
        <v>214</v>
      </c>
      <c r="C77" s="112" t="s">
        <v>271</v>
      </c>
      <c r="D77" s="41" t="s">
        <v>70</v>
      </c>
      <c r="E77" s="41">
        <v>12</v>
      </c>
      <c r="F77" s="41" t="s">
        <v>65</v>
      </c>
      <c r="G77" s="41">
        <v>12</v>
      </c>
      <c r="H77" s="62"/>
    </row>
    <row r="78" spans="1:8" s="37" customFormat="1" ht="14.1" customHeight="1">
      <c r="A78" s="69">
        <v>14</v>
      </c>
      <c r="B78" s="74" t="s">
        <v>215</v>
      </c>
      <c r="C78" s="113" t="s">
        <v>388</v>
      </c>
      <c r="D78" s="41" t="s">
        <v>70</v>
      </c>
      <c r="E78" s="41">
        <v>7</v>
      </c>
      <c r="F78" s="41" t="s">
        <v>65</v>
      </c>
      <c r="G78" s="41">
        <v>7</v>
      </c>
      <c r="H78" s="62"/>
    </row>
    <row r="79" spans="1:8" s="153" customFormat="1" ht="14.1" customHeight="1">
      <c r="A79" s="69">
        <v>15</v>
      </c>
      <c r="B79" s="38" t="s">
        <v>216</v>
      </c>
      <c r="C79" s="113" t="s">
        <v>272</v>
      </c>
      <c r="D79" s="41" t="s">
        <v>70</v>
      </c>
      <c r="E79" s="41">
        <v>7</v>
      </c>
      <c r="F79" s="41" t="s">
        <v>65</v>
      </c>
      <c r="G79" s="41">
        <v>7</v>
      </c>
      <c r="H79" s="62"/>
    </row>
    <row r="80" spans="1:8" s="37" customFormat="1" ht="14.1" customHeight="1">
      <c r="A80" s="69">
        <v>16</v>
      </c>
      <c r="B80" s="74" t="s">
        <v>217</v>
      </c>
      <c r="C80" s="38" t="s">
        <v>274</v>
      </c>
      <c r="D80" s="41" t="s">
        <v>70</v>
      </c>
      <c r="E80" s="41">
        <v>10</v>
      </c>
      <c r="F80" s="41" t="s">
        <v>65</v>
      </c>
      <c r="G80" s="41">
        <v>10</v>
      </c>
      <c r="H80" s="62"/>
    </row>
    <row r="81" spans="1:8" s="37" customFormat="1" ht="14.1" customHeight="1">
      <c r="A81" s="69">
        <v>17</v>
      </c>
      <c r="B81" s="74" t="s">
        <v>218</v>
      </c>
      <c r="C81" s="38" t="s">
        <v>408</v>
      </c>
      <c r="D81" s="41" t="s">
        <v>70</v>
      </c>
      <c r="E81" s="41">
        <v>10</v>
      </c>
      <c r="F81" s="41" t="s">
        <v>65</v>
      </c>
      <c r="G81" s="41">
        <v>10</v>
      </c>
      <c r="H81" s="62"/>
    </row>
    <row r="82" spans="1:8" s="37" customFormat="1" ht="14.1" customHeight="1">
      <c r="A82" s="69">
        <v>18</v>
      </c>
      <c r="B82" s="74" t="s">
        <v>220</v>
      </c>
      <c r="C82" s="38" t="s">
        <v>277</v>
      </c>
      <c r="D82" s="41" t="s">
        <v>70</v>
      </c>
      <c r="E82" s="41">
        <v>10</v>
      </c>
      <c r="F82" s="41" t="s">
        <v>65</v>
      </c>
      <c r="G82" s="41">
        <v>10</v>
      </c>
      <c r="H82" s="62"/>
    </row>
    <row r="83" spans="1:8" s="37" customFormat="1" ht="14.1" customHeight="1">
      <c r="A83" s="69">
        <v>19</v>
      </c>
      <c r="B83" s="74" t="s">
        <v>221</v>
      </c>
      <c r="C83" s="38" t="s">
        <v>409</v>
      </c>
      <c r="D83" s="41" t="s">
        <v>70</v>
      </c>
      <c r="E83" s="41">
        <v>10</v>
      </c>
      <c r="F83" s="41" t="s">
        <v>65</v>
      </c>
      <c r="G83" s="41">
        <v>10</v>
      </c>
      <c r="H83" s="62"/>
    </row>
    <row r="84" spans="1:8" s="37" customFormat="1" ht="14.1" customHeight="1">
      <c r="A84" s="69">
        <v>20</v>
      </c>
      <c r="B84" s="74" t="s">
        <v>222</v>
      </c>
      <c r="C84" s="38" t="s">
        <v>278</v>
      </c>
      <c r="D84" s="41" t="s">
        <v>70</v>
      </c>
      <c r="E84" s="41">
        <v>10</v>
      </c>
      <c r="F84" s="41" t="s">
        <v>65</v>
      </c>
      <c r="G84" s="41">
        <v>10</v>
      </c>
      <c r="H84" s="62"/>
    </row>
    <row r="85" spans="1:8" s="37" customFormat="1" ht="14.1" customHeight="1">
      <c r="A85" s="69">
        <v>21</v>
      </c>
      <c r="B85" s="74" t="s">
        <v>223</v>
      </c>
      <c r="C85" s="38" t="s">
        <v>279</v>
      </c>
      <c r="D85" s="41" t="s">
        <v>70</v>
      </c>
      <c r="E85" s="41">
        <v>11</v>
      </c>
      <c r="F85" s="41" t="s">
        <v>65</v>
      </c>
      <c r="G85" s="41">
        <v>11</v>
      </c>
      <c r="H85" s="62"/>
    </row>
    <row r="86" spans="1:8" s="37" customFormat="1" ht="14.1" customHeight="1">
      <c r="A86" s="69">
        <v>22</v>
      </c>
      <c r="B86" s="74" t="s">
        <v>224</v>
      </c>
      <c r="C86" s="38" t="s">
        <v>280</v>
      </c>
      <c r="D86" s="41" t="s">
        <v>70</v>
      </c>
      <c r="E86" s="41">
        <v>7</v>
      </c>
      <c r="F86" s="41" t="s">
        <v>65</v>
      </c>
      <c r="G86" s="41">
        <v>7</v>
      </c>
      <c r="H86" s="62"/>
    </row>
    <row r="87" spans="1:8" s="37" customFormat="1" ht="14.1" customHeight="1">
      <c r="A87" s="69">
        <v>23</v>
      </c>
      <c r="B87" s="74" t="s">
        <v>224</v>
      </c>
      <c r="C87" s="38" t="s">
        <v>281</v>
      </c>
      <c r="D87" s="41" t="s">
        <v>70</v>
      </c>
      <c r="E87" s="41">
        <v>7</v>
      </c>
      <c r="F87" s="41" t="s">
        <v>65</v>
      </c>
      <c r="G87" s="41">
        <v>7</v>
      </c>
      <c r="H87" s="62"/>
    </row>
    <row r="88" spans="1:8" s="37" customFormat="1" ht="14.1" customHeight="1">
      <c r="A88" s="69">
        <v>24</v>
      </c>
      <c r="B88" s="74" t="s">
        <v>225</v>
      </c>
      <c r="C88" s="38" t="s">
        <v>426</v>
      </c>
      <c r="D88" s="41" t="s">
        <v>70</v>
      </c>
      <c r="E88" s="41">
        <v>7</v>
      </c>
      <c r="F88" s="41" t="s">
        <v>65</v>
      </c>
      <c r="G88" s="41">
        <v>7</v>
      </c>
      <c r="H88" s="62"/>
    </row>
    <row r="89" spans="1:8" s="37" customFormat="1" ht="14.1" customHeight="1">
      <c r="A89" s="69">
        <v>25</v>
      </c>
      <c r="B89" s="74" t="s">
        <v>226</v>
      </c>
      <c r="C89" s="159" t="s">
        <v>282</v>
      </c>
      <c r="D89" s="41" t="s">
        <v>70</v>
      </c>
      <c r="E89" s="41">
        <v>7</v>
      </c>
      <c r="F89" s="41" t="s">
        <v>65</v>
      </c>
      <c r="G89" s="41">
        <v>7</v>
      </c>
      <c r="H89" s="62"/>
    </row>
    <row r="90" spans="1:8" s="153" customFormat="1" ht="14.1" customHeight="1">
      <c r="A90" s="69">
        <v>26</v>
      </c>
      <c r="B90" s="38" t="s">
        <v>211</v>
      </c>
      <c r="C90" s="74" t="s">
        <v>395</v>
      </c>
      <c r="D90" s="41" t="s">
        <v>70</v>
      </c>
      <c r="E90" s="41">
        <v>6</v>
      </c>
      <c r="F90" s="41" t="s">
        <v>65</v>
      </c>
      <c r="G90" s="41">
        <v>6</v>
      </c>
      <c r="H90" s="62"/>
    </row>
    <row r="91" spans="1:8" s="153" customFormat="1" ht="14.1" customHeight="1">
      <c r="A91" s="69">
        <v>27</v>
      </c>
      <c r="B91" s="38" t="s">
        <v>211</v>
      </c>
      <c r="C91" s="74" t="s">
        <v>394</v>
      </c>
      <c r="D91" s="41" t="s">
        <v>70</v>
      </c>
      <c r="E91" s="41">
        <v>6</v>
      </c>
      <c r="F91" s="41" t="s">
        <v>65</v>
      </c>
      <c r="G91" s="41">
        <v>6</v>
      </c>
      <c r="H91" s="62"/>
    </row>
    <row r="92" spans="1:8" s="37" customFormat="1" ht="14.1" customHeight="1">
      <c r="A92" s="69">
        <v>28</v>
      </c>
      <c r="B92" s="74" t="s">
        <v>228</v>
      </c>
      <c r="C92" s="115" t="s">
        <v>284</v>
      </c>
      <c r="D92" s="41" t="s">
        <v>70</v>
      </c>
      <c r="E92" s="41">
        <v>10</v>
      </c>
      <c r="F92" s="41" t="s">
        <v>65</v>
      </c>
      <c r="G92" s="41">
        <v>10</v>
      </c>
      <c r="H92" s="62"/>
    </row>
    <row r="93" spans="1:8" s="37" customFormat="1" ht="14.1" customHeight="1">
      <c r="A93" s="69">
        <v>29</v>
      </c>
      <c r="B93" s="74" t="s">
        <v>230</v>
      </c>
      <c r="C93" s="81" t="s">
        <v>286</v>
      </c>
      <c r="D93" s="41" t="s">
        <v>70</v>
      </c>
      <c r="E93" s="41">
        <v>7</v>
      </c>
      <c r="F93" s="41" t="s">
        <v>65</v>
      </c>
      <c r="G93" s="41">
        <v>7</v>
      </c>
      <c r="H93" s="62"/>
    </row>
    <row r="94" spans="1:8" s="37" customFormat="1" ht="14.1" customHeight="1">
      <c r="A94" s="69">
        <v>30</v>
      </c>
      <c r="B94" s="74" t="s">
        <v>231</v>
      </c>
      <c r="C94" s="81" t="s">
        <v>286</v>
      </c>
      <c r="D94" s="41" t="s">
        <v>70</v>
      </c>
      <c r="E94" s="41">
        <v>7</v>
      </c>
      <c r="F94" s="41" t="s">
        <v>65</v>
      </c>
      <c r="G94" s="41">
        <v>7</v>
      </c>
      <c r="H94" s="62"/>
    </row>
    <row r="95" spans="1:8" s="37" customFormat="1" ht="14.1" customHeight="1">
      <c r="A95" s="69">
        <v>31</v>
      </c>
      <c r="B95" s="74" t="s">
        <v>232</v>
      </c>
      <c r="C95" s="113" t="s">
        <v>233</v>
      </c>
      <c r="D95" s="41" t="s">
        <v>70</v>
      </c>
      <c r="E95" s="41">
        <v>7</v>
      </c>
      <c r="F95" s="41" t="s">
        <v>65</v>
      </c>
      <c r="G95" s="41">
        <v>7</v>
      </c>
      <c r="H95" s="62"/>
    </row>
    <row r="96" spans="1:8" s="37" customFormat="1" ht="14.1" customHeight="1">
      <c r="A96" s="69">
        <v>32</v>
      </c>
      <c r="B96" s="74" t="s">
        <v>234</v>
      </c>
      <c r="C96" s="113" t="s">
        <v>233</v>
      </c>
      <c r="D96" s="41" t="s">
        <v>70</v>
      </c>
      <c r="E96" s="41">
        <v>7</v>
      </c>
      <c r="F96" s="41" t="s">
        <v>65</v>
      </c>
      <c r="G96" s="41">
        <v>7</v>
      </c>
      <c r="H96" s="62"/>
    </row>
    <row r="97" spans="1:8" s="37" customFormat="1" ht="14.1" customHeight="1">
      <c r="A97" s="69">
        <v>33</v>
      </c>
      <c r="B97" s="74" t="s">
        <v>235</v>
      </c>
      <c r="C97" s="38" t="s">
        <v>287</v>
      </c>
      <c r="D97" s="41" t="s">
        <v>70</v>
      </c>
      <c r="E97" s="41">
        <v>3</v>
      </c>
      <c r="F97" s="41" t="s">
        <v>65</v>
      </c>
      <c r="G97" s="41">
        <v>3</v>
      </c>
      <c r="H97" s="62"/>
    </row>
    <row r="98" spans="1:8" s="37" customFormat="1" ht="14.1" customHeight="1">
      <c r="A98" s="69">
        <v>34</v>
      </c>
      <c r="B98" s="74" t="s">
        <v>246</v>
      </c>
      <c r="C98" s="81" t="s">
        <v>298</v>
      </c>
      <c r="D98" s="41" t="s">
        <v>70</v>
      </c>
      <c r="E98" s="41">
        <v>4</v>
      </c>
      <c r="F98" s="41" t="s">
        <v>65</v>
      </c>
      <c r="G98" s="41">
        <v>4</v>
      </c>
      <c r="H98" s="62"/>
    </row>
    <row r="99" spans="1:8" s="37" customFormat="1" ht="14.1" customHeight="1">
      <c r="A99" s="69">
        <v>35</v>
      </c>
      <c r="B99" s="74" t="s">
        <v>249</v>
      </c>
      <c r="C99" s="115" t="s">
        <v>302</v>
      </c>
      <c r="D99" s="41" t="s">
        <v>70</v>
      </c>
      <c r="E99" s="41">
        <v>3</v>
      </c>
      <c r="F99" s="41" t="s">
        <v>65</v>
      </c>
      <c r="G99" s="41">
        <v>3</v>
      </c>
      <c r="H99" s="62"/>
    </row>
    <row r="100" spans="1:8" s="37" customFormat="1" ht="14.1" customHeight="1">
      <c r="A100" s="69">
        <v>36</v>
      </c>
      <c r="B100" s="74" t="s">
        <v>250</v>
      </c>
      <c r="C100" s="116" t="s">
        <v>303</v>
      </c>
      <c r="D100" s="103" t="s">
        <v>70</v>
      </c>
      <c r="E100" s="103">
        <v>7</v>
      </c>
      <c r="F100" s="41" t="s">
        <v>65</v>
      </c>
      <c r="G100" s="103">
        <v>7</v>
      </c>
      <c r="H100" s="62"/>
    </row>
    <row r="101" spans="1:8" s="37" customFormat="1" ht="14.1" customHeight="1">
      <c r="A101" s="69">
        <v>37</v>
      </c>
      <c r="B101" s="74" t="s">
        <v>251</v>
      </c>
      <c r="C101" s="70" t="s">
        <v>252</v>
      </c>
      <c r="D101" s="103" t="s">
        <v>70</v>
      </c>
      <c r="E101" s="103">
        <v>1</v>
      </c>
      <c r="F101" s="41" t="s">
        <v>65</v>
      </c>
      <c r="G101" s="103">
        <v>1</v>
      </c>
      <c r="H101" s="62"/>
    </row>
    <row r="102" spans="1:8" s="156" customFormat="1" ht="14.1" customHeight="1">
      <c r="A102" s="71">
        <v>38</v>
      </c>
      <c r="B102" s="74" t="s">
        <v>418</v>
      </c>
      <c r="C102" s="120" t="s">
        <v>419</v>
      </c>
      <c r="D102" s="103" t="s">
        <v>70</v>
      </c>
      <c r="E102" s="103">
        <v>6</v>
      </c>
      <c r="F102" s="41" t="s">
        <v>65</v>
      </c>
      <c r="G102" s="103">
        <v>6</v>
      </c>
      <c r="H102" s="62"/>
    </row>
    <row r="103" spans="1:8" s="37" customFormat="1" ht="14.1" customHeight="1">
      <c r="A103" s="71">
        <v>39</v>
      </c>
      <c r="B103" s="74" t="s">
        <v>243</v>
      </c>
      <c r="C103" s="115" t="s">
        <v>296</v>
      </c>
      <c r="D103" s="41" t="s">
        <v>244</v>
      </c>
      <c r="E103" s="41">
        <v>1</v>
      </c>
      <c r="F103" s="41" t="s">
        <v>65</v>
      </c>
      <c r="G103" s="41">
        <v>1</v>
      </c>
      <c r="H103" s="62"/>
    </row>
    <row r="104" spans="1:8" s="37" customFormat="1" ht="14.1" customHeight="1">
      <c r="A104" s="71">
        <v>40</v>
      </c>
      <c r="B104" s="74" t="s">
        <v>253</v>
      </c>
      <c r="C104" s="116" t="s">
        <v>414</v>
      </c>
      <c r="D104" s="103" t="s">
        <v>70</v>
      </c>
      <c r="E104" s="103">
        <v>2</v>
      </c>
      <c r="F104" s="41" t="s">
        <v>65</v>
      </c>
      <c r="G104" s="103">
        <v>2</v>
      </c>
      <c r="H104" s="62"/>
    </row>
    <row r="105" spans="1:8" s="68" customFormat="1" ht="14.1" customHeight="1">
      <c r="A105" s="71">
        <v>41</v>
      </c>
      <c r="B105" s="74" t="s">
        <v>254</v>
      </c>
      <c r="C105" s="113" t="s">
        <v>304</v>
      </c>
      <c r="D105" s="103" t="s">
        <v>70</v>
      </c>
      <c r="E105" s="103">
        <v>2</v>
      </c>
      <c r="F105" s="41" t="s">
        <v>65</v>
      </c>
      <c r="G105" s="103">
        <v>2</v>
      </c>
      <c r="H105" s="62"/>
    </row>
    <row r="106" spans="1:8" s="151" customFormat="1" ht="14.1" customHeight="1">
      <c r="A106" s="71">
        <v>42</v>
      </c>
      <c r="B106" s="108" t="s">
        <v>305</v>
      </c>
      <c r="C106" s="108" t="s">
        <v>411</v>
      </c>
      <c r="D106" s="103" t="s">
        <v>70</v>
      </c>
      <c r="E106" s="103">
        <v>2</v>
      </c>
      <c r="F106" s="41" t="s">
        <v>65</v>
      </c>
      <c r="G106" s="103">
        <v>2</v>
      </c>
      <c r="H106" s="62"/>
    </row>
    <row r="107" spans="1:8" s="153" customFormat="1" ht="14.1" customHeight="1">
      <c r="A107" s="71">
        <v>43</v>
      </c>
      <c r="B107" s="74" t="s">
        <v>386</v>
      </c>
      <c r="C107" s="120" t="s">
        <v>387</v>
      </c>
      <c r="D107" s="103" t="s">
        <v>70</v>
      </c>
      <c r="E107" s="103">
        <v>1</v>
      </c>
      <c r="F107" s="41" t="s">
        <v>65</v>
      </c>
      <c r="G107" s="103">
        <v>1</v>
      </c>
      <c r="H107" s="62"/>
    </row>
    <row r="108" spans="1:8" s="153" customFormat="1" ht="14.1" customHeight="1">
      <c r="A108" s="71">
        <v>44</v>
      </c>
      <c r="B108" s="74" t="s">
        <v>415</v>
      </c>
      <c r="C108" s="74" t="s">
        <v>417</v>
      </c>
      <c r="D108" s="103" t="s">
        <v>70</v>
      </c>
      <c r="E108" s="103">
        <v>1</v>
      </c>
      <c r="F108" s="41" t="s">
        <v>65</v>
      </c>
      <c r="G108" s="103">
        <v>1</v>
      </c>
      <c r="H108" s="62"/>
    </row>
    <row r="109" spans="1:8" s="37" customFormat="1" ht="14.1" customHeight="1">
      <c r="A109" s="164">
        <v>45</v>
      </c>
      <c r="B109" s="74" t="s">
        <v>416</v>
      </c>
      <c r="C109" s="74" t="s">
        <v>417</v>
      </c>
      <c r="D109" s="103" t="s">
        <v>70</v>
      </c>
      <c r="E109" s="103">
        <v>1</v>
      </c>
      <c r="F109" s="41" t="s">
        <v>65</v>
      </c>
      <c r="G109" s="103">
        <v>1</v>
      </c>
      <c r="H109" s="62"/>
    </row>
    <row r="110" spans="1:8" s="59" customFormat="1" ht="14.1" customHeight="1">
      <c r="A110" s="164">
        <v>46</v>
      </c>
      <c r="B110" s="111" t="s">
        <v>396</v>
      </c>
      <c r="C110" s="74" t="s">
        <v>363</v>
      </c>
      <c r="D110" s="106" t="s">
        <v>130</v>
      </c>
      <c r="E110" s="61">
        <v>3</v>
      </c>
      <c r="F110" s="41" t="s">
        <v>65</v>
      </c>
      <c r="G110" s="61">
        <v>3</v>
      </c>
      <c r="H110" s="62"/>
    </row>
    <row r="111" spans="1:8" s="59" customFormat="1" ht="15.95" customHeight="1" thickBot="1">
      <c r="A111" s="177" t="s">
        <v>256</v>
      </c>
      <c r="B111" s="178"/>
      <c r="C111" s="178"/>
      <c r="D111" s="178"/>
      <c r="E111" s="178"/>
      <c r="F111" s="178"/>
      <c r="G111" s="178"/>
      <c r="H111" s="179"/>
    </row>
    <row r="112" spans="1:8" s="59" customFormat="1" ht="14.1" customHeight="1">
      <c r="A112" s="180" t="s">
        <v>9</v>
      </c>
      <c r="B112" s="181"/>
      <c r="C112" s="181"/>
      <c r="D112" s="181"/>
      <c r="E112" s="181"/>
      <c r="F112" s="181"/>
      <c r="G112" s="181"/>
      <c r="H112" s="182"/>
    </row>
    <row r="113" spans="1:8" s="59" customFormat="1" ht="14.1" customHeight="1">
      <c r="A113" s="167" t="s">
        <v>135</v>
      </c>
      <c r="B113" s="168"/>
      <c r="C113" s="168"/>
      <c r="D113" s="168"/>
      <c r="E113" s="168"/>
      <c r="F113" s="168"/>
      <c r="G113" s="168"/>
      <c r="H113" s="169"/>
    </row>
    <row r="114" spans="1:8" s="59" customFormat="1" ht="14.1" customHeight="1">
      <c r="A114" s="183" t="s">
        <v>136</v>
      </c>
      <c r="B114" s="184"/>
      <c r="C114" s="184"/>
      <c r="D114" s="184"/>
      <c r="E114" s="184"/>
      <c r="F114" s="184"/>
      <c r="G114" s="184"/>
      <c r="H114" s="185"/>
    </row>
    <row r="115" spans="1:8" s="59" customFormat="1" ht="14.1" customHeight="1">
      <c r="A115" s="167" t="s">
        <v>8</v>
      </c>
      <c r="B115" s="168"/>
      <c r="C115" s="168"/>
      <c r="D115" s="168"/>
      <c r="E115" s="168"/>
      <c r="F115" s="168"/>
      <c r="G115" s="168"/>
      <c r="H115" s="169"/>
    </row>
    <row r="116" spans="1:8" s="59" customFormat="1" ht="14.1" customHeight="1">
      <c r="A116" s="167" t="s">
        <v>137</v>
      </c>
      <c r="B116" s="168"/>
      <c r="C116" s="168"/>
      <c r="D116" s="168"/>
      <c r="E116" s="168"/>
      <c r="F116" s="168"/>
      <c r="G116" s="168"/>
      <c r="H116" s="169"/>
    </row>
    <row r="117" spans="1:8" s="59" customFormat="1" ht="14.1" customHeight="1">
      <c r="A117" s="167" t="s">
        <v>39</v>
      </c>
      <c r="B117" s="168"/>
      <c r="C117" s="168"/>
      <c r="D117" s="168"/>
      <c r="E117" s="168"/>
      <c r="F117" s="168"/>
      <c r="G117" s="168"/>
      <c r="H117" s="169"/>
    </row>
    <row r="118" spans="1:8" s="59" customFormat="1" ht="14.1" customHeight="1">
      <c r="A118" s="167" t="s">
        <v>138</v>
      </c>
      <c r="B118" s="168"/>
      <c r="C118" s="168"/>
      <c r="D118" s="168"/>
      <c r="E118" s="168"/>
      <c r="F118" s="168"/>
      <c r="G118" s="168"/>
      <c r="H118" s="169"/>
    </row>
    <row r="119" spans="1:8" s="59" customFormat="1" ht="14.1" customHeight="1">
      <c r="A119" s="167" t="s">
        <v>139</v>
      </c>
      <c r="B119" s="168"/>
      <c r="C119" s="168"/>
      <c r="D119" s="168"/>
      <c r="E119" s="168"/>
      <c r="F119" s="168"/>
      <c r="G119" s="168"/>
      <c r="H119" s="169"/>
    </row>
    <row r="120" spans="1:8" s="59" customFormat="1" ht="14.1" customHeight="1" thickBot="1">
      <c r="A120" s="186" t="s">
        <v>140</v>
      </c>
      <c r="B120" s="187"/>
      <c r="C120" s="187"/>
      <c r="D120" s="187"/>
      <c r="E120" s="187"/>
      <c r="F120" s="187"/>
      <c r="G120" s="187"/>
      <c r="H120" s="188"/>
    </row>
    <row r="121" spans="1:8" s="59" customFormat="1" ht="15.95" customHeight="1">
      <c r="A121" s="174" t="s">
        <v>255</v>
      </c>
      <c r="B121" s="175"/>
      <c r="C121" s="175"/>
      <c r="D121" s="175"/>
      <c r="E121" s="175"/>
      <c r="F121" s="175"/>
      <c r="G121" s="175"/>
      <c r="H121" s="176"/>
    </row>
    <row r="122" spans="1:8" s="59" customFormat="1" ht="14.1" customHeight="1">
      <c r="A122" s="64">
        <v>1</v>
      </c>
      <c r="B122" s="73" t="s">
        <v>61</v>
      </c>
      <c r="C122" s="74"/>
      <c r="D122" s="39" t="s">
        <v>62</v>
      </c>
      <c r="E122" s="95"/>
      <c r="F122" s="96"/>
      <c r="G122" s="96"/>
      <c r="H122" s="62"/>
    </row>
    <row r="123" spans="1:8" s="59" customFormat="1" ht="14.1" customHeight="1">
      <c r="A123" s="64">
        <v>2</v>
      </c>
      <c r="B123" s="75" t="s">
        <v>63</v>
      </c>
      <c r="C123" s="78" t="s">
        <v>64</v>
      </c>
      <c r="D123" s="39" t="s">
        <v>62</v>
      </c>
      <c r="E123" s="41">
        <v>1</v>
      </c>
      <c r="F123" s="41" t="s">
        <v>65</v>
      </c>
      <c r="G123" s="41">
        <v>1</v>
      </c>
      <c r="H123" s="62"/>
    </row>
    <row r="124" spans="1:8" s="59" customFormat="1" ht="14.1" customHeight="1">
      <c r="A124" s="64">
        <v>3</v>
      </c>
      <c r="B124" s="75" t="s">
        <v>66</v>
      </c>
      <c r="C124" s="78" t="s">
        <v>67</v>
      </c>
      <c r="D124" s="39" t="s">
        <v>62</v>
      </c>
      <c r="E124" s="41">
        <v>1</v>
      </c>
      <c r="F124" s="41" t="s">
        <v>65</v>
      </c>
      <c r="G124" s="41">
        <v>1</v>
      </c>
      <c r="H124" s="62"/>
    </row>
    <row r="125" spans="1:8" s="59" customFormat="1" ht="14.1" customHeight="1">
      <c r="A125" s="64">
        <v>4</v>
      </c>
      <c r="B125" s="79" t="s">
        <v>68</v>
      </c>
      <c r="C125" s="80" t="s">
        <v>69</v>
      </c>
      <c r="D125" s="41" t="s">
        <v>70</v>
      </c>
      <c r="E125" s="41">
        <v>1</v>
      </c>
      <c r="F125" s="41" t="s">
        <v>65</v>
      </c>
      <c r="G125" s="41">
        <v>1</v>
      </c>
      <c r="H125" s="62"/>
    </row>
    <row r="126" spans="1:8" s="59" customFormat="1" ht="14.1" customHeight="1">
      <c r="A126" s="64">
        <v>5</v>
      </c>
      <c r="B126" s="74" t="s">
        <v>71</v>
      </c>
      <c r="C126" s="74" t="s">
        <v>72</v>
      </c>
      <c r="D126" s="41" t="s">
        <v>62</v>
      </c>
      <c r="E126" s="41">
        <v>1</v>
      </c>
      <c r="F126" s="41" t="s">
        <v>65</v>
      </c>
      <c r="G126" s="41">
        <v>1</v>
      </c>
      <c r="H126" s="62"/>
    </row>
    <row r="127" spans="1:8" s="59" customFormat="1" ht="14.1" customHeight="1">
      <c r="A127" s="64">
        <v>6</v>
      </c>
      <c r="B127" s="81" t="s">
        <v>73</v>
      </c>
      <c r="C127" s="82" t="s">
        <v>74</v>
      </c>
      <c r="D127" s="41" t="s">
        <v>75</v>
      </c>
      <c r="E127" s="41">
        <v>1</v>
      </c>
      <c r="F127" s="41" t="s">
        <v>65</v>
      </c>
      <c r="G127" s="41">
        <v>1</v>
      </c>
      <c r="H127" s="62"/>
    </row>
    <row r="128" spans="1:8" s="59" customFormat="1" ht="14.1" customHeight="1">
      <c r="A128" s="64">
        <v>7</v>
      </c>
      <c r="B128" s="78" t="s">
        <v>76</v>
      </c>
      <c r="C128" s="80" t="s">
        <v>77</v>
      </c>
      <c r="D128" s="41" t="s">
        <v>62</v>
      </c>
      <c r="E128" s="41">
        <v>1</v>
      </c>
      <c r="F128" s="41" t="s">
        <v>65</v>
      </c>
      <c r="G128" s="98">
        <v>1</v>
      </c>
      <c r="H128" s="62"/>
    </row>
    <row r="129" spans="1:8" s="59" customFormat="1" ht="14.1" customHeight="1">
      <c r="A129" s="64">
        <v>8</v>
      </c>
      <c r="B129" s="74" t="s">
        <v>71</v>
      </c>
      <c r="C129" s="74" t="s">
        <v>78</v>
      </c>
      <c r="D129" s="41" t="s">
        <v>70</v>
      </c>
      <c r="E129" s="41">
        <v>1</v>
      </c>
      <c r="F129" s="41" t="s">
        <v>65</v>
      </c>
      <c r="G129" s="98">
        <v>1</v>
      </c>
      <c r="H129" s="62"/>
    </row>
    <row r="130" spans="1:8" s="59" customFormat="1" ht="14.1" customHeight="1">
      <c r="A130" s="64">
        <v>9</v>
      </c>
      <c r="B130" s="74" t="s">
        <v>79</v>
      </c>
      <c r="C130" s="83" t="s">
        <v>80</v>
      </c>
      <c r="D130" s="41" t="s">
        <v>81</v>
      </c>
      <c r="E130" s="41">
        <v>1</v>
      </c>
      <c r="F130" s="41" t="s">
        <v>65</v>
      </c>
      <c r="G130" s="98">
        <v>1</v>
      </c>
      <c r="H130" s="62"/>
    </row>
    <row r="131" spans="1:8" s="59" customFormat="1" ht="14.1" customHeight="1">
      <c r="A131" s="64">
        <v>10</v>
      </c>
      <c r="B131" s="74" t="s">
        <v>82</v>
      </c>
      <c r="C131" s="83" t="s">
        <v>83</v>
      </c>
      <c r="D131" s="41" t="s">
        <v>81</v>
      </c>
      <c r="E131" s="41">
        <v>1</v>
      </c>
      <c r="F131" s="41" t="s">
        <v>65</v>
      </c>
      <c r="G131" s="98">
        <v>1</v>
      </c>
      <c r="H131" s="62"/>
    </row>
    <row r="132" spans="1:8" s="59" customFormat="1" ht="14.1" customHeight="1">
      <c r="A132" s="64">
        <v>11</v>
      </c>
      <c r="B132" s="74" t="s">
        <v>84</v>
      </c>
      <c r="C132" s="84" t="s">
        <v>85</v>
      </c>
      <c r="D132" s="41" t="s">
        <v>81</v>
      </c>
      <c r="E132" s="41">
        <v>1</v>
      </c>
      <c r="F132" s="41" t="s">
        <v>65</v>
      </c>
      <c r="G132" s="98">
        <v>1</v>
      </c>
      <c r="H132" s="62"/>
    </row>
    <row r="133" spans="1:8" s="59" customFormat="1" ht="14.1" customHeight="1">
      <c r="A133" s="64">
        <v>12</v>
      </c>
      <c r="B133" s="74" t="s">
        <v>86</v>
      </c>
      <c r="C133" s="74" t="s">
        <v>87</v>
      </c>
      <c r="D133" s="41" t="s">
        <v>81</v>
      </c>
      <c r="E133" s="41">
        <v>1</v>
      </c>
      <c r="F133" s="41" t="s">
        <v>65</v>
      </c>
      <c r="G133" s="98">
        <v>1</v>
      </c>
      <c r="H133" s="62"/>
    </row>
    <row r="134" spans="1:8" s="59" customFormat="1" ht="14.1" customHeight="1">
      <c r="A134" s="64">
        <v>13</v>
      </c>
      <c r="B134" s="74" t="s">
        <v>88</v>
      </c>
      <c r="C134" s="85" t="s">
        <v>89</v>
      </c>
      <c r="D134" s="41" t="s">
        <v>81</v>
      </c>
      <c r="E134" s="41">
        <v>1</v>
      </c>
      <c r="F134" s="41" t="s">
        <v>65</v>
      </c>
      <c r="G134" s="98">
        <v>1</v>
      </c>
      <c r="H134" s="62"/>
    </row>
    <row r="135" spans="1:8" s="59" customFormat="1" ht="14.1" customHeight="1">
      <c r="A135" s="64">
        <v>14</v>
      </c>
      <c r="B135" s="74" t="s">
        <v>90</v>
      </c>
      <c r="C135" s="74" t="s">
        <v>91</v>
      </c>
      <c r="D135" s="41" t="s">
        <v>81</v>
      </c>
      <c r="E135" s="41">
        <v>1</v>
      </c>
      <c r="F135" s="41" t="s">
        <v>65</v>
      </c>
      <c r="G135" s="98">
        <v>1</v>
      </c>
      <c r="H135" s="62"/>
    </row>
    <row r="136" spans="1:8" s="59" customFormat="1" ht="14.1" customHeight="1">
      <c r="A136" s="64">
        <v>15</v>
      </c>
      <c r="B136" s="74" t="s">
        <v>92</v>
      </c>
      <c r="C136" s="74" t="s">
        <v>93</v>
      </c>
      <c r="D136" s="41" t="s">
        <v>81</v>
      </c>
      <c r="E136" s="41">
        <v>1</v>
      </c>
      <c r="F136" s="41" t="s">
        <v>65</v>
      </c>
      <c r="G136" s="98">
        <v>1</v>
      </c>
      <c r="H136" s="62"/>
    </row>
    <row r="137" spans="1:8" s="59" customFormat="1" ht="14.1" customHeight="1">
      <c r="A137" s="64">
        <v>16</v>
      </c>
      <c r="B137" s="74" t="s">
        <v>94</v>
      </c>
      <c r="C137" s="86" t="s">
        <v>95</v>
      </c>
      <c r="D137" s="41" t="s">
        <v>81</v>
      </c>
      <c r="E137" s="41">
        <v>1</v>
      </c>
      <c r="F137" s="41" t="s">
        <v>65</v>
      </c>
      <c r="G137" s="98">
        <v>1</v>
      </c>
      <c r="H137" s="62"/>
    </row>
    <row r="138" spans="1:8" s="59" customFormat="1" ht="14.1" customHeight="1">
      <c r="A138" s="64">
        <v>17</v>
      </c>
      <c r="B138" s="81" t="s">
        <v>96</v>
      </c>
      <c r="C138" s="87" t="s">
        <v>97</v>
      </c>
      <c r="D138" s="41" t="s">
        <v>75</v>
      </c>
      <c r="E138" s="41">
        <v>2</v>
      </c>
      <c r="F138" s="41" t="s">
        <v>65</v>
      </c>
      <c r="G138" s="41">
        <v>2</v>
      </c>
      <c r="H138" s="62"/>
    </row>
    <row r="139" spans="1:8" s="59" customFormat="1" ht="14.1" customHeight="1">
      <c r="A139" s="64">
        <v>18</v>
      </c>
      <c r="B139" s="81" t="s">
        <v>98</v>
      </c>
      <c r="C139" s="87" t="s">
        <v>99</v>
      </c>
      <c r="D139" s="41" t="s">
        <v>70</v>
      </c>
      <c r="E139" s="41">
        <v>2</v>
      </c>
      <c r="F139" s="41" t="s">
        <v>65</v>
      </c>
      <c r="G139" s="41">
        <v>2</v>
      </c>
      <c r="H139" s="62"/>
    </row>
    <row r="140" spans="1:8" s="59" customFormat="1" ht="14.1" customHeight="1">
      <c r="A140" s="64">
        <v>19</v>
      </c>
      <c r="B140" s="81" t="s">
        <v>100</v>
      </c>
      <c r="C140" s="74" t="s">
        <v>101</v>
      </c>
      <c r="D140" s="41" t="s">
        <v>75</v>
      </c>
      <c r="E140" s="41">
        <v>1</v>
      </c>
      <c r="F140" s="41" t="s">
        <v>65</v>
      </c>
      <c r="G140" s="41">
        <v>1</v>
      </c>
      <c r="H140" s="62"/>
    </row>
    <row r="141" spans="1:8" s="59" customFormat="1" ht="14.1" customHeight="1">
      <c r="A141" s="64">
        <v>20</v>
      </c>
      <c r="B141" s="81" t="s">
        <v>102</v>
      </c>
      <c r="C141" s="74" t="s">
        <v>103</v>
      </c>
      <c r="D141" s="41" t="s">
        <v>75</v>
      </c>
      <c r="E141" s="41">
        <v>1</v>
      </c>
      <c r="F141" s="41" t="s">
        <v>65</v>
      </c>
      <c r="G141" s="41">
        <v>1</v>
      </c>
      <c r="H141" s="62"/>
    </row>
    <row r="142" spans="1:8" s="59" customFormat="1" ht="14.1" customHeight="1">
      <c r="A142" s="64">
        <v>21</v>
      </c>
      <c r="B142" s="81" t="s">
        <v>104</v>
      </c>
      <c r="C142" s="74" t="s">
        <v>105</v>
      </c>
      <c r="D142" s="41" t="s">
        <v>106</v>
      </c>
      <c r="E142" s="41">
        <v>1</v>
      </c>
      <c r="F142" s="41" t="s">
        <v>65</v>
      </c>
      <c r="G142" s="41">
        <v>1</v>
      </c>
      <c r="H142" s="62"/>
    </row>
    <row r="143" spans="1:8" s="59" customFormat="1" ht="14.1" customHeight="1">
      <c r="A143" s="64">
        <v>22</v>
      </c>
      <c r="B143" s="81" t="s">
        <v>107</v>
      </c>
      <c r="C143" s="85" t="s">
        <v>108</v>
      </c>
      <c r="D143" s="41" t="s">
        <v>106</v>
      </c>
      <c r="E143" s="41">
        <v>2</v>
      </c>
      <c r="F143" s="41" t="s">
        <v>65</v>
      </c>
      <c r="G143" s="41">
        <v>2</v>
      </c>
      <c r="H143" s="62"/>
    </row>
    <row r="144" spans="1:8" s="59" customFormat="1" ht="14.1" customHeight="1">
      <c r="A144" s="64">
        <v>23</v>
      </c>
      <c r="B144" s="88" t="s">
        <v>109</v>
      </c>
      <c r="C144" s="75" t="s">
        <v>110</v>
      </c>
      <c r="D144" s="41" t="s">
        <v>70</v>
      </c>
      <c r="E144" s="41">
        <v>6</v>
      </c>
      <c r="F144" s="41" t="s">
        <v>65</v>
      </c>
      <c r="G144" s="41">
        <v>6</v>
      </c>
      <c r="H144" s="62"/>
    </row>
    <row r="145" spans="1:8" s="59" customFormat="1" ht="14.1" customHeight="1">
      <c r="A145" s="64">
        <v>24</v>
      </c>
      <c r="B145" s="89" t="s">
        <v>111</v>
      </c>
      <c r="C145" s="89" t="s">
        <v>112</v>
      </c>
      <c r="D145" s="101" t="s">
        <v>75</v>
      </c>
      <c r="E145" s="101">
        <v>1</v>
      </c>
      <c r="F145" s="39" t="s">
        <v>65</v>
      </c>
      <c r="G145" s="101">
        <v>1</v>
      </c>
      <c r="H145" s="62"/>
    </row>
    <row r="146" spans="1:8" s="59" customFormat="1" ht="14.1" customHeight="1">
      <c r="A146" s="64">
        <v>25</v>
      </c>
      <c r="B146" s="89" t="s">
        <v>113</v>
      </c>
      <c r="C146" s="89" t="s">
        <v>114</v>
      </c>
      <c r="D146" s="103" t="s">
        <v>70</v>
      </c>
      <c r="E146" s="101">
        <v>1</v>
      </c>
      <c r="F146" s="39" t="s">
        <v>65</v>
      </c>
      <c r="G146" s="101">
        <v>1</v>
      </c>
      <c r="H146" s="62"/>
    </row>
    <row r="147" spans="1:8" s="59" customFormat="1" ht="14.1" customHeight="1">
      <c r="A147" s="64">
        <v>26</v>
      </c>
      <c r="B147" s="89" t="s">
        <v>115</v>
      </c>
      <c r="C147" s="89" t="s">
        <v>116</v>
      </c>
      <c r="D147" s="103" t="s">
        <v>70</v>
      </c>
      <c r="E147" s="101">
        <v>1</v>
      </c>
      <c r="F147" s="39" t="s">
        <v>65</v>
      </c>
      <c r="G147" s="101">
        <v>1</v>
      </c>
      <c r="H147" s="62"/>
    </row>
    <row r="148" spans="1:8" s="59" customFormat="1" ht="14.1" customHeight="1">
      <c r="A148" s="64">
        <v>27</v>
      </c>
      <c r="B148" s="89" t="s">
        <v>117</v>
      </c>
      <c r="C148" s="90" t="s">
        <v>118</v>
      </c>
      <c r="D148" s="103" t="s">
        <v>70</v>
      </c>
      <c r="E148" s="101">
        <v>1</v>
      </c>
      <c r="F148" s="39" t="s">
        <v>65</v>
      </c>
      <c r="G148" s="101">
        <v>1</v>
      </c>
      <c r="H148" s="62"/>
    </row>
    <row r="149" spans="1:8" s="59" customFormat="1" ht="14.1" customHeight="1">
      <c r="A149" s="64">
        <v>28</v>
      </c>
      <c r="B149" s="90" t="s">
        <v>119</v>
      </c>
      <c r="C149" s="90" t="s">
        <v>120</v>
      </c>
      <c r="D149" s="103" t="s">
        <v>70</v>
      </c>
      <c r="E149" s="101">
        <v>4</v>
      </c>
      <c r="F149" s="39" t="s">
        <v>65</v>
      </c>
      <c r="G149" s="101">
        <v>4</v>
      </c>
      <c r="H149" s="62"/>
    </row>
    <row r="150" spans="1:8" s="59" customFormat="1" ht="14.1" customHeight="1">
      <c r="A150" s="64">
        <v>29</v>
      </c>
      <c r="B150" s="91" t="s">
        <v>121</v>
      </c>
      <c r="C150" s="92" t="s">
        <v>122</v>
      </c>
      <c r="D150" s="103" t="s">
        <v>70</v>
      </c>
      <c r="E150" s="101">
        <v>1</v>
      </c>
      <c r="F150" s="39" t="s">
        <v>65</v>
      </c>
      <c r="G150" s="101">
        <v>1</v>
      </c>
      <c r="H150" s="62"/>
    </row>
    <row r="151" spans="1:8" s="59" customFormat="1" ht="14.1" customHeight="1">
      <c r="A151" s="64">
        <v>30</v>
      </c>
      <c r="B151" s="77" t="s">
        <v>123</v>
      </c>
      <c r="C151" s="93" t="s">
        <v>124</v>
      </c>
      <c r="D151" s="105" t="s">
        <v>125</v>
      </c>
      <c r="E151" s="105">
        <v>1</v>
      </c>
      <c r="F151" s="105" t="s">
        <v>65</v>
      </c>
      <c r="G151" s="105">
        <v>1</v>
      </c>
      <c r="H151" s="62"/>
    </row>
    <row r="152" spans="1:8" s="59" customFormat="1" ht="14.1" customHeight="1">
      <c r="A152" s="64">
        <v>31</v>
      </c>
      <c r="B152" s="77" t="s">
        <v>126</v>
      </c>
      <c r="C152" s="85" t="s">
        <v>127</v>
      </c>
      <c r="D152" s="105" t="s">
        <v>125</v>
      </c>
      <c r="E152" s="105">
        <v>1</v>
      </c>
      <c r="F152" s="105" t="s">
        <v>65</v>
      </c>
      <c r="G152" s="105">
        <v>1</v>
      </c>
      <c r="H152" s="62"/>
    </row>
    <row r="153" spans="1:8" s="59" customFormat="1" ht="14.1" customHeight="1">
      <c r="A153" s="64">
        <v>32</v>
      </c>
      <c r="B153" s="76" t="s">
        <v>128</v>
      </c>
      <c r="C153" s="85" t="s">
        <v>129</v>
      </c>
      <c r="D153" s="41" t="s">
        <v>130</v>
      </c>
      <c r="E153" s="41">
        <v>1</v>
      </c>
      <c r="F153" s="41" t="s">
        <v>65</v>
      </c>
      <c r="G153" s="41">
        <v>1</v>
      </c>
      <c r="H153" s="62"/>
    </row>
    <row r="154" spans="1:8" s="59" customFormat="1" ht="14.1" customHeight="1">
      <c r="A154" s="64">
        <v>33</v>
      </c>
      <c r="B154" s="81" t="s">
        <v>131</v>
      </c>
      <c r="C154" s="94" t="s">
        <v>132</v>
      </c>
      <c r="D154" s="106" t="s">
        <v>130</v>
      </c>
      <c r="E154" s="106">
        <v>1</v>
      </c>
      <c r="F154" s="106" t="s">
        <v>133</v>
      </c>
      <c r="G154" s="106">
        <v>1</v>
      </c>
      <c r="H154" s="62"/>
    </row>
    <row r="155" spans="1:8" s="59" customFormat="1" ht="15.95" customHeight="1">
      <c r="A155" s="172" t="s">
        <v>154</v>
      </c>
      <c r="B155" s="190"/>
      <c r="C155" s="190"/>
      <c r="D155" s="190"/>
      <c r="E155" s="190"/>
      <c r="F155" s="190"/>
      <c r="G155" s="190"/>
      <c r="H155" s="190"/>
    </row>
    <row r="156" spans="1:8" s="59" customFormat="1" ht="14.1" customHeight="1">
      <c r="A156" s="64">
        <v>1</v>
      </c>
      <c r="B156" s="63" t="s">
        <v>155</v>
      </c>
      <c r="C156" s="152" t="s">
        <v>382</v>
      </c>
      <c r="D156" s="57" t="s">
        <v>125</v>
      </c>
      <c r="E156" s="57">
        <v>1</v>
      </c>
      <c r="F156" s="57" t="s">
        <v>65</v>
      </c>
      <c r="G156" s="2">
        <v>7</v>
      </c>
      <c r="H156" s="62"/>
    </row>
    <row r="157" spans="1:8" s="59" customFormat="1" ht="14.1" customHeight="1">
      <c r="A157" s="64">
        <v>2</v>
      </c>
      <c r="B157" s="63" t="s">
        <v>156</v>
      </c>
      <c r="C157" s="152" t="s">
        <v>383</v>
      </c>
      <c r="D157" s="57" t="s">
        <v>125</v>
      </c>
      <c r="E157" s="57">
        <v>1</v>
      </c>
      <c r="F157" s="57" t="s">
        <v>65</v>
      </c>
      <c r="G157" s="2">
        <v>7</v>
      </c>
      <c r="H157" s="62"/>
    </row>
    <row r="158" spans="1:8" s="59" customFormat="1" ht="15.95" customHeight="1">
      <c r="A158" s="174" t="s">
        <v>306</v>
      </c>
      <c r="B158" s="175"/>
      <c r="C158" s="175"/>
      <c r="D158" s="175"/>
      <c r="E158" s="175"/>
      <c r="F158" s="175"/>
      <c r="G158" s="175"/>
      <c r="H158" s="176"/>
    </row>
    <row r="159" spans="1:8" s="59" customFormat="1" ht="14.1" customHeight="1">
      <c r="A159" s="64">
        <v>1</v>
      </c>
      <c r="B159" s="119" t="s">
        <v>198</v>
      </c>
      <c r="C159" s="108" t="s">
        <v>307</v>
      </c>
      <c r="D159" s="41" t="s">
        <v>125</v>
      </c>
      <c r="E159" s="41">
        <v>2</v>
      </c>
      <c r="F159" s="41" t="s">
        <v>65</v>
      </c>
      <c r="G159" s="41">
        <v>2</v>
      </c>
      <c r="H159" s="62"/>
    </row>
    <row r="160" spans="1:8" s="59" customFormat="1" ht="14.1" customHeight="1">
      <c r="A160" s="64">
        <v>2</v>
      </c>
      <c r="B160" s="119" t="s">
        <v>198</v>
      </c>
      <c r="C160" s="120" t="s">
        <v>257</v>
      </c>
      <c r="D160" s="41" t="s">
        <v>125</v>
      </c>
      <c r="E160" s="41">
        <v>1</v>
      </c>
      <c r="F160" s="41" t="s">
        <v>65</v>
      </c>
      <c r="G160" s="41">
        <v>1</v>
      </c>
      <c r="H160" s="62"/>
    </row>
    <row r="161" spans="1:8" s="59" customFormat="1" ht="14.1" customHeight="1">
      <c r="A161" s="64">
        <v>3</v>
      </c>
      <c r="B161" s="38" t="s">
        <v>199</v>
      </c>
      <c r="C161" s="74" t="s">
        <v>258</v>
      </c>
      <c r="D161" s="41" t="s">
        <v>70</v>
      </c>
      <c r="E161" s="41">
        <v>10</v>
      </c>
      <c r="F161" s="41" t="s">
        <v>65</v>
      </c>
      <c r="G161" s="41">
        <v>10</v>
      </c>
      <c r="H161" s="62"/>
    </row>
    <row r="162" spans="1:8" s="59" customFormat="1" ht="14.1" customHeight="1">
      <c r="A162" s="64">
        <v>4</v>
      </c>
      <c r="B162" s="38" t="s">
        <v>200</v>
      </c>
      <c r="C162" s="74" t="s">
        <v>259</v>
      </c>
      <c r="D162" s="41" t="s">
        <v>70</v>
      </c>
      <c r="E162" s="41">
        <v>50</v>
      </c>
      <c r="F162" s="41" t="s">
        <v>65</v>
      </c>
      <c r="G162" s="41">
        <v>50</v>
      </c>
      <c r="H162" s="62"/>
    </row>
    <row r="163" spans="1:8" s="59" customFormat="1" ht="14.1" customHeight="1">
      <c r="A163" s="64">
        <v>5</v>
      </c>
      <c r="B163" s="38" t="s">
        <v>201</v>
      </c>
      <c r="C163" s="121" t="s">
        <v>260</v>
      </c>
      <c r="D163" s="41" t="s">
        <v>70</v>
      </c>
      <c r="E163" s="41">
        <v>10</v>
      </c>
      <c r="F163" s="41" t="s">
        <v>65</v>
      </c>
      <c r="G163" s="41">
        <v>10</v>
      </c>
      <c r="H163" s="62"/>
    </row>
    <row r="164" spans="1:8" s="59" customFormat="1" ht="14.1" customHeight="1">
      <c r="A164" s="64">
        <v>6</v>
      </c>
      <c r="B164" s="38" t="s">
        <v>202</v>
      </c>
      <c r="C164" s="74" t="s">
        <v>261</v>
      </c>
      <c r="D164" s="41" t="s">
        <v>70</v>
      </c>
      <c r="E164" s="41">
        <v>14</v>
      </c>
      <c r="F164" s="41" t="s">
        <v>65</v>
      </c>
      <c r="G164" s="41">
        <v>14</v>
      </c>
      <c r="H164" s="62"/>
    </row>
    <row r="165" spans="1:8" s="59" customFormat="1" ht="14.1" customHeight="1">
      <c r="A165" s="64">
        <v>7</v>
      </c>
      <c r="B165" s="38" t="s">
        <v>203</v>
      </c>
      <c r="C165" s="74" t="s">
        <v>262</v>
      </c>
      <c r="D165" s="41" t="s">
        <v>70</v>
      </c>
      <c r="E165" s="41">
        <v>14</v>
      </c>
      <c r="F165" s="41" t="s">
        <v>65</v>
      </c>
      <c r="G165" s="41">
        <v>14</v>
      </c>
      <c r="H165" s="62"/>
    </row>
    <row r="166" spans="1:8" s="59" customFormat="1" ht="14.1" customHeight="1">
      <c r="A166" s="64">
        <v>8</v>
      </c>
      <c r="B166" s="38" t="s">
        <v>204</v>
      </c>
      <c r="C166" s="74" t="s">
        <v>263</v>
      </c>
      <c r="D166" s="41" t="s">
        <v>70</v>
      </c>
      <c r="E166" s="41">
        <v>7</v>
      </c>
      <c r="F166" s="41" t="s">
        <v>65</v>
      </c>
      <c r="G166" s="41">
        <v>7</v>
      </c>
      <c r="H166" s="62"/>
    </row>
    <row r="167" spans="1:8" s="59" customFormat="1" ht="14.1" customHeight="1">
      <c r="A167" s="64">
        <v>9</v>
      </c>
      <c r="B167" s="38" t="s">
        <v>205</v>
      </c>
      <c r="C167" s="74" t="s">
        <v>264</v>
      </c>
      <c r="D167" s="41" t="s">
        <v>70</v>
      </c>
      <c r="E167" s="41">
        <v>10</v>
      </c>
      <c r="F167" s="41" t="s">
        <v>65</v>
      </c>
      <c r="G167" s="41">
        <v>10</v>
      </c>
      <c r="H167" s="62"/>
    </row>
    <row r="168" spans="1:8" s="59" customFormat="1" ht="14.1" customHeight="1">
      <c r="A168" s="64">
        <v>10</v>
      </c>
      <c r="B168" s="38" t="s">
        <v>206</v>
      </c>
      <c r="C168" s="74" t="s">
        <v>265</v>
      </c>
      <c r="D168" s="41" t="s">
        <v>70</v>
      </c>
      <c r="E168" s="41">
        <v>10</v>
      </c>
      <c r="F168" s="41" t="s">
        <v>65</v>
      </c>
      <c r="G168" s="41">
        <v>10</v>
      </c>
      <c r="H168" s="62"/>
    </row>
    <row r="169" spans="1:8" s="59" customFormat="1" ht="14.1" customHeight="1">
      <c r="A169" s="64">
        <v>11</v>
      </c>
      <c r="B169" s="38" t="s">
        <v>207</v>
      </c>
      <c r="C169" s="74" t="s">
        <v>266</v>
      </c>
      <c r="D169" s="41" t="s">
        <v>70</v>
      </c>
      <c r="E169" s="41">
        <v>10</v>
      </c>
      <c r="F169" s="41" t="s">
        <v>65</v>
      </c>
      <c r="G169" s="41">
        <v>10</v>
      </c>
      <c r="H169" s="62"/>
    </row>
    <row r="170" spans="1:8" s="59" customFormat="1" ht="14.1" customHeight="1">
      <c r="A170" s="64">
        <v>12</v>
      </c>
      <c r="B170" s="38" t="s">
        <v>208</v>
      </c>
      <c r="C170" s="122" t="s">
        <v>391</v>
      </c>
      <c r="D170" s="41" t="s">
        <v>70</v>
      </c>
      <c r="E170" s="41">
        <v>15</v>
      </c>
      <c r="F170" s="41" t="s">
        <v>65</v>
      </c>
      <c r="G170" s="98">
        <v>15</v>
      </c>
      <c r="H170" s="62"/>
    </row>
    <row r="171" spans="1:8" s="59" customFormat="1" ht="14.1" customHeight="1">
      <c r="A171" s="64">
        <v>13</v>
      </c>
      <c r="B171" s="38" t="s">
        <v>209</v>
      </c>
      <c r="C171" s="74" t="s">
        <v>264</v>
      </c>
      <c r="D171" s="41" t="s">
        <v>70</v>
      </c>
      <c r="E171" s="41">
        <v>3</v>
      </c>
      <c r="F171" s="41" t="s">
        <v>65</v>
      </c>
      <c r="G171" s="41">
        <v>3</v>
      </c>
      <c r="H171" s="62"/>
    </row>
    <row r="172" spans="1:8" s="59" customFormat="1" ht="14.1" customHeight="1">
      <c r="A172" s="64">
        <v>14</v>
      </c>
      <c r="B172" s="38" t="s">
        <v>210</v>
      </c>
      <c r="C172" s="74" t="s">
        <v>268</v>
      </c>
      <c r="D172" s="41" t="s">
        <v>70</v>
      </c>
      <c r="E172" s="41">
        <v>14</v>
      </c>
      <c r="F172" s="41" t="s">
        <v>65</v>
      </c>
      <c r="G172" s="41">
        <v>14</v>
      </c>
      <c r="H172" s="62"/>
    </row>
    <row r="173" spans="1:8" s="59" customFormat="1" ht="14.1" customHeight="1">
      <c r="A173" s="64">
        <v>15</v>
      </c>
      <c r="B173" s="38" t="s">
        <v>210</v>
      </c>
      <c r="C173" s="108" t="s">
        <v>269</v>
      </c>
      <c r="D173" s="41" t="s">
        <v>70</v>
      </c>
      <c r="E173" s="41">
        <v>14</v>
      </c>
      <c r="F173" s="41" t="s">
        <v>65</v>
      </c>
      <c r="G173" s="41">
        <v>14</v>
      </c>
      <c r="H173" s="62"/>
    </row>
    <row r="174" spans="1:8" s="59" customFormat="1" ht="14.1" customHeight="1">
      <c r="A174" s="64">
        <v>16</v>
      </c>
      <c r="B174" s="38" t="s">
        <v>210</v>
      </c>
      <c r="C174" s="108" t="s">
        <v>392</v>
      </c>
      <c r="D174" s="41" t="s">
        <v>70</v>
      </c>
      <c r="E174" s="41">
        <v>14</v>
      </c>
      <c r="F174" s="41" t="s">
        <v>65</v>
      </c>
      <c r="G174" s="41">
        <v>14</v>
      </c>
      <c r="H174" s="62"/>
    </row>
    <row r="175" spans="1:8" s="59" customFormat="1" ht="14.1" customHeight="1">
      <c r="A175" s="64">
        <v>17</v>
      </c>
      <c r="B175" s="38" t="s">
        <v>211</v>
      </c>
      <c r="C175" s="74" t="s">
        <v>395</v>
      </c>
      <c r="D175" s="41" t="s">
        <v>70</v>
      </c>
      <c r="E175" s="41">
        <v>14</v>
      </c>
      <c r="F175" s="41" t="s">
        <v>65</v>
      </c>
      <c r="G175" s="41">
        <v>14</v>
      </c>
      <c r="H175" s="62"/>
    </row>
    <row r="176" spans="1:8" s="153" customFormat="1" ht="14.1" customHeight="1">
      <c r="A176" s="64">
        <v>18</v>
      </c>
      <c r="B176" s="38" t="s">
        <v>211</v>
      </c>
      <c r="C176" s="74" t="s">
        <v>394</v>
      </c>
      <c r="D176" s="41" t="s">
        <v>70</v>
      </c>
      <c r="E176" s="41">
        <v>14</v>
      </c>
      <c r="F176" s="41" t="s">
        <v>65</v>
      </c>
      <c r="G176" s="41">
        <v>14</v>
      </c>
      <c r="H176" s="62"/>
    </row>
    <row r="177" spans="1:8" s="59" customFormat="1" ht="14.1" customHeight="1">
      <c r="A177" s="64">
        <v>19</v>
      </c>
      <c r="B177" s="38" t="s">
        <v>212</v>
      </c>
      <c r="C177" s="74" t="s">
        <v>393</v>
      </c>
      <c r="D177" s="41" t="s">
        <v>70</v>
      </c>
      <c r="E177" s="41">
        <v>10</v>
      </c>
      <c r="F177" s="41" t="s">
        <v>65</v>
      </c>
      <c r="G177" s="41">
        <v>10</v>
      </c>
      <c r="H177" s="62"/>
    </row>
    <row r="178" spans="1:8" s="59" customFormat="1" ht="14.1" customHeight="1">
      <c r="A178" s="64">
        <v>20</v>
      </c>
      <c r="B178" s="38" t="s">
        <v>213</v>
      </c>
      <c r="C178" s="38" t="s">
        <v>270</v>
      </c>
      <c r="D178" s="41" t="s">
        <v>70</v>
      </c>
      <c r="E178" s="41">
        <v>7</v>
      </c>
      <c r="F178" s="41" t="s">
        <v>65</v>
      </c>
      <c r="G178" s="41">
        <v>7</v>
      </c>
      <c r="H178" s="62"/>
    </row>
    <row r="179" spans="1:8" s="59" customFormat="1" ht="14.1" customHeight="1">
      <c r="A179" s="64">
        <v>21</v>
      </c>
      <c r="B179" s="38" t="s">
        <v>214</v>
      </c>
      <c r="C179" s="38" t="s">
        <v>271</v>
      </c>
      <c r="D179" s="41" t="s">
        <v>70</v>
      </c>
      <c r="E179" s="41">
        <v>7</v>
      </c>
      <c r="F179" s="41" t="s">
        <v>65</v>
      </c>
      <c r="G179" s="41">
        <v>7</v>
      </c>
      <c r="H179" s="62"/>
    </row>
    <row r="180" spans="1:8" s="59" customFormat="1" ht="14.1" customHeight="1">
      <c r="A180" s="64">
        <v>22</v>
      </c>
      <c r="B180" s="38" t="s">
        <v>215</v>
      </c>
      <c r="C180" s="113" t="s">
        <v>273</v>
      </c>
      <c r="D180" s="41" t="s">
        <v>70</v>
      </c>
      <c r="E180" s="41">
        <v>7</v>
      </c>
      <c r="F180" s="41" t="s">
        <v>65</v>
      </c>
      <c r="G180" s="41">
        <v>7</v>
      </c>
      <c r="H180" s="62"/>
    </row>
    <row r="181" spans="1:8" s="59" customFormat="1" ht="14.1" customHeight="1">
      <c r="A181" s="64">
        <v>23</v>
      </c>
      <c r="B181" s="38" t="s">
        <v>218</v>
      </c>
      <c r="C181" s="38" t="s">
        <v>275</v>
      </c>
      <c r="D181" s="41" t="s">
        <v>70</v>
      </c>
      <c r="E181" s="41">
        <v>10</v>
      </c>
      <c r="F181" s="41" t="s">
        <v>65</v>
      </c>
      <c r="G181" s="41">
        <v>10</v>
      </c>
      <c r="H181" s="62"/>
    </row>
    <row r="182" spans="1:8" s="59" customFormat="1" ht="14.1" customHeight="1">
      <c r="A182" s="64">
        <v>24</v>
      </c>
      <c r="B182" s="38" t="s">
        <v>219</v>
      </c>
      <c r="C182" s="38" t="s">
        <v>276</v>
      </c>
      <c r="D182" s="41" t="s">
        <v>70</v>
      </c>
      <c r="E182" s="41">
        <v>7</v>
      </c>
      <c r="F182" s="41" t="s">
        <v>65</v>
      </c>
      <c r="G182" s="41">
        <v>7</v>
      </c>
      <c r="H182" s="62"/>
    </row>
    <row r="183" spans="1:8" s="59" customFormat="1" ht="14.1" customHeight="1">
      <c r="A183" s="64">
        <v>25</v>
      </c>
      <c r="B183" s="38" t="s">
        <v>220</v>
      </c>
      <c r="C183" s="38" t="s">
        <v>397</v>
      </c>
      <c r="D183" s="41" t="s">
        <v>70</v>
      </c>
      <c r="E183" s="41">
        <v>14</v>
      </c>
      <c r="F183" s="41" t="s">
        <v>65</v>
      </c>
      <c r="G183" s="41">
        <v>14</v>
      </c>
      <c r="H183" s="62"/>
    </row>
    <row r="184" spans="1:8" s="59" customFormat="1" ht="14.1" customHeight="1">
      <c r="A184" s="64">
        <v>26</v>
      </c>
      <c r="B184" s="38" t="s">
        <v>221</v>
      </c>
      <c r="C184" s="38" t="s">
        <v>398</v>
      </c>
      <c r="D184" s="41" t="s">
        <v>70</v>
      </c>
      <c r="E184" s="41">
        <v>10</v>
      </c>
      <c r="F184" s="41" t="s">
        <v>65</v>
      </c>
      <c r="G184" s="41">
        <v>10</v>
      </c>
      <c r="H184" s="62"/>
    </row>
    <row r="185" spans="1:8" s="59" customFormat="1" ht="14.1" customHeight="1">
      <c r="A185" s="64">
        <v>27</v>
      </c>
      <c r="B185" s="38" t="s">
        <v>222</v>
      </c>
      <c r="C185" s="38" t="s">
        <v>399</v>
      </c>
      <c r="D185" s="41" t="s">
        <v>70</v>
      </c>
      <c r="E185" s="41">
        <v>7</v>
      </c>
      <c r="F185" s="41" t="s">
        <v>65</v>
      </c>
      <c r="G185" s="41">
        <v>7</v>
      </c>
      <c r="H185" s="62"/>
    </row>
    <row r="186" spans="1:8" s="153" customFormat="1" ht="14.1" customHeight="1">
      <c r="A186" s="64">
        <v>28</v>
      </c>
      <c r="B186" s="38" t="s">
        <v>222</v>
      </c>
      <c r="C186" s="38" t="s">
        <v>400</v>
      </c>
      <c r="D186" s="41" t="s">
        <v>70</v>
      </c>
      <c r="E186" s="41">
        <v>7</v>
      </c>
      <c r="F186" s="41" t="s">
        <v>65</v>
      </c>
      <c r="G186" s="41">
        <v>7</v>
      </c>
      <c r="H186" s="62"/>
    </row>
    <row r="187" spans="1:8" s="59" customFormat="1" ht="14.1" customHeight="1">
      <c r="A187" s="64">
        <v>29</v>
      </c>
      <c r="B187" s="38" t="s">
        <v>223</v>
      </c>
      <c r="C187" s="38" t="s">
        <v>279</v>
      </c>
      <c r="D187" s="41" t="s">
        <v>70</v>
      </c>
      <c r="E187" s="41">
        <v>10</v>
      </c>
      <c r="F187" s="41" t="s">
        <v>65</v>
      </c>
      <c r="G187" s="41">
        <v>10</v>
      </c>
      <c r="H187" s="62"/>
    </row>
    <row r="188" spans="1:8" s="59" customFormat="1" ht="14.1" customHeight="1">
      <c r="A188" s="64">
        <v>30</v>
      </c>
      <c r="B188" s="38" t="s">
        <v>224</v>
      </c>
      <c r="C188" s="38" t="s">
        <v>389</v>
      </c>
      <c r="D188" s="41" t="s">
        <v>70</v>
      </c>
      <c r="E188" s="41">
        <v>7</v>
      </c>
      <c r="F188" s="41" t="s">
        <v>65</v>
      </c>
      <c r="G188" s="41">
        <v>7</v>
      </c>
      <c r="H188" s="62"/>
    </row>
    <row r="189" spans="1:8" s="59" customFormat="1" ht="14.1" customHeight="1">
      <c r="A189" s="64">
        <v>31</v>
      </c>
      <c r="B189" s="38" t="s">
        <v>224</v>
      </c>
      <c r="C189" s="38" t="s">
        <v>390</v>
      </c>
      <c r="D189" s="41" t="s">
        <v>70</v>
      </c>
      <c r="E189" s="41">
        <v>7</v>
      </c>
      <c r="F189" s="41" t="s">
        <v>65</v>
      </c>
      <c r="G189" s="41">
        <v>7</v>
      </c>
      <c r="H189" s="62"/>
    </row>
    <row r="190" spans="1:8" s="59" customFormat="1" ht="14.1" customHeight="1">
      <c r="A190" s="64">
        <v>32</v>
      </c>
      <c r="B190" s="38" t="s">
        <v>225</v>
      </c>
      <c r="C190" s="38" t="s">
        <v>401</v>
      </c>
      <c r="D190" s="41" t="s">
        <v>70</v>
      </c>
      <c r="E190" s="41">
        <v>7</v>
      </c>
      <c r="F190" s="41" t="s">
        <v>65</v>
      </c>
      <c r="G190" s="41">
        <v>7</v>
      </c>
      <c r="H190" s="62"/>
    </row>
    <row r="191" spans="1:8" s="59" customFormat="1" ht="14.1" customHeight="1">
      <c r="A191" s="64">
        <v>33</v>
      </c>
      <c r="B191" s="38" t="s">
        <v>226</v>
      </c>
      <c r="C191" s="114" t="s">
        <v>282</v>
      </c>
      <c r="D191" s="41" t="s">
        <v>70</v>
      </c>
      <c r="E191" s="41">
        <v>7</v>
      </c>
      <c r="F191" s="41" t="s">
        <v>65</v>
      </c>
      <c r="G191" s="41">
        <v>7</v>
      </c>
      <c r="H191" s="62"/>
    </row>
    <row r="192" spans="1:8" s="59" customFormat="1" ht="14.1" customHeight="1">
      <c r="A192" s="64">
        <v>34</v>
      </c>
      <c r="B192" s="38" t="s">
        <v>227</v>
      </c>
      <c r="C192" s="115" t="s">
        <v>283</v>
      </c>
      <c r="D192" s="41" t="s">
        <v>70</v>
      </c>
      <c r="E192" s="41">
        <v>7</v>
      </c>
      <c r="F192" s="41" t="s">
        <v>65</v>
      </c>
      <c r="G192" s="41">
        <v>7</v>
      </c>
      <c r="H192" s="62"/>
    </row>
    <row r="193" spans="1:8" s="59" customFormat="1" ht="14.1" customHeight="1">
      <c r="A193" s="64">
        <v>35</v>
      </c>
      <c r="B193" s="38" t="s">
        <v>228</v>
      </c>
      <c r="C193" s="115" t="s">
        <v>284</v>
      </c>
      <c r="D193" s="41" t="s">
        <v>70</v>
      </c>
      <c r="E193" s="41">
        <v>7</v>
      </c>
      <c r="F193" s="41" t="s">
        <v>65</v>
      </c>
      <c r="G193" s="41">
        <v>7</v>
      </c>
      <c r="H193" s="62"/>
    </row>
    <row r="194" spans="1:8" s="59" customFormat="1" ht="14.1" customHeight="1">
      <c r="A194" s="64">
        <v>36</v>
      </c>
      <c r="B194" s="38" t="s">
        <v>229</v>
      </c>
      <c r="C194" s="115" t="s">
        <v>285</v>
      </c>
      <c r="D194" s="41" t="s">
        <v>70</v>
      </c>
      <c r="E194" s="41">
        <v>7</v>
      </c>
      <c r="F194" s="41" t="s">
        <v>65</v>
      </c>
      <c r="G194" s="41">
        <v>7</v>
      </c>
      <c r="H194" s="62"/>
    </row>
    <row r="195" spans="1:8" s="59" customFormat="1" ht="14.1" customHeight="1">
      <c r="A195" s="64">
        <v>37</v>
      </c>
      <c r="B195" s="38" t="s">
        <v>295</v>
      </c>
      <c r="C195" s="81" t="s">
        <v>404</v>
      </c>
      <c r="D195" s="41" t="s">
        <v>70</v>
      </c>
      <c r="E195" s="41">
        <v>1</v>
      </c>
      <c r="F195" s="41" t="s">
        <v>65</v>
      </c>
      <c r="G195" s="41">
        <v>1</v>
      </c>
      <c r="H195" s="62"/>
    </row>
    <row r="196" spans="1:8" s="153" customFormat="1" ht="14.1" customHeight="1">
      <c r="A196" s="64">
        <v>38</v>
      </c>
      <c r="B196" s="38" t="s">
        <v>402</v>
      </c>
      <c r="C196" s="81" t="s">
        <v>403</v>
      </c>
      <c r="D196" s="41" t="s">
        <v>70</v>
      </c>
      <c r="E196" s="41">
        <v>2</v>
      </c>
      <c r="F196" s="41" t="s">
        <v>65</v>
      </c>
      <c r="G196" s="41">
        <v>2</v>
      </c>
      <c r="H196" s="62"/>
    </row>
    <row r="197" spans="1:8" s="59" customFormat="1" ht="14.1" customHeight="1">
      <c r="A197" s="64">
        <v>39</v>
      </c>
      <c r="B197" s="38" t="s">
        <v>230</v>
      </c>
      <c r="C197" s="81" t="s">
        <v>286</v>
      </c>
      <c r="D197" s="41" t="s">
        <v>70</v>
      </c>
      <c r="E197" s="41">
        <v>7</v>
      </c>
      <c r="F197" s="41" t="s">
        <v>65</v>
      </c>
      <c r="G197" s="41">
        <v>7</v>
      </c>
      <c r="H197" s="62"/>
    </row>
    <row r="198" spans="1:8" s="59" customFormat="1" ht="14.1" customHeight="1">
      <c r="A198" s="64">
        <v>40</v>
      </c>
      <c r="B198" s="38" t="s">
        <v>231</v>
      </c>
      <c r="C198" s="81" t="s">
        <v>286</v>
      </c>
      <c r="D198" s="41" t="s">
        <v>70</v>
      </c>
      <c r="E198" s="41">
        <v>7</v>
      </c>
      <c r="F198" s="41" t="s">
        <v>65</v>
      </c>
      <c r="G198" s="41">
        <v>7</v>
      </c>
      <c r="H198" s="62"/>
    </row>
    <row r="199" spans="1:8" s="59" customFormat="1" ht="14.1" customHeight="1">
      <c r="A199" s="64">
        <v>41</v>
      </c>
      <c r="B199" s="38" t="s">
        <v>232</v>
      </c>
      <c r="C199" s="113" t="s">
        <v>233</v>
      </c>
      <c r="D199" s="41" t="s">
        <v>70</v>
      </c>
      <c r="E199" s="41">
        <v>7</v>
      </c>
      <c r="F199" s="41" t="s">
        <v>65</v>
      </c>
      <c r="G199" s="41">
        <v>7</v>
      </c>
      <c r="H199" s="62"/>
    </row>
    <row r="200" spans="1:8" s="59" customFormat="1" ht="14.1" customHeight="1">
      <c r="A200" s="64">
        <v>42</v>
      </c>
      <c r="B200" s="38" t="s">
        <v>234</v>
      </c>
      <c r="C200" s="113" t="s">
        <v>233</v>
      </c>
      <c r="D200" s="41" t="s">
        <v>70</v>
      </c>
      <c r="E200" s="41">
        <v>7</v>
      </c>
      <c r="F200" s="41" t="s">
        <v>65</v>
      </c>
      <c r="G200" s="41">
        <v>7</v>
      </c>
      <c r="H200" s="62"/>
    </row>
    <row r="201" spans="1:8" s="59" customFormat="1" ht="14.1" customHeight="1">
      <c r="A201" s="64">
        <v>43</v>
      </c>
      <c r="B201" s="38" t="s">
        <v>235</v>
      </c>
      <c r="C201" s="38" t="s">
        <v>287</v>
      </c>
      <c r="D201" s="41" t="s">
        <v>70</v>
      </c>
      <c r="E201" s="41">
        <v>7</v>
      </c>
      <c r="F201" s="41" t="s">
        <v>65</v>
      </c>
      <c r="G201" s="41">
        <v>7</v>
      </c>
      <c r="H201" s="62"/>
    </row>
    <row r="202" spans="1:8" s="59" customFormat="1" ht="14.1" customHeight="1">
      <c r="A202" s="64">
        <v>44</v>
      </c>
      <c r="B202" s="38" t="s">
        <v>236</v>
      </c>
      <c r="C202" s="38" t="s">
        <v>288</v>
      </c>
      <c r="D202" s="103" t="s">
        <v>70</v>
      </c>
      <c r="E202" s="103">
        <v>6</v>
      </c>
      <c r="F202" s="41" t="s">
        <v>65</v>
      </c>
      <c r="G202" s="103">
        <v>6</v>
      </c>
      <c r="H202" s="62"/>
    </row>
    <row r="203" spans="1:8" s="59" customFormat="1" ht="14.1" customHeight="1">
      <c r="A203" s="64">
        <v>45</v>
      </c>
      <c r="B203" s="38" t="s">
        <v>237</v>
      </c>
      <c r="C203" s="116" t="s">
        <v>289</v>
      </c>
      <c r="D203" s="41" t="s">
        <v>70</v>
      </c>
      <c r="E203" s="41">
        <v>5</v>
      </c>
      <c r="F203" s="41" t="s">
        <v>65</v>
      </c>
      <c r="G203" s="41">
        <v>5</v>
      </c>
      <c r="H203" s="62"/>
    </row>
    <row r="204" spans="1:8" s="156" customFormat="1" ht="14.1" customHeight="1">
      <c r="A204" s="64">
        <v>46</v>
      </c>
      <c r="B204" s="38" t="s">
        <v>420</v>
      </c>
      <c r="C204" s="116" t="s">
        <v>421</v>
      </c>
      <c r="D204" s="41" t="s">
        <v>70</v>
      </c>
      <c r="E204" s="41">
        <v>10</v>
      </c>
      <c r="F204" s="41" t="s">
        <v>65</v>
      </c>
      <c r="G204" s="41">
        <v>10</v>
      </c>
      <c r="H204" s="62"/>
    </row>
    <row r="205" spans="1:8" s="59" customFormat="1" ht="14.1" customHeight="1">
      <c r="A205" s="64">
        <v>47</v>
      </c>
      <c r="B205" s="38" t="s">
        <v>238</v>
      </c>
      <c r="C205" s="74" t="s">
        <v>290</v>
      </c>
      <c r="D205" s="41" t="s">
        <v>70</v>
      </c>
      <c r="E205" s="41">
        <v>3</v>
      </c>
      <c r="F205" s="41" t="s">
        <v>65</v>
      </c>
      <c r="G205" s="41">
        <v>3</v>
      </c>
      <c r="H205" s="62"/>
    </row>
    <row r="206" spans="1:8" s="59" customFormat="1" ht="14.1" customHeight="1">
      <c r="A206" s="64">
        <v>48</v>
      </c>
      <c r="B206" s="116" t="s">
        <v>239</v>
      </c>
      <c r="C206" s="109" t="s">
        <v>291</v>
      </c>
      <c r="D206" s="106" t="s">
        <v>70</v>
      </c>
      <c r="E206" s="106">
        <v>3</v>
      </c>
      <c r="F206" s="106" t="s">
        <v>65</v>
      </c>
      <c r="G206" s="106">
        <v>3</v>
      </c>
      <c r="H206" s="62"/>
    </row>
    <row r="207" spans="1:8" s="59" customFormat="1" ht="14.1" customHeight="1">
      <c r="A207" s="64">
        <v>49</v>
      </c>
      <c r="B207" s="38" t="s">
        <v>240</v>
      </c>
      <c r="C207" s="38" t="s">
        <v>292</v>
      </c>
      <c r="D207" s="41" t="s">
        <v>70</v>
      </c>
      <c r="E207" s="41">
        <v>6</v>
      </c>
      <c r="F207" s="41" t="s">
        <v>65</v>
      </c>
      <c r="G207" s="41">
        <v>6</v>
      </c>
      <c r="H207" s="62"/>
    </row>
    <row r="208" spans="1:8" s="59" customFormat="1" ht="14.1" customHeight="1">
      <c r="A208" s="64">
        <v>50</v>
      </c>
      <c r="B208" s="74" t="s">
        <v>241</v>
      </c>
      <c r="C208" s="117" t="s">
        <v>293</v>
      </c>
      <c r="D208" s="41" t="s">
        <v>70</v>
      </c>
      <c r="E208" s="41">
        <v>2</v>
      </c>
      <c r="F208" s="41" t="s">
        <v>65</v>
      </c>
      <c r="G208" s="41">
        <v>2</v>
      </c>
      <c r="H208" s="62"/>
    </row>
    <row r="209" spans="1:8" s="59" customFormat="1" ht="14.1" customHeight="1">
      <c r="A209" s="64">
        <v>51</v>
      </c>
      <c r="B209" s="113" t="s">
        <v>242</v>
      </c>
      <c r="C209" s="108" t="s">
        <v>294</v>
      </c>
      <c r="D209" s="41" t="s">
        <v>70</v>
      </c>
      <c r="E209" s="41">
        <v>2</v>
      </c>
      <c r="F209" s="41" t="s">
        <v>65</v>
      </c>
      <c r="G209" s="41">
        <v>2</v>
      </c>
      <c r="H209" s="62"/>
    </row>
    <row r="210" spans="1:8" s="59" customFormat="1" ht="14.1" customHeight="1">
      <c r="A210" s="64">
        <v>52</v>
      </c>
      <c r="B210" s="74" t="s">
        <v>243</v>
      </c>
      <c r="C210" s="115" t="s">
        <v>296</v>
      </c>
      <c r="D210" s="41" t="s">
        <v>244</v>
      </c>
      <c r="E210" s="41">
        <v>1</v>
      </c>
      <c r="F210" s="41" t="s">
        <v>65</v>
      </c>
      <c r="G210" s="41">
        <v>1</v>
      </c>
      <c r="H210" s="62"/>
    </row>
    <row r="211" spans="1:8" s="59" customFormat="1" ht="14.1" customHeight="1">
      <c r="A211" s="64">
        <v>60</v>
      </c>
      <c r="B211" s="38" t="s">
        <v>245</v>
      </c>
      <c r="C211" s="81" t="s">
        <v>297</v>
      </c>
      <c r="D211" s="41" t="s">
        <v>70</v>
      </c>
      <c r="E211" s="41">
        <v>2</v>
      </c>
      <c r="F211" s="41" t="s">
        <v>65</v>
      </c>
      <c r="G211" s="41">
        <v>2</v>
      </c>
      <c r="H211" s="62"/>
    </row>
    <row r="212" spans="1:8" s="59" customFormat="1" ht="14.1" customHeight="1">
      <c r="A212" s="64">
        <v>61</v>
      </c>
      <c r="B212" s="38" t="s">
        <v>246</v>
      </c>
      <c r="C212" s="81" t="s">
        <v>298</v>
      </c>
      <c r="D212" s="41" t="s">
        <v>70</v>
      </c>
      <c r="E212" s="41">
        <v>4</v>
      </c>
      <c r="F212" s="41" t="s">
        <v>65</v>
      </c>
      <c r="G212" s="41">
        <v>4</v>
      </c>
      <c r="H212" s="62"/>
    </row>
    <row r="213" spans="1:8" s="59" customFormat="1" ht="14.1" customHeight="1">
      <c r="A213" s="64">
        <v>62</v>
      </c>
      <c r="B213" s="38" t="s">
        <v>246</v>
      </c>
      <c r="C213" s="81" t="s">
        <v>299</v>
      </c>
      <c r="D213" s="41" t="s">
        <v>70</v>
      </c>
      <c r="E213" s="41">
        <v>4</v>
      </c>
      <c r="F213" s="41" t="s">
        <v>65</v>
      </c>
      <c r="G213" s="41">
        <v>4</v>
      </c>
      <c r="H213" s="62"/>
    </row>
    <row r="214" spans="1:8" s="59" customFormat="1" ht="14.1" customHeight="1">
      <c r="A214" s="64">
        <v>63</v>
      </c>
      <c r="B214" s="38" t="s">
        <v>247</v>
      </c>
      <c r="C214" s="115" t="s">
        <v>300</v>
      </c>
      <c r="D214" s="41" t="s">
        <v>70</v>
      </c>
      <c r="E214" s="41">
        <v>2</v>
      </c>
      <c r="F214" s="41" t="s">
        <v>65</v>
      </c>
      <c r="G214" s="41">
        <v>2</v>
      </c>
      <c r="H214" s="62"/>
    </row>
    <row r="215" spans="1:8" s="59" customFormat="1" ht="14.1" customHeight="1">
      <c r="A215" s="64">
        <v>64</v>
      </c>
      <c r="B215" s="38" t="s">
        <v>248</v>
      </c>
      <c r="C215" s="115" t="s">
        <v>301</v>
      </c>
      <c r="D215" s="41" t="s">
        <v>70</v>
      </c>
      <c r="E215" s="41">
        <v>2</v>
      </c>
      <c r="F215" s="41" t="s">
        <v>65</v>
      </c>
      <c r="G215" s="41">
        <v>2</v>
      </c>
      <c r="H215" s="62"/>
    </row>
    <row r="216" spans="1:8" s="59" customFormat="1" ht="14.1" customHeight="1">
      <c r="A216" s="64">
        <v>65</v>
      </c>
      <c r="B216" s="38" t="s">
        <v>249</v>
      </c>
      <c r="C216" s="115" t="s">
        <v>405</v>
      </c>
      <c r="D216" s="41" t="s">
        <v>70</v>
      </c>
      <c r="E216" s="41">
        <v>7</v>
      </c>
      <c r="F216" s="41" t="s">
        <v>65</v>
      </c>
      <c r="G216" s="41">
        <v>7</v>
      </c>
      <c r="H216" s="62"/>
    </row>
    <row r="217" spans="1:8" s="59" customFormat="1" ht="14.1" customHeight="1">
      <c r="A217" s="64">
        <v>66</v>
      </c>
      <c r="B217" s="38" t="s">
        <v>250</v>
      </c>
      <c r="C217" s="38" t="s">
        <v>303</v>
      </c>
      <c r="D217" s="103" t="s">
        <v>70</v>
      </c>
      <c r="E217" s="103">
        <v>7</v>
      </c>
      <c r="F217" s="41" t="s">
        <v>65</v>
      </c>
      <c r="G217" s="103">
        <v>7</v>
      </c>
      <c r="H217" s="62"/>
    </row>
    <row r="218" spans="1:8" s="162" customFormat="1" ht="14.1" customHeight="1">
      <c r="A218" s="64">
        <v>67</v>
      </c>
      <c r="B218" s="74" t="s">
        <v>418</v>
      </c>
      <c r="C218" s="120" t="s">
        <v>419</v>
      </c>
      <c r="D218" s="103" t="s">
        <v>70</v>
      </c>
      <c r="E218" s="103">
        <v>14</v>
      </c>
      <c r="F218" s="41" t="s">
        <v>65</v>
      </c>
      <c r="G218" s="103">
        <v>14</v>
      </c>
      <c r="H218" s="62"/>
    </row>
    <row r="219" spans="1:8" s="59" customFormat="1" ht="14.1" customHeight="1">
      <c r="A219" s="64">
        <v>68</v>
      </c>
      <c r="B219" s="74" t="s">
        <v>253</v>
      </c>
      <c r="C219" s="116" t="s">
        <v>414</v>
      </c>
      <c r="D219" s="103" t="s">
        <v>70</v>
      </c>
      <c r="E219" s="103">
        <v>2</v>
      </c>
      <c r="F219" s="41" t="s">
        <v>65</v>
      </c>
      <c r="G219" s="103">
        <v>2</v>
      </c>
      <c r="H219" s="62"/>
    </row>
    <row r="220" spans="1:8" s="59" customFormat="1" ht="14.1" customHeight="1">
      <c r="A220" s="64">
        <v>69</v>
      </c>
      <c r="B220" s="74" t="s">
        <v>254</v>
      </c>
      <c r="C220" s="113" t="s">
        <v>304</v>
      </c>
      <c r="D220" s="103" t="s">
        <v>70</v>
      </c>
      <c r="E220" s="103">
        <v>2</v>
      </c>
      <c r="F220" s="41" t="s">
        <v>65</v>
      </c>
      <c r="G220" s="103">
        <v>2</v>
      </c>
      <c r="H220" s="62"/>
    </row>
    <row r="221" spans="1:8" s="59" customFormat="1" ht="14.1" customHeight="1">
      <c r="A221" s="64">
        <v>70</v>
      </c>
      <c r="B221" s="108" t="s">
        <v>305</v>
      </c>
      <c r="C221" s="108" t="s">
        <v>411</v>
      </c>
      <c r="D221" s="103" t="s">
        <v>70</v>
      </c>
      <c r="E221" s="103">
        <v>2</v>
      </c>
      <c r="F221" s="41" t="s">
        <v>65</v>
      </c>
      <c r="G221" s="103">
        <v>2</v>
      </c>
      <c r="H221" s="62"/>
    </row>
    <row r="222" spans="1:8" s="59" customFormat="1" ht="14.1" customHeight="1">
      <c r="A222" s="64">
        <v>71</v>
      </c>
      <c r="B222" s="74" t="s">
        <v>386</v>
      </c>
      <c r="C222" s="120" t="s">
        <v>387</v>
      </c>
      <c r="D222" s="103" t="s">
        <v>70</v>
      </c>
      <c r="E222" s="103">
        <v>1</v>
      </c>
      <c r="F222" s="41" t="s">
        <v>65</v>
      </c>
      <c r="G222" s="103">
        <v>1</v>
      </c>
      <c r="H222" s="62"/>
    </row>
    <row r="223" spans="1:8" s="59" customFormat="1" ht="14.1" customHeight="1">
      <c r="A223" s="64">
        <v>72</v>
      </c>
      <c r="B223" s="74" t="s">
        <v>415</v>
      </c>
      <c r="C223" s="74" t="s">
        <v>417</v>
      </c>
      <c r="D223" s="103" t="s">
        <v>70</v>
      </c>
      <c r="E223" s="103">
        <v>1</v>
      </c>
      <c r="F223" s="41" t="s">
        <v>65</v>
      </c>
      <c r="G223" s="103">
        <v>1</v>
      </c>
      <c r="H223" s="62"/>
    </row>
    <row r="224" spans="1:8" s="59" customFormat="1" ht="14.1" customHeight="1">
      <c r="A224" s="64">
        <v>73</v>
      </c>
      <c r="B224" s="74" t="s">
        <v>416</v>
      </c>
      <c r="C224" s="74" t="s">
        <v>417</v>
      </c>
      <c r="D224" s="103" t="s">
        <v>70</v>
      </c>
      <c r="E224" s="103">
        <v>1</v>
      </c>
      <c r="F224" s="41" t="s">
        <v>65</v>
      </c>
      <c r="G224" s="103">
        <v>1</v>
      </c>
      <c r="H224" s="62"/>
    </row>
    <row r="225" spans="1:8" s="59" customFormat="1" ht="14.1" customHeight="1">
      <c r="A225" s="64">
        <v>74</v>
      </c>
      <c r="B225" s="111" t="s">
        <v>396</v>
      </c>
      <c r="C225" s="74" t="s">
        <v>363</v>
      </c>
      <c r="D225" s="106" t="s">
        <v>130</v>
      </c>
      <c r="E225" s="61">
        <v>3</v>
      </c>
      <c r="F225" s="41" t="s">
        <v>65</v>
      </c>
      <c r="G225" s="61">
        <v>3</v>
      </c>
      <c r="H225" s="62"/>
    </row>
    <row r="226" spans="1:8" ht="15.95" customHeight="1" thickBot="1">
      <c r="A226" s="172" t="s">
        <v>17</v>
      </c>
      <c r="B226" s="173"/>
      <c r="C226" s="173"/>
      <c r="D226" s="173"/>
      <c r="E226" s="173"/>
      <c r="F226" s="173"/>
      <c r="G226" s="173"/>
      <c r="H226" s="173"/>
    </row>
    <row r="227" spans="1:8" ht="14.1" customHeight="1">
      <c r="A227" s="180" t="s">
        <v>9</v>
      </c>
      <c r="B227" s="181"/>
      <c r="C227" s="181"/>
      <c r="D227" s="181"/>
      <c r="E227" s="181"/>
      <c r="F227" s="181"/>
      <c r="G227" s="181"/>
      <c r="H227" s="182"/>
    </row>
    <row r="228" spans="1:8" ht="14.1" customHeight="1">
      <c r="A228" s="170" t="s">
        <v>141</v>
      </c>
      <c r="B228" s="171"/>
      <c r="C228" s="171"/>
      <c r="D228" s="171"/>
      <c r="E228" s="171"/>
      <c r="F228" s="171"/>
      <c r="G228" s="171"/>
      <c r="H228" s="166"/>
    </row>
    <row r="229" spans="1:8" ht="14.1" customHeight="1">
      <c r="A229" s="165" t="s">
        <v>142</v>
      </c>
      <c r="B229" s="166"/>
      <c r="C229" s="166"/>
      <c r="D229" s="166"/>
      <c r="E229" s="166"/>
      <c r="F229" s="166"/>
      <c r="G229" s="166"/>
      <c r="H229" s="166"/>
    </row>
    <row r="230" spans="1:8" ht="14.1" customHeight="1">
      <c r="A230" s="170" t="s">
        <v>8</v>
      </c>
      <c r="B230" s="171"/>
      <c r="C230" s="171"/>
      <c r="D230" s="171"/>
      <c r="E230" s="171"/>
      <c r="F230" s="171"/>
      <c r="G230" s="171"/>
      <c r="H230" s="166"/>
    </row>
    <row r="231" spans="1:8" ht="14.1" customHeight="1">
      <c r="A231" s="165" t="s">
        <v>143</v>
      </c>
      <c r="B231" s="166"/>
      <c r="C231" s="166"/>
      <c r="D231" s="166"/>
      <c r="E231" s="166"/>
      <c r="F231" s="166"/>
      <c r="G231" s="166"/>
      <c r="H231" s="166"/>
    </row>
    <row r="232" spans="1:8" ht="14.1" customHeight="1">
      <c r="A232" s="170" t="s">
        <v>39</v>
      </c>
      <c r="B232" s="171"/>
      <c r="C232" s="171"/>
      <c r="D232" s="171"/>
      <c r="E232" s="171"/>
      <c r="F232" s="171"/>
      <c r="G232" s="171"/>
      <c r="H232" s="166"/>
    </row>
    <row r="233" spans="1:8" ht="14.1" customHeight="1">
      <c r="A233" s="170" t="s">
        <v>144</v>
      </c>
      <c r="B233" s="171"/>
      <c r="C233" s="171"/>
      <c r="D233" s="171"/>
      <c r="E233" s="171"/>
      <c r="F233" s="171"/>
      <c r="G233" s="171"/>
      <c r="H233" s="166"/>
    </row>
    <row r="234" spans="1:8" ht="14.1" customHeight="1">
      <c r="A234" s="170" t="s">
        <v>139</v>
      </c>
      <c r="B234" s="171"/>
      <c r="C234" s="171"/>
      <c r="D234" s="171"/>
      <c r="E234" s="171"/>
      <c r="F234" s="171"/>
      <c r="G234" s="171"/>
      <c r="H234" s="166"/>
    </row>
    <row r="235" spans="1:8" ht="14.1" customHeight="1">
      <c r="A235" s="170" t="s">
        <v>140</v>
      </c>
      <c r="B235" s="166"/>
      <c r="C235" s="166"/>
      <c r="D235" s="166"/>
      <c r="E235" s="166"/>
      <c r="F235" s="166"/>
      <c r="G235" s="166"/>
      <c r="H235" s="166"/>
    </row>
    <row r="236" spans="1:8" ht="14.1" customHeight="1">
      <c r="A236" s="3" t="s">
        <v>6</v>
      </c>
      <c r="B236" s="3" t="s">
        <v>5</v>
      </c>
      <c r="C236" s="160" t="s">
        <v>4</v>
      </c>
      <c r="D236" s="3" t="s">
        <v>3</v>
      </c>
      <c r="E236" s="8" t="s">
        <v>2</v>
      </c>
      <c r="F236" s="8" t="s">
        <v>1</v>
      </c>
      <c r="G236" s="8" t="s">
        <v>0</v>
      </c>
      <c r="H236" s="3" t="s">
        <v>11</v>
      </c>
    </row>
    <row r="237" spans="1:8" ht="14.1" customHeight="1">
      <c r="A237" s="26">
        <v>1</v>
      </c>
      <c r="B237" s="81" t="s">
        <v>308</v>
      </c>
      <c r="C237" s="124" t="s">
        <v>309</v>
      </c>
      <c r="D237" s="98" t="s">
        <v>125</v>
      </c>
      <c r="E237" s="98">
        <v>1</v>
      </c>
      <c r="F237" s="98" t="s">
        <v>65</v>
      </c>
      <c r="G237" s="98">
        <v>2</v>
      </c>
      <c r="H237" s="24"/>
    </row>
    <row r="238" spans="1:8" ht="14.1" customHeight="1">
      <c r="A238" s="26">
        <v>2</v>
      </c>
      <c r="B238" s="115" t="s">
        <v>310</v>
      </c>
      <c r="C238" s="125" t="s">
        <v>127</v>
      </c>
      <c r="D238" s="98" t="s">
        <v>125</v>
      </c>
      <c r="E238" s="98">
        <v>1</v>
      </c>
      <c r="F238" s="98" t="s">
        <v>65</v>
      </c>
      <c r="G238" s="98">
        <v>12</v>
      </c>
      <c r="H238" s="24"/>
    </row>
    <row r="239" spans="1:8" ht="14.1" customHeight="1">
      <c r="A239" s="26">
        <v>3</v>
      </c>
      <c r="B239" s="126" t="s">
        <v>128</v>
      </c>
      <c r="C239" s="118" t="s">
        <v>129</v>
      </c>
      <c r="D239" s="106" t="s">
        <v>130</v>
      </c>
      <c r="E239" s="102">
        <v>1</v>
      </c>
      <c r="F239" s="102" t="s">
        <v>65</v>
      </c>
      <c r="G239" s="102">
        <v>2</v>
      </c>
      <c r="H239" s="24"/>
    </row>
    <row r="240" spans="1:8" ht="15.95" customHeight="1" thickBot="1">
      <c r="A240" s="172" t="s">
        <v>18</v>
      </c>
      <c r="B240" s="173"/>
      <c r="C240" s="173"/>
      <c r="D240" s="173"/>
      <c r="E240" s="173"/>
      <c r="F240" s="173"/>
      <c r="G240" s="173"/>
      <c r="H240" s="173"/>
    </row>
    <row r="241" spans="1:8" ht="14.1" customHeight="1">
      <c r="A241" s="180" t="s">
        <v>9</v>
      </c>
      <c r="B241" s="181"/>
      <c r="C241" s="181"/>
      <c r="D241" s="181"/>
      <c r="E241" s="181"/>
      <c r="F241" s="181"/>
      <c r="G241" s="181"/>
      <c r="H241" s="182"/>
    </row>
    <row r="242" spans="1:8" ht="14.1" customHeight="1">
      <c r="A242" s="170" t="s">
        <v>141</v>
      </c>
      <c r="B242" s="171"/>
      <c r="C242" s="171"/>
      <c r="D242" s="171"/>
      <c r="E242" s="171"/>
      <c r="F242" s="171"/>
      <c r="G242" s="171"/>
      <c r="H242" s="166"/>
    </row>
    <row r="243" spans="1:8" ht="14.1" customHeight="1">
      <c r="A243" s="165" t="s">
        <v>142</v>
      </c>
      <c r="B243" s="166"/>
      <c r="C243" s="166"/>
      <c r="D243" s="166"/>
      <c r="E243" s="166"/>
      <c r="F243" s="166"/>
      <c r="G243" s="166"/>
      <c r="H243" s="166"/>
    </row>
    <row r="244" spans="1:8" ht="14.1" customHeight="1">
      <c r="A244" s="170" t="s">
        <v>8</v>
      </c>
      <c r="B244" s="171"/>
      <c r="C244" s="171"/>
      <c r="D244" s="171"/>
      <c r="E244" s="171"/>
      <c r="F244" s="171"/>
      <c r="G244" s="171"/>
      <c r="H244" s="166"/>
    </row>
    <row r="245" spans="1:8" ht="14.1" customHeight="1">
      <c r="A245" s="165" t="s">
        <v>145</v>
      </c>
      <c r="B245" s="166"/>
      <c r="C245" s="166"/>
      <c r="D245" s="166"/>
      <c r="E245" s="166"/>
      <c r="F245" s="166"/>
      <c r="G245" s="166"/>
      <c r="H245" s="166"/>
    </row>
    <row r="246" spans="1:8" ht="14.1" customHeight="1">
      <c r="A246" s="170" t="s">
        <v>39</v>
      </c>
      <c r="B246" s="171"/>
      <c r="C246" s="171"/>
      <c r="D246" s="171"/>
      <c r="E246" s="171"/>
      <c r="F246" s="171"/>
      <c r="G246" s="171"/>
      <c r="H246" s="166"/>
    </row>
    <row r="247" spans="1:8" ht="14.1" customHeight="1">
      <c r="A247" s="170" t="s">
        <v>144</v>
      </c>
      <c r="B247" s="171"/>
      <c r="C247" s="171"/>
      <c r="D247" s="171"/>
      <c r="E247" s="171"/>
      <c r="F247" s="171"/>
      <c r="G247" s="171"/>
      <c r="H247" s="166"/>
    </row>
    <row r="248" spans="1:8" ht="14.1" customHeight="1">
      <c r="A248" s="170" t="s">
        <v>139</v>
      </c>
      <c r="B248" s="171"/>
      <c r="C248" s="171"/>
      <c r="D248" s="171"/>
      <c r="E248" s="171"/>
      <c r="F248" s="171"/>
      <c r="G248" s="171"/>
      <c r="H248" s="166"/>
    </row>
    <row r="249" spans="1:8" ht="14.1" customHeight="1">
      <c r="A249" s="170" t="s">
        <v>140</v>
      </c>
      <c r="B249" s="166"/>
      <c r="C249" s="166"/>
      <c r="D249" s="166"/>
      <c r="E249" s="166"/>
      <c r="F249" s="166"/>
      <c r="G249" s="166"/>
      <c r="H249" s="166"/>
    </row>
    <row r="250" spans="1:8" ht="14.1" customHeight="1">
      <c r="A250" s="4" t="s">
        <v>6</v>
      </c>
      <c r="B250" s="3" t="s">
        <v>5</v>
      </c>
      <c r="C250" s="5" t="s">
        <v>4</v>
      </c>
      <c r="D250" s="8" t="s">
        <v>3</v>
      </c>
      <c r="E250" s="8" t="s">
        <v>2</v>
      </c>
      <c r="F250" s="8" t="s">
        <v>1</v>
      </c>
      <c r="G250" s="8" t="s">
        <v>0</v>
      </c>
      <c r="H250" s="3" t="s">
        <v>11</v>
      </c>
    </row>
    <row r="251" spans="1:8" ht="14.1" customHeight="1">
      <c r="A251" s="27">
        <v>1</v>
      </c>
      <c r="B251" s="119" t="s">
        <v>76</v>
      </c>
      <c r="C251" s="80" t="s">
        <v>424</v>
      </c>
      <c r="D251" s="41" t="s">
        <v>62</v>
      </c>
      <c r="E251" s="41">
        <v>1</v>
      </c>
      <c r="F251" s="41" t="s">
        <v>65</v>
      </c>
      <c r="G251" s="157">
        <v>5</v>
      </c>
      <c r="H251" s="24"/>
    </row>
    <row r="252" spans="1:8" ht="14.1" customHeight="1">
      <c r="A252" s="27">
        <v>2</v>
      </c>
      <c r="B252" s="38" t="s">
        <v>311</v>
      </c>
      <c r="C252" s="90" t="s">
        <v>312</v>
      </c>
      <c r="D252" s="41" t="s">
        <v>75</v>
      </c>
      <c r="E252" s="41">
        <v>1</v>
      </c>
      <c r="F252" s="41" t="s">
        <v>65</v>
      </c>
      <c r="G252" s="157">
        <v>5</v>
      </c>
      <c r="H252" s="24"/>
    </row>
    <row r="253" spans="1:8" ht="14.1" customHeight="1">
      <c r="A253" s="27">
        <v>3</v>
      </c>
      <c r="B253" s="115" t="s">
        <v>107</v>
      </c>
      <c r="C253" s="118" t="s">
        <v>108</v>
      </c>
      <c r="D253" s="41" t="s">
        <v>106</v>
      </c>
      <c r="E253" s="41">
        <v>5</v>
      </c>
      <c r="F253" s="41" t="s">
        <v>65</v>
      </c>
      <c r="G253" s="142">
        <v>5</v>
      </c>
      <c r="H253" s="24"/>
    </row>
    <row r="254" spans="1:8" ht="14.1" customHeight="1">
      <c r="A254" s="27">
        <v>4</v>
      </c>
      <c r="B254" s="115" t="s">
        <v>313</v>
      </c>
      <c r="C254" s="86" t="s">
        <v>314</v>
      </c>
      <c r="D254" s="41" t="s">
        <v>125</v>
      </c>
      <c r="E254" s="41">
        <v>2</v>
      </c>
      <c r="F254" s="41" t="s">
        <v>65</v>
      </c>
      <c r="G254" s="157">
        <v>6</v>
      </c>
      <c r="H254" s="24"/>
    </row>
    <row r="255" spans="1:8" ht="32.25" customHeight="1">
      <c r="A255" s="27">
        <v>5</v>
      </c>
      <c r="B255" s="115" t="s">
        <v>100</v>
      </c>
      <c r="C255" s="86" t="s">
        <v>429</v>
      </c>
      <c r="D255" s="41" t="s">
        <v>75</v>
      </c>
      <c r="E255" s="41">
        <v>1</v>
      </c>
      <c r="F255" s="41" t="s">
        <v>65</v>
      </c>
      <c r="G255" s="142">
        <v>1</v>
      </c>
      <c r="H255" s="24"/>
    </row>
    <row r="256" spans="1:8" ht="14.1" customHeight="1">
      <c r="A256" s="27">
        <v>6</v>
      </c>
      <c r="B256" s="115" t="s">
        <v>310</v>
      </c>
      <c r="C256" s="125" t="s">
        <v>127</v>
      </c>
      <c r="D256" s="41" t="s">
        <v>125</v>
      </c>
      <c r="E256" s="41">
        <v>2</v>
      </c>
      <c r="F256" s="41" t="s">
        <v>65</v>
      </c>
      <c r="G256" s="157">
        <v>10</v>
      </c>
      <c r="H256" s="24"/>
    </row>
    <row r="257" spans="1:8" ht="14.1" customHeight="1">
      <c r="A257" s="27">
        <v>7</v>
      </c>
      <c r="B257" s="119" t="s">
        <v>98</v>
      </c>
      <c r="C257" s="86" t="s">
        <v>315</v>
      </c>
      <c r="D257" s="41" t="s">
        <v>70</v>
      </c>
      <c r="E257" s="41">
        <v>1</v>
      </c>
      <c r="F257" s="41" t="s">
        <v>65</v>
      </c>
      <c r="G257" s="157">
        <v>6</v>
      </c>
      <c r="H257" s="24"/>
    </row>
    <row r="258" spans="1:8" ht="14.1" customHeight="1">
      <c r="A258" s="27">
        <v>8</v>
      </c>
      <c r="B258" s="123" t="s">
        <v>316</v>
      </c>
      <c r="C258" s="110" t="s">
        <v>317</v>
      </c>
      <c r="D258" s="41" t="s">
        <v>190</v>
      </c>
      <c r="E258" s="41">
        <v>4</v>
      </c>
      <c r="F258" s="41" t="s">
        <v>65</v>
      </c>
      <c r="G258" s="157">
        <v>4</v>
      </c>
      <c r="H258" s="24"/>
    </row>
    <row r="259" spans="1:8" ht="14.1" customHeight="1">
      <c r="A259" s="27">
        <v>9</v>
      </c>
      <c r="B259" s="123" t="s">
        <v>318</v>
      </c>
      <c r="C259" s="110" t="s">
        <v>319</v>
      </c>
      <c r="D259" s="41" t="s">
        <v>190</v>
      </c>
      <c r="E259" s="98">
        <v>1</v>
      </c>
      <c r="F259" s="41" t="s">
        <v>65</v>
      </c>
      <c r="G259" s="157">
        <v>1</v>
      </c>
      <c r="H259" s="24"/>
    </row>
    <row r="260" spans="1:8" ht="14.1" customHeight="1">
      <c r="A260" s="27">
        <v>10</v>
      </c>
      <c r="B260" s="123" t="s">
        <v>320</v>
      </c>
      <c r="C260" s="110" t="s">
        <v>321</v>
      </c>
      <c r="D260" s="41" t="s">
        <v>190</v>
      </c>
      <c r="E260" s="98">
        <v>1</v>
      </c>
      <c r="F260" s="41" t="s">
        <v>65</v>
      </c>
      <c r="G260" s="157">
        <v>1</v>
      </c>
      <c r="H260" s="24"/>
    </row>
    <row r="261" spans="1:8" ht="14.1" customHeight="1">
      <c r="A261" s="27">
        <v>11</v>
      </c>
      <c r="B261" s="123" t="s">
        <v>128</v>
      </c>
      <c r="C261" s="118" t="s">
        <v>129</v>
      </c>
      <c r="D261" s="41" t="s">
        <v>130</v>
      </c>
      <c r="E261" s="98">
        <v>1</v>
      </c>
      <c r="F261" s="41" t="s">
        <v>65</v>
      </c>
      <c r="G261" s="157">
        <v>1</v>
      </c>
      <c r="H261" s="24"/>
    </row>
    <row r="262" spans="1:8" ht="14.1" customHeight="1">
      <c r="A262" s="28">
        <v>12</v>
      </c>
      <c r="B262" s="75" t="s">
        <v>322</v>
      </c>
      <c r="C262" s="110" t="s">
        <v>323</v>
      </c>
      <c r="D262" s="127" t="s">
        <v>70</v>
      </c>
      <c r="E262" s="127">
        <v>1</v>
      </c>
      <c r="F262" s="127" t="s">
        <v>65</v>
      </c>
      <c r="G262" s="157">
        <v>1</v>
      </c>
      <c r="H262" s="24"/>
    </row>
    <row r="263" spans="1:8" ht="14.1" customHeight="1">
      <c r="A263" s="172" t="s">
        <v>7</v>
      </c>
      <c r="B263" s="173"/>
      <c r="C263" s="173"/>
      <c r="D263" s="173"/>
      <c r="E263" s="173"/>
      <c r="F263" s="173"/>
      <c r="G263" s="173"/>
      <c r="H263" s="173"/>
    </row>
    <row r="264" spans="1:8" ht="14.1" customHeight="1">
      <c r="A264" s="4" t="s">
        <v>6</v>
      </c>
      <c r="B264" s="3" t="s">
        <v>5</v>
      </c>
      <c r="C264" s="3" t="s">
        <v>4</v>
      </c>
      <c r="D264" s="3" t="s">
        <v>3</v>
      </c>
      <c r="E264" s="3" t="s">
        <v>2</v>
      </c>
      <c r="F264" s="3" t="s">
        <v>1</v>
      </c>
      <c r="G264" s="3" t="s">
        <v>0</v>
      </c>
      <c r="H264" s="3" t="s">
        <v>11</v>
      </c>
    </row>
    <row r="265" spans="1:8" ht="14.1" customHeight="1">
      <c r="A265" s="29">
        <v>1</v>
      </c>
      <c r="B265" s="60" t="s">
        <v>146</v>
      </c>
      <c r="C265" s="46" t="s">
        <v>147</v>
      </c>
      <c r="D265" s="42" t="s">
        <v>148</v>
      </c>
      <c r="E265" s="42">
        <v>1</v>
      </c>
      <c r="F265" s="42" t="s">
        <v>65</v>
      </c>
      <c r="G265" s="42">
        <f>E265</f>
        <v>1</v>
      </c>
      <c r="H265" s="24"/>
    </row>
    <row r="266" spans="1:8" ht="14.1" customHeight="1">
      <c r="A266" s="25">
        <v>2</v>
      </c>
      <c r="B266" s="60" t="s">
        <v>149</v>
      </c>
      <c r="C266" s="44" t="s">
        <v>150</v>
      </c>
      <c r="D266" s="42" t="s">
        <v>148</v>
      </c>
      <c r="E266" s="42">
        <v>1</v>
      </c>
      <c r="F266" s="42" t="s">
        <v>65</v>
      </c>
      <c r="G266" s="42">
        <f>E266</f>
        <v>1</v>
      </c>
      <c r="H266" s="24"/>
    </row>
    <row r="267" spans="1:8" ht="14.1" customHeight="1">
      <c r="A267" s="25">
        <v>3</v>
      </c>
      <c r="B267" s="44" t="s">
        <v>153</v>
      </c>
      <c r="C267" s="48" t="s">
        <v>428</v>
      </c>
      <c r="D267" s="42" t="s">
        <v>148</v>
      </c>
      <c r="E267" s="42">
        <v>1</v>
      </c>
      <c r="F267" s="42" t="s">
        <v>65</v>
      </c>
      <c r="G267" s="42">
        <f>E267</f>
        <v>1</v>
      </c>
      <c r="H267" s="24"/>
    </row>
    <row r="268" spans="1:8" ht="14.1" customHeight="1">
      <c r="A268" s="25">
        <v>4</v>
      </c>
      <c r="B268" s="58" t="s">
        <v>151</v>
      </c>
      <c r="C268" s="48" t="s">
        <v>427</v>
      </c>
      <c r="D268" s="42" t="s">
        <v>148</v>
      </c>
      <c r="E268" s="42">
        <v>100</v>
      </c>
      <c r="F268" s="42" t="s">
        <v>65</v>
      </c>
      <c r="G268" s="42">
        <f>E268</f>
        <v>100</v>
      </c>
      <c r="H268" s="24"/>
    </row>
  </sheetData>
  <mergeCells count="75">
    <mergeCell ref="A20:H20"/>
    <mergeCell ref="A14:B14"/>
    <mergeCell ref="A17:H17"/>
    <mergeCell ref="A18:H18"/>
    <mergeCell ref="A19:H19"/>
    <mergeCell ref="A15:B15"/>
    <mergeCell ref="C15:H15"/>
    <mergeCell ref="A10:B10"/>
    <mergeCell ref="C10:D10"/>
    <mergeCell ref="E10:F10"/>
    <mergeCell ref="G10:H10"/>
    <mergeCell ref="A16:H16"/>
    <mergeCell ref="C13:H13"/>
    <mergeCell ref="A13:B13"/>
    <mergeCell ref="A12:B12"/>
    <mergeCell ref="C12:H12"/>
    <mergeCell ref="A11:B11"/>
    <mergeCell ref="C11:D11"/>
    <mergeCell ref="E11:F11"/>
    <mergeCell ref="G11:H11"/>
    <mergeCell ref="C14:H14"/>
    <mergeCell ref="A227:H227"/>
    <mergeCell ref="A228:H228"/>
    <mergeCell ref="A229:H229"/>
    <mergeCell ref="A230:H230"/>
    <mergeCell ref="A1:H1"/>
    <mergeCell ref="A5:H5"/>
    <mergeCell ref="A6:H6"/>
    <mergeCell ref="A4:H4"/>
    <mergeCell ref="A9:B9"/>
    <mergeCell ref="C9:H9"/>
    <mergeCell ref="A2:H2"/>
    <mergeCell ref="A3:H3"/>
    <mergeCell ref="A8:B8"/>
    <mergeCell ref="C8:H8"/>
    <mergeCell ref="A7:B7"/>
    <mergeCell ref="C7:H7"/>
    <mergeCell ref="A22:H22"/>
    <mergeCell ref="A23:H23"/>
    <mergeCell ref="A24:H24"/>
    <mergeCell ref="A25:H25"/>
    <mergeCell ref="A226:H226"/>
    <mergeCell ref="A61:H61"/>
    <mergeCell ref="A64:H64"/>
    <mergeCell ref="A158:H158"/>
    <mergeCell ref="A121:H121"/>
    <mergeCell ref="A155:H155"/>
    <mergeCell ref="A247:H247"/>
    <mergeCell ref="A232:H232"/>
    <mergeCell ref="A233:H233"/>
    <mergeCell ref="A234:H234"/>
    <mergeCell ref="A235:H235"/>
    <mergeCell ref="A240:H240"/>
    <mergeCell ref="A241:H241"/>
    <mergeCell ref="A242:H242"/>
    <mergeCell ref="A243:H243"/>
    <mergeCell ref="A244:H244"/>
    <mergeCell ref="A245:H245"/>
    <mergeCell ref="A246:H246"/>
    <mergeCell ref="A231:H231"/>
    <mergeCell ref="A21:H21"/>
    <mergeCell ref="A248:H248"/>
    <mergeCell ref="A249:H249"/>
    <mergeCell ref="A263:H263"/>
    <mergeCell ref="A26:H26"/>
    <mergeCell ref="A111:H111"/>
    <mergeCell ref="A112:H112"/>
    <mergeCell ref="A113:H113"/>
    <mergeCell ref="A114:H114"/>
    <mergeCell ref="A115:H115"/>
    <mergeCell ref="A116:H116"/>
    <mergeCell ref="A117:H117"/>
    <mergeCell ref="A118:H118"/>
    <mergeCell ref="A119:H119"/>
    <mergeCell ref="A120:H120"/>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H75"/>
  <sheetViews>
    <sheetView topLeftCell="A22" zoomScale="120" zoomScaleNormal="120" workbookViewId="0">
      <selection activeCell="C77" sqref="C77"/>
    </sheetView>
  </sheetViews>
  <sheetFormatPr defaultColWidth="14.42578125" defaultRowHeight="1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c r="A1" s="202" t="s">
        <v>10</v>
      </c>
      <c r="B1" s="203"/>
      <c r="C1" s="203"/>
      <c r="D1" s="203"/>
      <c r="E1" s="203"/>
      <c r="F1" s="203"/>
      <c r="G1" s="203"/>
      <c r="H1" s="203"/>
    </row>
    <row r="2" spans="1:8" s="12" customFormat="1" ht="20.25">
      <c r="A2" s="195" t="s">
        <v>31</v>
      </c>
      <c r="B2" s="195"/>
      <c r="C2" s="195"/>
      <c r="D2" s="195"/>
      <c r="E2" s="195"/>
      <c r="F2" s="195"/>
      <c r="G2" s="195"/>
      <c r="H2" s="195"/>
    </row>
    <row r="3" spans="1:8" s="12" customFormat="1" ht="20.25">
      <c r="A3" s="196" t="str">
        <f>'Информация о Чемпионате'!B4</f>
        <v>Итоговый (межрегиональный) этап Чемпионата по профессиональному мастерству</v>
      </c>
      <c r="B3" s="196"/>
      <c r="C3" s="196"/>
      <c r="D3" s="196"/>
      <c r="E3" s="196"/>
      <c r="F3" s="196"/>
      <c r="G3" s="196"/>
      <c r="H3" s="196"/>
    </row>
    <row r="4" spans="1:8" s="12" customFormat="1" ht="20.25">
      <c r="A4" s="195" t="s">
        <v>32</v>
      </c>
      <c r="B4" s="195"/>
      <c r="C4" s="195"/>
      <c r="D4" s="195"/>
      <c r="E4" s="195"/>
      <c r="F4" s="195"/>
      <c r="G4" s="195"/>
      <c r="H4" s="195"/>
    </row>
    <row r="5" spans="1:8" ht="20.25">
      <c r="A5" s="193" t="str">
        <f>'Информация о Чемпионате'!B3</f>
        <v>Физическая культура, спорт и фитнес</v>
      </c>
      <c r="B5" s="193"/>
      <c r="C5" s="193"/>
      <c r="D5" s="193"/>
      <c r="E5" s="193"/>
      <c r="F5" s="193"/>
      <c r="G5" s="193"/>
      <c r="H5" s="193"/>
    </row>
    <row r="6" spans="1:8">
      <c r="A6" s="194" t="s">
        <v>12</v>
      </c>
      <c r="B6" s="192"/>
      <c r="C6" s="192"/>
      <c r="D6" s="192"/>
      <c r="E6" s="192"/>
      <c r="F6" s="192"/>
      <c r="G6" s="192"/>
      <c r="H6" s="192"/>
    </row>
    <row r="7" spans="1:8" ht="17.25" customHeight="1">
      <c r="A7" s="194" t="s">
        <v>29</v>
      </c>
      <c r="B7" s="194"/>
      <c r="C7" s="198" t="str">
        <f>'Информация о Чемпионате'!B5</f>
        <v>Оренбургская область, г. Оренбург</v>
      </c>
      <c r="D7" s="198"/>
      <c r="E7" s="198"/>
      <c r="F7" s="198"/>
      <c r="G7" s="198"/>
      <c r="H7" s="198"/>
    </row>
    <row r="8" spans="1:8" ht="32.25" customHeight="1">
      <c r="A8" s="194" t="s">
        <v>30</v>
      </c>
      <c r="B8" s="194"/>
      <c r="C8" s="197"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7"/>
      <c r="E8" s="197"/>
      <c r="F8" s="197"/>
      <c r="G8" s="197"/>
      <c r="H8" s="197"/>
    </row>
    <row r="9" spans="1:8" ht="15.75">
      <c r="A9" s="194" t="s">
        <v>26</v>
      </c>
      <c r="B9" s="194"/>
      <c r="C9" s="194" t="str">
        <f>'Информация о Чемпионате'!B7</f>
        <v>460056, г. Оренбург, ул. Волгоградская, д. 1</v>
      </c>
      <c r="D9" s="194"/>
      <c r="E9" s="194"/>
      <c r="F9" s="194"/>
      <c r="G9" s="194"/>
      <c r="H9" s="194"/>
    </row>
    <row r="10" spans="1:8" ht="15.75">
      <c r="A10" s="194" t="s">
        <v>28</v>
      </c>
      <c r="B10" s="194"/>
      <c r="C10" s="194" t="str">
        <f>'Информация о Чемпионате'!B9</f>
        <v>Цысь Оксана Александровна</v>
      </c>
      <c r="D10" s="194"/>
      <c r="E10" s="194" t="str">
        <f>'Информация о Чемпионате'!B10</f>
        <v>tsis.o@yandex.ru</v>
      </c>
      <c r="F10" s="194"/>
      <c r="G10" s="194">
        <f>'Информация о Чемпионате'!B11</f>
        <v>89068304886</v>
      </c>
      <c r="H10" s="194"/>
    </row>
    <row r="11" spans="1:8" ht="15.75" customHeight="1">
      <c r="A11" s="194" t="s">
        <v>36</v>
      </c>
      <c r="B11" s="194"/>
      <c r="C11" s="194" t="str">
        <f>'Информация о Чемпионате'!B12</f>
        <v>Елхова Надежда Николаевна</v>
      </c>
      <c r="D11" s="194"/>
      <c r="E11" s="194" t="str">
        <f>'Информация о Чемпионате'!B13</f>
        <v>enn7609@mail.ru</v>
      </c>
      <c r="F11" s="194"/>
      <c r="G11" s="194">
        <f>'Информация о Чемпионате'!B14</f>
        <v>89198480698</v>
      </c>
      <c r="H11" s="194"/>
    </row>
    <row r="12" spans="1:8" ht="15.75" customHeight="1">
      <c r="A12" s="194" t="s">
        <v>51</v>
      </c>
      <c r="B12" s="194"/>
      <c r="C12" s="194">
        <f>'Информация о Чемпионате'!B17</f>
        <v>17</v>
      </c>
      <c r="D12" s="194"/>
      <c r="E12" s="194"/>
      <c r="F12" s="194"/>
      <c r="G12" s="194"/>
      <c r="H12" s="194"/>
    </row>
    <row r="13" spans="1:8" ht="15.75">
      <c r="A13" s="194" t="s">
        <v>50</v>
      </c>
      <c r="B13" s="194"/>
      <c r="C13" s="194">
        <f>'Информация о Чемпионате'!B15</f>
        <v>11</v>
      </c>
      <c r="D13" s="194"/>
      <c r="E13" s="194"/>
      <c r="F13" s="194"/>
      <c r="G13" s="194"/>
      <c r="H13" s="194"/>
    </row>
    <row r="14" spans="1:8" ht="15.75">
      <c r="A14" s="194" t="s">
        <v>19</v>
      </c>
      <c r="B14" s="194"/>
      <c r="C14" s="194">
        <f>'Информация о Чемпионате'!B16</f>
        <v>11</v>
      </c>
      <c r="D14" s="194"/>
      <c r="E14" s="194"/>
      <c r="F14" s="194"/>
      <c r="G14" s="194"/>
      <c r="H14" s="194"/>
    </row>
    <row r="15" spans="1:8" ht="15.75">
      <c r="A15" s="194" t="s">
        <v>27</v>
      </c>
      <c r="B15" s="194"/>
      <c r="C15" s="194" t="str">
        <f>'Информация о Чемпионате'!B8</f>
        <v>11.04.2025-30.04.2025</v>
      </c>
      <c r="D15" s="194"/>
      <c r="E15" s="194"/>
      <c r="F15" s="194"/>
      <c r="G15" s="194"/>
      <c r="H15" s="194"/>
    </row>
    <row r="16" spans="1:8" ht="21" thickBot="1">
      <c r="A16" s="172" t="s">
        <v>329</v>
      </c>
      <c r="B16" s="173"/>
      <c r="C16" s="173"/>
      <c r="D16" s="173"/>
      <c r="E16" s="173"/>
      <c r="F16" s="173"/>
      <c r="G16" s="173"/>
      <c r="H16" s="173"/>
    </row>
    <row r="17" spans="1:8">
      <c r="A17" s="180" t="s">
        <v>9</v>
      </c>
      <c r="B17" s="181"/>
      <c r="C17" s="181"/>
      <c r="D17" s="181"/>
      <c r="E17" s="181"/>
      <c r="F17" s="181"/>
      <c r="G17" s="181"/>
      <c r="H17" s="182"/>
    </row>
    <row r="18" spans="1:8" ht="15" customHeight="1">
      <c r="A18" s="200" t="s">
        <v>384</v>
      </c>
      <c r="B18" s="201"/>
      <c r="C18" s="201"/>
      <c r="D18" s="201"/>
      <c r="E18" s="201"/>
      <c r="F18" s="201"/>
      <c r="G18" s="201"/>
      <c r="H18" s="199"/>
    </row>
    <row r="19" spans="1:8" ht="15" customHeight="1">
      <c r="A19" s="165" t="s">
        <v>142</v>
      </c>
      <c r="B19" s="199"/>
      <c r="C19" s="199"/>
      <c r="D19" s="199"/>
      <c r="E19" s="199"/>
      <c r="F19" s="199"/>
      <c r="G19" s="199"/>
      <c r="H19" s="199"/>
    </row>
    <row r="20" spans="1:8" ht="15" customHeight="1">
      <c r="A20" s="200" t="s">
        <v>8</v>
      </c>
      <c r="B20" s="201"/>
      <c r="C20" s="201"/>
      <c r="D20" s="201"/>
      <c r="E20" s="201"/>
      <c r="F20" s="201"/>
      <c r="G20" s="201"/>
      <c r="H20" s="199"/>
    </row>
    <row r="21" spans="1:8" ht="15" customHeight="1">
      <c r="A21" s="165" t="s">
        <v>385</v>
      </c>
      <c r="B21" s="199"/>
      <c r="C21" s="199"/>
      <c r="D21" s="199"/>
      <c r="E21" s="199"/>
      <c r="F21" s="199"/>
      <c r="G21" s="199"/>
      <c r="H21" s="199"/>
    </row>
    <row r="22" spans="1:8" ht="15" customHeight="1">
      <c r="A22" s="200" t="s">
        <v>39</v>
      </c>
      <c r="B22" s="201"/>
      <c r="C22" s="201"/>
      <c r="D22" s="201"/>
      <c r="E22" s="201"/>
      <c r="F22" s="201"/>
      <c r="G22" s="201"/>
      <c r="H22" s="199"/>
    </row>
    <row r="23" spans="1:8" ht="15" customHeight="1">
      <c r="A23" s="200" t="s">
        <v>144</v>
      </c>
      <c r="B23" s="201"/>
      <c r="C23" s="201"/>
      <c r="D23" s="201"/>
      <c r="E23" s="201"/>
      <c r="F23" s="201"/>
      <c r="G23" s="201"/>
      <c r="H23" s="199"/>
    </row>
    <row r="24" spans="1:8" ht="15" customHeight="1">
      <c r="A24" s="200" t="s">
        <v>139</v>
      </c>
      <c r="B24" s="201"/>
      <c r="C24" s="201"/>
      <c r="D24" s="201"/>
      <c r="E24" s="201"/>
      <c r="F24" s="201"/>
      <c r="G24" s="201"/>
      <c r="H24" s="199"/>
    </row>
    <row r="25" spans="1:8" ht="15.75" customHeight="1">
      <c r="A25" s="200" t="s">
        <v>140</v>
      </c>
      <c r="B25" s="199"/>
      <c r="C25" s="199"/>
      <c r="D25" s="199"/>
      <c r="E25" s="199"/>
      <c r="F25" s="199"/>
      <c r="G25" s="199"/>
      <c r="H25" s="199"/>
    </row>
    <row r="26" spans="1:8" ht="60">
      <c r="A26" s="3" t="s">
        <v>6</v>
      </c>
      <c r="B26" s="3" t="s">
        <v>5</v>
      </c>
      <c r="C26" s="5" t="s">
        <v>4</v>
      </c>
      <c r="D26" s="3" t="s">
        <v>3</v>
      </c>
      <c r="E26" s="8" t="s">
        <v>2</v>
      </c>
      <c r="F26" s="3" t="s">
        <v>1</v>
      </c>
      <c r="G26" s="3" t="s">
        <v>0</v>
      </c>
      <c r="H26" s="3" t="s">
        <v>11</v>
      </c>
    </row>
    <row r="27" spans="1:8" ht="14.1" customHeight="1">
      <c r="A27" s="6">
        <v>1</v>
      </c>
      <c r="B27" s="128" t="s">
        <v>76</v>
      </c>
      <c r="C27" s="80" t="s">
        <v>69</v>
      </c>
      <c r="D27" s="39" t="s">
        <v>62</v>
      </c>
      <c r="E27" s="101">
        <v>1</v>
      </c>
      <c r="F27" s="101" t="s">
        <v>65</v>
      </c>
      <c r="G27" s="101">
        <v>11</v>
      </c>
      <c r="H27" s="129"/>
    </row>
    <row r="28" spans="1:8" ht="14.1" customHeight="1">
      <c r="A28" s="6">
        <v>2</v>
      </c>
      <c r="B28" s="38" t="s">
        <v>71</v>
      </c>
      <c r="C28" s="38" t="s">
        <v>72</v>
      </c>
      <c r="D28" s="39" t="s">
        <v>70</v>
      </c>
      <c r="E28" s="101">
        <v>1</v>
      </c>
      <c r="F28" s="101" t="s">
        <v>65</v>
      </c>
      <c r="G28" s="101">
        <v>11</v>
      </c>
      <c r="H28" s="129"/>
    </row>
    <row r="29" spans="1:8" ht="14.1" customHeight="1">
      <c r="A29" s="6">
        <v>3</v>
      </c>
      <c r="B29" s="38" t="s">
        <v>324</v>
      </c>
      <c r="C29" s="74" t="s">
        <v>325</v>
      </c>
      <c r="D29" s="39" t="s">
        <v>75</v>
      </c>
      <c r="E29" s="101">
        <v>1</v>
      </c>
      <c r="F29" s="101" t="s">
        <v>65</v>
      </c>
      <c r="G29" s="101">
        <v>11</v>
      </c>
      <c r="H29" s="129"/>
    </row>
    <row r="30" spans="1:8" ht="14.1" customHeight="1">
      <c r="A30" s="6">
        <v>4</v>
      </c>
      <c r="B30" s="118" t="s">
        <v>98</v>
      </c>
      <c r="C30" s="130" t="s">
        <v>99</v>
      </c>
      <c r="D30" s="39" t="s">
        <v>70</v>
      </c>
      <c r="E30" s="101">
        <v>1</v>
      </c>
      <c r="F30" s="101" t="s">
        <v>65</v>
      </c>
      <c r="G30" s="101">
        <v>11</v>
      </c>
      <c r="H30" s="131"/>
    </row>
    <row r="31" spans="1:8" ht="14.1" customHeight="1">
      <c r="A31" s="6">
        <v>5</v>
      </c>
      <c r="B31" s="38" t="s">
        <v>79</v>
      </c>
      <c r="C31" s="132" t="s">
        <v>381</v>
      </c>
      <c r="D31" s="39" t="s">
        <v>81</v>
      </c>
      <c r="E31" s="101">
        <v>1</v>
      </c>
      <c r="F31" s="101" t="s">
        <v>65</v>
      </c>
      <c r="G31" s="101">
        <v>11</v>
      </c>
      <c r="H31" s="129"/>
    </row>
    <row r="32" spans="1:8" ht="14.1" customHeight="1">
      <c r="A32" s="6">
        <v>6</v>
      </c>
      <c r="B32" s="74" t="s">
        <v>82</v>
      </c>
      <c r="C32" s="132" t="s">
        <v>83</v>
      </c>
      <c r="D32" s="39" t="s">
        <v>81</v>
      </c>
      <c r="E32" s="101">
        <v>1</v>
      </c>
      <c r="F32" s="101" t="s">
        <v>65</v>
      </c>
      <c r="G32" s="101">
        <v>11</v>
      </c>
      <c r="H32" s="129"/>
    </row>
    <row r="33" spans="1:8" ht="14.1" customHeight="1">
      <c r="A33" s="6">
        <v>7</v>
      </c>
      <c r="B33" s="74" t="s">
        <v>84</v>
      </c>
      <c r="C33" s="121" t="s">
        <v>85</v>
      </c>
      <c r="D33" s="39" t="s">
        <v>81</v>
      </c>
      <c r="E33" s="101">
        <v>1</v>
      </c>
      <c r="F33" s="101" t="s">
        <v>65</v>
      </c>
      <c r="G33" s="101">
        <v>11</v>
      </c>
      <c r="H33" s="129"/>
    </row>
    <row r="34" spans="1:8" ht="14.1" customHeight="1">
      <c r="A34" s="6">
        <v>8</v>
      </c>
      <c r="B34" s="74" t="s">
        <v>86</v>
      </c>
      <c r="C34" s="74" t="s">
        <v>87</v>
      </c>
      <c r="D34" s="39" t="s">
        <v>81</v>
      </c>
      <c r="E34" s="101">
        <v>1</v>
      </c>
      <c r="F34" s="101" t="s">
        <v>65</v>
      </c>
      <c r="G34" s="101">
        <v>11</v>
      </c>
      <c r="H34" s="129"/>
    </row>
    <row r="35" spans="1:8" ht="14.1" customHeight="1">
      <c r="A35" s="6">
        <v>9</v>
      </c>
      <c r="B35" s="74" t="s">
        <v>88</v>
      </c>
      <c r="C35" s="118" t="s">
        <v>89</v>
      </c>
      <c r="D35" s="39" t="s">
        <v>81</v>
      </c>
      <c r="E35" s="101">
        <v>1</v>
      </c>
      <c r="F35" s="101" t="s">
        <v>65</v>
      </c>
      <c r="G35" s="101">
        <v>11</v>
      </c>
      <c r="H35" s="129"/>
    </row>
    <row r="36" spans="1:8" ht="14.1" customHeight="1">
      <c r="A36" s="6">
        <v>10</v>
      </c>
      <c r="B36" s="74" t="s">
        <v>90</v>
      </c>
      <c r="C36" s="74" t="s">
        <v>91</v>
      </c>
      <c r="D36" s="39" t="s">
        <v>81</v>
      </c>
      <c r="E36" s="101">
        <v>1</v>
      </c>
      <c r="F36" s="101" t="s">
        <v>65</v>
      </c>
      <c r="G36" s="101">
        <v>11</v>
      </c>
      <c r="H36" s="129"/>
    </row>
    <row r="37" spans="1:8" ht="14.1" customHeight="1">
      <c r="A37" s="6">
        <v>11</v>
      </c>
      <c r="B37" s="74" t="s">
        <v>92</v>
      </c>
      <c r="C37" s="74" t="s">
        <v>93</v>
      </c>
      <c r="D37" s="39" t="s">
        <v>81</v>
      </c>
      <c r="E37" s="101">
        <v>1</v>
      </c>
      <c r="F37" s="101" t="s">
        <v>65</v>
      </c>
      <c r="G37" s="101">
        <v>11</v>
      </c>
      <c r="H37" s="129"/>
    </row>
    <row r="38" spans="1:8" ht="14.1" customHeight="1">
      <c r="A38" s="6">
        <v>12</v>
      </c>
      <c r="B38" s="74" t="s">
        <v>94</v>
      </c>
      <c r="C38" s="86" t="s">
        <v>95</v>
      </c>
      <c r="D38" s="39" t="s">
        <v>81</v>
      </c>
      <c r="E38" s="101">
        <v>1</v>
      </c>
      <c r="F38" s="101" t="s">
        <v>65</v>
      </c>
      <c r="G38" s="101">
        <v>11</v>
      </c>
      <c r="H38" s="129"/>
    </row>
    <row r="39" spans="1:8" ht="14.1" customHeight="1">
      <c r="A39" s="6">
        <v>13</v>
      </c>
      <c r="B39" s="109" t="s">
        <v>326</v>
      </c>
      <c r="C39" s="133" t="s">
        <v>327</v>
      </c>
      <c r="D39" s="134" t="s">
        <v>81</v>
      </c>
      <c r="E39" s="101">
        <v>1</v>
      </c>
      <c r="F39" s="104" t="s">
        <v>65</v>
      </c>
      <c r="G39" s="101">
        <v>11</v>
      </c>
      <c r="H39" s="135"/>
    </row>
    <row r="40" spans="1:8" ht="14.1" customHeight="1">
      <c r="A40" s="6">
        <v>14</v>
      </c>
      <c r="B40" s="109" t="s">
        <v>422</v>
      </c>
      <c r="C40" s="133" t="s">
        <v>423</v>
      </c>
      <c r="D40" s="105" t="s">
        <v>125</v>
      </c>
      <c r="E40" s="105">
        <v>1</v>
      </c>
      <c r="F40" s="105" t="s">
        <v>65</v>
      </c>
      <c r="G40" s="105">
        <v>11</v>
      </c>
      <c r="H40" s="136"/>
    </row>
    <row r="41" spans="1:8" ht="14.1" customHeight="1">
      <c r="A41" s="6">
        <v>15</v>
      </c>
      <c r="B41" s="56" t="s">
        <v>328</v>
      </c>
      <c r="C41" s="125" t="s">
        <v>127</v>
      </c>
      <c r="D41" s="105" t="s">
        <v>125</v>
      </c>
      <c r="E41" s="105">
        <v>2</v>
      </c>
      <c r="F41" s="105" t="s">
        <v>65</v>
      </c>
      <c r="G41" s="105">
        <v>22</v>
      </c>
      <c r="H41" s="137"/>
    </row>
    <row r="42" spans="1:8" ht="14.1" customHeight="1">
      <c r="A42" s="6">
        <v>16</v>
      </c>
      <c r="B42" s="126" t="s">
        <v>128</v>
      </c>
      <c r="C42" s="140" t="s">
        <v>430</v>
      </c>
      <c r="D42" s="106" t="s">
        <v>130</v>
      </c>
      <c r="E42" s="106">
        <v>1</v>
      </c>
      <c r="F42" s="106" t="s">
        <v>65</v>
      </c>
      <c r="G42" s="106">
        <v>11</v>
      </c>
      <c r="H42" s="138"/>
    </row>
    <row r="43" spans="1:8" ht="14.1" customHeight="1">
      <c r="A43" s="6">
        <v>17</v>
      </c>
      <c r="B43" s="141" t="s">
        <v>131</v>
      </c>
      <c r="C43" s="40" t="s">
        <v>132</v>
      </c>
      <c r="D43" s="142" t="s">
        <v>130</v>
      </c>
      <c r="E43" s="142">
        <v>1</v>
      </c>
      <c r="F43" s="143" t="s">
        <v>133</v>
      </c>
      <c r="G43" s="142">
        <v>11</v>
      </c>
      <c r="H43" s="138"/>
    </row>
    <row r="44" spans="1:8" s="68" customFormat="1" ht="21" thickBot="1">
      <c r="A44" s="172" t="s">
        <v>330</v>
      </c>
      <c r="B44" s="173"/>
      <c r="C44" s="173"/>
      <c r="D44" s="173"/>
      <c r="E44" s="173"/>
      <c r="F44" s="173"/>
      <c r="G44" s="173"/>
      <c r="H44" s="173"/>
    </row>
    <row r="45" spans="1:8" s="68" customFormat="1">
      <c r="A45" s="180" t="s">
        <v>9</v>
      </c>
      <c r="B45" s="181"/>
      <c r="C45" s="181"/>
      <c r="D45" s="181"/>
      <c r="E45" s="181"/>
      <c r="F45" s="181"/>
      <c r="G45" s="181"/>
      <c r="H45" s="182"/>
    </row>
    <row r="46" spans="1:8" s="68" customFormat="1" ht="15" customHeight="1">
      <c r="A46" s="200" t="s">
        <v>384</v>
      </c>
      <c r="B46" s="201"/>
      <c r="C46" s="201"/>
      <c r="D46" s="201"/>
      <c r="E46" s="201"/>
      <c r="F46" s="201"/>
      <c r="G46" s="201"/>
      <c r="H46" s="199"/>
    </row>
    <row r="47" spans="1:8" s="68" customFormat="1" ht="15" customHeight="1">
      <c r="A47" s="165" t="s">
        <v>142</v>
      </c>
      <c r="B47" s="199"/>
      <c r="C47" s="199"/>
      <c r="D47" s="199"/>
      <c r="E47" s="199"/>
      <c r="F47" s="199"/>
      <c r="G47" s="199"/>
      <c r="H47" s="199"/>
    </row>
    <row r="48" spans="1:8" s="68" customFormat="1" ht="15" customHeight="1">
      <c r="A48" s="200" t="s">
        <v>8</v>
      </c>
      <c r="B48" s="201"/>
      <c r="C48" s="201"/>
      <c r="D48" s="201"/>
      <c r="E48" s="201"/>
      <c r="F48" s="201"/>
      <c r="G48" s="201"/>
      <c r="H48" s="199"/>
    </row>
    <row r="49" spans="1:8" s="68" customFormat="1" ht="15" customHeight="1">
      <c r="A49" s="165" t="s">
        <v>385</v>
      </c>
      <c r="B49" s="199"/>
      <c r="C49" s="199"/>
      <c r="D49" s="199"/>
      <c r="E49" s="199"/>
      <c r="F49" s="199"/>
      <c r="G49" s="199"/>
      <c r="H49" s="199"/>
    </row>
    <row r="50" spans="1:8" s="68" customFormat="1" ht="15" customHeight="1">
      <c r="A50" s="200" t="s">
        <v>39</v>
      </c>
      <c r="B50" s="201"/>
      <c r="C50" s="201"/>
      <c r="D50" s="201"/>
      <c r="E50" s="201"/>
      <c r="F50" s="201"/>
      <c r="G50" s="201"/>
      <c r="H50" s="199"/>
    </row>
    <row r="51" spans="1:8" s="68" customFormat="1" ht="15" customHeight="1">
      <c r="A51" s="200" t="s">
        <v>144</v>
      </c>
      <c r="B51" s="201"/>
      <c r="C51" s="201"/>
      <c r="D51" s="201"/>
      <c r="E51" s="201"/>
      <c r="F51" s="201"/>
      <c r="G51" s="201"/>
      <c r="H51" s="199"/>
    </row>
    <row r="52" spans="1:8" s="68" customFormat="1" ht="15" customHeight="1">
      <c r="A52" s="200" t="s">
        <v>139</v>
      </c>
      <c r="B52" s="201"/>
      <c r="C52" s="201"/>
      <c r="D52" s="201"/>
      <c r="E52" s="201"/>
      <c r="F52" s="201"/>
      <c r="G52" s="201"/>
      <c r="H52" s="199"/>
    </row>
    <row r="53" spans="1:8" s="68" customFormat="1" ht="15.75" customHeight="1">
      <c r="A53" s="200" t="s">
        <v>140</v>
      </c>
      <c r="B53" s="199"/>
      <c r="C53" s="199"/>
      <c r="D53" s="199"/>
      <c r="E53" s="199"/>
      <c r="F53" s="199"/>
      <c r="G53" s="199"/>
      <c r="H53" s="199"/>
    </row>
    <row r="54" spans="1:8" s="68" customFormat="1" ht="60">
      <c r="A54" s="3" t="s">
        <v>6</v>
      </c>
      <c r="B54" s="3" t="s">
        <v>5</v>
      </c>
      <c r="C54" s="5" t="s">
        <v>4</v>
      </c>
      <c r="D54" s="3" t="s">
        <v>3</v>
      </c>
      <c r="E54" s="8" t="s">
        <v>2</v>
      </c>
      <c r="F54" s="3" t="s">
        <v>1</v>
      </c>
      <c r="G54" s="3" t="s">
        <v>0</v>
      </c>
      <c r="H54" s="3" t="s">
        <v>11</v>
      </c>
    </row>
    <row r="55" spans="1:8" s="68" customFormat="1" ht="14.1" customHeight="1">
      <c r="A55" s="6">
        <v>1</v>
      </c>
      <c r="B55" s="128" t="s">
        <v>76</v>
      </c>
      <c r="C55" s="80" t="s">
        <v>424</v>
      </c>
      <c r="D55" s="39" t="s">
        <v>62</v>
      </c>
      <c r="E55" s="101">
        <v>11</v>
      </c>
      <c r="F55" s="101" t="s">
        <v>65</v>
      </c>
      <c r="G55" s="101">
        <v>11</v>
      </c>
      <c r="H55" s="139"/>
    </row>
    <row r="56" spans="1:8" s="68" customFormat="1" ht="14.1" customHeight="1">
      <c r="A56" s="6">
        <v>2</v>
      </c>
      <c r="B56" s="38" t="s">
        <v>71</v>
      </c>
      <c r="C56" s="38" t="s">
        <v>72</v>
      </c>
      <c r="D56" s="39" t="s">
        <v>70</v>
      </c>
      <c r="E56" s="101">
        <v>11</v>
      </c>
      <c r="F56" s="101" t="s">
        <v>65</v>
      </c>
      <c r="G56" s="101">
        <v>11</v>
      </c>
      <c r="H56" s="139"/>
    </row>
    <row r="57" spans="1:8" s="68" customFormat="1" ht="14.1" customHeight="1">
      <c r="A57" s="6">
        <v>3</v>
      </c>
      <c r="B57" s="38" t="s">
        <v>311</v>
      </c>
      <c r="C57" s="74" t="s">
        <v>325</v>
      </c>
      <c r="D57" s="39" t="s">
        <v>75</v>
      </c>
      <c r="E57" s="101">
        <v>11</v>
      </c>
      <c r="F57" s="101" t="s">
        <v>65</v>
      </c>
      <c r="G57" s="101">
        <v>11</v>
      </c>
      <c r="H57" s="139"/>
    </row>
    <row r="58" spans="1:8" s="68" customFormat="1" ht="14.1" customHeight="1">
      <c r="A58" s="6">
        <v>4</v>
      </c>
      <c r="B58" s="118" t="s">
        <v>98</v>
      </c>
      <c r="C58" s="130" t="s">
        <v>99</v>
      </c>
      <c r="D58" s="39" t="s">
        <v>70</v>
      </c>
      <c r="E58" s="101">
        <v>11</v>
      </c>
      <c r="F58" s="101" t="s">
        <v>65</v>
      </c>
      <c r="G58" s="101">
        <v>11</v>
      </c>
      <c r="H58" s="139"/>
    </row>
    <row r="59" spans="1:8" s="68" customFormat="1" ht="14.1" customHeight="1">
      <c r="A59" s="6">
        <v>5</v>
      </c>
      <c r="B59" s="38" t="s">
        <v>79</v>
      </c>
      <c r="C59" s="132" t="s">
        <v>381</v>
      </c>
      <c r="D59" s="39" t="s">
        <v>81</v>
      </c>
      <c r="E59" s="101">
        <v>11</v>
      </c>
      <c r="F59" s="101" t="s">
        <v>65</v>
      </c>
      <c r="G59" s="101">
        <v>11</v>
      </c>
      <c r="H59" s="139"/>
    </row>
    <row r="60" spans="1:8" s="68" customFormat="1" ht="14.1" customHeight="1">
      <c r="A60" s="6">
        <v>6</v>
      </c>
      <c r="B60" s="74" t="s">
        <v>82</v>
      </c>
      <c r="C60" s="132" t="s">
        <v>83</v>
      </c>
      <c r="D60" s="39" t="s">
        <v>81</v>
      </c>
      <c r="E60" s="101">
        <v>11</v>
      </c>
      <c r="F60" s="101" t="s">
        <v>65</v>
      </c>
      <c r="G60" s="101">
        <v>11</v>
      </c>
      <c r="H60" s="139"/>
    </row>
    <row r="61" spans="1:8" s="68" customFormat="1" ht="14.1" customHeight="1">
      <c r="A61" s="6">
        <v>7</v>
      </c>
      <c r="B61" s="74" t="s">
        <v>84</v>
      </c>
      <c r="C61" s="121" t="s">
        <v>85</v>
      </c>
      <c r="D61" s="39" t="s">
        <v>81</v>
      </c>
      <c r="E61" s="101">
        <v>11</v>
      </c>
      <c r="F61" s="101" t="s">
        <v>65</v>
      </c>
      <c r="G61" s="101">
        <v>11</v>
      </c>
      <c r="H61" s="139"/>
    </row>
    <row r="62" spans="1:8" s="68" customFormat="1" ht="14.1" customHeight="1">
      <c r="A62" s="6">
        <v>8</v>
      </c>
      <c r="B62" s="74" t="s">
        <v>86</v>
      </c>
      <c r="C62" s="74" t="s">
        <v>87</v>
      </c>
      <c r="D62" s="39" t="s">
        <v>81</v>
      </c>
      <c r="E62" s="101">
        <v>11</v>
      </c>
      <c r="F62" s="101" t="s">
        <v>65</v>
      </c>
      <c r="G62" s="101">
        <v>11</v>
      </c>
      <c r="H62" s="139"/>
    </row>
    <row r="63" spans="1:8" s="68" customFormat="1" ht="14.1" customHeight="1">
      <c r="A63" s="6">
        <v>9</v>
      </c>
      <c r="B63" s="74" t="s">
        <v>88</v>
      </c>
      <c r="C63" s="118" t="s">
        <v>89</v>
      </c>
      <c r="D63" s="39" t="s">
        <v>81</v>
      </c>
      <c r="E63" s="101">
        <v>11</v>
      </c>
      <c r="F63" s="101" t="s">
        <v>65</v>
      </c>
      <c r="G63" s="101">
        <v>11</v>
      </c>
      <c r="H63" s="139"/>
    </row>
    <row r="64" spans="1:8" s="68" customFormat="1" ht="14.1" customHeight="1">
      <c r="A64" s="6">
        <v>10</v>
      </c>
      <c r="B64" s="74" t="s">
        <v>90</v>
      </c>
      <c r="C64" s="74" t="s">
        <v>91</v>
      </c>
      <c r="D64" s="39" t="s">
        <v>81</v>
      </c>
      <c r="E64" s="101">
        <v>11</v>
      </c>
      <c r="F64" s="101" t="s">
        <v>65</v>
      </c>
      <c r="G64" s="101">
        <v>11</v>
      </c>
      <c r="H64" s="139"/>
    </row>
    <row r="65" spans="1:8" s="68" customFormat="1" ht="14.1" customHeight="1">
      <c r="A65" s="6">
        <v>11</v>
      </c>
      <c r="B65" s="74" t="s">
        <v>92</v>
      </c>
      <c r="C65" s="74" t="s">
        <v>93</v>
      </c>
      <c r="D65" s="39" t="s">
        <v>81</v>
      </c>
      <c r="E65" s="101">
        <v>11</v>
      </c>
      <c r="F65" s="101" t="s">
        <v>65</v>
      </c>
      <c r="G65" s="101">
        <v>11</v>
      </c>
      <c r="H65" s="139"/>
    </row>
    <row r="66" spans="1:8" s="68" customFormat="1" ht="14.1" customHeight="1">
      <c r="A66" s="6">
        <v>12</v>
      </c>
      <c r="B66" s="74" t="s">
        <v>94</v>
      </c>
      <c r="C66" s="86" t="s">
        <v>95</v>
      </c>
      <c r="D66" s="39" t="s">
        <v>81</v>
      </c>
      <c r="E66" s="101">
        <v>11</v>
      </c>
      <c r="F66" s="101" t="s">
        <v>65</v>
      </c>
      <c r="G66" s="101">
        <v>11</v>
      </c>
      <c r="H66" s="139"/>
    </row>
    <row r="67" spans="1:8" s="68" customFormat="1" ht="14.1" customHeight="1">
      <c r="A67" s="6">
        <v>13</v>
      </c>
      <c r="B67" s="109" t="s">
        <v>326</v>
      </c>
      <c r="C67" s="133" t="s">
        <v>327</v>
      </c>
      <c r="D67" s="134" t="s">
        <v>81</v>
      </c>
      <c r="E67" s="101">
        <v>11</v>
      </c>
      <c r="F67" s="104" t="s">
        <v>65</v>
      </c>
      <c r="G67" s="101">
        <v>11</v>
      </c>
      <c r="H67" s="139"/>
    </row>
    <row r="68" spans="1:8" s="68" customFormat="1" ht="14.1" customHeight="1">
      <c r="A68" s="6">
        <v>14</v>
      </c>
      <c r="B68" s="109" t="s">
        <v>422</v>
      </c>
      <c r="C68" s="133" t="s">
        <v>423</v>
      </c>
      <c r="D68" s="105" t="s">
        <v>125</v>
      </c>
      <c r="E68" s="101">
        <v>11</v>
      </c>
      <c r="F68" s="105" t="s">
        <v>65</v>
      </c>
      <c r="G68" s="101">
        <v>11</v>
      </c>
      <c r="H68" s="139"/>
    </row>
    <row r="69" spans="1:8" s="68" customFormat="1" ht="14.1" customHeight="1">
      <c r="A69" s="6">
        <v>15</v>
      </c>
      <c r="B69" s="56" t="s">
        <v>328</v>
      </c>
      <c r="C69" s="125" t="s">
        <v>127</v>
      </c>
      <c r="D69" s="105" t="s">
        <v>125</v>
      </c>
      <c r="E69" s="105">
        <v>22</v>
      </c>
      <c r="F69" s="105" t="s">
        <v>65</v>
      </c>
      <c r="G69" s="105">
        <v>22</v>
      </c>
      <c r="H69" s="139"/>
    </row>
    <row r="70" spans="1:8" s="68" customFormat="1" ht="14.1" customHeight="1">
      <c r="A70" s="6">
        <v>16</v>
      </c>
      <c r="B70" s="126" t="s">
        <v>128</v>
      </c>
      <c r="C70" s="140" t="s">
        <v>430</v>
      </c>
      <c r="D70" s="106" t="s">
        <v>130</v>
      </c>
      <c r="E70" s="106">
        <v>11</v>
      </c>
      <c r="F70" s="106" t="s">
        <v>65</v>
      </c>
      <c r="G70" s="106">
        <v>11</v>
      </c>
      <c r="H70" s="139"/>
    </row>
    <row r="71" spans="1:8" s="68" customFormat="1" ht="14.1" customHeight="1">
      <c r="A71" s="6">
        <v>17</v>
      </c>
      <c r="B71" s="141" t="s">
        <v>131</v>
      </c>
      <c r="C71" s="40" t="s">
        <v>132</v>
      </c>
      <c r="D71" s="142" t="s">
        <v>130</v>
      </c>
      <c r="E71" s="142">
        <v>11</v>
      </c>
      <c r="F71" s="143" t="s">
        <v>133</v>
      </c>
      <c r="G71" s="142">
        <v>11</v>
      </c>
      <c r="H71" s="139"/>
    </row>
    <row r="72" spans="1:8" ht="20.25">
      <c r="A72" s="172" t="s">
        <v>7</v>
      </c>
      <c r="B72" s="173"/>
      <c r="C72" s="173"/>
      <c r="D72" s="173"/>
      <c r="E72" s="192"/>
      <c r="F72" s="192"/>
      <c r="G72" s="173"/>
      <c r="H72" s="173"/>
    </row>
    <row r="73" spans="1:8" ht="60">
      <c r="A73" s="3" t="s">
        <v>6</v>
      </c>
      <c r="B73" s="3" t="s">
        <v>5</v>
      </c>
      <c r="C73" s="3" t="s">
        <v>4</v>
      </c>
      <c r="D73" s="3" t="s">
        <v>3</v>
      </c>
      <c r="E73" s="3" t="s">
        <v>2</v>
      </c>
      <c r="F73" s="3" t="s">
        <v>1</v>
      </c>
      <c r="G73" s="3" t="s">
        <v>0</v>
      </c>
      <c r="H73" s="3" t="s">
        <v>11</v>
      </c>
    </row>
    <row r="74" spans="1:8" ht="14.1" customHeight="1">
      <c r="A74" s="39">
        <v>1</v>
      </c>
      <c r="B74" s="144" t="s">
        <v>157</v>
      </c>
      <c r="C74" s="128" t="s">
        <v>158</v>
      </c>
      <c r="D74" s="39" t="s">
        <v>148</v>
      </c>
      <c r="E74" s="39">
        <v>11</v>
      </c>
      <c r="F74" s="39" t="s">
        <v>65</v>
      </c>
      <c r="G74" s="101">
        <v>11</v>
      </c>
      <c r="H74" s="129"/>
    </row>
    <row r="75" spans="1:8" ht="14.1" customHeight="1">
      <c r="A75" s="39">
        <v>2</v>
      </c>
      <c r="B75" s="144" t="s">
        <v>331</v>
      </c>
      <c r="C75" s="128" t="s">
        <v>161</v>
      </c>
      <c r="D75" s="39" t="s">
        <v>148</v>
      </c>
      <c r="E75" s="39">
        <v>11</v>
      </c>
      <c r="F75" s="39" t="s">
        <v>65</v>
      </c>
      <c r="G75" s="101">
        <v>11</v>
      </c>
      <c r="H75" s="129"/>
    </row>
  </sheetData>
  <mergeCells count="49">
    <mergeCell ref="A49:H49"/>
    <mergeCell ref="A50:H50"/>
    <mergeCell ref="A51:H51"/>
    <mergeCell ref="A52:H52"/>
    <mergeCell ref="A53:H53"/>
    <mergeCell ref="C15:H15"/>
    <mergeCell ref="A10:B10"/>
    <mergeCell ref="C10:D10"/>
    <mergeCell ref="E10:F10"/>
    <mergeCell ref="G10:H10"/>
    <mergeCell ref="A13:B13"/>
    <mergeCell ref="C13:H13"/>
    <mergeCell ref="A11:B11"/>
    <mergeCell ref="A14:B14"/>
    <mergeCell ref="C14:H14"/>
    <mergeCell ref="A15:B15"/>
    <mergeCell ref="A1:H1"/>
    <mergeCell ref="A5:H5"/>
    <mergeCell ref="A6:H6"/>
    <mergeCell ref="A2:H2"/>
    <mergeCell ref="A3:H3"/>
    <mergeCell ref="A4:H4"/>
    <mergeCell ref="A7:B7"/>
    <mergeCell ref="C7:H7"/>
    <mergeCell ref="A9:B9"/>
    <mergeCell ref="C9:H9"/>
    <mergeCell ref="A12:B12"/>
    <mergeCell ref="C12:H12"/>
    <mergeCell ref="A8:B8"/>
    <mergeCell ref="C8:H8"/>
    <mergeCell ref="C11:D11"/>
    <mergeCell ref="E11:F11"/>
    <mergeCell ref="G11:H11"/>
    <mergeCell ref="A72:H72"/>
    <mergeCell ref="A19:H19"/>
    <mergeCell ref="A24:H24"/>
    <mergeCell ref="A25:H25"/>
    <mergeCell ref="A16:H16"/>
    <mergeCell ref="A23:H23"/>
    <mergeCell ref="A18:H18"/>
    <mergeCell ref="A22:H22"/>
    <mergeCell ref="A20:H20"/>
    <mergeCell ref="A21:H21"/>
    <mergeCell ref="A17:H17"/>
    <mergeCell ref="A44:H44"/>
    <mergeCell ref="A45:H45"/>
    <mergeCell ref="A46:H46"/>
    <mergeCell ref="A47:H47"/>
    <mergeCell ref="A48:H48"/>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H59"/>
  <sheetViews>
    <sheetView topLeftCell="A3" zoomScale="120" zoomScaleNormal="120" workbookViewId="0">
      <selection activeCell="G36" sqref="G36"/>
    </sheetView>
  </sheetViews>
  <sheetFormatPr defaultColWidth="14.42578125" defaultRowHeight="1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11" width="8.7109375" style="1" customWidth="1"/>
    <col min="12" max="16384" width="14.42578125" style="1"/>
  </cols>
  <sheetData>
    <row r="1" spans="1:8">
      <c r="A1" s="202" t="s">
        <v>10</v>
      </c>
      <c r="B1" s="203"/>
      <c r="C1" s="203"/>
      <c r="D1" s="203"/>
      <c r="E1" s="203"/>
      <c r="F1" s="203"/>
      <c r="G1" s="203"/>
      <c r="H1" s="203"/>
    </row>
    <row r="2" spans="1:8" s="12" customFormat="1" ht="20.25">
      <c r="A2" s="195" t="s">
        <v>31</v>
      </c>
      <c r="B2" s="195"/>
      <c r="C2" s="195"/>
      <c r="D2" s="195"/>
      <c r="E2" s="195"/>
      <c r="F2" s="195"/>
      <c r="G2" s="195"/>
      <c r="H2" s="195"/>
    </row>
    <row r="3" spans="1:8" s="12" customFormat="1" ht="20.25">
      <c r="A3" s="196" t="str">
        <f>'Информация о Чемпионате'!B4</f>
        <v>Итоговый (межрегиональный) этап Чемпионата по профессиональному мастерству</v>
      </c>
      <c r="B3" s="196"/>
      <c r="C3" s="196"/>
      <c r="D3" s="196"/>
      <c r="E3" s="196"/>
      <c r="F3" s="196"/>
      <c r="G3" s="196"/>
      <c r="H3" s="196"/>
    </row>
    <row r="4" spans="1:8" s="12" customFormat="1" ht="20.25">
      <c r="A4" s="195" t="s">
        <v>32</v>
      </c>
      <c r="B4" s="195"/>
      <c r="C4" s="195"/>
      <c r="D4" s="195"/>
      <c r="E4" s="195"/>
      <c r="F4" s="195"/>
      <c r="G4" s="195"/>
      <c r="H4" s="195"/>
    </row>
    <row r="5" spans="1:8" ht="20.25">
      <c r="A5" s="193" t="str">
        <f>'Информация о Чемпионате'!B3</f>
        <v>Физическая культура, спорт и фитнес</v>
      </c>
      <c r="B5" s="193"/>
      <c r="C5" s="193"/>
      <c r="D5" s="193"/>
      <c r="E5" s="193"/>
      <c r="F5" s="193"/>
      <c r="G5" s="193"/>
      <c r="H5" s="193"/>
    </row>
    <row r="6" spans="1:8">
      <c r="A6" s="194" t="s">
        <v>12</v>
      </c>
      <c r="B6" s="192"/>
      <c r="C6" s="192"/>
      <c r="D6" s="192"/>
      <c r="E6" s="192"/>
      <c r="F6" s="192"/>
      <c r="G6" s="192"/>
      <c r="H6" s="192"/>
    </row>
    <row r="7" spans="1:8" ht="15.75">
      <c r="A7" s="194" t="s">
        <v>29</v>
      </c>
      <c r="B7" s="194"/>
      <c r="C7" s="198" t="str">
        <f>'Информация о Чемпионате'!B5</f>
        <v>Оренбургская область, г. Оренбург</v>
      </c>
      <c r="D7" s="198"/>
      <c r="E7" s="198"/>
      <c r="F7" s="198"/>
      <c r="G7" s="198"/>
      <c r="H7" s="198"/>
    </row>
    <row r="8" spans="1:8" ht="30.75" customHeight="1">
      <c r="A8" s="194" t="s">
        <v>30</v>
      </c>
      <c r="B8" s="194"/>
      <c r="C8" s="197"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7"/>
      <c r="E8" s="197"/>
      <c r="F8" s="197"/>
      <c r="G8" s="197"/>
      <c r="H8" s="197"/>
    </row>
    <row r="9" spans="1:8" ht="15.75">
      <c r="A9" s="194" t="s">
        <v>26</v>
      </c>
      <c r="B9" s="194"/>
      <c r="C9" s="194" t="str">
        <f>'Информация о Чемпионате'!B7</f>
        <v>460056, г. Оренбург, ул. Волгоградская, д. 1</v>
      </c>
      <c r="D9" s="194"/>
      <c r="E9" s="194"/>
      <c r="F9" s="194"/>
      <c r="G9" s="194"/>
      <c r="H9" s="194"/>
    </row>
    <row r="10" spans="1:8" ht="15.75">
      <c r="A10" s="194" t="s">
        <v>28</v>
      </c>
      <c r="B10" s="194"/>
      <c r="C10" s="194" t="str">
        <f>'Информация о Чемпионате'!B9</f>
        <v>Цысь Оксана Александровна</v>
      </c>
      <c r="D10" s="194"/>
      <c r="E10" s="194" t="str">
        <f>'Информация о Чемпионате'!B10</f>
        <v>tsis.o@yandex.ru</v>
      </c>
      <c r="F10" s="194"/>
      <c r="G10" s="194">
        <f>'Информация о Чемпионате'!B11</f>
        <v>89068304886</v>
      </c>
      <c r="H10" s="194"/>
    </row>
    <row r="11" spans="1:8" ht="15.75" customHeight="1">
      <c r="A11" s="194" t="s">
        <v>36</v>
      </c>
      <c r="B11" s="194"/>
      <c r="C11" s="194" t="str">
        <f>'Информация о Чемпионате'!B12</f>
        <v>Елхова Надежда Николаевна</v>
      </c>
      <c r="D11" s="194"/>
      <c r="E11" s="194" t="str">
        <f>'Информация о Чемпионате'!B13</f>
        <v>enn7609@mail.ru</v>
      </c>
      <c r="F11" s="194"/>
      <c r="G11" s="194">
        <f>'Информация о Чемпионате'!B14</f>
        <v>89198480698</v>
      </c>
      <c r="H11" s="194"/>
    </row>
    <row r="12" spans="1:8" ht="15.75" customHeight="1">
      <c r="A12" s="194" t="s">
        <v>51</v>
      </c>
      <c r="B12" s="194"/>
      <c r="C12" s="194">
        <f>'Информация о Чемпионате'!B17</f>
        <v>17</v>
      </c>
      <c r="D12" s="194"/>
      <c r="E12" s="194"/>
      <c r="F12" s="194"/>
      <c r="G12" s="194"/>
      <c r="H12" s="194"/>
    </row>
    <row r="13" spans="1:8" ht="15.75">
      <c r="A13" s="194" t="s">
        <v>50</v>
      </c>
      <c r="B13" s="194"/>
      <c r="C13" s="194">
        <f>'Информация о Чемпионате'!B15</f>
        <v>11</v>
      </c>
      <c r="D13" s="194"/>
      <c r="E13" s="194"/>
      <c r="F13" s="194"/>
      <c r="G13" s="194"/>
      <c r="H13" s="194"/>
    </row>
    <row r="14" spans="1:8" ht="15.75">
      <c r="A14" s="194" t="s">
        <v>19</v>
      </c>
      <c r="B14" s="194"/>
      <c r="C14" s="194">
        <f>'Информация о Чемпионате'!B16</f>
        <v>11</v>
      </c>
      <c r="D14" s="194"/>
      <c r="E14" s="194"/>
      <c r="F14" s="194"/>
      <c r="G14" s="194"/>
      <c r="H14" s="194"/>
    </row>
    <row r="15" spans="1:8" ht="15.75">
      <c r="A15" s="194" t="s">
        <v>27</v>
      </c>
      <c r="B15" s="194"/>
      <c r="C15" s="194" t="str">
        <f>'Информация о Чемпионате'!B8</f>
        <v>11.04.2025-30.04.2025</v>
      </c>
      <c r="D15" s="194"/>
      <c r="E15" s="194"/>
      <c r="F15" s="194"/>
      <c r="G15" s="194"/>
      <c r="H15" s="194"/>
    </row>
    <row r="16" spans="1:8" ht="20.25">
      <c r="A16" s="172" t="s">
        <v>13</v>
      </c>
      <c r="B16" s="173"/>
      <c r="C16" s="173"/>
      <c r="D16" s="173"/>
      <c r="E16" s="173"/>
      <c r="F16" s="173"/>
      <c r="G16" s="173"/>
      <c r="H16" s="173"/>
    </row>
    <row r="17" spans="1:8" ht="60">
      <c r="A17" s="3" t="s">
        <v>6</v>
      </c>
      <c r="B17" s="3" t="s">
        <v>5</v>
      </c>
      <c r="C17" s="5" t="s">
        <v>4</v>
      </c>
      <c r="D17" s="8" t="s">
        <v>3</v>
      </c>
      <c r="E17" s="8" t="s">
        <v>2</v>
      </c>
      <c r="F17" s="8" t="s">
        <v>1</v>
      </c>
      <c r="G17" s="8" t="s">
        <v>0</v>
      </c>
      <c r="H17" s="3" t="s">
        <v>11</v>
      </c>
    </row>
    <row r="18" spans="1:8" ht="14.1" customHeight="1">
      <c r="A18" s="26">
        <v>1</v>
      </c>
      <c r="B18" s="38" t="s">
        <v>332</v>
      </c>
      <c r="C18" s="74" t="s">
        <v>333</v>
      </c>
      <c r="D18" s="39" t="s">
        <v>188</v>
      </c>
      <c r="E18" s="155">
        <v>1</v>
      </c>
      <c r="F18" s="101" t="s">
        <v>65</v>
      </c>
      <c r="G18" s="9">
        <v>11</v>
      </c>
      <c r="H18" s="30"/>
    </row>
    <row r="19" spans="1:8" ht="14.1" customHeight="1">
      <c r="A19" s="26">
        <v>2</v>
      </c>
      <c r="B19" s="38" t="s">
        <v>334</v>
      </c>
      <c r="C19" s="38" t="s">
        <v>335</v>
      </c>
      <c r="D19" s="39" t="s">
        <v>188</v>
      </c>
      <c r="E19" s="155">
        <v>1</v>
      </c>
      <c r="F19" s="101" t="s">
        <v>65</v>
      </c>
      <c r="G19" s="9">
        <v>11</v>
      </c>
      <c r="H19" s="30"/>
    </row>
    <row r="20" spans="1:8" ht="14.1" customHeight="1">
      <c r="A20" s="26">
        <v>3</v>
      </c>
      <c r="B20" s="38" t="s">
        <v>336</v>
      </c>
      <c r="C20" s="38" t="s">
        <v>337</v>
      </c>
      <c r="D20" s="39" t="s">
        <v>188</v>
      </c>
      <c r="E20" s="155">
        <v>1</v>
      </c>
      <c r="F20" s="101" t="s">
        <v>65</v>
      </c>
      <c r="G20" s="9">
        <v>11</v>
      </c>
      <c r="H20" s="30"/>
    </row>
    <row r="21" spans="1:8" ht="14.1" customHeight="1">
      <c r="A21" s="26">
        <v>4</v>
      </c>
      <c r="B21" s="38" t="s">
        <v>338</v>
      </c>
      <c r="C21" s="38" t="s">
        <v>339</v>
      </c>
      <c r="D21" s="39" t="s">
        <v>188</v>
      </c>
      <c r="E21" s="155">
        <v>1</v>
      </c>
      <c r="F21" s="101" t="s">
        <v>65</v>
      </c>
      <c r="G21" s="9">
        <v>11</v>
      </c>
      <c r="H21" s="30"/>
    </row>
    <row r="22" spans="1:8" ht="14.1" customHeight="1">
      <c r="A22" s="26">
        <v>5</v>
      </c>
      <c r="B22" s="38" t="s">
        <v>340</v>
      </c>
      <c r="C22" s="74" t="s">
        <v>341</v>
      </c>
      <c r="D22" s="39" t="s">
        <v>188</v>
      </c>
      <c r="E22" s="155">
        <v>1</v>
      </c>
      <c r="F22" s="101" t="s">
        <v>65</v>
      </c>
      <c r="G22" s="9">
        <v>11</v>
      </c>
      <c r="H22" s="30"/>
    </row>
    <row r="23" spans="1:8" ht="14.1" customHeight="1">
      <c r="A23" s="26">
        <v>6</v>
      </c>
      <c r="B23" s="38" t="s">
        <v>342</v>
      </c>
      <c r="C23" s="74" t="s">
        <v>343</v>
      </c>
      <c r="D23" s="39" t="s">
        <v>188</v>
      </c>
      <c r="E23" s="155">
        <v>1</v>
      </c>
      <c r="F23" s="101" t="s">
        <v>65</v>
      </c>
      <c r="G23" s="9">
        <v>11</v>
      </c>
      <c r="H23" s="30"/>
    </row>
    <row r="24" spans="1:8" ht="14.1" customHeight="1">
      <c r="A24" s="26">
        <v>7</v>
      </c>
      <c r="B24" s="38" t="s">
        <v>344</v>
      </c>
      <c r="C24" s="74" t="s">
        <v>345</v>
      </c>
      <c r="D24" s="39" t="s">
        <v>188</v>
      </c>
      <c r="E24" s="155">
        <v>1</v>
      </c>
      <c r="F24" s="101" t="s">
        <v>65</v>
      </c>
      <c r="G24" s="9">
        <v>11</v>
      </c>
      <c r="H24" s="30"/>
    </row>
    <row r="25" spans="1:8" ht="14.1" customHeight="1">
      <c r="A25" s="26">
        <v>8</v>
      </c>
      <c r="B25" s="87" t="s">
        <v>346</v>
      </c>
      <c r="C25" s="87" t="s">
        <v>347</v>
      </c>
      <c r="D25" s="39" t="s">
        <v>188</v>
      </c>
      <c r="E25" s="155">
        <v>1</v>
      </c>
      <c r="F25" s="101" t="s">
        <v>65</v>
      </c>
      <c r="G25" s="9">
        <v>11</v>
      </c>
      <c r="H25" s="30"/>
    </row>
    <row r="26" spans="1:8" ht="14.1" customHeight="1">
      <c r="A26" s="26">
        <v>9</v>
      </c>
      <c r="B26" s="38" t="s">
        <v>348</v>
      </c>
      <c r="C26" s="38" t="s">
        <v>349</v>
      </c>
      <c r="D26" s="39" t="s">
        <v>188</v>
      </c>
      <c r="E26" s="155">
        <v>1</v>
      </c>
      <c r="F26" s="101" t="s">
        <v>65</v>
      </c>
      <c r="G26" s="9">
        <v>11</v>
      </c>
      <c r="H26" s="30"/>
    </row>
    <row r="27" spans="1:8" ht="14.1" customHeight="1">
      <c r="A27" s="26">
        <v>10</v>
      </c>
      <c r="B27" s="145" t="s">
        <v>350</v>
      </c>
      <c r="C27" s="38" t="s">
        <v>351</v>
      </c>
      <c r="D27" s="39" t="s">
        <v>188</v>
      </c>
      <c r="E27" s="155">
        <v>1</v>
      </c>
      <c r="F27" s="101" t="s">
        <v>65</v>
      </c>
      <c r="G27" s="9">
        <v>11</v>
      </c>
      <c r="H27" s="30"/>
    </row>
    <row r="28" spans="1:8" ht="14.1" customHeight="1">
      <c r="A28" s="26">
        <v>11</v>
      </c>
      <c r="B28" s="146" t="s">
        <v>352</v>
      </c>
      <c r="C28" s="115" t="s">
        <v>353</v>
      </c>
      <c r="D28" s="39" t="s">
        <v>188</v>
      </c>
      <c r="E28" s="155">
        <v>1</v>
      </c>
      <c r="F28" s="101" t="s">
        <v>65</v>
      </c>
      <c r="G28" s="9">
        <v>11</v>
      </c>
      <c r="H28" s="30"/>
    </row>
    <row r="29" spans="1:8" s="72" customFormat="1" ht="14.1" customHeight="1">
      <c r="A29" s="26">
        <v>12</v>
      </c>
      <c r="B29" s="146" t="s">
        <v>354</v>
      </c>
      <c r="C29" s="115" t="s">
        <v>355</v>
      </c>
      <c r="D29" s="39" t="s">
        <v>188</v>
      </c>
      <c r="E29" s="155">
        <v>1</v>
      </c>
      <c r="F29" s="101" t="s">
        <v>65</v>
      </c>
      <c r="G29" s="9">
        <v>11</v>
      </c>
      <c r="H29" s="30"/>
    </row>
    <row r="30" spans="1:8" s="72" customFormat="1" ht="14.1" customHeight="1">
      <c r="A30" s="26">
        <v>13</v>
      </c>
      <c r="B30" s="87" t="s">
        <v>356</v>
      </c>
      <c r="C30" s="146" t="s">
        <v>357</v>
      </c>
      <c r="D30" s="39" t="s">
        <v>188</v>
      </c>
      <c r="E30" s="155">
        <v>1</v>
      </c>
      <c r="F30" s="101" t="s">
        <v>65</v>
      </c>
      <c r="G30" s="9">
        <v>11</v>
      </c>
      <c r="H30" s="30"/>
    </row>
    <row r="31" spans="1:8" s="72" customFormat="1" ht="14.1" customHeight="1">
      <c r="A31" s="26">
        <v>14</v>
      </c>
      <c r="B31" s="38" t="s">
        <v>358</v>
      </c>
      <c r="C31" s="74" t="s">
        <v>359</v>
      </c>
      <c r="D31" s="39" t="s">
        <v>188</v>
      </c>
      <c r="E31" s="155">
        <v>1</v>
      </c>
      <c r="F31" s="101" t="s">
        <v>65</v>
      </c>
      <c r="G31" s="9">
        <v>11</v>
      </c>
      <c r="H31" s="30"/>
    </row>
    <row r="32" spans="1:8" s="72" customFormat="1" ht="14.1" customHeight="1">
      <c r="A32" s="26">
        <v>15</v>
      </c>
      <c r="B32" s="38" t="s">
        <v>360</v>
      </c>
      <c r="C32" s="38" t="s">
        <v>361</v>
      </c>
      <c r="D32" s="39" t="s">
        <v>188</v>
      </c>
      <c r="E32" s="155">
        <v>1</v>
      </c>
      <c r="F32" s="101" t="s">
        <v>65</v>
      </c>
      <c r="G32" s="9">
        <v>11</v>
      </c>
      <c r="H32" s="30"/>
    </row>
    <row r="33" spans="1:8" ht="14.1" customHeight="1">
      <c r="A33" s="26">
        <v>16</v>
      </c>
      <c r="B33" s="147" t="s">
        <v>362</v>
      </c>
      <c r="C33" s="74" t="s">
        <v>363</v>
      </c>
      <c r="D33" s="148" t="s">
        <v>188</v>
      </c>
      <c r="E33" s="101">
        <v>1</v>
      </c>
      <c r="F33" s="148" t="s">
        <v>65</v>
      </c>
      <c r="G33" s="9">
        <v>11</v>
      </c>
      <c r="H33" s="30"/>
    </row>
    <row r="34" spans="1:8" ht="20.25">
      <c r="A34" s="204" t="s">
        <v>14</v>
      </c>
      <c r="B34" s="205"/>
      <c r="C34" s="205"/>
      <c r="D34" s="205"/>
      <c r="E34" s="205"/>
      <c r="F34" s="205"/>
      <c r="G34" s="205"/>
      <c r="H34" s="206"/>
    </row>
    <row r="35" spans="1:8" ht="14.1" customHeight="1">
      <c r="A35" s="2" t="s">
        <v>6</v>
      </c>
      <c r="B35" s="2" t="s">
        <v>5</v>
      </c>
      <c r="C35" s="3" t="s">
        <v>4</v>
      </c>
      <c r="D35" s="2" t="s">
        <v>3</v>
      </c>
      <c r="E35" s="2" t="s">
        <v>2</v>
      </c>
      <c r="F35" s="2" t="s">
        <v>1</v>
      </c>
      <c r="G35" s="3" t="s">
        <v>0</v>
      </c>
      <c r="H35" s="3" t="s">
        <v>11</v>
      </c>
    </row>
    <row r="36" spans="1:8" s="11" customFormat="1" ht="14.1" customHeight="1">
      <c r="A36" s="22">
        <v>1</v>
      </c>
      <c r="B36" s="145" t="s">
        <v>336</v>
      </c>
      <c r="C36" s="38" t="s">
        <v>337</v>
      </c>
      <c r="D36" s="148" t="s">
        <v>188</v>
      </c>
      <c r="E36" s="150">
        <v>1</v>
      </c>
      <c r="F36" s="101" t="s">
        <v>65</v>
      </c>
      <c r="G36" s="150">
        <v>17</v>
      </c>
      <c r="H36" s="30"/>
    </row>
    <row r="37" spans="1:8" s="11" customFormat="1" ht="14.1" customHeight="1">
      <c r="A37" s="22">
        <v>2</v>
      </c>
      <c r="B37" s="145" t="s">
        <v>338</v>
      </c>
      <c r="C37" s="38" t="s">
        <v>339</v>
      </c>
      <c r="D37" s="148" t="s">
        <v>188</v>
      </c>
      <c r="E37" s="150">
        <v>1</v>
      </c>
      <c r="F37" s="101" t="s">
        <v>65</v>
      </c>
      <c r="G37" s="150">
        <v>17</v>
      </c>
      <c r="H37" s="30"/>
    </row>
    <row r="38" spans="1:8" s="11" customFormat="1" ht="14.1" customHeight="1">
      <c r="A38" s="22">
        <v>3</v>
      </c>
      <c r="B38" s="145" t="s">
        <v>340</v>
      </c>
      <c r="C38" s="74" t="s">
        <v>364</v>
      </c>
      <c r="D38" s="148" t="s">
        <v>188</v>
      </c>
      <c r="E38" s="150">
        <v>1</v>
      </c>
      <c r="F38" s="101" t="s">
        <v>65</v>
      </c>
      <c r="G38" s="150">
        <v>17</v>
      </c>
      <c r="H38" s="30"/>
    </row>
    <row r="39" spans="1:8" s="11" customFormat="1" ht="14.1" customHeight="1">
      <c r="A39" s="22">
        <v>4</v>
      </c>
      <c r="B39" s="38" t="s">
        <v>342</v>
      </c>
      <c r="C39" s="74" t="s">
        <v>343</v>
      </c>
      <c r="D39" s="148" t="s">
        <v>188</v>
      </c>
      <c r="E39" s="150">
        <v>1</v>
      </c>
      <c r="F39" s="101" t="s">
        <v>65</v>
      </c>
      <c r="G39" s="150">
        <v>17</v>
      </c>
      <c r="H39" s="30"/>
    </row>
    <row r="40" spans="1:8" s="11" customFormat="1" ht="14.1" customHeight="1">
      <c r="A40" s="22">
        <v>5</v>
      </c>
      <c r="B40" s="38" t="s">
        <v>344</v>
      </c>
      <c r="C40" s="38" t="s">
        <v>335</v>
      </c>
      <c r="D40" s="39" t="s">
        <v>188</v>
      </c>
      <c r="E40" s="150">
        <v>1</v>
      </c>
      <c r="F40" s="101" t="s">
        <v>65</v>
      </c>
      <c r="G40" s="150">
        <v>17</v>
      </c>
      <c r="H40" s="30"/>
    </row>
    <row r="41" spans="1:8" s="11" customFormat="1" ht="14.1" customHeight="1">
      <c r="A41" s="22">
        <v>6</v>
      </c>
      <c r="B41" s="145" t="s">
        <v>344</v>
      </c>
      <c r="C41" s="38" t="s">
        <v>365</v>
      </c>
      <c r="D41" s="148" t="s">
        <v>188</v>
      </c>
      <c r="E41" s="150">
        <v>1</v>
      </c>
      <c r="F41" s="101" t="s">
        <v>65</v>
      </c>
      <c r="G41" s="150">
        <v>5</v>
      </c>
      <c r="H41" s="30"/>
    </row>
    <row r="42" spans="1:8" s="11" customFormat="1" ht="14.1" customHeight="1">
      <c r="A42" s="22">
        <v>7</v>
      </c>
      <c r="B42" s="145" t="s">
        <v>334</v>
      </c>
      <c r="C42" s="74" t="s">
        <v>345</v>
      </c>
      <c r="D42" s="148" t="s">
        <v>188</v>
      </c>
      <c r="E42" s="150">
        <v>1</v>
      </c>
      <c r="F42" s="101" t="s">
        <v>65</v>
      </c>
      <c r="G42" s="150">
        <v>17</v>
      </c>
      <c r="H42" s="30"/>
    </row>
    <row r="43" spans="1:8" s="11" customFormat="1" ht="14.1" customHeight="1">
      <c r="A43" s="22">
        <v>8</v>
      </c>
      <c r="B43" s="145" t="s">
        <v>334</v>
      </c>
      <c r="C43" s="74" t="s">
        <v>366</v>
      </c>
      <c r="D43" s="148" t="s">
        <v>188</v>
      </c>
      <c r="E43" s="150">
        <v>1</v>
      </c>
      <c r="F43" s="101" t="s">
        <v>65</v>
      </c>
      <c r="G43" s="150">
        <v>5</v>
      </c>
      <c r="H43" s="30"/>
    </row>
    <row r="44" spans="1:8" s="11" customFormat="1" ht="14.1" customHeight="1">
      <c r="A44" s="22">
        <v>9</v>
      </c>
      <c r="B44" s="38" t="s">
        <v>332</v>
      </c>
      <c r="C44" s="74" t="s">
        <v>333</v>
      </c>
      <c r="D44" s="148" t="s">
        <v>188</v>
      </c>
      <c r="E44" s="150">
        <v>1</v>
      </c>
      <c r="F44" s="101" t="s">
        <v>65</v>
      </c>
      <c r="G44" s="150">
        <v>17</v>
      </c>
      <c r="H44" s="30"/>
    </row>
    <row r="45" spans="1:8" s="11" customFormat="1" ht="14.1" customHeight="1">
      <c r="A45" s="22">
        <v>10</v>
      </c>
      <c r="B45" s="149" t="s">
        <v>346</v>
      </c>
      <c r="C45" s="87" t="s">
        <v>347</v>
      </c>
      <c r="D45" s="148" t="s">
        <v>188</v>
      </c>
      <c r="E45" s="150">
        <v>1</v>
      </c>
      <c r="F45" s="101" t="s">
        <v>65</v>
      </c>
      <c r="G45" s="150">
        <v>17</v>
      </c>
      <c r="H45" s="30"/>
    </row>
    <row r="46" spans="1:8" s="11" customFormat="1" ht="14.1" customHeight="1">
      <c r="A46" s="22">
        <v>11</v>
      </c>
      <c r="B46" s="145" t="s">
        <v>350</v>
      </c>
      <c r="C46" s="38" t="s">
        <v>351</v>
      </c>
      <c r="D46" s="148" t="s">
        <v>188</v>
      </c>
      <c r="E46" s="150">
        <v>1</v>
      </c>
      <c r="F46" s="101" t="s">
        <v>65</v>
      </c>
      <c r="G46" s="150">
        <v>17</v>
      </c>
      <c r="H46" s="30"/>
    </row>
    <row r="47" spans="1:8" s="11" customFormat="1" ht="14.1" customHeight="1">
      <c r="A47" s="22">
        <v>12</v>
      </c>
      <c r="B47" s="149" t="s">
        <v>367</v>
      </c>
      <c r="C47" s="149" t="s">
        <v>368</v>
      </c>
      <c r="D47" s="148" t="s">
        <v>188</v>
      </c>
      <c r="E47" s="150">
        <v>1</v>
      </c>
      <c r="F47" s="101" t="s">
        <v>65</v>
      </c>
      <c r="G47" s="150">
        <v>5</v>
      </c>
      <c r="H47" s="30"/>
    </row>
    <row r="48" spans="1:8" s="11" customFormat="1" ht="14.1" customHeight="1">
      <c r="A48" s="22">
        <v>13</v>
      </c>
      <c r="B48" s="149" t="s">
        <v>369</v>
      </c>
      <c r="C48" s="118" t="s">
        <v>370</v>
      </c>
      <c r="D48" s="148" t="s">
        <v>188</v>
      </c>
      <c r="E48" s="150">
        <v>10</v>
      </c>
      <c r="F48" s="101" t="s">
        <v>65</v>
      </c>
      <c r="G48" s="150">
        <v>100</v>
      </c>
      <c r="H48" s="30"/>
    </row>
    <row r="49" spans="1:8" s="11" customFormat="1" ht="14.1" customHeight="1">
      <c r="A49" s="22">
        <v>14</v>
      </c>
      <c r="B49" s="149" t="s">
        <v>371</v>
      </c>
      <c r="C49" s="118" t="s">
        <v>372</v>
      </c>
      <c r="D49" s="148" t="s">
        <v>188</v>
      </c>
      <c r="E49" s="150">
        <v>1</v>
      </c>
      <c r="F49" s="101" t="s">
        <v>65</v>
      </c>
      <c r="G49" s="150">
        <v>3</v>
      </c>
      <c r="H49" s="30"/>
    </row>
    <row r="50" spans="1:8" s="11" customFormat="1" ht="14.1" customHeight="1">
      <c r="A50" s="22">
        <v>15</v>
      </c>
      <c r="B50" s="145" t="s">
        <v>358</v>
      </c>
      <c r="C50" s="74" t="s">
        <v>359</v>
      </c>
      <c r="D50" s="148" t="s">
        <v>188</v>
      </c>
      <c r="E50" s="150">
        <v>1</v>
      </c>
      <c r="F50" s="101" t="s">
        <v>65</v>
      </c>
      <c r="G50" s="150">
        <v>12</v>
      </c>
      <c r="H50" s="30"/>
    </row>
    <row r="51" spans="1:8" s="11" customFormat="1" ht="14.1" customHeight="1">
      <c r="A51" s="22">
        <v>16</v>
      </c>
      <c r="B51" s="145" t="s">
        <v>373</v>
      </c>
      <c r="C51" s="74" t="s">
        <v>363</v>
      </c>
      <c r="D51" s="148" t="s">
        <v>188</v>
      </c>
      <c r="E51" s="150">
        <v>1</v>
      </c>
      <c r="F51" s="101" t="s">
        <v>65</v>
      </c>
      <c r="G51" s="150">
        <v>12</v>
      </c>
      <c r="H51" s="30"/>
    </row>
    <row r="52" spans="1:8" s="11" customFormat="1" ht="14.1" customHeight="1">
      <c r="A52" s="22">
        <v>17</v>
      </c>
      <c r="B52" s="149" t="s">
        <v>352</v>
      </c>
      <c r="C52" s="115" t="s">
        <v>353</v>
      </c>
      <c r="D52" s="148" t="s">
        <v>188</v>
      </c>
      <c r="E52" s="150">
        <v>1</v>
      </c>
      <c r="F52" s="101" t="s">
        <v>65</v>
      </c>
      <c r="G52" s="150">
        <v>17</v>
      </c>
      <c r="H52" s="30"/>
    </row>
    <row r="53" spans="1:8" s="11" customFormat="1" ht="14.1" customHeight="1">
      <c r="A53" s="22">
        <v>18</v>
      </c>
      <c r="B53" s="149" t="s">
        <v>356</v>
      </c>
      <c r="C53" s="146" t="s">
        <v>357</v>
      </c>
      <c r="D53" s="148" t="s">
        <v>188</v>
      </c>
      <c r="E53" s="150">
        <v>1</v>
      </c>
      <c r="F53" s="101" t="s">
        <v>65</v>
      </c>
      <c r="G53" s="150">
        <v>17</v>
      </c>
      <c r="H53" s="30"/>
    </row>
    <row r="54" spans="1:8" s="11" customFormat="1" ht="14.1" customHeight="1">
      <c r="A54" s="22">
        <v>19</v>
      </c>
      <c r="B54" s="38" t="s">
        <v>374</v>
      </c>
      <c r="C54" s="38" t="s">
        <v>375</v>
      </c>
      <c r="D54" s="148" t="s">
        <v>188</v>
      </c>
      <c r="E54" s="150">
        <v>1</v>
      </c>
      <c r="F54" s="101" t="s">
        <v>65</v>
      </c>
      <c r="G54" s="150">
        <v>4</v>
      </c>
      <c r="H54" s="30"/>
    </row>
    <row r="55" spans="1:8" s="11" customFormat="1" ht="14.1" customHeight="1">
      <c r="A55" s="22">
        <v>20</v>
      </c>
      <c r="B55" s="149" t="s">
        <v>376</v>
      </c>
      <c r="C55" s="38" t="s">
        <v>337</v>
      </c>
      <c r="D55" s="148" t="s">
        <v>188</v>
      </c>
      <c r="E55" s="150">
        <v>1</v>
      </c>
      <c r="F55" s="101" t="s">
        <v>65</v>
      </c>
      <c r="G55" s="150">
        <v>1</v>
      </c>
      <c r="H55" s="30"/>
    </row>
    <row r="56" spans="1:8" s="11" customFormat="1" ht="14.1" customHeight="1">
      <c r="A56" s="22">
        <v>21</v>
      </c>
      <c r="B56" s="85" t="s">
        <v>377</v>
      </c>
      <c r="C56" s="115" t="s">
        <v>378</v>
      </c>
      <c r="D56" s="39" t="s">
        <v>188</v>
      </c>
      <c r="E56" s="150">
        <v>1</v>
      </c>
      <c r="F56" s="101" t="s">
        <v>65</v>
      </c>
      <c r="G56" s="150">
        <v>2</v>
      </c>
      <c r="H56" s="30"/>
    </row>
    <row r="57" spans="1:8" ht="20.25">
      <c r="A57" s="172" t="s">
        <v>7</v>
      </c>
      <c r="B57" s="173"/>
      <c r="C57" s="173"/>
      <c r="D57" s="192"/>
      <c r="E57" s="192"/>
      <c r="F57" s="192"/>
      <c r="G57" s="192"/>
      <c r="H57" s="173"/>
    </row>
    <row r="58" spans="1:8" ht="60">
      <c r="A58" s="3" t="s">
        <v>6</v>
      </c>
      <c r="B58" s="3" t="s">
        <v>5</v>
      </c>
      <c r="C58" s="3" t="s">
        <v>4</v>
      </c>
      <c r="D58" s="3" t="s">
        <v>3</v>
      </c>
      <c r="E58" s="3" t="s">
        <v>2</v>
      </c>
      <c r="F58" s="3" t="s">
        <v>1</v>
      </c>
      <c r="G58" s="3" t="s">
        <v>0</v>
      </c>
      <c r="H58" s="3" t="s">
        <v>11</v>
      </c>
    </row>
    <row r="59" spans="1:8" ht="14.1" customHeight="1">
      <c r="A59" s="29">
        <v>1</v>
      </c>
      <c r="B59" s="161" t="s">
        <v>379</v>
      </c>
      <c r="C59" s="10"/>
      <c r="D59" s="10"/>
      <c r="E59" s="9"/>
      <c r="F59" s="9"/>
      <c r="G59" s="9"/>
      <c r="H59" s="30"/>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8:B8"/>
    <mergeCell ref="C8:H8"/>
    <mergeCell ref="A57:H57"/>
    <mergeCell ref="A34:H34"/>
    <mergeCell ref="A1:H1"/>
    <mergeCell ref="A5:H5"/>
    <mergeCell ref="A6:H6"/>
    <mergeCell ref="A16:H16"/>
    <mergeCell ref="A14:B14"/>
    <mergeCell ref="C14:H14"/>
    <mergeCell ref="A2:H2"/>
    <mergeCell ref="A3:H3"/>
    <mergeCell ref="A4:H4"/>
    <mergeCell ref="A7:B7"/>
    <mergeCell ref="C7:H7"/>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H37"/>
  <sheetViews>
    <sheetView topLeftCell="A3" zoomScale="120" zoomScaleNormal="120" workbookViewId="0">
      <selection activeCell="E25" sqref="E25"/>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c r="A1" s="208" t="s">
        <v>10</v>
      </c>
      <c r="B1" s="209"/>
      <c r="C1" s="209"/>
      <c r="D1" s="209"/>
      <c r="E1" s="209"/>
      <c r="F1" s="209"/>
      <c r="G1" s="209"/>
    </row>
    <row r="2" spans="1:8" s="12" customFormat="1" ht="20.25">
      <c r="A2" s="195" t="s">
        <v>31</v>
      </c>
      <c r="B2" s="195"/>
      <c r="C2" s="195"/>
      <c r="D2" s="195"/>
      <c r="E2" s="195"/>
      <c r="F2" s="195"/>
      <c r="G2" s="195"/>
      <c r="H2" s="19"/>
    </row>
    <row r="3" spans="1:8" s="12" customFormat="1" ht="20.25">
      <c r="A3" s="196" t="str">
        <f>'Информация о Чемпионате'!B4</f>
        <v>Итоговый (межрегиональный) этап Чемпионата по профессиональному мастерству</v>
      </c>
      <c r="B3" s="196"/>
      <c r="C3" s="196"/>
      <c r="D3" s="196"/>
      <c r="E3" s="196"/>
      <c r="F3" s="196"/>
      <c r="G3" s="196"/>
      <c r="H3" s="20"/>
    </row>
    <row r="4" spans="1:8" s="12" customFormat="1" ht="20.25">
      <c r="A4" s="195" t="s">
        <v>32</v>
      </c>
      <c r="B4" s="195"/>
      <c r="C4" s="195"/>
      <c r="D4" s="195"/>
      <c r="E4" s="195"/>
      <c r="F4" s="195"/>
      <c r="G4" s="195"/>
      <c r="H4" s="19"/>
    </row>
    <row r="5" spans="1:8" ht="20.25">
      <c r="A5" s="210" t="str">
        <f>'Информация о Чемпионате'!B3</f>
        <v>Физическая культура, спорт и фитнес</v>
      </c>
      <c r="B5" s="210"/>
      <c r="C5" s="210"/>
      <c r="D5" s="210"/>
      <c r="E5" s="210"/>
      <c r="F5" s="210"/>
      <c r="G5" s="210"/>
      <c r="H5" s="21"/>
    </row>
    <row r="6" spans="1:8" ht="20.25">
      <c r="A6" s="172" t="s">
        <v>15</v>
      </c>
      <c r="B6" s="207"/>
      <c r="C6" s="207"/>
      <c r="D6" s="207"/>
      <c r="E6" s="207"/>
      <c r="F6" s="207"/>
      <c r="G6" s="207"/>
    </row>
    <row r="7" spans="1:8" ht="30">
      <c r="A7" s="3" t="s">
        <v>6</v>
      </c>
      <c r="B7" s="3" t="s">
        <v>5</v>
      </c>
      <c r="C7" s="5" t="s">
        <v>4</v>
      </c>
      <c r="D7" s="3" t="s">
        <v>3</v>
      </c>
      <c r="E7" s="3" t="s">
        <v>2</v>
      </c>
      <c r="F7" s="3" t="s">
        <v>1</v>
      </c>
      <c r="G7" s="3" t="s">
        <v>16</v>
      </c>
    </row>
    <row r="8" spans="1:8" ht="14.1" customHeight="1">
      <c r="A8" s="6">
        <v>1</v>
      </c>
      <c r="B8" s="49" t="s">
        <v>157</v>
      </c>
      <c r="C8" s="50" t="s">
        <v>158</v>
      </c>
      <c r="D8" s="51" t="s">
        <v>159</v>
      </c>
      <c r="E8" s="51">
        <v>1</v>
      </c>
      <c r="F8" s="52" t="s">
        <v>65</v>
      </c>
      <c r="G8" s="31"/>
    </row>
    <row r="9" spans="1:8" ht="14.1" customHeight="1">
      <c r="A9" s="6">
        <v>2</v>
      </c>
      <c r="B9" s="49" t="s">
        <v>160</v>
      </c>
      <c r="C9" s="50" t="s">
        <v>161</v>
      </c>
      <c r="D9" s="51" t="s">
        <v>159</v>
      </c>
      <c r="E9" s="51">
        <v>1</v>
      </c>
      <c r="F9" s="52" t="s">
        <v>65</v>
      </c>
      <c r="G9" s="31"/>
    </row>
    <row r="10" spans="1:8" ht="14.1" customHeight="1">
      <c r="A10" s="6">
        <v>3</v>
      </c>
      <c r="B10" s="55" t="s">
        <v>119</v>
      </c>
      <c r="C10" s="55" t="s">
        <v>120</v>
      </c>
      <c r="D10" s="53" t="s">
        <v>70</v>
      </c>
      <c r="E10" s="51">
        <v>4</v>
      </c>
      <c r="F10" s="52" t="s">
        <v>65</v>
      </c>
      <c r="G10" s="31"/>
    </row>
    <row r="11" spans="1:8" ht="14.1" customHeight="1">
      <c r="A11" s="6">
        <v>4</v>
      </c>
      <c r="B11" s="43" t="s">
        <v>162</v>
      </c>
      <c r="C11" s="43" t="s">
        <v>163</v>
      </c>
      <c r="D11" s="53" t="s">
        <v>70</v>
      </c>
      <c r="E11" s="51">
        <v>6</v>
      </c>
      <c r="F11" s="52" t="s">
        <v>65</v>
      </c>
      <c r="G11" s="32"/>
    </row>
    <row r="12" spans="1:8" ht="14.1" customHeight="1">
      <c r="A12" s="6">
        <v>5</v>
      </c>
      <c r="B12" s="43" t="s">
        <v>164</v>
      </c>
      <c r="C12" s="46" t="s">
        <v>165</v>
      </c>
      <c r="D12" s="53" t="s">
        <v>70</v>
      </c>
      <c r="E12" s="52">
        <v>1</v>
      </c>
      <c r="F12" s="52" t="s">
        <v>65</v>
      </c>
      <c r="G12" s="23"/>
    </row>
    <row r="13" spans="1:8" ht="14.1" customHeight="1">
      <c r="A13" s="6">
        <v>6</v>
      </c>
      <c r="B13" s="50" t="s">
        <v>166</v>
      </c>
      <c r="C13" s="55" t="s">
        <v>167</v>
      </c>
      <c r="D13" s="53" t="s">
        <v>70</v>
      </c>
      <c r="E13" s="51">
        <v>1</v>
      </c>
      <c r="F13" s="52" t="s">
        <v>65</v>
      </c>
      <c r="G13" s="31"/>
    </row>
    <row r="14" spans="1:8" ht="14.1" customHeight="1">
      <c r="A14" s="6">
        <v>7</v>
      </c>
      <c r="B14" s="55" t="s">
        <v>168</v>
      </c>
      <c r="C14" s="55" t="s">
        <v>152</v>
      </c>
      <c r="D14" s="53" t="s">
        <v>70</v>
      </c>
      <c r="E14" s="51">
        <v>1</v>
      </c>
      <c r="F14" s="52" t="s">
        <v>65</v>
      </c>
      <c r="G14" s="66"/>
    </row>
    <row r="15" spans="1:8" ht="14.1" customHeight="1">
      <c r="A15" s="6">
        <v>8</v>
      </c>
      <c r="B15" s="55" t="s">
        <v>169</v>
      </c>
      <c r="C15" s="55" t="s">
        <v>170</v>
      </c>
      <c r="D15" s="53" t="s">
        <v>70</v>
      </c>
      <c r="E15" s="51">
        <v>1</v>
      </c>
      <c r="F15" s="52" t="s">
        <v>65</v>
      </c>
      <c r="G15" s="67"/>
    </row>
    <row r="16" spans="1:8" ht="14.1" customHeight="1">
      <c r="A16" s="6">
        <v>9</v>
      </c>
      <c r="B16" s="55" t="s">
        <v>171</v>
      </c>
      <c r="C16" s="55" t="s">
        <v>172</v>
      </c>
      <c r="D16" s="53" t="s">
        <v>70</v>
      </c>
      <c r="E16" s="51">
        <v>1</v>
      </c>
      <c r="F16" s="52" t="s">
        <v>65</v>
      </c>
      <c r="G16" s="67"/>
    </row>
    <row r="17" spans="1:7" ht="14.1" customHeight="1">
      <c r="A17" s="6">
        <v>10</v>
      </c>
      <c r="B17" s="55" t="s">
        <v>173</v>
      </c>
      <c r="C17" s="55" t="s">
        <v>174</v>
      </c>
      <c r="D17" s="53" t="s">
        <v>70</v>
      </c>
      <c r="E17" s="51">
        <v>1</v>
      </c>
      <c r="F17" s="52" t="s">
        <v>65</v>
      </c>
      <c r="G17" s="67"/>
    </row>
    <row r="18" spans="1:7" ht="14.1" customHeight="1">
      <c r="A18" s="6">
        <v>11</v>
      </c>
      <c r="B18" s="49" t="s">
        <v>175</v>
      </c>
      <c r="C18" s="50" t="s">
        <v>176</v>
      </c>
      <c r="D18" s="51" t="s">
        <v>75</v>
      </c>
      <c r="E18" s="51">
        <v>1</v>
      </c>
      <c r="F18" s="52" t="s">
        <v>65</v>
      </c>
      <c r="G18" s="67"/>
    </row>
    <row r="19" spans="1:7" ht="14.1" customHeight="1">
      <c r="A19" s="6">
        <v>12</v>
      </c>
      <c r="B19" s="49" t="s">
        <v>113</v>
      </c>
      <c r="C19" s="50" t="s">
        <v>114</v>
      </c>
      <c r="D19" s="53" t="s">
        <v>70</v>
      </c>
      <c r="E19" s="51">
        <v>2</v>
      </c>
      <c r="F19" s="52" t="s">
        <v>65</v>
      </c>
      <c r="G19" s="67"/>
    </row>
    <row r="20" spans="1:7" ht="14.1" customHeight="1">
      <c r="A20" s="6">
        <v>13</v>
      </c>
      <c r="B20" s="49" t="s">
        <v>115</v>
      </c>
      <c r="C20" s="50" t="s">
        <v>116</v>
      </c>
      <c r="D20" s="53" t="s">
        <v>70</v>
      </c>
      <c r="E20" s="51">
        <v>1</v>
      </c>
      <c r="F20" s="52" t="s">
        <v>65</v>
      </c>
      <c r="G20" s="67"/>
    </row>
    <row r="21" spans="1:7" ht="14.1" customHeight="1">
      <c r="A21" s="6">
        <v>14</v>
      </c>
      <c r="B21" s="46" t="s">
        <v>177</v>
      </c>
      <c r="C21" s="43" t="s">
        <v>178</v>
      </c>
      <c r="D21" s="51" t="s">
        <v>75</v>
      </c>
      <c r="E21" s="51">
        <v>1</v>
      </c>
      <c r="F21" s="52" t="s">
        <v>65</v>
      </c>
      <c r="G21" s="67"/>
    </row>
    <row r="22" spans="1:7" ht="14.1" customHeight="1">
      <c r="A22" s="6">
        <v>15</v>
      </c>
      <c r="B22" s="49" t="s">
        <v>179</v>
      </c>
      <c r="C22" s="47" t="s">
        <v>180</v>
      </c>
      <c r="D22" s="52" t="s">
        <v>70</v>
      </c>
      <c r="E22" s="51" t="s">
        <v>181</v>
      </c>
      <c r="F22" s="52" t="s">
        <v>65</v>
      </c>
      <c r="G22" s="67"/>
    </row>
    <row r="23" spans="1:7" ht="14.1" customHeight="1">
      <c r="A23" s="6">
        <v>16</v>
      </c>
      <c r="B23" s="49" t="s">
        <v>117</v>
      </c>
      <c r="C23" s="54" t="s">
        <v>118</v>
      </c>
      <c r="D23" s="53" t="s">
        <v>70</v>
      </c>
      <c r="E23" s="51">
        <v>1</v>
      </c>
      <c r="F23" s="52" t="s">
        <v>65</v>
      </c>
      <c r="G23" s="67"/>
    </row>
    <row r="24" spans="1:7" ht="14.1" customHeight="1">
      <c r="A24" s="6">
        <v>17</v>
      </c>
      <c r="B24" s="55" t="s">
        <v>182</v>
      </c>
      <c r="C24" s="55" t="s">
        <v>183</v>
      </c>
      <c r="D24" s="51" t="s">
        <v>75</v>
      </c>
      <c r="E24" s="51">
        <v>1</v>
      </c>
      <c r="F24" s="52" t="s">
        <v>65</v>
      </c>
      <c r="G24" s="67"/>
    </row>
    <row r="25" spans="1:7" ht="14.1" customHeight="1">
      <c r="A25" s="6">
        <v>18</v>
      </c>
      <c r="B25" s="55" t="s">
        <v>184</v>
      </c>
      <c r="C25" s="55" t="s">
        <v>185</v>
      </c>
      <c r="D25" s="51" t="s">
        <v>75</v>
      </c>
      <c r="E25" s="51">
        <v>1</v>
      </c>
      <c r="F25" s="52" t="s">
        <v>65</v>
      </c>
      <c r="G25" s="67"/>
    </row>
    <row r="26" spans="1:7" ht="14.1" customHeight="1">
      <c r="A26" s="6">
        <v>19</v>
      </c>
      <c r="B26" s="65" t="s">
        <v>186</v>
      </c>
      <c r="C26" s="65" t="s">
        <v>187</v>
      </c>
      <c r="D26" s="52" t="s">
        <v>188</v>
      </c>
      <c r="E26" s="51">
        <v>10</v>
      </c>
      <c r="F26" s="52" t="s">
        <v>65</v>
      </c>
      <c r="G26" s="67"/>
    </row>
    <row r="27" spans="1:7" ht="14.1" customHeight="1">
      <c r="A27" s="6">
        <v>20</v>
      </c>
      <c r="B27" s="46" t="s">
        <v>189</v>
      </c>
      <c r="C27" s="43" t="s">
        <v>152</v>
      </c>
      <c r="D27" s="53" t="s">
        <v>190</v>
      </c>
      <c r="E27" s="51" t="s">
        <v>191</v>
      </c>
      <c r="F27" s="52" t="s">
        <v>65</v>
      </c>
      <c r="G27" s="67"/>
    </row>
    <row r="28" spans="1:7" ht="14.1" customHeight="1">
      <c r="A28" s="6">
        <v>21</v>
      </c>
      <c r="B28" s="49" t="s">
        <v>192</v>
      </c>
      <c r="C28" s="55" t="s">
        <v>193</v>
      </c>
      <c r="D28" s="53" t="s">
        <v>70</v>
      </c>
      <c r="E28" s="51">
        <v>1</v>
      </c>
      <c r="F28" s="52" t="s">
        <v>65</v>
      </c>
      <c r="G28" s="67"/>
    </row>
    <row r="29" spans="1:7" ht="14.1" customHeight="1">
      <c r="A29" s="6">
        <v>22</v>
      </c>
      <c r="B29" s="49" t="s">
        <v>194</v>
      </c>
      <c r="C29" s="49" t="s">
        <v>195</v>
      </c>
      <c r="D29" s="53" t="s">
        <v>70</v>
      </c>
      <c r="E29" s="51">
        <v>1</v>
      </c>
      <c r="F29" s="52" t="s">
        <v>65</v>
      </c>
      <c r="G29" s="67"/>
    </row>
    <row r="30" spans="1:7" ht="14.1" customHeight="1">
      <c r="A30" s="6">
        <v>23</v>
      </c>
      <c r="B30" s="49" t="s">
        <v>196</v>
      </c>
      <c r="C30" s="49" t="s">
        <v>197</v>
      </c>
      <c r="D30" s="53" t="s">
        <v>70</v>
      </c>
      <c r="E30" s="51">
        <v>1</v>
      </c>
      <c r="F30" s="52" t="s">
        <v>65</v>
      </c>
      <c r="G30" s="67"/>
    </row>
    <row r="31" spans="1:7" ht="14.1" customHeight="1">
      <c r="A31" s="6">
        <v>24</v>
      </c>
      <c r="B31" s="49" t="s">
        <v>406</v>
      </c>
      <c r="C31" s="49" t="s">
        <v>407</v>
      </c>
      <c r="D31" s="53" t="s">
        <v>70</v>
      </c>
      <c r="E31" s="51">
        <v>1</v>
      </c>
      <c r="F31" s="52" t="s">
        <v>65</v>
      </c>
      <c r="G31" s="49"/>
    </row>
    <row r="37" ht="14.1" customHeight="1"/>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0000</cp:lastModifiedBy>
  <dcterms:created xsi:type="dcterms:W3CDTF">2023-01-11T12:24:27Z</dcterms:created>
  <dcterms:modified xsi:type="dcterms:W3CDTF">2025-03-22T21:28:29Z</dcterms:modified>
</cp:coreProperties>
</file>