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50"/>
  </bookViews>
  <sheets>
    <sheet name="Критерии оценки" sheetId="1" r:id="rId1"/>
    <sheet name="Перечень профессиональных задач" sheetId="2" r:id="rId2"/>
  </sheets>
  <definedNames>
    <definedName name="_xlnm._FilterDatabase" localSheetId="0" hidden="1">'Критерии оценки'!$G$1:$G$514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<sst xmlns="http://schemas.openxmlformats.org/spreadsheetml/2006/main" count="1897" uniqueCount="724">
  <si>
    <t>Мероприятие</t>
  </si>
  <si>
    <t>Итоговый (межрегиональный) этап Чемпионата по профессиональному мастерству "Профессионалы" в 2025г.</t>
  </si>
  <si>
    <t>Наименование компетенции</t>
  </si>
  <si>
    <t>Лечебная деятельность (Фельдшер)</t>
  </si>
  <si>
    <t>Код</t>
  </si>
  <si>
    <t>Субкритерий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</si>
  <si>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</si>
  <si>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</si>
  <si>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</si>
  <si>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</si>
  <si>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</si>
  <si>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</si>
  <si>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</si>
  <si>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</si>
  <si>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Лечебно-диагностическая деятельность</t>
  </si>
  <si>
    <t>Организация работы</t>
  </si>
  <si>
    <t>И</t>
  </si>
  <si>
    <t>Установление контакта с пациентом</t>
  </si>
  <si>
    <t>Поздоровлся с пациентом, представился, обозначил свою роль. Попросил пациента представиться.</t>
  </si>
  <si>
    <t>да/нет</t>
  </si>
  <si>
    <t>Идентификация пациента с обменной картой</t>
  </si>
  <si>
    <t>Сверил  Ф.И.О и возраст пациента с паспортной частью формы  N 025/У "Медицинская карта пациента, получающего медицинскую помощь в амбулаторных условиях"</t>
  </si>
  <si>
    <t>Получение информированного согласия  родственника пациента на медицинское вмешательство</t>
  </si>
  <si>
    <t>Получил письменное информированное согласие на медицинское вмешательство с наличием даты заполнения, подписей</t>
  </si>
  <si>
    <t>Сбор жалоб</t>
  </si>
  <si>
    <t>Осуществил сбор жалоб, отметив  повышение температуры тела, боль в горле, головную боль, одушку, слабость, вялость, недомогание, высыпания на коже.</t>
  </si>
  <si>
    <t>Сбор анамнеза заболевания</t>
  </si>
  <si>
    <t xml:space="preserve">Осуществил сбор анамнеза заболевания </t>
  </si>
  <si>
    <t>Сбор анамнеза жизни</t>
  </si>
  <si>
    <t>Собрал общебиографические сведения</t>
  </si>
  <si>
    <t>Собрал  сведения о перенесенных инфекционных заболеваниях, операциях</t>
  </si>
  <si>
    <t>Собрал наследственный анамнез</t>
  </si>
  <si>
    <t>Собрал  сведения о наличии социальных вредностей</t>
  </si>
  <si>
    <t>Сбор аллергологического анамнеза</t>
  </si>
  <si>
    <t>Собрал у пациента сведения о наличии аллергических рекций на лекарственные препараты</t>
  </si>
  <si>
    <t>Мытье и обработка рук гигиеническим способом, надевание перчаток.</t>
  </si>
  <si>
    <t>Провел деконтаминацию рук на гигиеническом уровне, надел нестерильные перчатки</t>
  </si>
  <si>
    <t>Объективный осмотр</t>
  </si>
  <si>
    <t>Подготовка к физикальному обследованию</t>
  </si>
  <si>
    <t>Подготовил необходимое для обследования пациента</t>
  </si>
  <si>
    <t>Проверил целостность  и срок годности упаковок спиртовых салфеток</t>
  </si>
  <si>
    <t>Подготовка пациента к обследованию</t>
  </si>
  <si>
    <t>Попросил пациента раздеться до пояса</t>
  </si>
  <si>
    <t>Оценка состояния и сознания пациента</t>
  </si>
  <si>
    <t>Оценил состояние пациента  как удовлетворительное, сознание ясное</t>
  </si>
  <si>
    <t>Оценка положения больного, телосложение.</t>
  </si>
  <si>
    <t>Оценил положение больного как активное, телосложение нормостеническое</t>
  </si>
  <si>
    <t>Измерение частоты сердечных сокращений</t>
  </si>
  <si>
    <t>Предложил  пациенту или помог принять удобное положение, сидя или лежа. Поместил на обоих руках первые пальцы рук на тыльную сторону выше кисти пациента, а второй, третий и четвертый – по ходу лучевой артерии, начиная с основания первого пальца пациента. Определил  интервалы между пульсовыми волнами (ритм пульса), отметив, что пульс ритмичный. Посмотрел на часы с секундомером. Провел  подсчет пульсовых волн на артерии в течение 30 секунд или  1-ой минуты. Озвучил частоту сердечных сокращений за 1 минуту. Определил  наполнение пульса, озвучил результат. Определил  напряжение пульса, озвучил результат. Сообщил пациенту результат исследования пульса (чсс составляет….., пульс симметричный, ритмичный, умеренного наполнения, удовлетворительного напряжения).</t>
  </si>
  <si>
    <t>Измерение  частоты дыхательных движений</t>
  </si>
  <si>
    <t>Взял пациента за руку. Положил  руки (свою и пациента) на грудную клетку (у женщин) или эпигастральную область (у мужчин).  Подсчитал  частоту дыхательных движений за 1 минуту. Сообщил пациенту результат подсчета числа дыхательных движений.</t>
  </si>
  <si>
    <t>Проведение термометрии</t>
  </si>
  <si>
    <t>Провел термометрию с помощью бесконтактного термометра. Определил готовность прибора к работе. Осмотрел кожу лба пациента, убрал волосы, салфеткой вытер лоб насухо. Направил бесконтактный термометр на лоб пациента на расстоянии 5-15 см. Нажал на кнопку, произвел считывание показателей с дисплея. Сообщил пациенту результат. Не засчитывать балл при отсутствии 1 из перечисленных критериев</t>
  </si>
  <si>
    <t>Измерение артериального давления</t>
  </si>
  <si>
    <t>Измерил АД</t>
  </si>
  <si>
    <t>Проведение пульсоксиметрии</t>
  </si>
  <si>
    <t>Включил пульсоксиметр, отметил, что прибор откалиброван и самотестирован. Убедился, что кожа пальца чистая. Аккуратно надел датчик, чтобы фотоприёмник прилегал к мягким тканям, а излучатель над ногтевой пластинкой. Подождал  несколько секунд, пока пульсоксиметр ищет пульс и рассчитал кислородную сатурацию. Фиксировал  частоту  пульса и кислородную сатурацию, отображенную на экране прибора. Аккуратно снял  датчик с пальца, выключив пульсоксиметр. Сообщил  пациенту о результатах пульсоксиметрии и дальнейших действиях. Не засчитывать балл при отсутствии 1 из перечисленных критериев.</t>
  </si>
  <si>
    <t>Проведение регистрации ЭКГ</t>
  </si>
  <si>
    <t>Предложил (помог) пациенту раздеться до пояса, обнажить область голеней  и  лечь на кушетку на спине с вытянутыми вдоль туловища руками</t>
  </si>
  <si>
    <t>Обработал руки кожным антисептиком</t>
  </si>
  <si>
    <t>Нанес на электроды от конечностей гель или раствор электролита и установил их в следующем порядке:  
- красный цвет(R)– правое предплечье  
- желтый цвет(L) – левое предплечье  
- зеленый цвет(F) – левая  голень  
-черный цвет (N, заземляющий провод) – правая голень</t>
  </si>
  <si>
    <t>Перед наложением грудных электродов смочил их (или область наложения) гелем (Акугель) или раствором электролита</t>
  </si>
  <si>
    <t>На грудь установил 6 грудных электродов, используя резиновые груши-присоски  в следующем порядке:
V1–четвертое межреберье справа от грудины (красный)  
V2-четвертое межреберье слева от грудины (желтый)  
V3 – междупозициейV2 иV4 (зеленый)  
V4–пятое межреберье по левой средней ключичной линии (коричневый)
V5– пятое межреберье по левой передней подмышечной линии (черный)
V6 –пятое межреберье по левой средней подмышечной линии (фиолетовый)</t>
  </si>
  <si>
    <t>Нажал  кнопку «пуск» и провел последовательно запись ЭКГ во всех стандартных и грудных отведениях</t>
  </si>
  <si>
    <t>По завершению процедуры выключил тумблер электрокардиографа</t>
  </si>
  <si>
    <t xml:space="preserve">Снял электроды с пациента, завершая процесс снятием черного электрода </t>
  </si>
  <si>
    <t>Предложил  пациенту удалить излишки геля Акугель бумажной одноразовой салфеткой, одеться</t>
  </si>
  <si>
    <t>Поместил бумажную салфетку в емкость для отходов класса Б</t>
  </si>
  <si>
    <t>Обработал  электроды салфеткой с антисептиком</t>
  </si>
  <si>
    <t xml:space="preserve">Поместил салфетки с антисептиком в емкость для отходов класса Б. Поместил одноразовую простынь в емкость для отходов класса Б </t>
  </si>
  <si>
    <t>Уточнил у пациента самочувствие</t>
  </si>
  <si>
    <t>Определение уровня глюкозы,  холестерина в крови</t>
  </si>
  <si>
    <t>Проверил исправность и комплектацию анализатора крови: тест полоски, ланцетные иглы, иглоукалыватель</t>
  </si>
  <si>
    <t>Постелил одноразовую (бумажную) салфетку на стол</t>
  </si>
  <si>
    <t>Проверил герметичность, визуальную целостность упаковок и срок годности салфеток с антисептиком</t>
  </si>
  <si>
    <t>Вскрыл упаковку, вынул салфетку, а упаковку поместил в отходы класса А</t>
  </si>
  <si>
    <t>Обработал руки антисептиком</t>
  </si>
  <si>
    <t>Надел перчатки</t>
  </si>
  <si>
    <t>Вставил тест-полоску на глюкозу (холестерин), положив ее в слот прибора</t>
  </si>
  <si>
    <t>Предложил пациенту положить руку на стол так, чтобы безымянный палец отдалился от других и был доступен для пункции</t>
  </si>
  <si>
    <t>Обработал место предполагаемого прокола спиртовой салфеткой и сделать прокол одноразовым ланцетом</t>
  </si>
  <si>
    <t>Приблизил и приложил палец с каплей крови к индикаторной части тест-полоски</t>
  </si>
  <si>
    <t>Зафиксировал полученный результат на индикаторе анализатора.</t>
  </si>
  <si>
    <t>Сообщил пациенту результат измерения</t>
  </si>
  <si>
    <t>Поместил  тест-полоску в емкость-контейнер для сбора острых отходов класса Б</t>
  </si>
  <si>
    <t>Вставил тест-полоску на холестерин (глюкозу), положив ее в слот прибора</t>
  </si>
  <si>
    <t>Зафиксировал полученный результат на индикаторе анализатора</t>
  </si>
  <si>
    <t>Поместил одноразовый ланцет и тест-полоску в емкость-контейнер для сбора острых отходов класса Б</t>
  </si>
  <si>
    <t>Обработал анализатор и иглоукалыватель антисептической салфеткой. Поместил салфетку в отходы класса Б</t>
  </si>
  <si>
    <t>Обработал рабочую поверхность стола гигиеническим способом, поместил салфетку в отходы класса Б</t>
  </si>
  <si>
    <t>Осмотр кожных покровов</t>
  </si>
  <si>
    <t>Осмотрел кожные покровы</t>
  </si>
  <si>
    <t>Осмотр слизистых оболочек</t>
  </si>
  <si>
    <t>Осмотрел слизистые оболочки</t>
  </si>
  <si>
    <t>Определение симптома Пастиа</t>
  </si>
  <si>
    <t>Определил темно-красную или буроватую окраску кожных складок (например, в области локтевых сгибов) при скарлатине в периоде высыпания и в первые дни после отцветания сыпи</t>
  </si>
  <si>
    <t xml:space="preserve">Определение симптома Румпель-Лееда и Кончаловского </t>
  </si>
  <si>
    <t>При механическом воздействии на коже появились петехии</t>
  </si>
  <si>
    <t>Симптом «белый дермографизм»</t>
  </si>
  <si>
    <t>Определил симптом «белый дермографизм»</t>
  </si>
  <si>
    <t>Пальпация поверхностных лимфоузлов</t>
  </si>
  <si>
    <t xml:space="preserve">Пропальпировал затылочные лимфоузлы </t>
  </si>
  <si>
    <t>Пропальпировал задние шейные лимфоузлы</t>
  </si>
  <si>
    <t>Пропальпировал подчелюстные лимфоузлы - увеличены до 1см, болезненны</t>
  </si>
  <si>
    <t>Пропальпировал подбородочные лимфоузлы - увеличены до 1см, болезненны</t>
  </si>
  <si>
    <t>Пропальпировал подключичные лимфоузлы</t>
  </si>
  <si>
    <t>Пропальпировал надключичные лимфоузлы</t>
  </si>
  <si>
    <t>Пропальпировал подмышечные лимфоузлы</t>
  </si>
  <si>
    <t>Пропальпировал локтевые лимфоузлы</t>
  </si>
  <si>
    <t>Пропальпировал паховые лимфоузлы</t>
  </si>
  <si>
    <t xml:space="preserve">Оценка лимфатических узлов </t>
  </si>
  <si>
    <t>Оценил лимфатические узлы, указал размеры (в см), форму, консистенцию, подвижность, болезненность и спаянность с окружающими тканями.</t>
  </si>
  <si>
    <t>Обследование дыхательной системы</t>
  </si>
  <si>
    <t xml:space="preserve">И </t>
  </si>
  <si>
    <t>Осмотр грудной клетки</t>
  </si>
  <si>
    <t>Осмотрел грудную клетку. Отметил нормостеническое телосложение, симметричность участия в акте дыхания обеих половин, отсутствие втяжения межреберных промежутков при вдохе.</t>
  </si>
  <si>
    <t>Пальпация грудной клетки</t>
  </si>
  <si>
    <t>Оценил элатичность грудной клетки, сдавив грудную клетку в переднезаднем направлении, затем в боковом направлении. Совершил по 1-2 надавливания.</t>
  </si>
  <si>
    <t>Оценил элатичность грудной клетки, сдавив грудную клетку в боковом направлении, положив руки паралелльно ходу ребер на боковых поверхностях грудной клетки. Совершил 1-2 надавливания.</t>
  </si>
  <si>
    <t>Спросил у пациента о болевых ощущениях при пальпации</t>
  </si>
  <si>
    <t>Оценка голосового дрожания</t>
  </si>
  <si>
    <t>Оценил голосовое дрожание, попросив несколько раз повторить вслух цифру "33", прикладывая ладони в симметричных областях: надключичных, подключичных, боковых (попросив пациента завести руки за голову), надлопаточных (попросив пациента опустить руки и повернуться спиной).</t>
  </si>
  <si>
    <t>Оценил голосовое дрожжание в межлопаточных и подлопаточных областях, попросив пациента повернуться спиной, слегка наклониться вперед, опустив голову, скрестив руки на груди и положив ладони на плечи.</t>
  </si>
  <si>
    <t>Попросил пациента опустить руки</t>
  </si>
  <si>
    <t>Проведение сравнительной перкуссии грудной клетки (передняя поверхность)</t>
  </si>
  <si>
    <t>Провел сравнительную перкуссию в области надключичных ямок, расположив палец-плессиметр одной руки горизонтально, производя два отрывистых удара средним пальцем по средней фаланге среднего пальца другой руки</t>
  </si>
  <si>
    <t>Провел сравнительную перкуссию на ключицах, производя два отрывистых удара средним пальцем руки по ключице</t>
  </si>
  <si>
    <t>Провел сравнительную перкуссию правой и левой половин грудной клетки в 1,2 и 3 межреберьях (по среднеключичной линии)</t>
  </si>
  <si>
    <t>Провел сравнительную перкуссию правой и левой половин грудной клетки в области моренгеймовых ямок</t>
  </si>
  <si>
    <t>Провел перкуссию правой половины грудной клетки  в 4 и 5 межреберьях</t>
  </si>
  <si>
    <t>Не проводил перкуссию левой половины грудной клетки ниже 3-го межреберья</t>
  </si>
  <si>
    <t>Проведение сравнительной перкуссии грудной клетки (боковая поверхность)</t>
  </si>
  <si>
    <t>Попросил пациента сложить руки в замок на затылке</t>
  </si>
  <si>
    <t>Провел перкуссию в 3, 4 и 5 межреберьях по боковой поверхности грудной клетки (по средней подмышечной линии)</t>
  </si>
  <si>
    <t>Проведение сравнительной перкуссии грудной клетки (задняя поверхность)</t>
  </si>
  <si>
    <t>Попросил пациента опустить руки и повернуться спиной</t>
  </si>
  <si>
    <t>Провел сравнительную перкуссию в надостных областях (по лопаточным линиям)</t>
  </si>
  <si>
    <t>Провел сравнительную перкуссию в зоне, расположенной посередине и перпендикулярно линии, соединяющей внутренний верхний угол лопатки и остистый отросток VII шейного позвонка</t>
  </si>
  <si>
    <t>Попросил пациента слегка наклониться вперед, опустив голову, и скрестив руки на груди, положив ладони на плечи</t>
  </si>
  <si>
    <t>Провел перкуссию на симметричных участках верхнего, среднего и нижнего отделов межлопаточного пространства (по околопозвоночным линиям)</t>
  </si>
  <si>
    <t>Провел перкуссию симметричных участков подлопаточных областей в VII, VIII и IX межреберьях (по лопаточным линиям). Озвучил результат</t>
  </si>
  <si>
    <t>Проведение аускультации легких</t>
  </si>
  <si>
    <t>Попросил пациента дышать спокойно через нос</t>
  </si>
  <si>
    <t>Провел аускультацию передней стенки грудной клетки на уровне надключичных ямок, затем на уровне I, II, III межреберий (по среднеключичной линии, строго симметрично)</t>
  </si>
  <si>
    <t>Провел аускультацию передней стенки грудной клетки на уровне IV-V межреберий справа (по среднеключичной линии)</t>
  </si>
  <si>
    <t>Провел аускультацию боковой стенки грудной клетки на уровне III-V  межреберий (по средней подмышечной линии)</t>
  </si>
  <si>
    <t>Провел аускультацию в надостных областях по лопаточной линии в строго симметричных точках</t>
  </si>
  <si>
    <t>Попросил пациента слегка наклониться вперед, опустив голову, скрестив руки на груди и положив ладони на плечи</t>
  </si>
  <si>
    <t>Провел аускультацию  в симметричных участках верхнего, среднего и нижнего отделов межлопаточного пространства по околопозвоночной линии (в строго симметричных точках)</t>
  </si>
  <si>
    <t>Провел аускультацию в подлопаточной области на уровне VII, VIII, IX межреберий по лопаточной линии</t>
  </si>
  <si>
    <t>Вскрыл спиртовую салфетку и утилизировал упаковку в контейнер для сбора отходов класса А</t>
  </si>
  <si>
    <t>Обработал спиртовой салфеткой мембрану и оливы стетофонендоскопа</t>
  </si>
  <si>
    <t>Утилизировал спиртовую салфетку в контейнер для отходов класса Б. Озвучил результат</t>
  </si>
  <si>
    <t>Обследование сердечно-сосудистой системы</t>
  </si>
  <si>
    <t>Подготовка к проведению физикального обследования ССС</t>
  </si>
  <si>
    <t>Информировал пациента о предстоящей манипуляции</t>
  </si>
  <si>
    <t>Провел осмотр пациента в положении лёжа с приподнятым изголовьем кушетки под углом 30-45°</t>
  </si>
  <si>
    <t>Попросил пациента освободить голени от одежды, лечь на кушетку на спину (ноги выпрямлены, руки вдоль туловища). Встал справа от пациента.</t>
  </si>
  <si>
    <t>Оценка состояния пальцев рук</t>
  </si>
  <si>
    <t>Оценил состояние пальцев рук</t>
  </si>
  <si>
    <t>Оценка наличия капиллярного пульса</t>
  </si>
  <si>
    <t>Надавил на кончик ногтя руки пациента, наблюдая за пульсацией сосудов ногтевого ложа</t>
  </si>
  <si>
    <t>Оценка состояния конъюнктивы</t>
  </si>
  <si>
    <t>Попросил пациента опустить нижние веки</t>
  </si>
  <si>
    <t>Оценка состояния слизистой ротовой полости</t>
  </si>
  <si>
    <t>Попросил пациента открыть рот и достать кончиком языка до твердого нёба</t>
  </si>
  <si>
    <t>Оценка состояния вен</t>
  </si>
  <si>
    <t>Попросил пациента повернуть голову на левый бок. Оценил правую внутреннюю яремную вену, используя для осмотра источник света, направленный по касательной к поверхности тела.</t>
  </si>
  <si>
    <t>Исследование артерий</t>
  </si>
  <si>
    <t>Попросил пациента повернуть голову на правый бок, пропальпировал левую сонную артерию. Попросил пациента повернуть голову на левый бок, пропальпировал правую сонную артерию.</t>
  </si>
  <si>
    <t>Пропальпировал одновременно плечевые артерии</t>
  </si>
  <si>
    <t>Оценка пульса на бедренных артериях</t>
  </si>
  <si>
    <t>Пропальпировал одновременно бедренные артерии</t>
  </si>
  <si>
    <t>Оценка наличия признаков коарктации аорты</t>
  </si>
  <si>
    <t>Пропальпировал одновременно плечевую/лучевую и бедренную артерии с одной стороны</t>
  </si>
  <si>
    <t>Исследование прекардиальной области</t>
  </si>
  <si>
    <t>Положил правую руку на грудную клетку: основанием ладони на грудину, расположив пальцы по ходу межреберий, по направлению к левой подмышечной линии</t>
  </si>
  <si>
    <t>Ротировал кисть на 90°. Пропальпировал кончиками пальцев верхушечный толчок. Дал характеристику верхушечного толчка</t>
  </si>
  <si>
    <t>Оценка наличия дефицита пульса</t>
  </si>
  <si>
    <t>Пропальпировал одновременно лучевую артерию и пульсацию сердца (допускается использование стетофонедоскопа)</t>
  </si>
  <si>
    <t>Оценка наличия дополнительных пульсаций</t>
  </si>
  <si>
    <t>Пропальпировал  область проекции лёгочной артерии в области 2-го межреберья у левого края грудины</t>
  </si>
  <si>
    <t>Пропальпировал область проекции дуги аорты в области 2-го межреберья (м.р.) у правого края грудины</t>
  </si>
  <si>
    <t>Пропальпировал область проекции правого желудочка у нижнего левого края грудины. Озвучил результат</t>
  </si>
  <si>
    <t>Аускультация сердца</t>
  </si>
  <si>
    <t>Попросил пациента во время обследования дышать ровно, через нос, предупредить, что в нужное время он задержит дыхание</t>
  </si>
  <si>
    <t>Встал сбоку или спереди от пациента. Пальпаторно определил место верхушечного толчка</t>
  </si>
  <si>
    <t>Поставил мембрану стетофонендоскопа на участки правой и левой половины передней поверхности грудной клетки в последовательности:                                        - слева в 5-м межреберье на 1 см кнутри от среднеключичной линии (митральный клапан – верхушка сердца);                                                                                                    - справа во 2-м межреберье (на 2 см правее края грудины) по окологрудинной линии (клапан аорты);                                                                                                                                       - слева во 2-м межреберье (на 2 см левее края грудины) по окологрудинной линии (клапан легочной артерии);                                                                                                              - в месте прикрепления 5 реберного хряща у нижнего конца грудины справа (трехстворчатый клапан);                                                                                                                               - на уровне 3-го межреберья у левого края грудины (точка Боткина-Эрба, аортальный клапан).</t>
  </si>
  <si>
    <t>Аускультация сонных артерий</t>
  </si>
  <si>
    <t>Попросил пациента повернуть голову на правый бок. Задержал головку стетофонедоскопа в области левой сонной артерии не менее 5 секунд.</t>
  </si>
  <si>
    <t>Попросил пациента повернуть голову на левый бок. Задержал головку стетофонедоскопа в области правой сонной артерии не менее 5 секунд.</t>
  </si>
  <si>
    <t>Поставил головку стетофонедоскопа в область II м.р. слева от грудины (пульмональный клапан), одновременно пальпируя сонную/лучевую артерию при аускультации пульмонального клапана</t>
  </si>
  <si>
    <t>Поставил головку стетофонедоскопа в область верхушечного толчка или при его отсутствии в V м.р. на 1-1,5 см кнутри от среднеключичной линии (митральный клапан),  одновременно пальпируя сонную/лучевую артерию.</t>
  </si>
  <si>
    <t>Определение относительных границ сердца</t>
  </si>
  <si>
    <t>Определил нижнюю границу правого легкого (уровень стояния диафрагмы). 
Средний  палец (плессиметр) левой  руки  плотно прижал на  уровне 2 межреберья  по  средне-ключичной линии (другие пальцы не должны касаться поверхности  грудной  клетки)  в  качестве  пальца-молоточка  использовал 3  палец  правой  кисти, концевая фаланга которого согнута под прямым углом к основной, удары наносил строго перпендикулярно к плессиметру. Отметку границ произвел в месте перехода  ясного  перкуторного звука  в  притупленный по краю пальца, обращенному в сторону ясного звука.</t>
  </si>
  <si>
    <t>Определил правую границу относительной  тупости сердца. 
Палец-плессиметр  установил вертикально по средне-ключичной линии в IV межреберье. Применил тихую перкуссию, удары наносил по концевой фаланге (валику),  при  этом  первый  удар  –  короткий  и отрывистый, а второй удар –  припечатывающий.</t>
  </si>
  <si>
    <t>Определил  верхнюю  границу  сердца.  Перкуссию проводил слева от ключицы вниз между стернальной и парастернальной  линиями,  палец-плессиметр располагался параллельно искомой границе.</t>
  </si>
  <si>
    <t>Определил пальпаторно верхушечный толчок.</t>
  </si>
  <si>
    <t>Определил левую границу сердца. Палец-плессиметр ставил вертикально на 2 см кнаружи от верхушечного толчка и перемещал кнутри (если  его  не  удалось  обнаружить,  то  перкуссию проводят  в  V  межреберье,  начиная  от  передней подмышечной линии по направлению к грудине).</t>
  </si>
  <si>
    <t>Измерил  поперечный  размер  сердца.  Линейкой (сантиметром) измерил расстояние от крайних точек относительной тупости сердца до передней срединной линии.  Сумма  этих  величин  составляет  поперечный размер сердца.</t>
  </si>
  <si>
    <t>Оценил границы и поперечный размер сердца</t>
  </si>
  <si>
    <t>Сделал    запись    о    результате    обследования    в 
медицинской карте пациента (форма 025/у)</t>
  </si>
  <si>
    <t>Обследование пищеварительной системы</t>
  </si>
  <si>
    <t>Подготовка к осмотру</t>
  </si>
  <si>
    <t>Задал вопросы о жалобах и других факторах: когда пациент последний раз ел, когда у пациента было последнее мочеиспускание, есть ли у пациента боль в животе, когда у пациента была последняя дефекация?</t>
  </si>
  <si>
    <t>Предложил пациенту лечь на кушетку на спину (ноги выпрямлены, руки вдоль тела)</t>
  </si>
  <si>
    <t>Сел на стул правым боком к пациенту</t>
  </si>
  <si>
    <t>Попросил пациента оголить живот</t>
  </si>
  <si>
    <t>Осмотр живота</t>
  </si>
  <si>
    <t>Осмотрел живот</t>
  </si>
  <si>
    <t>Поверхностная пальпация живота</t>
  </si>
  <si>
    <t>Согрел руки перед пальпацией</t>
  </si>
  <si>
    <t>Пропальпировал брюшную стенку в левой подвздошной области: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</si>
  <si>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правой подвздошной области: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</si>
  <si>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области левого фланка живота: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</si>
  <si>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области правого фланка живота: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</si>
  <si>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области левого подреберья: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</si>
  <si>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области правого подреберья: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</si>
  <si>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эпигастральной области: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</si>
  <si>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пупочной области: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</si>
  <si>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надлобковой области: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</si>
  <si>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Оценка состояния апоневроза</t>
  </si>
  <si>
    <t>Установил кончики пальцев вдоль белой линии живота (пальцы согнуты). Надавил на глубину 1-2 см.</t>
  </si>
  <si>
    <t>Пропальпировал белую линию на всем протяжении</t>
  </si>
  <si>
    <t>Поставил указательный палец в пупочное кольцо</t>
  </si>
  <si>
    <t>Попросил пациента приподнять голову без помощи рук и удерживать ее</t>
  </si>
  <si>
    <t>Удерживая указательный палец в пупочном кольце повторил пальпацию белой линии живота</t>
  </si>
  <si>
    <t>Попросил пациента опустить голову</t>
  </si>
  <si>
    <t>Оценка симптома флюктуации</t>
  </si>
  <si>
    <t>Попросил пациента положить ребро ладони на живот по средней линии, слегка надавить</t>
  </si>
  <si>
    <t>Расположил одну руку на левом фланке живота (ладонь плотно прилегает к брюшной стенке пациента)</t>
  </si>
  <si>
    <t>Расположил вторую руку на правом фланке живота (ладонь плотно прилегает к брюшной стенке пациента)</t>
  </si>
  <si>
    <t>Выполнил толчкообразные движения одной рукой:  ладонной поверхностью пальцев 2-3 движения резко на глубину более 1 см</t>
  </si>
  <si>
    <t>Попросил пациента вернуть руку в исходное положение</t>
  </si>
  <si>
    <t>Глубокая пальпация живота</t>
  </si>
  <si>
    <t>Пропальпировал сигмовидную кишку, сделав скользящее движение от пупка дистальными фалангами пальцев в направлении задней стенки живота, на выдохе пациента</t>
  </si>
  <si>
    <t>Пропальпировал слепую  кишку</t>
  </si>
  <si>
    <t>Пропальпировал восходящую ободочную кишку</t>
  </si>
  <si>
    <t>Пропальпировал нисходящую ободочную кишку</t>
  </si>
  <si>
    <t>Определил нижнюю границу желудка, положив мембрану стетофонендоскопа в эпигастрии по средней линии  и совершая касательные, штриховые движения указательным пальцем руки от основания мечевидного отростка к пупку</t>
  </si>
  <si>
    <t>Пропальпировал поперечную ободочную кишку, сделав скользящее движение дистальными фалангами пальцев к пупку</t>
  </si>
  <si>
    <t>Определение нижней границы печени</t>
  </si>
  <si>
    <t>Определил нижнюю границу печени, проперкутировав по среднеключичной линии, начав из правой подвздошной области до тупого звука</t>
  </si>
  <si>
    <t>Пальпация печени</t>
  </si>
  <si>
    <t>Пропальпировал печень, попросив пациента скрестить руки на груди и расположив левую руку на правой поясничной области, а правую погружая пальцы на 3 см под реберную дугу на выдохе</t>
  </si>
  <si>
    <t>Пальпация селезенки</t>
  </si>
  <si>
    <t>Пропальпировал селезенку, положив кисть левой руки на левую половину грудной клетки пациента на уровне передней подмышечной линии, вдоль VII-X ребер, пальцами в сторону позвоночника. Правая кисть расположена перпендикулярно реберной дуге, на уровне переднеподмышечной линии</t>
  </si>
  <si>
    <t>Пальпация брюшной аорты</t>
  </si>
  <si>
    <t>Пропальпировал брюшную аорту, расположив ладони в продольном направлении на одинаковом расстоянии с двух сторон от средней линии живота и продвигаясь по направлению от периферии к центру до момента появления пульсации под пальцами</t>
  </si>
  <si>
    <t>Аускультация брюшной аорты</t>
  </si>
  <si>
    <t>Провел аускультацию брюшной аорты, поставив головку стетофонендоскопа на 2-3 см выше пупка по белой линии. Попросил пациента задержать дыхание на выдохе в течении 15 секунд</t>
  </si>
  <si>
    <t>Сообщил пациенту о возможности свободно дышать</t>
  </si>
  <si>
    <t>Перенес головку стетофонендоскопа в зону по наружному краю прямой мышцы живота слева на уровне пупка. Попросил пациента задержать дыхание на выдохе в течении 15 секунд.</t>
  </si>
  <si>
    <t>Сообщил пациенту о возможности свободно дышать.</t>
  </si>
  <si>
    <t>Перенес головку стетофонендоскопа в зону по наружному краю прямой мышцы живота справа на уровне пупка. Попросил пациента задержать дыхание на выдохе в течении 15 секунд.</t>
  </si>
  <si>
    <t>Перенес головку стетофонендоскопа по наружному краю прямой мышцы живота справа на уровне пупка, очень плотно прижав головку стетофонендоскопа в момент выдоха пациента,не прилагая дополнительных усилий.  Попросил пациента задержать дыхание на выдохе в течении 15 секунд.</t>
  </si>
  <si>
    <t>Определение размеров печени</t>
  </si>
  <si>
    <t>Провел перкуссию печени, определил границы и размер. Озвучил результат.</t>
  </si>
  <si>
    <t>Определение размеров селезенки</t>
  </si>
  <si>
    <t>Провел перкуссию селезенки, определил границы и размер</t>
  </si>
  <si>
    <t>Обследование мочевыделительной системы</t>
  </si>
  <si>
    <t>Перкуссия и пальпация мочевыделительной системы</t>
  </si>
  <si>
    <t>Оценил симптом Пастернацкого как отрицательный с обеих сторон</t>
  </si>
  <si>
    <t>Провел пальпацию почек</t>
  </si>
  <si>
    <t>Постановка предварительного диагноза, дифференциальная диагностика</t>
  </si>
  <si>
    <t xml:space="preserve">Постановка  диагноза </t>
  </si>
  <si>
    <t>Поставил диагноз: А38 Скарлатина, типичная, средняя степень тяжести, негладкое течение. Q21 Врожденные аномалии сердечной перегородки.</t>
  </si>
  <si>
    <t>Отметил возбудителя</t>
  </si>
  <si>
    <t>Стрептококковая (группы А) инфекция — группа ан-
тропонозных болезней, вызываемых стрептококками группы А (Streptococcus pyogenes)</t>
  </si>
  <si>
    <t>Дифференциальная диагностика</t>
  </si>
  <si>
    <t xml:space="preserve">Провел дифференциальную диагностику с другими заболеваниями </t>
  </si>
  <si>
    <t>Классификация типов, тяжести, течения</t>
  </si>
  <si>
    <t>Провел анализ классификации, указав тип, тяжесть, течение, наличие осложнений.</t>
  </si>
  <si>
    <t>Оповестил родственника о возможности осложнения при длительном течении - появлении симптома «скарлатинозное сердце»</t>
  </si>
  <si>
    <t>Развивается чаще на 2-й неделе заболевания и характеризуются небольшим расширением границ относительной тупости сердца влево, появлением
систолического шума на верхушке и 5-й точке, склонностью к брадикардии. При длительном течении на 3-4 неделе развивается инфекционный миокардит.</t>
  </si>
  <si>
    <t>Осложнения</t>
  </si>
  <si>
    <t>Предупредил о возможных осложнениях со стороны нервной системы (затемнение сознание, бред, судороги, менингальные симптомы), сердечно-сосудистой системы (аритмия, брадикардия, снижение артериального давления, учащение пульса), при инфекции мочевыделительной системы и органов слуха (отиты, мастоидиты). Также возможны гнойные заболевания (гнойный артрит, лимфаденит, отит, синусит, нефрит, синовит, мастоидит).</t>
  </si>
  <si>
    <t>Пояснил показания к госпитализации</t>
  </si>
  <si>
    <t>Перечислил показания для госпитализации - заболевание средней тяжести, наличие патологии сердца, отдаленность проживания, наличие брата до 10 лет. Пояснил, что выписка больного скарлатиной из стационара осуществляется после клинического выздоровления, но не ранее 10 дней от начала заболевания.</t>
  </si>
  <si>
    <t>Назначение лечения</t>
  </si>
  <si>
    <t>Режим</t>
  </si>
  <si>
    <t>Объяснил важность соблюдения режима дня</t>
  </si>
  <si>
    <t>Диетотерапия</t>
  </si>
  <si>
    <t xml:space="preserve">Диета №13: 
Общая энергетическая ценность рациона снижена до 2200 Ккал/сутки. Диета предусматривает физиологически нормальное содержание белкового компонента, в основном белков животного происхождения, снижение содержания жиров до нижней границы физиологической нормы (около 70 г/сутки) и просты/сложных углеводов — до 300-330 г/сутки. Уменьшение в рационе содержания жиров обусловлено трудностью их переваривания и риском развития различных диспепсических расстройств, а углеводов — риском усиления бродильных процессов в кишечнике и возникновением гипергликемической реакции у больных в период лихорадки. В рационе питания в качестве источников животных жиров рекомендуется использовать сливочное масло, молочные продукты. При этом, их не следует давать в чистом виде, а лучше добавлять в готовые блюда. Содержание поваренной соли в рационе — на уровне 6-10 г/сутки, но при риске развития обезвоживания содержание поваренной соли в необходимо увеличить до 15-16 г/сутки. Объем свободной жидкости должен варьировать в пределах 1,5 л/сутки для детей и 2,5 л/сутки для взрослых, но при сильно выраженной интоксикации должен быть увеличен.
</t>
  </si>
  <si>
    <t xml:space="preserve">Диета при скарлатине предусматривает повышенное поступление в организм витаминов/минералов, особенно А, С и В. Витамин С в больших количествах содержится в цитрусовых плодах, черной смородине, шиповнике, облепихе. Источники витамина А — твердые сыры, желток куриного яйца, рыбий жир, печень, сливочное масло, красная икра. Витамины группы B в больших количествах содержится в субпродуктах, дрожжах, яйцах, сырах, твороге, пшене, рисе, сое, мясе, миндале.
Поскольку заболевание протекает с симптоматикой ангины питание при скарлатине у детей должно быть максимально щадящим, что достигается исключением из рациона питания трудноперевариваемых и содержащих грубую клетчатку продуктов (редька, чеснок, брюква, лук, редис, репа), а также острых, соленых, жирных и жаренных блюд. Исключению подлежат маринады и копчёности, алкоголь, кофе, крепкие бульоны, шоколад, чай, яйца вкрутую и жаренные, специи, кислые фрукты и ягоды, вызывающие раздражение слизистой пищевода и ЖКТ.
</t>
  </si>
  <si>
    <t>В период высокой температуры у детей страдает аппетит, вплоть до полного его отсутствия. Если ребенок от приема пищи категорически отказываются не следует его кормить насильно. Допустимо в течении 1-2 суток ограничение рациона питания при повышенном употреблении жидкости. В этот период ребенку, особенно при затруднении глотания, можно предлагать некрепкие бульоны, супы-пюре и вторые блюда в пюрированом виде (мясное пюре, протертый творог, полужидкие каши), которые минимизируют болезненные ощущения. Блюда должны готовиться на пару или отварными и подаваться в протертом виде. Питание детей в лихорадочном периоде и при затрудненном глотании должно быть небольшими порциями 6-7 раз в сутки. Основной объем пищи должен даваться ребенку в периоды снижения температуры. Для улучшения аппетита пищу необходимо давать горячей или холодной.
После снижения температуры и уменьшения боли в горле при глотании в рацион можно вводить паровые омлеты и котлеты, разбавленные водой некислые натуральные соки, молочные блюда, сладкие кисели. Однако, даже после нормализации аппетита резко расширять рацион питания не следует. В этот период в рационе ребенка следует увеличить содержание белка при нормальном содержании жиров и углеводов.</t>
  </si>
  <si>
    <t>Гигиена</t>
  </si>
  <si>
    <t>Назначил гигиенический уход за слизистыми оболочками полости рта</t>
  </si>
  <si>
    <t>0.2</t>
  </si>
  <si>
    <t>Уход за слизистой полости рта</t>
  </si>
  <si>
    <t xml:space="preserve">Рекомендовал полоскание ротоглотки антисептическими растворами: не менее 3-х раз в день водным раствором нитрофурала 0,02% (1:5000). Для приготовления водного раствора 1 таблетку нитрофурала растворяют в 100 мл дистиллированной или кипяченой воды. </t>
  </si>
  <si>
    <t>0.3</t>
  </si>
  <si>
    <t>Борьба с гипертермией</t>
  </si>
  <si>
    <t>Для купирования гипертермического синдрома свыше 38,5оС Парацетамол 10 - 15 мг/кг с интервалом не менее 4 часов, не более 3 дней через рот или per rectum (Ибупрофен в дозе 5-10 мг/кг не более 3-х раз в сутки через рот)</t>
  </si>
  <si>
    <t>Антибактериальная терапия</t>
  </si>
  <si>
    <t>Ввел Цефтриаксон 1000мг внутримышечно. Пояснил особенности введения - 50-80мг/кг/сут в 2 введения в течение 7-10 дней (2000мг в сут)</t>
  </si>
  <si>
    <t>Введение электролитов</t>
  </si>
  <si>
    <t>Ввел раствор Натрия хлорида 0,9%-400,0 в/в капельно</t>
  </si>
  <si>
    <t>Орошение зева</t>
  </si>
  <si>
    <t>Назначил местный анестетик Гексорал</t>
  </si>
  <si>
    <t>Поливитамины</t>
  </si>
  <si>
    <t>Назначил поливитамины в течении 2 месяцев</t>
  </si>
  <si>
    <t>Консультация специалистов</t>
  </si>
  <si>
    <t>Пояснил необходимость консультации ЛОР-врача, кардиоревматолога, нефролога</t>
  </si>
  <si>
    <t>Особенность диспансеризации</t>
  </si>
  <si>
    <t>Объяснил особенность диспансеризации: 
устанавливается диспансерное наблюдение в течение 1 мес после выписки из стационара. Через 7–10 дней проводится клиническое обследование и контрольные анализы мочи и крови, по показаниям — электрокардиограмма. Обследование повторяется
через 3 нед, при отсутствии отклонений от нормы переболевшие лица снимаются с диспансерного учета. При наличии патологии, в зависимости от ее характера, переболевший направляется под наблюдение специалиста (ревматолога, нефролога и др.).</t>
  </si>
  <si>
    <t>Дезинфекция в очаге</t>
  </si>
  <si>
    <t>Текущей дезинфекции в очагах скарлатины подлежат
посуда, игрушки и предметы личной гигиены с использованием дезинфекционных средств</t>
  </si>
  <si>
    <t>Противоэпидемические мероприятия</t>
  </si>
  <si>
    <t>Дети, контактировавшие с больным скарлатиной наблюдаются в течение 7 дней от момента контакта 2 раза в день. Реконвалесценты из числа посещающих дошкольные учреждения и первые два класса школы после клинического выздоровления подвергаются дополнительной 12-дневной изоляции (всего 22 дня). Больные ангинами из очага скарлатины, выявленные
в течение 7 дней с момента регистрации последнего случая скарлатины, не допускаются в ышеперечисленные организации в течение 22 дней от начала заболевания.</t>
  </si>
  <si>
    <t>Дети, посещающие дошкольные образовательные ор-
ганизации и первые 2 класса общеобразовательной организации, переболевшие скарлатиной, допускаются в эти организации через 12 дней после клинического выздоровления.</t>
  </si>
  <si>
    <t>Владение технологиями обследования пациента</t>
  </si>
  <si>
    <t/>
  </si>
  <si>
    <t>С</t>
  </si>
  <si>
    <t>Владение технологиями  обследования и лечения пациента</t>
  </si>
  <si>
    <t xml:space="preserve">Участник показал низкий уровень владения технологиями обследования и лечения пациента </t>
  </si>
  <si>
    <t>Участник показал достаточный уровень владения технологиями обследования и лечения пациента</t>
  </si>
  <si>
    <t>Участник показал владение технологиями обследования и лечения пациента на уровне профессионала</t>
  </si>
  <si>
    <t>Участник показал владение технологиями обследования и лечения пациента  выше уровня профессионала</t>
  </si>
  <si>
    <t>Б</t>
  </si>
  <si>
    <t>Медицинская реабилитация</t>
  </si>
  <si>
    <t>Поздоровлся с пациентом, представился (назвал ФИО полностью) обозначил свою роль (должность). Попросил пациента представиться, назвать дату рождения (назвать ФИО полностью)</t>
  </si>
  <si>
    <t xml:space="preserve">Идентификация пациента </t>
  </si>
  <si>
    <t>Ознакомление с выпиской стационара</t>
  </si>
  <si>
    <t>Ознакомился с диагнозом. Разъяснил пациенту особенности заболевания (определение)</t>
  </si>
  <si>
    <t>Составление и согласование  плана медицинской реабилитации с пациентом</t>
  </si>
  <si>
    <t>Проинформировал пациента о плане медицинской реабилитации в соответствии с клиническими рекомендациями МЗ РФ. Согласовал план с пациентом</t>
  </si>
  <si>
    <t xml:space="preserve">Получение информированного согласия  пациента на проведение медицинской реабилитации </t>
  </si>
  <si>
    <t>Получил письменное информированное согласие пациента на проведение медицинской реабилитации с наличием даты заполнения, подписи пациента и фельдшера</t>
  </si>
  <si>
    <t>Классификация заболевания по срокам</t>
  </si>
  <si>
    <t>Провел классификацию позвоночно-спинномозговой травмы по срокам (острейший, острый, ранний, промежуточный, поздний)</t>
  </si>
  <si>
    <t>Классификация заболевания по характеру повреждения</t>
  </si>
  <si>
    <t>Провел классификацию позвоночно-спинномозговой травмы по характеру повреждения
позвоночника (стабильная, нестабильная)</t>
  </si>
  <si>
    <t>Классификация
позвоночно-спинномозговой травмы по наличию неврологического дефицита</t>
  </si>
  <si>
    <t>Провел классификацию
позвоночно-спинномозговой травмы по наличию неврологического дефицита (неосложненная, осложненная)</t>
  </si>
  <si>
    <t>Организация рабочего места</t>
  </si>
  <si>
    <t>Подготовил необходимое оборудование</t>
  </si>
  <si>
    <t>Проведение дезинфекции</t>
  </si>
  <si>
    <t xml:space="preserve">Провел уборку рабочего места (дезинфекция оборудования, рабочих поверхностей двухкратно с 15 минутным интервалом). </t>
  </si>
  <si>
    <t>Мытье и обработка рук гигиеническим способом</t>
  </si>
  <si>
    <t>Провел деконтаминацию рук на гигиеническом уровне согласно СанПин, последовательно обработал руки, используя 5 этапов обработки рук, повторяя каждое движение не менее 5 раз</t>
  </si>
  <si>
    <t>Субъективное и объективное обследование</t>
  </si>
  <si>
    <t>Сбор жалоб пациента</t>
  </si>
  <si>
    <t>Собрал и оценил жалобы пациента</t>
  </si>
  <si>
    <t xml:space="preserve">Собрал анамнез заболевания пациента (устанавил время и последовательность возникновения жалоб, характер начала болезни, прием препаратов). </t>
  </si>
  <si>
    <t>Особенности травмы</t>
  </si>
  <si>
    <t>При сборе анамнеза выяснил механизм и время травмы, локализацию боли, двигательных и чувствительных расстройств, время их появления.
Выяснил, двигал ли пострадавший ногами и руками сразу после травмы, отмечал ли нарушение чувствительности. Установил терял ли пациент сознание в момент получения травмы, была ли рвота, помнит ли он обстоятельства травмы.</t>
  </si>
  <si>
    <t>Собрал  анамнез жизни, выясняя особенности развития в детском и юношеском  возрасте</t>
  </si>
  <si>
    <t>Сбор перенесенных заболеваний</t>
  </si>
  <si>
    <t>Выяснил  перенесенные заболевания и операции (болел ли туберкулезом, вирусным гепатитом, инфекционными заболеваниями)</t>
  </si>
  <si>
    <t>Сбор сведений о вредных привычках</t>
  </si>
  <si>
    <t>Провел опрос о наличии вредных привычек, собрал наследственный, аллергологический, гемотрансфузионный, эпидемиологический анамнез</t>
  </si>
  <si>
    <t>Термометрия</t>
  </si>
  <si>
    <t>Проведение пульсоксиметрии  по алгоритму в соответствии с инструкцией по применению пульсоксиметра</t>
  </si>
  <si>
    <t>Включил пульсоксиметр, отметил, что прибор откалиброван и самотестирован. Убедился, что кожа пальца чистая. Аккуратно надел датчик, чтобы фотоприёмник прилегал к мягким тканям, а излучатель над ногтевой пластинкой. Подождал  несколько секунд, пока пульсксиметр ищет пульс и рассчитал кислородную сатурацию. Фиксировал  частоту  пульса и кислородную сатурацию, отображенную на экране прибора. Аккуратно снял  датчик с пальца, выключив пульсоксиметр. Сообщил  пациенту о результатах пульсоксиметрии и дальнейших действиях. Не засчитывать балл при отсутствии 1 из перечисленных критериев</t>
  </si>
  <si>
    <t>Измерение артериального давления в соотвествии с ГОСТ Р 52623.1 – 2008 и инструкцией по применению</t>
  </si>
  <si>
    <t>Измерение гемоглобина</t>
  </si>
  <si>
    <t>Провел измерение гемоглобина по алгоритму: провел тестирование прибора (устанавливил код-чип, соответствующий номеру партии, используемых тест-полосок, включил прибор, устанавил тест-полоску в гнездо). Обработал палец спиртовой салфеткой. Дожидался полного высыхания. Получил каплю крови с помощью автопрокалывателя. Поднес каплю крови к краю тестовой зоны. Дожидался звукового сигнала. Оценил результат. Удалил тест-полоску из диагностической системы. Удалил ланцентное устройство  в емкость для сбора острого нструментария</t>
  </si>
  <si>
    <t>ЭКГ</t>
  </si>
  <si>
    <t>Провел ЭКГ по алгоритму</t>
  </si>
  <si>
    <t>Проведение физикального обследования органов и  систем</t>
  </si>
  <si>
    <t>Оценка ортопедического статуса</t>
  </si>
  <si>
    <t>Оповестил о необходимости оценки ортопедического статуса (status localis)</t>
  </si>
  <si>
    <t>Определение инфекционных очагов</t>
  </si>
  <si>
    <t>Определил отсутствие инфекционных очагов</t>
  </si>
  <si>
    <t>Осмотр на наличие отеков</t>
  </si>
  <si>
    <t>Осмотрел мягкие ткани на наличие отеков, повреждений кожи, деформации</t>
  </si>
  <si>
    <t>Осмотр паравертебральной области</t>
  </si>
  <si>
    <t>Осмотрел паравертебральные области на наличие западений (исключение разрыва мышц) - jотсутствует</t>
  </si>
  <si>
    <t>Пальпация межостистых промежутков</t>
  </si>
  <si>
    <t>Пропальпировал мышцы на уровне межостистых промежутков, определил болезненность, напряжение паравертебральных мышц на уровне L1-3</t>
  </si>
  <si>
    <t>Проверка самочувствия при движении</t>
  </si>
  <si>
    <t>Попросил произвести наклоны вперед, назад, поворот влево, вправо</t>
  </si>
  <si>
    <t>Неврологический статус</t>
  </si>
  <si>
    <t>Правильно оценил уровень сознания и ориентировки:             -Осведомиться об имени, возрасте, семейном и социальном статусе пациента
-Осведомиться о том, где находится пациент, город, лечебное учреждение
-Осведомиться о том, какой год, месяц, число</t>
  </si>
  <si>
    <t>Правильно оценил когнитивные функции:                              -Внимание (попросил пациента повторить серию из 4 цифр)
-Память (попросил пациента перечислить, что он ел на завтрак назвать дату рождения и учебное заведение, в котором он учился)
-Счет (попросил пациента выполнить серийное вычитание из 100 по 7)
-Речь (общение с пациентом во время осмотра)</t>
  </si>
  <si>
    <t>Правильно оценил функции I пары черепных нервов: попросил больного закрыть глаза и определить запах (кофе, ваниль)</t>
  </si>
  <si>
    <t>Правильно оценил функции II пары черепных нервов: провел оценку полей зрения</t>
  </si>
  <si>
    <t xml:space="preserve">Правильно оценил функции III, IV,VI пар черепных нервов: -Проверил движения глазных яблок вправо, влево, вверх и вниз
-Проверил конвергенцию и дивергенцию
-Оценил реакцию зрачка на свет </t>
  </si>
  <si>
    <t>Правильно оценил функции V пары черепных нервов:                 -Проверил болевую, температурную и тактильную чувствительность
-Проверить корнеальный рефлекс
-Проверить силу жевательной мышцы
-Проверить нижнечелюстной рефлекс</t>
  </si>
  <si>
    <t>Правильно оценил функции VII пары черепных нервов:               -Оценил симметричность лица                                                  -Проверить силу жевательных мышц
-Проверить вкус (капнуть на язык соленый и сладкий р-р)</t>
  </si>
  <si>
    <t>Правильно оценил функции VIII пары черепных нервов: проверил шепотную речь</t>
  </si>
  <si>
    <t>Правильно оценил функции IX и X пар черепных нервов:      -Проверил голос (произношение высоких звуков «и-и» и гортанных «га-га-га») 
-Проверил небный и глоточный рефлексы</t>
  </si>
  <si>
    <t>Правильно оценил функции XI пары черепных нервов:                                                                                                                                      -Проверить силу грудино-ключично-сосцевидной мышцы
-Проверить силу трапециевидной мышцы</t>
  </si>
  <si>
    <t>Правильно оценил функции XII пары черепных нервов: оценил  форму языка, положение в полости рта и при высовывании, наличие атрофий и фасцикуляций</t>
  </si>
  <si>
    <r>
      <rPr>
        <i/>
        <sz val="11"/>
        <rFont val="Times New Roman"/>
        <charset val="204"/>
      </rPr>
      <t>Оценил произвольные движения, рефлексы и чувствительность в верхней конечности с 2х сторон:</t>
    </r>
    <r>
      <rPr>
        <sz val="11"/>
        <rFont val="Times New Roman"/>
        <charset val="204"/>
      </rPr>
      <t xml:space="preserve"> :мышечный тонус в сгибателях и разгибателях локтевого сустава
: мышечный тонус в пронаторах и супинаторах кисти
: мышечный тонус в сгибателях и разгибателях кисти
: мышечный тонус в сгибателях и разгибателях пальцев
: силу в сгибателях и разгибателях плечевого сустава
: силу в сгибателях и разгибателях локтевого сустава
: силу в сгибателях и разгибателях лучезапястн сустава
: силу в пальцах кисти
: пробу на скрытый парез (проба Барре)
: Рефлекс с сухожилия двуглавой мышцы плеча
: Рефлекс с сухожилия трехглавой мышцы плеча
: Карпорадиальный рефлекс нет
: Кистевой аналог рефлекса Россолимо
: Рефлекс Маринеску-Родовичи
: Хватательный рефлекс
: Проверил болевую чувствительность на коже кистей, предплечий, плеч
: Проверил тактильную чувствительность на коже кистей, предплечий, плеч
: Проверил температурную чувствительность на коже кистей, предплечий, плеч
: Проверил вибрационную чувствительность на лучевой и локтевой костях
: Оценил мышечно-суставное чувство в пальцах рук</t>
    </r>
  </si>
  <si>
    <t>Оценил произвольные движения, рефлексы и чувствительность в нижней конечности с 2-х сторон в положении лежа:                                                                     :мышечный тонус в сгибателях и разгибателях коленного сустава
: мышечный тонус в сгибателях и разгибателях голеностопного сустава
: силу в сгибателях и разгибателях тазобедр сустава
: силу в сгибателях и разгибателях коленного сустава
: коленный рефлекс
: силу в сгибателях и разгибателях голеностопного сустава
: Подошвенный рефлекс
: Ахиллов рефлекс 
: Брюшные рефлексы (верхний, средний и нижний)
: Рефлекс Бабинского
: Рефлекс Оппенгейма
: Рефлекс Чеддока                                                                : проверил болевую чувствительность на коже бедра, голени, стоп
: тактильную чувствит-ть на коже бедра, голени, стоп
: температурную чувствит-ть на коже бедра, голени, стоп
: проверил вибрационную чувствительность на лодыжках
: оценил мышечно-суставное чувство в пальцах ног
: провел пяточно-коленную пробу
: провел пробу Бабинского</t>
  </si>
  <si>
    <t>Оценил менингеальные симптомы в положении лежа:                 : Ригидность затылочных мышц
: Симптом Кернига
Оценка координации движений и вестибулярной функции в положении стоя и сидя
: Симптомы Брудзинского (средний и нижний)</t>
  </si>
  <si>
    <t>Оценил координацию движений и вестибулярную функцию в положении стоя и сидя:                                                                           : Провел пальце-носовую пробу
: Провел пробу на диадохокинез
: Пробу на обнаружение симптома отдачи
: Пробу с установкой рук на заданном уровне
: Пробу Ромберга с открытыми и закрытыми глазами
: Оценил ходьбу
: Оценил тандемную ходьбу</t>
  </si>
  <si>
    <t>Поблагодарил пациента, сказал, что можно одеться</t>
  </si>
  <si>
    <t>Шкала симптомов невропатии (Neuropathy Symptom Score — NSS)</t>
  </si>
  <si>
    <t>Использовал в диагностике шкалу NSS. Интерпритировал результат.</t>
  </si>
  <si>
    <t>Шкала ASIA\ISCSCI</t>
  </si>
  <si>
    <t>Использовал шкалу международного
стандарта неврологической и функциональной классификации повреждений спинного мозгаASIA\ISCSCI</t>
  </si>
  <si>
    <t>Вопросник FIM</t>
  </si>
  <si>
    <t>Определил функциональную независимость пациента для объективного динамического контроля</t>
  </si>
  <si>
    <t>Реабилитационная маршрутизация</t>
  </si>
  <si>
    <t>Определил реабилитационную маршрутизацию</t>
  </si>
  <si>
    <t>Шкала Рэнкина</t>
  </si>
  <si>
    <t>Оценил инвалидность</t>
  </si>
  <si>
    <t>Функциональная оценочная шкала</t>
  </si>
  <si>
    <t>Шкала оценки Индекса мобильности Ривермид</t>
  </si>
  <si>
    <t>Определил наличие нарушения степени подвижности</t>
  </si>
  <si>
    <t>Шкала Комы Глазго</t>
  </si>
  <si>
    <t>Определил уровень бодрствования</t>
  </si>
  <si>
    <t>Шкала комитета медицинских исследований</t>
  </si>
  <si>
    <t>Определил силу мышц</t>
  </si>
  <si>
    <t>Шкала болевого поведения BPS</t>
  </si>
  <si>
    <t>Оценил болевое поведение</t>
  </si>
  <si>
    <t>Шкала Борга</t>
  </si>
  <si>
    <t>Оценил переносимость физических нагрузок</t>
  </si>
  <si>
    <t>Рекомендации при прохождении занятий</t>
  </si>
  <si>
    <t>Избегать болевых реакций во время треннинга, контролируйте поясничный отдел и таз во всех диапазонах движений</t>
  </si>
  <si>
    <t>Рекомендации по физическим нагрузкам</t>
  </si>
  <si>
    <t xml:space="preserve">Составил рекомендации по физическим нагрузкам:
1. После операции важно поддерживать умеренную физическую активность. Это поможет ускорить процесс восстановления и снизить вероятность осложнений. 1. В первые 12 недель можно поднимать тяжести не более 3 кг, а с 3 по 6 месяц – около 5 кг. 2. Можно использовать легкие упражнения растяжки, короткие прогулки на свежем воздухе, ходьбу на тренажерной дорожке. В качестве тренировки подойдет также подъем по лестнице. 3. Хорошим вариантом являются занятия йогой и пилатесом, которые помогают не только поддерживать физическую форму, но и улучшают психическое состояние. Занимайтесь физической активностью не менее 30 минут в день. 4. После полного восстановления с целью укрепления мускулатуры брюшного пресса, можно выполнять упражнение «велосипед», «ножницы», при этом нагрузку нужно увеличивать постепенно. </t>
  </si>
  <si>
    <t>Информирование пациента о методиках массажа</t>
  </si>
  <si>
    <t>Информировал пациента о методах массажа, его задачах в послеоперационном периоде (общее тонизирующее воздействие; стимуляция регенерации; устранение остаточных явлений после наркоза; предупреждение послеоперационных осложнений).
Отметил, что массаж можно делать при условии отсутствия острых, лихорадочных состояний.
Пример методики массажа:
1. Начинают с массажа нижних конечностей, со стоп. Применяется поглаживание, встряхивание, растирание до паховой складки. Далее сгибаем ногу в колене и воздействуем на заднюю поверхность ноги – разминание, вибрация, потряхивание
2. Массаж верхних конечностей начинают с мышц плеча, используя поглаживание, растирание, разминание и вибрацию
3. Грудную клетку сначала поглаживают, затем следует растирание межреберий, разминание мышц груди и вибрация грудной клетки – для этого правую руку располагают ладонью к грудине, а вибрируют левой в направлении к ключицам (поочередно к левой и правой). При растирании межреберий руки скользят от грудины к позвоночнику</t>
  </si>
  <si>
    <t>Рекомендации по массажу живота, спины</t>
  </si>
  <si>
    <t xml:space="preserve"> Указал последовательность массажа живота:
1. Поглаживание по часовой стрелке.                                                                                2. Легкое надавливание, пощипывание;
3. Легкое растирание по ходу толстого кишечника;
4. Поверхностная вибрация, после уменьшения болей;
5. Поколачивание;
6. Легкое сотрясение с малой амплитудой.
Массаж спины
Массаж проводят вдоль позвоночника (паравертебральные, спинномозговые сегменты), производя поглаживание, растирание и прерывистую вибрацию. Следом растирают межреберья, а заканчивается массаж поглаживанием.</t>
  </si>
  <si>
    <t>Рекомендации по ЛФК</t>
  </si>
  <si>
    <t>Дал пациенту рекомендации по ЛФК (противопоказания, периодичность, длительность и т.д.) в позднем послеоперационном периоде (10 - 20 дней). 
Отразил задачи ЛФК: улучшение жизненно-важных функций организма (кровообращения, дыхания, пщеварения); стимуляция процессов регенерации в области вмешательства; профилактика спаечного процесса, укрепление мышц брюшного пресса; адаптация всех систем организма к возрастающей физической нагрузке, профилактика нарушений осанки</t>
  </si>
  <si>
    <t xml:space="preserve">Упражнения на растяжку
</t>
  </si>
  <si>
    <t>Положение нейтральное (т. е. среднее положение) поясничного отдела позвоночника, чтобы избежать обострения симптомов. Наличие следующих переменных может увеличить вероятность успеха при лечении стабилизирующими упражнениями:
Возраст менее 40 лет
Подъем прямой ноги более чем на 91°
Положительный тест на нестабильность в положении лежа
Поясничная гипермобильность при пассивном тестировании
Отсутствие страха избегания движений</t>
  </si>
  <si>
    <t xml:space="preserve">Упражнения на легкую самомобилизацию поясничного отдела позвоночника </t>
  </si>
  <si>
    <t>Положении лежа (например, колено к груди, наклон таза назад), на животе (например, отжимания лежа) или на четвереньках (например, перенос веса/раскачивание в разных направлениях)</t>
  </si>
  <si>
    <t>Тотальное укрепление ног с упором на большую и среднюю ягодичные мышцы</t>
  </si>
  <si>
    <t>Ягодичные сеты — сжимания и разжимания ягодиц в положении лежа на животе, или на спине или на боку
Упражнение тазовые часы
Упражнение ягодичный мост
Укрепление мышц корпуса с работой ягодиц</t>
  </si>
  <si>
    <t>Приседания на одной или двух ногах и выпады вперед или назад (для одновременного развития общей силы ног и изометрической стабилизации позвоночника)</t>
  </si>
  <si>
    <t xml:space="preserve">Общее укрепление рук
</t>
  </si>
  <si>
    <t>Лежа или отжимания, тяга к поясу, жим стоя с легким весом, тренировка широчайшей мышцы, сгибание рук стоя, разгибание локтя стоя, разгибание и сгибание запястья.</t>
  </si>
  <si>
    <t>Профилактика осложнений</t>
  </si>
  <si>
    <t>Упражнениями на растяжку и все упражнения на укрепление ног и рук должны выполняться с сохранением нейтральной поясницы, чтобы избежать обострения симптомов. Все следующие упражнения следует выполнять после предварительной растяжки и разогрева, сохраняя при этом нейтральное положение поясничного отдела позвоночника.</t>
  </si>
  <si>
    <t>Упражнения на растяжку мышц бедра и голени</t>
  </si>
  <si>
    <t>Упражнения на растяжку мышц бедра и голени (ротаторов бедра, приводящих мышц, задней поверхности бедра, четырехглавой, икроножной/камбаловидной мышц) сохраняя при этом поясничный отдел позвоночника в нейтральном положении.</t>
  </si>
  <si>
    <t>Балансировка на одной ноге на различных поверхностях (подушка, купол, пенопласт, диск)
Тазовые «часы» в положении лежа на спине
Перемещение веса сидя на терапевтическом мяче (передне-заднее, боковое, круговые движения)
Разгрузка одной руки или ноги на четвереньках (т. е. от положения на четвереньках до трех точек контакта)
Фиксация напряжения мышц корпуса в разных положениях (вначале в положении комфортном для пациента) по 60 секунд
Попеременное скольжение пятки к корпусу
Ходьба по 200 метров по ровной поверхности</t>
  </si>
  <si>
    <t>Отжимание и подтягивание</t>
  </si>
  <si>
    <t>Отжимания и подтягивания (для одновременного развития общей силы рук и изометрической стабилизации позвоночника)</t>
  </si>
  <si>
    <t>Контроль пояснично-тазовых движений во время ходьбы и затем бега</t>
  </si>
  <si>
    <t>Тренировка сердечно-сосудистой системы</t>
  </si>
  <si>
    <t>Рекомендовал начать с ходьбы и постепенно перейти на бег трусцой</t>
  </si>
  <si>
    <t>Рекомендация езды на велосипеде</t>
  </si>
  <si>
    <t>Подумайте о езде на велосипеде.</t>
  </si>
  <si>
    <t>Ходьба, тренажеры</t>
  </si>
  <si>
    <t>Рассмотрите ходьбу или эллиптический тренажер, так как  чувствуете себя лучше при разгибании поясничного отдела позвоночника.</t>
  </si>
  <si>
    <t xml:space="preserve">Сенсомоторные упражнения </t>
  </si>
  <si>
    <t>Рекомендовал использоватние упражнения из положения лежа на спине с мостиком, голова и плечи опираются на BOSU или терапевтический мяч</t>
  </si>
  <si>
    <t>Отведение бедра с эластичной лентой выше колен
Контролируемый ягодичный мост
Упражнения сидя на терапевтическом мяче
Перемещение из стороны в сторону с лентой выше колен
Наклоны вперед с нейтральной поясницей
«Хула-хупы» (обруч)
Марширование с контралатеральным сгибанием плеча на фитболле</t>
  </si>
  <si>
    <t>Развивайте баланс на одной ноге</t>
  </si>
  <si>
    <t>Рекомендовал ииспользование более сложных поверхностей или добавлять динамические элементы (например, играя в мяч, преодолевая препятствия)</t>
  </si>
  <si>
    <t>Упражнения в закрытой и открытой кинематической цепи</t>
  </si>
  <si>
    <t>Упражнения на четвереньках (Сгибание одной руки и разгибание одного бедра)
Ритмическая стабилизация в планке</t>
  </si>
  <si>
    <t>Развитие выносливости</t>
  </si>
  <si>
    <t>На этом этапе следует уделять больше внимания выносливости, чем силе. Плохая выносливость мышц поясницы является значительным фактором риска развития хронической боли в спине в будущем. Было показано, что тренировка выносливости мышц туловища (корпуса и поясницы) эффективна для уменьшения боли и снижение хронизации у пациентов с неспецифической болью в пояснице.</t>
  </si>
  <si>
    <t>Контроль корпуса и поясницы, поддерживая поясничный отдел позвоночника в бессимптомной работе</t>
  </si>
  <si>
    <t>Упражнения сидя на терапевтическом мяче
Диагональные «отбивные» и/или «подъемы» с лентой
Ягодичный мост на одной ноге
Тяга блока на одной ноге
Становая тяга на одной ноге
Упражнение на четвереньках с прогрессом (работа на нестабильной платформе)
Все варианты планок (планка на фитболле)
Упражнения на стабильность корпуса в разных условиях</t>
  </si>
  <si>
    <t>Бассейн</t>
  </si>
  <si>
    <t>Рекомендовал плавание в бассейне</t>
  </si>
  <si>
    <t>Рекомендации по физиотерапии</t>
  </si>
  <si>
    <t>Информировал пациента о возможных методах физиотерапии, отметив, что для восстановления функций поврежденных тканей используются процедуры, оказывающие противовоспалительное действие (ДМВ, УВЧ, СМВ, магнитотерапия, магнитолазерная терапия, ультрафиолетовое облучение). Используются стимулирующие физические факторы: контрастный душ, циркулярный душ, четырехкамерные ванны, подводный душ-массаж.</t>
  </si>
  <si>
    <t>Критерии перехода к следующему этапу</t>
  </si>
  <si>
    <t>Перечислил критерии перехода к следующему этапу реабилитации:                                                                      -Нет боли при активности
-Перемежающаяся кратковременная боль при движении
-Минимальная преходящая боль после тренировки
-Нет заметной припухлости тканей поясницы
-Активная и пассивная амплитуда движений в суставах в пределах нормы
-Дефицит мышц туловища менее 25% при мануальном мышечном тестировании, изокинетическом тестировании и/или функциональном тестировании</t>
  </si>
  <si>
    <t>Оказание психологической поддержки</t>
  </si>
  <si>
    <t xml:space="preserve">Оказал пациенту психологическую поддержку с формированием позитивной мотивации на выздоровление и реабилитацию. </t>
  </si>
  <si>
    <t>Рекомендации по методам снятия стресса</t>
  </si>
  <si>
    <t>Посоветовал максимально постараться оградиться от стрессов, т.к. психоэмоциональные перегрузки только ухудшают сопротивляемость и без того ослабленного организма. Дал рекомендации для улучшения качества сна, о расслабляющих процедурах, методах борьбы со стрессом.
Посоветовал избегать психические и физические нагрузки</t>
  </si>
  <si>
    <t>Составление рекомендаций по ЗОЖ</t>
  </si>
  <si>
    <t>Составил рекомендации по здоровому образу жизни: 
1. Ведите активный образ жизни
2. Придерживайтесь принципов рационального сбалансированного питания.
3. Укрепляйте иммунитет, занимайтесь закаливанием, чаще пребывайте на свежем воздухе
4. Избегайте простудных заболеваний, своевременно лечите хронические заболевания
5. Откажитесь от вредных привычек
6. Соблюдайте оптимальный режим сна и отдыха
7. Поддерживайте оптимальную  массу тела (ИМТ от 18,5 до 24,9)
8. Избегайте стрессов, поддерживайте хорошее эмоционально-психическое состояние
9. Соблюдайте личную и общественную гигиену</t>
  </si>
  <si>
    <t>Рекомендации по санаторно-курортному лечению</t>
  </si>
  <si>
    <t>Информировал пациента о методах санаторно-курортного лечения.
Программа реабилитации в санатории для послеоперационных пациентов включает в себя целый комплекс мероприятий:
• диета (подбирается с учетом основного и сопутствующего заболеваний, вида операции);
• массаж;
• лечебная физкультура;
• физиотерапия (магнитотерапия, электрофорез, лазер, фонофорез, УФО, УВЧ, лечебные ванны, души и т.д.);
• фитотерапия;
• кислородные коктейли;
• питье минеральных вод;
• аэрофитотерапия</t>
  </si>
  <si>
    <t>Заполнил необходимую документацию</t>
  </si>
  <si>
    <t>Заполнил медицинскую документацию (форма 0-30/У "Контрольная  карта диспансерного наблюдения")</t>
  </si>
  <si>
    <t xml:space="preserve">Владение технологиями </t>
  </si>
  <si>
    <t>Владение технологиями  мероприятий по медицинской реабилитации</t>
  </si>
  <si>
    <t>Участник показал низкий уровень владения технологиями мероприятий по медицинской реабилитации</t>
  </si>
  <si>
    <t>Участник показал достаточный уровень владения технологиями мероприятий по медицинской реабилитации</t>
  </si>
  <si>
    <t>Участник показал владение технологиями  мероприятий по медицинской реабилитации на уровне профессионала</t>
  </si>
  <si>
    <t>В</t>
  </si>
  <si>
    <t>Оказание медицинской помощи в экстренной форме</t>
  </si>
  <si>
    <t>Согласование и оформление плана обследования, диагностики, лечения  заболевания</t>
  </si>
  <si>
    <t>Составил план обследования, диагностики в соответствии с клиническими рекомендациями МЗ РФ (Проговорил)</t>
  </si>
  <si>
    <t>Постановка цели обследования, ведения пациента</t>
  </si>
  <si>
    <t>Поставил цели обследования и ведения пациента в соответствии с клиническим рекомендациями МЗ РФ оказания акушерской помощи при данном заболевании</t>
  </si>
  <si>
    <t>Сверил  Ф.И.О и возраст пациентки с паспортной частью индивидуальной карты беременной</t>
  </si>
  <si>
    <t xml:space="preserve">Выяснение самочувствия, жалоб </t>
  </si>
  <si>
    <t>Спросил о  самочувствии, уточняет  жалобы</t>
  </si>
  <si>
    <t>Необходимость проведения общего объективного исследования, наружнего и внутреннего акушерского  исследования</t>
  </si>
  <si>
    <t>Информировал о необходимости проведения общего объективного исследования, наружнего и внутреннего акушерского  исследования</t>
  </si>
  <si>
    <t>Информированное согласие  пациента на выполнение манипуляций и обработку персональных данных, письменно</t>
  </si>
  <si>
    <t>Получает информированное согласие на выполнение манипуляций и обработку персональных данных, письменно</t>
  </si>
  <si>
    <t>Проговорил правила мытья рук на гигиеническом уровне согласно СанПин (последовательно используя 5 этапов обработки рук, повторяя каждое движение не менее 5 раз)</t>
  </si>
  <si>
    <t>Надевание нестерильных перчаток</t>
  </si>
  <si>
    <t>Надел нестерильные перчатки</t>
  </si>
  <si>
    <t>Репродуктивный анамнез</t>
  </si>
  <si>
    <t>Сбор репродуктивного анамнеза</t>
  </si>
  <si>
    <t>Собрал  репродуктивный анамнез</t>
  </si>
  <si>
    <t>Выяснение  начала, характера родовой деятельности, характера выделений из половых путей</t>
  </si>
  <si>
    <t>Выяснил  начало, характер родовой деятельности, характер выделений из половых путей</t>
  </si>
  <si>
    <t>Сбор особенностей шевеления плода</t>
  </si>
  <si>
    <t>Расспросил о характере шевеления плода</t>
  </si>
  <si>
    <t>Выяснил, у пациента аллергоанамнез, операции, травмы, переливание крови, вредные привычки, наследственность</t>
  </si>
  <si>
    <t>Перенесенные заболевания</t>
  </si>
  <si>
    <t>Выяснил перенесенные заболевания</t>
  </si>
  <si>
    <t>Проведение обьективного обследования</t>
  </si>
  <si>
    <t>Измерение температуры тела бесконтактным термометром</t>
  </si>
  <si>
    <t>Измеряет температуру тела бесконтактным термометром</t>
  </si>
  <si>
    <t>Измерение АД, пульса, проведение пульсоксиметрии</t>
  </si>
  <si>
    <t>Провел измерение АД  на обеих руках, подсчет ЧСС, пульсоксиметрию  по алгоритму</t>
  </si>
  <si>
    <t>Оценка степени тяжести женщины, уровня сознания (по шкале ком Глазго)</t>
  </si>
  <si>
    <t>Оценил степень тяжести женщины, уровень сознания (по шкале ком Глазго)</t>
  </si>
  <si>
    <t>При АД выше 140/90 мм рт. ст. – гипотензивная терапия.</t>
  </si>
  <si>
    <t>Дал лекарственный препарат: Метилдопа - 250мг внутрь, объяснил цель приема</t>
  </si>
  <si>
    <t>Дал лекарственный препарат: Нифедипин 10мг под язык, объяснил цель приема</t>
  </si>
  <si>
    <t>Обеспечение венозного доступа</t>
  </si>
  <si>
    <t>Обеспечил венозный доступ (2 пк)</t>
  </si>
  <si>
    <t>Закрыл катетер заглушкой</t>
  </si>
  <si>
    <t>Зафиксировал катетер лейкопластырем</t>
  </si>
  <si>
    <t>Введение лекарственных препаратов</t>
  </si>
  <si>
    <t xml:space="preserve">Ввел Магния сульфат 25%-16 мл внутривенно струйно медленно (за 10 мин). </t>
  </si>
  <si>
    <t>Ввел Магния сульфат 25%-20 мл на  р-ре Натрия хлорида 0,9 % - 200 мл в/в капельно</t>
  </si>
  <si>
    <t>Проведение наружного акушерского осмотра</t>
  </si>
  <si>
    <t>Измерение окружности живота</t>
  </si>
  <si>
    <t>Измерил окружность живота</t>
  </si>
  <si>
    <t>Измерение высоты дна матки</t>
  </si>
  <si>
    <t>Измерил высоту дна матки</t>
  </si>
  <si>
    <t>Проведение наружного акушерского исследования</t>
  </si>
  <si>
    <t>Встал справа от пациентки, лицом к ее лицу</t>
  </si>
  <si>
    <t>Провел первый прием Леопольда</t>
  </si>
  <si>
    <t>Провел второй прием Леопольда</t>
  </si>
  <si>
    <t>Ппровел третий прием Леопольда</t>
  </si>
  <si>
    <t>Провел четвертый прием Леопольда</t>
  </si>
  <si>
    <t>Выслушивание акушерским стетоскопом сердечных тонов плода, определение  частоты, ритма, звучности</t>
  </si>
  <si>
    <t>Выслушал акушерским стетоскопом сердечные тоны плода, определил  частоту, ритм, звучность</t>
  </si>
  <si>
    <t>Записал результаты наружного акушерского исследования в обменную карту беременной</t>
  </si>
  <si>
    <t>Определение частоты, интенсивности, продолжительности схваток.</t>
  </si>
  <si>
    <t>Расположив ладонную поверхность руки в области дна матки, оценил частоту, интенсивность, продолжительность схваток</t>
  </si>
  <si>
    <t>Снятие нестерильных перчаток</t>
  </si>
  <si>
    <t>Снял нестерильные перчатки и поместил их в пакет отходов класса Б</t>
  </si>
  <si>
    <t>Обработка рук на хирургическом уровне, надевание стерильных перчаток</t>
  </si>
  <si>
    <t>Обработал руки на хирургическом уровне, надел стерильные перчатки</t>
  </si>
  <si>
    <t>Внутреннее акушерское исследование</t>
  </si>
  <si>
    <t>Обработка промежности</t>
  </si>
  <si>
    <t>Обработал промежность раствором Хлоргексидина 0,05%. Предварительно выяснив нет ли аллергии на компоненты.</t>
  </si>
  <si>
    <t xml:space="preserve">Проведение внутреннего акушерского исследования  </t>
  </si>
  <si>
    <t xml:space="preserve">Провел внутреннее акушерское исследование  </t>
  </si>
  <si>
    <t>Снятие стерильных перчаток</t>
  </si>
  <si>
    <t>Снял стерильные перчатки и поместил их в пакет отходов класса Б</t>
  </si>
  <si>
    <t>Обработка рук на гигиеническом уровне</t>
  </si>
  <si>
    <t>Обработал руки на гигиеническом уровне</t>
  </si>
  <si>
    <t>Постановка  предварительного диагноза (период родов, срок родов, характер излития околоплодных вод, осложения беременности родов, сопутствующая экстрагенитальная патология)</t>
  </si>
  <si>
    <t>Поставил предварительный диагноз</t>
  </si>
  <si>
    <t>Информирование пациентки и тактика ведения родов</t>
  </si>
  <si>
    <t>Сообщил роженице о предстоящих домашних родах, в связи с невозможностью транспортировки роженицы в стационар, об осложнениях,  правилах поведения во время потуг</t>
  </si>
  <si>
    <t>Вызов реанимационной бригады СМП</t>
  </si>
  <si>
    <t>Вызвал реанимационную бригаду СМП</t>
  </si>
  <si>
    <t>Подготовка оснащения для принятия родов из акушерского набора для оказания скорой медицинской помощи</t>
  </si>
  <si>
    <t>Подготовил акушерскую укладку фельдшера и акушерский пакет  для оказания скорой медицинской помощи</t>
  </si>
  <si>
    <t xml:space="preserve">Принятие  роженицей удобного положения для родов </t>
  </si>
  <si>
    <t>Помог роженице принять  удобное положение на спине, с согнутыми  в тазобедренных коленных суставах и разведенными ногами, под таз подложить  валик из подручных средств</t>
  </si>
  <si>
    <t>Взятие мочи катетером для определения белка тест - полоской</t>
  </si>
  <si>
    <t>Взял мочу катетером для определения белка тест - полоской</t>
  </si>
  <si>
    <t>Интерпретировал результат определения белка тест - полоски</t>
  </si>
  <si>
    <t>Записал результат тест полоски в обменную карту беременной</t>
  </si>
  <si>
    <t>Оказание акушерского пособия</t>
  </si>
  <si>
    <t xml:space="preserve">Обработка рук </t>
  </si>
  <si>
    <t>Обработал руки на хирургическом уровне,  надел стерильные перчатки</t>
  </si>
  <si>
    <t>Оказание акушерского пособия при прорезывании головки плода</t>
  </si>
  <si>
    <t>Расположение  ладоней</t>
  </si>
  <si>
    <t>Расположение рук</t>
  </si>
  <si>
    <t xml:space="preserve">Правильность действия при потугах </t>
  </si>
  <si>
    <t xml:space="preserve">Правильность действия в перерыве между потугами </t>
  </si>
  <si>
    <t>Рекомендации роженице</t>
  </si>
  <si>
    <t>Защита ткани промежности</t>
  </si>
  <si>
    <t>Разгибание головки</t>
  </si>
  <si>
    <t>Способствовал повороту головки</t>
  </si>
  <si>
    <t>Способствовал прорезыванию переднего плечика</t>
  </si>
  <si>
    <t>Способствовал рождению заднего плечика</t>
  </si>
  <si>
    <t>Ввел указательные пальцы рук со стороны спинки плода в подмышечные впадины после рождения плечевого пояса и приподнять туловище плода кпереди (вверх, на живот матери).</t>
  </si>
  <si>
    <t>Выложил новорожденного на живот матери, обсушил теплой пеленкой, укрыл сухой пеленкой, надел шапочку и носочки, накрыл теплым одеялом.</t>
  </si>
  <si>
    <t>Провести  оценку по шкале Апгар (на 1 минуте и через 5 минут).</t>
  </si>
  <si>
    <t>После приема родов, на животе матери провел оценку по шкале Апгар</t>
  </si>
  <si>
    <t>Профилактика кровотечения, контроль состояния</t>
  </si>
  <si>
    <t>Профилактика кровотечения</t>
  </si>
  <si>
    <t>Ввел  внутримышечно 10 ед. Окситоцина</t>
  </si>
  <si>
    <t>Проведение первичной обработку пуповины</t>
  </si>
  <si>
    <t>Провел первичную обработку пуповины</t>
  </si>
  <si>
    <t>Определение признаков отделения плаценты</t>
  </si>
  <si>
    <t>Определил признаки отделения плаценты</t>
  </si>
  <si>
    <t>Катетеризация мочевого пузыря</t>
  </si>
  <si>
    <t>Провел катетеризацию мочевого пузыря</t>
  </si>
  <si>
    <t>Оценка почасового диуреза</t>
  </si>
  <si>
    <t>Оценил почасовой диурез</t>
  </si>
  <si>
    <t>Отделение плаценты</t>
  </si>
  <si>
    <t>Провел мероприятия, способствующие отделению плаценты</t>
  </si>
  <si>
    <t>Осмотр последа и подготовка его для траспортировке</t>
  </si>
  <si>
    <t>Осмотрел послед и подготовил его к траспортировке</t>
  </si>
  <si>
    <t>Контроль за состоянием пациентки</t>
  </si>
  <si>
    <t>Провел контроль  за состоянием пациентки</t>
  </si>
  <si>
    <t>Формулировка окончательного диагноза</t>
  </si>
  <si>
    <t>Поставил диагноз</t>
  </si>
  <si>
    <t>Оформление медицинского документа</t>
  </si>
  <si>
    <t xml:space="preserve">Заполнил   сопроводительный лист (форма №114/у "Сопроводительный лист станции (отделения) скорой медицинской помощи и талон к нему") по пунктам </t>
  </si>
  <si>
    <t>Сопровождение экстренной госпитализации</t>
  </si>
  <si>
    <t>Сообщил  в родильное отделение об экстренном направлении родильницы с новорожденным</t>
  </si>
  <si>
    <t>Подготовка родильницы и новорожденного к экстренной транспортировке</t>
  </si>
  <si>
    <t>При транспортировке новорожденный лежит на животе матери, укрытый теплым одеялом</t>
  </si>
  <si>
    <t>Оказание специализированной акушерской помощи</t>
  </si>
  <si>
    <t>Владение технологиями  мероприятий по специализированной акушерской помощи</t>
  </si>
  <si>
    <t>Конкурсант показал низкий уровень оказания  медицинской помощи беременной</t>
  </si>
  <si>
    <t>Конкурсант показал достаточный  уровень оказания  медицинской помощи беременной</t>
  </si>
  <si>
    <t>Конкурсант оказал  медицинскую  помощь беременной на уровне профессионала</t>
  </si>
  <si>
    <t>Конкурсант оказал  медицинскую  помощь беременной выше  уровня профессионала</t>
  </si>
  <si>
    <t>Г</t>
  </si>
  <si>
    <t>Оказание скорой медицинской помощи в экстренной и неотложной формах вне медицинской организации</t>
  </si>
  <si>
    <t xml:space="preserve">Оказание экстренной помощи </t>
  </si>
  <si>
    <t>Остановка кровотечения</t>
  </si>
  <si>
    <t>Наложил жгут на левую нижнюю конечность в области нижней трети бедра. Отметил время наложения жгута</t>
  </si>
  <si>
    <t>Профилактика асфиксии</t>
  </si>
  <si>
    <t>Очистил верхние дыхательные пути потерпевшего от слизи, крови, инородных тел</t>
  </si>
  <si>
    <t>Установил контакт с пациентом</t>
  </si>
  <si>
    <t>Сбор анамнеза и механизма получения травмы</t>
  </si>
  <si>
    <t>Выяснил анамнез и механизм получения травмы</t>
  </si>
  <si>
    <t>План  проведения манипуляций по оказанию экстренной помощи</t>
  </si>
  <si>
    <t>Объяснил пациенту план  проведения манипуляций по оказанию экстренной помощи</t>
  </si>
  <si>
    <t>Получение согласия на медицинское  вмешательство</t>
  </si>
  <si>
    <t>Взял согласие на предстоящие манипуляции</t>
  </si>
  <si>
    <t>Психологическая поддержка пациента</t>
  </si>
  <si>
    <t>Успокоил пациента</t>
  </si>
  <si>
    <t xml:space="preserve">Оценка степени тяжести </t>
  </si>
  <si>
    <t>Оценил степень тяжести состояния</t>
  </si>
  <si>
    <t>Измерение АД</t>
  </si>
  <si>
    <t>Провел измерение АД по алгоритму</t>
  </si>
  <si>
    <t>Проверил герметичность, визуальную целостность и срок годности периферического катетера, салфеток</t>
  </si>
  <si>
    <t>Вскрыл упаковки с 3 мя спиртовыми салфетками</t>
  </si>
  <si>
    <t>Наложил жгут в средней трети плеча</t>
  </si>
  <si>
    <t>Определил пульсацию на лучевой артерии</t>
  </si>
  <si>
    <t>Обработал двукратно место венепункции</t>
  </si>
  <si>
    <t>Поместил использованные салфетки с антисептиком  в пакет для отходов класса Б. Поместил упаковки от салфеток в пакет для отходов класса А</t>
  </si>
  <si>
    <t>Натянул свободной рукой кожу, фиксируя вену. Пунктировал локтевую вену, держа иглу срезом  вверх.</t>
  </si>
  <si>
    <t>Проговорил, что при появлении крови  продвигаю катетер на 2-3 мм  в вену</t>
  </si>
  <si>
    <t>Снял жгут. Пережал вену  пальцем выше кончика катетера</t>
  </si>
  <si>
    <t>Снял заглушку, извлек иглу проводник, сбросил в непрокалываемый контейнер для отходов класса Б</t>
  </si>
  <si>
    <t>Сделал второй переферический катетер</t>
  </si>
  <si>
    <t>Проведение противошоковой терапии</t>
  </si>
  <si>
    <t>Ввел Транексамовую кислоту 1000 мг (20 мл) в/в медленно</t>
  </si>
  <si>
    <t>Инфузии Натрия хлорида 0,9 % - 500 мл в/в капельно</t>
  </si>
  <si>
    <t>Измерение пульса</t>
  </si>
  <si>
    <t>Измерил ЧСС по алгоритму</t>
  </si>
  <si>
    <t>Измерение ЧДД</t>
  </si>
  <si>
    <t>Измерил ЧДД по алгоритму</t>
  </si>
  <si>
    <t>Провел регистрацию ЭКГ согласно алгоритма</t>
  </si>
  <si>
    <t>Интерпретация результата оценки сознания</t>
  </si>
  <si>
    <t>Интерпретировал результат оценки сознания</t>
  </si>
  <si>
    <t xml:space="preserve">Ганноверская оценка тяжести политравмы  </t>
  </si>
  <si>
    <t>Разрыв селезенки-9, Перелом голени-4, Открытый перелом теяжолой степени-4, возраст 30 лет -0. Итого 17 баллов (степень тяжести 1).</t>
  </si>
  <si>
    <t>Постановка диагноза</t>
  </si>
  <si>
    <t>Озвучивает предварительный диагноз: Сочетанная травма, открытый перелом на уровне верхней трети голени осложненный артериальным кровотечением, ожог кистей левой и правой верхних конечностей 2-3а степени, разрыв селезенки, внутренне кровотечение, травматический шок 3 степени.</t>
  </si>
  <si>
    <t>Проведение сердечно-легочной реанимации</t>
  </si>
  <si>
    <t>Подготовка к СЛР</t>
  </si>
  <si>
    <t>Озвучил начало проведения СЛР</t>
  </si>
  <si>
    <t>Осторожно встряхнул пострадавшего за плечи. Громко обратился к нему: «Вы меня слышите?»</t>
  </si>
  <si>
    <t>Положил ладонь одной руки  на лоб пострадавшего. Подхватил нижнюю челюсть пострадавшего двумя пальцами другой руки</t>
  </si>
  <si>
    <t>Запрокинул  голову пострадавшего, освобождая дыхательные пути</t>
  </si>
  <si>
    <t>Приблизил ухо к губам пострадавшего, глазами наблюдая экскурсию грудной клетки пострадавшего</t>
  </si>
  <si>
    <t>Считал вслух до 10-ти</t>
  </si>
  <si>
    <t>Проведение компрессий грудной клетки</t>
  </si>
  <si>
    <t xml:space="preserve">Подготовил  к компрессиям грудную  клетку, освободив от грудных электродов электрокардиографа. Встал   сбоку от пострадавшего лицом к нему. </t>
  </si>
  <si>
    <t>Положил основание ладони одной руки на центр грудной клетки пострадавшего, вторую ладонь положил на первую, соединив пальцы обеих рук в замок</t>
  </si>
  <si>
    <t>Выполнил  30 компрессий подряд, держа руки  вертикально, не сгибая в локтях</t>
  </si>
  <si>
    <t>Пальцы верхней кисти оттягивают вверх пальцы нижней</t>
  </si>
  <si>
    <t>Компрессии отсчитывал  вслух</t>
  </si>
  <si>
    <t>Проведение искусственной вентиляции легких</t>
  </si>
  <si>
    <t>Приготовил мешок Амбу, подключил его к маске</t>
  </si>
  <si>
    <t>Прижал правой рукой лицевую маску мешка Амбу к области носа и рта потерпевшего:
Носовую часть маски- большим пальцем
Подбородную часть маски – указательным пальцем
Остальными пальцами выведите кпереди и кверху нижнюю челюсть</t>
  </si>
  <si>
    <t>Запрокинул одновременно голову потерпевшего основанием другой ладони назад</t>
  </si>
  <si>
    <t>Обхватил левой рукой мешок Амбу</t>
  </si>
  <si>
    <t>Сжал мешок Амбу ладонью
Выдох - пассивный</t>
  </si>
  <si>
    <t>Произвел 2 плавных нажатия мешка.</t>
  </si>
  <si>
    <t>Делал вдувания с частотою 12 раз в 1 мин</t>
  </si>
  <si>
    <t>Продолжил базовую  сердечно-легочную реанимацию  циклично.</t>
  </si>
  <si>
    <t>Навык командной работы</t>
  </si>
  <si>
    <t>После 2 циклов СЛР попросил санитара продолжить сердечно-легочную реанимацию (30:2) во время проведения медикаментозной терапии.</t>
  </si>
  <si>
    <t>Объяснил методику проведения компрессии грудной клетки (местоположение кистей рук, глубину, частоту и правильность надавливания), ИВЛ (подготовку, количество, частоту). Продемонстрировал.</t>
  </si>
  <si>
    <t>Введение Адреналина  0,1 %-0,5 мг</t>
  </si>
  <si>
    <t>Ввел пациенту раствор Андреналина 0,1 %-1мл, расстворив в 9 мл 0,9% р-р Натрия хлорида</t>
  </si>
  <si>
    <t>Проведение аускультации</t>
  </si>
  <si>
    <t>Провел аускультацию сердца. Отметил тоны сердца как глухие, акцент второго тона на легочной артерии.</t>
  </si>
  <si>
    <t>Поместил на обоих руках первые пальцы рук на тыльную сторону выше кисти пациента, а второй, третий и четвертый – по ходу лучевой артерии, начиная с основания первого пальца пациента. Определил  интервалы между пульсовыми волнами (ритм пульса), отметив, что пульс ритмичный. Посмотрел на часы с секундомером. Провел  подсчет пульсовых волн на артерии в течение 30 секунд, или  1-ой минуты.Озвучил частоту сердечных сокращений за 1 минуту. Определил  наполнение пульса, озвучил результат. Определил  напряжение пульса, озвучил результат. Сообщил пациенту результат исследования пульса (чсс составляет 110, пульс симметричный, ритмичный, умеренного наполнения, удовлетворительного напряжения).</t>
  </si>
  <si>
    <t>Взял пациента за руку. Положил  руки (свою и пациента) на грудную клетку (у женщин) или эпигастральную область (у мужчин).  Подсчитал  частоту дыхательных движений за 1 минуту. Сообщил пациенту результат подсчета числа дыхательных движений. Озвучил результат: 15  в минуту.</t>
  </si>
  <si>
    <t xml:space="preserve">Измерение артериального давления </t>
  </si>
  <si>
    <t xml:space="preserve">Подготовил пациента к  измерению АД: предложил помочь придать удобное положение. Попросил пациента не двигаться, оставаться в спокойном состоянии в течение 5 минут перед измерением артериального давления. Обнажил руку пациента выше локтевого сгиба. Расположил руку пациента ладонью кверху на уровне сердца. Сообщил пациенту, чтобы во время измерения давления не двигался и не разговариваривал. Наложил манжету тонометра на левое  плечо (между манжетой и поверхностью плеча помещается 2 пальца). Нижний край манжеты располагается на 2-3 см выше локтевой ямки. Наложил два пальца левой руки на предплечье в месте прощупывания пульса. Другой  рукой  закрыл  вентиль  груши  тонометра. Постепенно произвел  нагнетание воздуха грушей тонометра  до  исчезновения  пульса. Спустил воздух  из  манжеты  и подготовил прибор для повторного накачивания воздуха. Поместил мембрану стетофонендоскопа у нижнего края  манжеты над проекцией  плечевой  артерии  в  области  локтевой  впадины,  слегка  прижав  к коже,  но не прилагая для этого усилий. Накачал повторно    манжету  до уровня, превышающего полученный результат при пальцевом измерении по пульсу на 30  мм  рт.ст. Начал  спускать  воздух  из манжеты, сохраняя  положение  стетофонендоскопа. Снял манжету  прибора  для  измерения  артериального  давления  с руки  пациента. Сообщил пациенту результат измерения артериального давления 80/60. Обработал  мембрану тонометра антисептическим или дезинфицирующим средством, убрал упаковку от салфетки в отходы класса А, салфетку в отходы класса Б </t>
  </si>
  <si>
    <t xml:space="preserve">Включил пульсоксиметр, отметил, что прибор откалиброван и самотестирован. Убедился, что кожа пальца чистая. Аккуратно надел датчик, чтобы фотоприёмник прилегал к мягким тканям, а излучатель над ногтевой пластинкой. Подождал  несколько секунд, пока пульсксиметр ищет пульс и рассчитал кислородную сатурацию. Фиксировал  частоту  пульса и кислородную сатурацию, отображенную на экране прибора. Аккуратно снял  датчик с пальца, выключив пульсоксиметр. Сообщил   о результатах пульсоксиметрии и дальнейших действиях. Озвучил результат 92%. Не засчитывать балл при отсутствии 1 из перечисленных действий. </t>
  </si>
  <si>
    <t>Обработал руки кожным антисептиком.</t>
  </si>
  <si>
    <t>Перед наложением грудных электродов смочил их (или область наложения) гелем (Акугель) или раствором электролита.</t>
  </si>
  <si>
    <t>Нажал  кнопку «пуск» и провел последовательно запись ЭКГ во всех стандартных и грудных отведениях (12 отведений).</t>
  </si>
  <si>
    <t xml:space="preserve">Интерпретировал результаты записи ЭКГ. </t>
  </si>
  <si>
    <t>Мониторинг состояния пациента</t>
  </si>
  <si>
    <t>Продолжил мониторирование пульса, АД, ЧДД во время транспортировки.</t>
  </si>
  <si>
    <t>Обработка раневых поверхностей</t>
  </si>
  <si>
    <t>Обработка раны левой голени, наложение повязки</t>
  </si>
  <si>
    <t>Обработал рану голени, наложил повязку, провел дифференциальную диагностику.</t>
  </si>
  <si>
    <t>Проведение транспортной иммобилизации нижней конечности</t>
  </si>
  <si>
    <t>Провел транспортную иммобилизацию нижней конечности.</t>
  </si>
  <si>
    <t>Обработка ожогов в области левой и правой кисти, наложение повязки</t>
  </si>
  <si>
    <t>Обработал ожоги в области левой и правой кисти, наложил повязку.</t>
  </si>
  <si>
    <t>Проверка наложения жгута</t>
  </si>
  <si>
    <t>Проверил время наложения жгута на правой конечности. Озвучил, что время наложения жгута не истекло.</t>
  </si>
  <si>
    <t>Контакт с пациентом</t>
  </si>
  <si>
    <t>Уточнил у пациента о его самочувствии.</t>
  </si>
  <si>
    <t>Дезинфекция, обработка и утилизация</t>
  </si>
  <si>
    <t xml:space="preserve">Конкурсант  проводил  манипуляции с соблюдением  СанПиН 2.1.3684 – 21, утилизировал отходы согласно  СанПиН 3.3686-21 </t>
  </si>
  <si>
    <t>Использование перчаток</t>
  </si>
  <si>
    <t>Конкурсант применял  перчатки согласно СанПиН 2.1.3684-21.</t>
  </si>
  <si>
    <t>Оформление документации</t>
  </si>
  <si>
    <t>Заполнил  ф №114/у</t>
  </si>
  <si>
    <t>Владение технологиями</t>
  </si>
  <si>
    <t>Оказание неотложной помощи</t>
  </si>
  <si>
    <t>Не соблюдал алгоритм оказания неотложной помощи на догоспитальном этапе или выполнял нерегламентирующие действия, представляющие угрозу жизни или здоровью пациента.</t>
  </si>
  <si>
    <t>Не соблюдал алгоритм оказания неотложной помощи на догоспитальном этапе.</t>
  </si>
  <si>
    <t>Конкурсант оказал  медицинскую  помощь  на уровне профессионала.</t>
  </si>
  <si>
    <t>Конкурсант оказал  медицинскую  помощь  выше  уровня профессионала.</t>
  </si>
  <si>
    <t>Итого</t>
  </si>
  <si>
    <t>Перечень профессиональных задач</t>
  </si>
  <si>
    <t xml:space="preserve">Проведение обследования пациентов с целью диагностики и лечения  неосложненных острых заболеваний и (или) состояний, хронических заболеваний и их обострений, травм, отравлений взрослых и детей                                   </t>
  </si>
  <si>
    <t>Проведение медицинской реабилитации больным</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</si>
</sst>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 #\.##0.00_-;_-* &quot;-&quot;??_-;_-@_-"/>
    <numFmt numFmtId="177" formatCode="_-* #\.##0.00\ &quot;₽&quot;_-;\-* #\.##0.00\ &quot;₽&quot;_-;_-* \-??\ &quot;₽&quot;_-;_-@_-"/>
    <numFmt numFmtId="178" formatCode="_-* #\.##0_-;\-* #\.##0_-;_-* &quot;-&quot;_-;_-@_-"/>
    <numFmt numFmtId="179" formatCode="_-* #\.##0\ &quot;₽&quot;_-;\-* #\.##0\ &quot;₽&quot;_-;_-* \-\ &quot;₽&quot;_-;_-@_-"/>
    <numFmt numFmtId="180" formatCode="dd\.mmm"/>
    <numFmt numFmtId="181" formatCode="dd\.mm\.yyyy"/>
  </numFmts>
  <fonts count="34">
    <font>
      <sz val="12"/>
      <color rgb="FF000000"/>
      <name val="Calibri"/>
      <charset val="134"/>
      <scheme val="minor"/>
    </font>
    <font>
      <b/>
      <sz val="11"/>
      <color theme="0"/>
      <name val="Times New Roman"/>
      <charset val="204"/>
    </font>
    <font>
      <sz val="12"/>
      <name val="Times New Roman"/>
      <charset val="204"/>
    </font>
    <font>
      <sz val="11"/>
      <name val="Times New Roman"/>
      <charset val="204"/>
    </font>
    <font>
      <sz val="12"/>
      <name val="Calibri"/>
      <charset val="204"/>
    </font>
    <font>
      <sz val="11"/>
      <color rgb="FF7F7F7F"/>
      <name val="Times New Roman"/>
      <charset val="204"/>
    </font>
    <font>
      <sz val="11"/>
      <color theme="0"/>
      <name val="Times New Roman"/>
      <charset val="204"/>
    </font>
    <font>
      <b/>
      <sz val="11"/>
      <name val="Times New Roman"/>
      <charset val="204"/>
    </font>
    <font>
      <sz val="11"/>
      <color rgb="FF000000"/>
      <name val="Times New Roman"/>
      <charset val="204"/>
    </font>
    <font>
      <sz val="11"/>
      <color rgb="FF1A1A1A"/>
      <name val="Times New Roman"/>
      <charset val="204"/>
    </font>
    <font>
      <sz val="11"/>
      <name val="Calibri"/>
      <charset val="20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color theme="1"/>
      <name val="Arial"/>
      <charset val="134"/>
    </font>
    <font>
      <sz val="10"/>
      <name val="Arial"/>
      <charset val="204"/>
    </font>
    <font>
      <i/>
      <sz val="11"/>
      <name val="Times New Roman"/>
      <charset val="204"/>
    </font>
  </fonts>
  <fills count="37">
    <fill>
      <patternFill patternType="none"/>
    </fill>
    <fill>
      <patternFill patternType="gray125"/>
    </fill>
    <fill>
      <patternFill patternType="solid">
        <fgColor theme="4" tint="-0.249977111117893"/>
        <bgColor indexed="64"/>
      </patternFill>
    </fill>
    <fill>
      <patternFill patternType="solid">
        <fgColor rgb="FF2F5496"/>
        <bgColor rgb="FF2F5496"/>
      </patternFill>
    </fill>
    <fill>
      <patternFill patternType="solid">
        <fgColor rgb="FFDEEAF6"/>
        <bgColor rgb="FFDEEAF6"/>
      </patternFill>
    </fill>
    <fill>
      <patternFill patternType="solid">
        <fgColor rgb="FFD9E2F3"/>
        <bgColor rgb="FFD9E2F3"/>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176" fontId="11" fillId="0" borderId="0" applyFont="0" applyFill="0" applyBorder="0" applyAlignment="0" applyProtection="0">
      <alignment vertical="center"/>
    </xf>
    <xf numFmtId="177" fontId="11" fillId="0" borderId="0" applyFont="0" applyFill="0" applyBorder="0" applyAlignment="0" applyProtection="0">
      <alignment vertical="center"/>
    </xf>
    <xf numFmtId="9" fontId="11" fillId="0" borderId="0" applyFont="0" applyFill="0" applyBorder="0" applyAlignment="0" applyProtection="0">
      <alignment vertical="center"/>
    </xf>
    <xf numFmtId="178" fontId="11" fillId="0" borderId="0" applyFont="0" applyFill="0" applyBorder="0" applyAlignment="0" applyProtection="0">
      <alignment vertical="center"/>
    </xf>
    <xf numFmtId="179"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6"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7" borderId="19" applyNumberFormat="0" applyAlignment="0" applyProtection="0">
      <alignment vertical="center"/>
    </xf>
    <xf numFmtId="0" fontId="21" fillId="8" borderId="20" applyNumberFormat="0" applyAlignment="0" applyProtection="0">
      <alignment vertical="center"/>
    </xf>
    <xf numFmtId="0" fontId="22" fillId="8" borderId="19" applyNumberFormat="0" applyAlignment="0" applyProtection="0">
      <alignment vertical="center"/>
    </xf>
    <xf numFmtId="0" fontId="23" fillId="9"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xf numFmtId="0" fontId="31" fillId="0" borderId="0"/>
    <xf numFmtId="0" fontId="32" fillId="0" borderId="0"/>
    <xf numFmtId="0" fontId="11" fillId="0" borderId="0"/>
    <xf numFmtId="0" fontId="31" fillId="0" borderId="0"/>
    <xf numFmtId="0" fontId="31" fillId="0" borderId="0"/>
    <xf numFmtId="0" fontId="31" fillId="0" borderId="0"/>
    <xf numFmtId="0" fontId="31" fillId="0" borderId="0"/>
    <xf numFmtId="0" fontId="31" fillId="0" borderId="0"/>
    <xf numFmtId="0" fontId="31" fillId="0" borderId="0"/>
  </cellStyleXfs>
  <cellXfs count="92">
    <xf numFmtId="0" fontId="0" fillId="0" borderId="0" xfId="0"/>
    <xf numFmtId="0" fontId="1"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3" fillId="0" borderId="2" xfId="0" applyFont="1" applyBorder="1" applyAlignment="1">
      <alignment horizontal="center" vertical="center"/>
    </xf>
    <xf numFmtId="0" fontId="2" fillId="0" borderId="2" xfId="0" applyFont="1" applyBorder="1" applyAlignment="1">
      <alignment vertical="center" wrapText="1"/>
    </xf>
    <xf numFmtId="0" fontId="4" fillId="0" borderId="0" xfId="0" applyFont="1" applyAlignment="1">
      <alignment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5" fillId="0" borderId="0" xfId="0" applyFont="1" applyAlignment="1">
      <alignment horizontal="right" vertical="center"/>
    </xf>
    <xf numFmtId="0" fontId="3" fillId="0" borderId="0" xfId="0" applyFont="1" applyAlignment="1">
      <alignment horizontal="left" vertical="center" wrapText="1"/>
    </xf>
    <xf numFmtId="0" fontId="6" fillId="3" borderId="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3" fillId="4" borderId="0" xfId="0" applyFont="1" applyFill="1" applyBorder="1" applyAlignment="1">
      <alignment horizontal="center" vertical="center"/>
    </xf>
    <xf numFmtId="0" fontId="7" fillId="4" borderId="0" xfId="0" applyFont="1" applyFill="1" applyBorder="1" applyAlignment="1">
      <alignment vertical="center"/>
    </xf>
    <xf numFmtId="0" fontId="7" fillId="4" borderId="0" xfId="0" applyFont="1" applyFill="1" applyBorder="1" applyAlignment="1">
      <alignment horizontal="center" vertical="center" wrapText="1"/>
    </xf>
    <xf numFmtId="0" fontId="7" fillId="4" borderId="0" xfId="0" applyFont="1" applyFill="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2" fontId="7" fillId="4" borderId="0" xfId="0" applyNumberFormat="1" applyFont="1" applyFill="1" applyBorder="1" applyAlignment="1">
      <alignment horizontal="center" vertical="center" wrapText="1"/>
    </xf>
    <xf numFmtId="2" fontId="3" fillId="0" borderId="2" xfId="0" applyNumberFormat="1" applyFont="1" applyBorder="1" applyAlignment="1">
      <alignment horizontal="center" vertical="center" wrapText="1"/>
    </xf>
    <xf numFmtId="2" fontId="3" fillId="0" borderId="2"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3" fillId="5" borderId="0" xfId="0" applyFont="1" applyFill="1" applyBorder="1" applyAlignment="1">
      <alignment horizontal="center" vertical="center"/>
    </xf>
    <xf numFmtId="0" fontId="7" fillId="5" borderId="0" xfId="0" applyFont="1" applyFill="1" applyBorder="1" applyAlignment="1">
      <alignment vertical="center" wrapText="1"/>
    </xf>
    <xf numFmtId="0" fontId="7" fillId="5" borderId="0"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3" fillId="0" borderId="2" xfId="0" applyFont="1" applyBorder="1" applyAlignment="1">
      <alignment horizontal="left" vertical="center"/>
    </xf>
    <xf numFmtId="0" fontId="3" fillId="0" borderId="2" xfId="0" applyFont="1" applyBorder="1"/>
    <xf numFmtId="0" fontId="7" fillId="0" borderId="2" xfId="0" applyFont="1" applyBorder="1"/>
    <xf numFmtId="0" fontId="3" fillId="0" borderId="6" xfId="0" applyFont="1" applyBorder="1" applyAlignment="1">
      <alignment vertical="center" wrapText="1"/>
    </xf>
    <xf numFmtId="2" fontId="7" fillId="5" borderId="0" xfId="0" applyNumberFormat="1" applyFont="1" applyFill="1" applyBorder="1" applyAlignment="1">
      <alignment horizontal="center" vertical="center" wrapText="1"/>
    </xf>
    <xf numFmtId="2" fontId="7" fillId="0" borderId="2"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8" fillId="0" borderId="9" xfId="0" applyFont="1" applyBorder="1" applyAlignment="1">
      <alignment vertical="center"/>
    </xf>
    <xf numFmtId="0" fontId="8" fillId="0" borderId="9" xfId="0" applyFont="1" applyBorder="1" applyAlignment="1">
      <alignment vertical="center" wrapText="1"/>
    </xf>
    <xf numFmtId="0" fontId="3" fillId="0" borderId="9" xfId="0" applyFont="1" applyBorder="1" applyAlignment="1">
      <alignment horizontal="center" vertical="center" wrapText="1"/>
    </xf>
    <xf numFmtId="0" fontId="8" fillId="0" borderId="10" xfId="0" applyFont="1" applyBorder="1" applyAlignment="1">
      <alignment vertical="center"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xf>
    <xf numFmtId="0" fontId="3" fillId="0" borderId="12" xfId="0" applyFont="1" applyBorder="1" applyAlignment="1">
      <alignment horizontal="left" vertical="center" wrapText="1"/>
    </xf>
    <xf numFmtId="0" fontId="3" fillId="0" borderId="8" xfId="0" applyFont="1" applyBorder="1" applyAlignment="1">
      <alignment horizontal="center" vertical="center"/>
    </xf>
    <xf numFmtId="0" fontId="9" fillId="0" borderId="9" xfId="0" applyFont="1" applyBorder="1" applyAlignment="1">
      <alignment horizontal="left" vertical="center" wrapText="1"/>
    </xf>
    <xf numFmtId="0" fontId="9" fillId="0" borderId="13" xfId="0" applyFont="1" applyBorder="1" applyAlignment="1">
      <alignment horizontal="left" vertical="center" wrapText="1"/>
    </xf>
    <xf numFmtId="0" fontId="3" fillId="0" borderId="14" xfId="0" applyFont="1" applyBorder="1" applyAlignment="1">
      <alignment horizontal="center" vertical="center" wrapText="1"/>
    </xf>
    <xf numFmtId="0" fontId="3" fillId="0" borderId="9" xfId="0" applyFont="1" applyBorder="1" applyAlignment="1">
      <alignment vertical="center" wrapText="1"/>
    </xf>
    <xf numFmtId="0" fontId="3" fillId="0" borderId="9" xfId="0" applyFont="1" applyBorder="1" applyAlignment="1">
      <alignment horizontal="center" vertical="center"/>
    </xf>
    <xf numFmtId="0" fontId="3" fillId="0" borderId="11" xfId="0" applyFont="1" applyBorder="1" applyAlignment="1">
      <alignment horizontal="left" vertical="center" wrapText="1"/>
    </xf>
    <xf numFmtId="2" fontId="3" fillId="0" borderId="7" xfId="0" applyNumberFormat="1" applyFont="1" applyBorder="1" applyAlignment="1">
      <alignment horizontal="center" vertical="center" wrapText="1"/>
    </xf>
    <xf numFmtId="2" fontId="3" fillId="0" borderId="9"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11" xfId="0" applyNumberFormat="1"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7" fillId="5" borderId="0" xfId="0" applyFont="1" applyFill="1" applyBorder="1" applyAlignment="1">
      <alignment horizontal="left" vertical="center" wrapText="1"/>
    </xf>
    <xf numFmtId="0" fontId="4" fillId="0" borderId="0" xfId="0" applyFont="1" applyBorder="1"/>
    <xf numFmtId="0" fontId="3" fillId="5" borderId="0" xfId="0" applyFont="1" applyFill="1" applyBorder="1" applyAlignment="1">
      <alignment vertical="center" wrapText="1"/>
    </xf>
    <xf numFmtId="180" fontId="3" fillId="0" borderId="2" xfId="0" applyNumberFormat="1" applyFont="1" applyBorder="1" applyAlignment="1">
      <alignment vertical="center" wrapText="1"/>
    </xf>
    <xf numFmtId="49" fontId="3" fillId="0" borderId="2"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180" fontId="3" fillId="0" borderId="11" xfId="0" applyNumberFormat="1" applyFont="1" applyBorder="1" applyAlignment="1">
      <alignment vertical="center" wrapText="1"/>
    </xf>
    <xf numFmtId="49" fontId="3" fillId="0" borderId="11" xfId="0" applyNumberFormat="1" applyFont="1" applyBorder="1" applyAlignment="1">
      <alignment horizontal="center" vertical="center" wrapText="1"/>
    </xf>
    <xf numFmtId="181" fontId="3" fillId="0" borderId="11" xfId="0" applyNumberFormat="1" applyFont="1" applyBorder="1" applyAlignment="1">
      <alignment horizontal="left" vertical="center" wrapText="1"/>
    </xf>
    <xf numFmtId="49" fontId="3" fillId="0" borderId="7" xfId="0" applyNumberFormat="1" applyFont="1" applyBorder="1" applyAlignment="1">
      <alignment horizontal="center" vertical="center" wrapText="1"/>
    </xf>
    <xf numFmtId="181" fontId="3" fillId="0" borderId="7" xfId="0" applyNumberFormat="1" applyFont="1" applyBorder="1" applyAlignment="1">
      <alignment horizontal="left" vertical="center" wrapText="1"/>
    </xf>
    <xf numFmtId="0" fontId="7" fillId="0" borderId="2" xfId="0" applyFont="1" applyBorder="1" applyAlignment="1">
      <alignment horizontal="left" vertical="center" wrapText="1"/>
    </xf>
    <xf numFmtId="180" fontId="3" fillId="0" borderId="14" xfId="0" applyNumberFormat="1" applyFont="1" applyBorder="1" applyAlignment="1">
      <alignment vertical="center" wrapText="1"/>
    </xf>
    <xf numFmtId="0" fontId="3" fillId="0" borderId="12" xfId="0" applyFont="1" applyBorder="1" applyAlignment="1">
      <alignment horizontal="center" vertical="center" wrapText="1"/>
    </xf>
    <xf numFmtId="49" fontId="3" fillId="0" borderId="15" xfId="0" applyNumberFormat="1" applyFont="1" applyBorder="1" applyAlignment="1">
      <alignment horizontal="center" vertical="center" wrapText="1"/>
    </xf>
    <xf numFmtId="0" fontId="3" fillId="0" borderId="8" xfId="0" applyFont="1" applyBorder="1" applyAlignment="1">
      <alignment horizontal="left" vertical="center" wrapText="1"/>
    </xf>
    <xf numFmtId="0" fontId="10" fillId="0" borderId="9" xfId="0" applyFont="1" applyBorder="1"/>
    <xf numFmtId="0" fontId="3" fillId="0" borderId="15" xfId="0" applyFont="1" applyBorder="1" applyAlignment="1">
      <alignment vertical="center" wrapText="1"/>
    </xf>
    <xf numFmtId="0" fontId="10" fillId="0" borderId="11" xfId="0" applyFont="1" applyBorder="1"/>
    <xf numFmtId="0" fontId="10" fillId="0" borderId="2" xfId="0" applyFont="1" applyBorder="1"/>
    <xf numFmtId="2" fontId="3" fillId="0" borderId="6" xfId="0" applyNumberFormat="1" applyFont="1" applyBorder="1" applyAlignment="1">
      <alignment horizontal="center" vertical="center" wrapText="1"/>
    </xf>
    <xf numFmtId="2" fontId="3" fillId="0" borderId="11" xfId="0" applyNumberFormat="1" applyFont="1" applyBorder="1" applyAlignment="1">
      <alignment horizontal="center" vertical="center" wrapText="1"/>
    </xf>
    <xf numFmtId="0" fontId="1" fillId="3" borderId="0" xfId="0" applyFont="1" applyFill="1" applyBorder="1" applyAlignment="1">
      <alignment horizontal="left" vertical="center" wrapText="1"/>
    </xf>
    <xf numFmtId="2" fontId="1" fillId="3" borderId="0" xfId="0" applyNumberFormat="1" applyFont="1" applyFill="1" applyBorder="1" applyAlignment="1">
      <alignment horizontal="center" vertical="center" wrapText="1"/>
    </xf>
    <xf numFmtId="0" fontId="3" fillId="0" borderId="0" xfId="0" applyFont="1" applyAlignment="1" quotePrefix="1">
      <alignment vertical="center" wrapText="1"/>
    </xf>
  </cellXfs>
  <cellStyles count="58">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 name="Обычный 10" xfId="49"/>
    <cellStyle name="Обычный 2" xfId="50"/>
    <cellStyle name="Обычный 3" xfId="51"/>
    <cellStyle name="Обычный 4" xfId="52"/>
    <cellStyle name="Обычный 5" xfId="53"/>
    <cellStyle name="Обычный 6" xfId="54"/>
    <cellStyle name="Обычный 7" xfId="55"/>
    <cellStyle name="Обычный 8" xfId="56"/>
    <cellStyle name="Обычный 9"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4"/>
  <sheetViews>
    <sheetView tabSelected="1" zoomScale="80" zoomScaleNormal="80" topLeftCell="A427" workbookViewId="0">
      <selection activeCell="I485" sqref="I485"/>
    </sheetView>
  </sheetViews>
  <sheetFormatPr defaultColWidth="9" defaultRowHeight="15" customHeight="1"/>
  <cols>
    <col min="1" max="1" width="6.375" customWidth="1"/>
    <col min="2" max="2" width="23.75" customWidth="1"/>
    <col min="3" max="3" width="8.875" customWidth="1"/>
    <col min="4" max="4" width="32.625" customWidth="1"/>
    <col min="5" max="5" width="10.75" customWidth="1"/>
    <col min="6" max="6" width="44.375" customWidth="1"/>
    <col min="7" max="7" width="15.25" customWidth="1"/>
    <col min="8" max="8" width="8" customWidth="1"/>
    <col min="9" max="9" width="10.25" customWidth="1"/>
  </cols>
  <sheetData>
    <row r="1" ht="15.75" customHeight="1" spans="1:9">
      <c r="A1" s="7"/>
      <c r="B1" s="8"/>
      <c r="C1" s="9"/>
      <c r="D1" s="10"/>
      <c r="E1" s="9"/>
      <c r="F1" s="10"/>
      <c r="G1" s="10"/>
      <c r="H1" s="10"/>
      <c r="I1" s="10"/>
    </row>
    <row r="2" ht="46.5" customHeight="1" spans="1:9">
      <c r="A2" s="7"/>
      <c r="B2" s="11" t="s">
        <v>0</v>
      </c>
      <c r="C2" s="9"/>
      <c r="D2" s="92" t="s">
        <v>1</v>
      </c>
      <c r="E2" s="12"/>
      <c r="F2" s="10"/>
      <c r="G2" s="10"/>
      <c r="H2" s="10"/>
      <c r="I2" s="10"/>
    </row>
    <row r="3" ht="32.25" customHeight="1" spans="1:9">
      <c r="A3" s="7"/>
      <c r="B3" s="11" t="s">
        <v>2</v>
      </c>
      <c r="C3" s="9"/>
      <c r="D3" s="92" t="s">
        <v>3</v>
      </c>
      <c r="E3" s="12"/>
      <c r="F3" s="10"/>
      <c r="G3" s="10"/>
      <c r="H3" s="10"/>
      <c r="I3" s="10"/>
    </row>
    <row r="4" ht="15.75" customHeight="1" spans="1:9">
      <c r="A4" s="7"/>
      <c r="B4" s="8"/>
      <c r="C4" s="9"/>
      <c r="D4" s="10"/>
      <c r="E4" s="9"/>
      <c r="F4" s="10"/>
      <c r="G4" s="10"/>
      <c r="H4" s="10"/>
      <c r="I4" s="10"/>
    </row>
    <row r="5" ht="48.75" customHeight="1" spans="1:9">
      <c r="A5" s="13" t="s">
        <v>4</v>
      </c>
      <c r="B5" s="14" t="s">
        <v>5</v>
      </c>
      <c r="C5" s="14" t="s">
        <v>6</v>
      </c>
      <c r="D5" s="14" t="s">
        <v>7</v>
      </c>
      <c r="E5" s="14" t="s">
        <v>8</v>
      </c>
      <c r="F5" s="14" t="s">
        <v>9</v>
      </c>
      <c r="G5" s="14" t="s">
        <v>10</v>
      </c>
      <c r="H5" s="14" t="s">
        <v>11</v>
      </c>
      <c r="I5" s="14" t="s">
        <v>12</v>
      </c>
    </row>
    <row r="6" ht="15.75" customHeight="1" spans="1:9">
      <c r="A6" s="7"/>
      <c r="B6" s="8"/>
      <c r="C6" s="9"/>
      <c r="D6" s="10"/>
      <c r="E6" s="9"/>
      <c r="F6" s="10"/>
      <c r="G6" s="10"/>
      <c r="H6" s="10"/>
      <c r="I6" s="10"/>
    </row>
    <row r="7" ht="15.75" customHeight="1" spans="1:9">
      <c r="A7" s="15" t="s">
        <v>13</v>
      </c>
      <c r="B7" s="16" t="s">
        <v>14</v>
      </c>
      <c r="C7" s="17"/>
      <c r="D7" s="18"/>
      <c r="E7" s="17"/>
      <c r="F7" s="18"/>
      <c r="G7" s="18"/>
      <c r="H7" s="18"/>
      <c r="I7" s="22">
        <f>SUM(I8:I235)</f>
        <v>25.0000000000001</v>
      </c>
    </row>
    <row r="8" ht="21" customHeight="1" spans="1:9">
      <c r="A8" s="19">
        <v>1</v>
      </c>
      <c r="B8" s="20" t="s">
        <v>15</v>
      </c>
      <c r="C8" s="19"/>
      <c r="D8" s="20"/>
      <c r="E8" s="20"/>
      <c r="F8" s="20"/>
      <c r="G8" s="19"/>
      <c r="H8" s="19"/>
      <c r="I8" s="23"/>
    </row>
    <row r="9" ht="41.45" customHeight="1" spans="1:9">
      <c r="A9" s="19"/>
      <c r="B9" s="20"/>
      <c r="C9" s="19" t="s">
        <v>16</v>
      </c>
      <c r="D9" s="20" t="s">
        <v>17</v>
      </c>
      <c r="E9" s="19"/>
      <c r="F9" s="20" t="s">
        <v>18</v>
      </c>
      <c r="G9" s="19" t="s">
        <v>19</v>
      </c>
      <c r="H9" s="19">
        <v>1</v>
      </c>
      <c r="I9" s="23">
        <v>0.2</v>
      </c>
    </row>
    <row r="10" ht="59.25" customHeight="1" spans="1:9">
      <c r="A10" s="19"/>
      <c r="B10" s="20"/>
      <c r="C10" s="19" t="s">
        <v>16</v>
      </c>
      <c r="D10" s="20" t="s">
        <v>20</v>
      </c>
      <c r="E10" s="19"/>
      <c r="F10" s="20" t="s">
        <v>21</v>
      </c>
      <c r="G10" s="19" t="s">
        <v>19</v>
      </c>
      <c r="H10" s="19">
        <v>1</v>
      </c>
      <c r="I10" s="23">
        <v>0.2</v>
      </c>
    </row>
    <row r="11" ht="52.5" customHeight="1" spans="1:9">
      <c r="A11" s="19"/>
      <c r="B11" s="20"/>
      <c r="C11" s="19" t="s">
        <v>16</v>
      </c>
      <c r="D11" s="20" t="s">
        <v>22</v>
      </c>
      <c r="E11" s="19"/>
      <c r="F11" s="20" t="s">
        <v>23</v>
      </c>
      <c r="G11" s="19" t="s">
        <v>19</v>
      </c>
      <c r="H11" s="19">
        <v>1</v>
      </c>
      <c r="I11" s="23">
        <v>0.2</v>
      </c>
    </row>
    <row r="12" ht="61.5" customHeight="1" spans="1:9">
      <c r="A12" s="19"/>
      <c r="B12" s="20"/>
      <c r="C12" s="19" t="s">
        <v>16</v>
      </c>
      <c r="D12" s="20" t="s">
        <v>24</v>
      </c>
      <c r="E12" s="19"/>
      <c r="F12" s="20" t="s">
        <v>25</v>
      </c>
      <c r="G12" s="19" t="s">
        <v>19</v>
      </c>
      <c r="H12" s="19">
        <v>1</v>
      </c>
      <c r="I12" s="23">
        <v>0.2</v>
      </c>
    </row>
    <row r="13" ht="24.95" customHeight="1" spans="1:9">
      <c r="A13" s="19"/>
      <c r="B13" s="20"/>
      <c r="C13" s="19" t="s">
        <v>16</v>
      </c>
      <c r="D13" s="20" t="s">
        <v>26</v>
      </c>
      <c r="E13" s="19"/>
      <c r="F13" s="20" t="s">
        <v>27</v>
      </c>
      <c r="G13" s="19" t="s">
        <v>19</v>
      </c>
      <c r="H13" s="19">
        <v>1</v>
      </c>
      <c r="I13" s="23">
        <v>0.2</v>
      </c>
    </row>
    <row r="14" ht="30" customHeight="1" spans="1:9">
      <c r="A14" s="19"/>
      <c r="B14" s="20"/>
      <c r="C14" s="19" t="s">
        <v>16</v>
      </c>
      <c r="D14" s="20" t="s">
        <v>28</v>
      </c>
      <c r="E14" s="19"/>
      <c r="F14" s="20" t="s">
        <v>29</v>
      </c>
      <c r="G14" s="19" t="s">
        <v>19</v>
      </c>
      <c r="H14" s="19">
        <v>1</v>
      </c>
      <c r="I14" s="23">
        <v>0.2</v>
      </c>
    </row>
    <row r="15" ht="39" customHeight="1" spans="1:9">
      <c r="A15" s="19"/>
      <c r="B15" s="20"/>
      <c r="C15" s="19" t="s">
        <v>16</v>
      </c>
      <c r="D15" s="20" t="s">
        <v>28</v>
      </c>
      <c r="E15" s="19"/>
      <c r="F15" s="20" t="s">
        <v>30</v>
      </c>
      <c r="G15" s="19" t="s">
        <v>19</v>
      </c>
      <c r="H15" s="19">
        <v>1</v>
      </c>
      <c r="I15" s="23">
        <v>0.2</v>
      </c>
    </row>
    <row r="16" ht="22.5" customHeight="1" spans="1:9">
      <c r="A16" s="19"/>
      <c r="B16" s="20"/>
      <c r="C16" s="19" t="s">
        <v>16</v>
      </c>
      <c r="D16" s="20" t="s">
        <v>28</v>
      </c>
      <c r="E16" s="19"/>
      <c r="F16" s="20" t="s">
        <v>31</v>
      </c>
      <c r="G16" s="19" t="s">
        <v>19</v>
      </c>
      <c r="H16" s="19">
        <v>1</v>
      </c>
      <c r="I16" s="23">
        <v>0.2</v>
      </c>
    </row>
    <row r="17" ht="30" customHeight="1" spans="1:9">
      <c r="A17" s="19"/>
      <c r="B17" s="20"/>
      <c r="C17" s="19" t="s">
        <v>16</v>
      </c>
      <c r="D17" s="20" t="s">
        <v>28</v>
      </c>
      <c r="E17" s="19"/>
      <c r="F17" s="20" t="s">
        <v>32</v>
      </c>
      <c r="G17" s="19" t="s">
        <v>19</v>
      </c>
      <c r="H17" s="19">
        <v>1</v>
      </c>
      <c r="I17" s="23">
        <v>0.05</v>
      </c>
    </row>
    <row r="18" ht="35.45" customHeight="1" spans="1:9">
      <c r="A18" s="19"/>
      <c r="B18" s="20"/>
      <c r="C18" s="19" t="s">
        <v>16</v>
      </c>
      <c r="D18" s="20" t="s">
        <v>33</v>
      </c>
      <c r="E18" s="19"/>
      <c r="F18" s="20" t="s">
        <v>34</v>
      </c>
      <c r="G18" s="19" t="s">
        <v>19</v>
      </c>
      <c r="H18" s="19">
        <v>1</v>
      </c>
      <c r="I18" s="23">
        <v>0.3</v>
      </c>
    </row>
    <row r="19" ht="35.1" customHeight="1" spans="1:9">
      <c r="A19" s="19"/>
      <c r="B19" s="20"/>
      <c r="C19" s="19" t="s">
        <v>16</v>
      </c>
      <c r="D19" s="20" t="s">
        <v>35</v>
      </c>
      <c r="E19" s="20"/>
      <c r="F19" s="20" t="s">
        <v>36</v>
      </c>
      <c r="G19" s="21" t="s">
        <v>19</v>
      </c>
      <c r="H19" s="19">
        <v>1</v>
      </c>
      <c r="I19" s="23">
        <v>0.2</v>
      </c>
    </row>
    <row r="20" ht="24.75" customHeight="1" spans="1:9">
      <c r="A20" s="19">
        <v>2</v>
      </c>
      <c r="B20" s="20" t="s">
        <v>37</v>
      </c>
      <c r="C20" s="19"/>
      <c r="D20" s="20"/>
      <c r="E20" s="20"/>
      <c r="F20" s="20"/>
      <c r="G20" s="21"/>
      <c r="H20" s="19"/>
      <c r="I20" s="23"/>
    </row>
    <row r="21" ht="33" customHeight="1" spans="1:9">
      <c r="A21" s="19"/>
      <c r="B21" s="20"/>
      <c r="C21" s="19" t="s">
        <v>16</v>
      </c>
      <c r="D21" s="20" t="s">
        <v>38</v>
      </c>
      <c r="E21" s="20"/>
      <c r="F21" s="20" t="s">
        <v>39</v>
      </c>
      <c r="G21" s="21" t="s">
        <v>19</v>
      </c>
      <c r="H21" s="19">
        <v>4</v>
      </c>
      <c r="I21" s="23">
        <v>0.1</v>
      </c>
    </row>
    <row r="22" ht="36" customHeight="1" spans="1:9">
      <c r="A22" s="19"/>
      <c r="B22" s="20"/>
      <c r="C22" s="19" t="s">
        <v>16</v>
      </c>
      <c r="D22" s="20" t="s">
        <v>38</v>
      </c>
      <c r="E22" s="20"/>
      <c r="F22" s="20" t="s">
        <v>40</v>
      </c>
      <c r="G22" s="21" t="s">
        <v>19</v>
      </c>
      <c r="H22" s="19">
        <v>1</v>
      </c>
      <c r="I22" s="23">
        <v>0.05</v>
      </c>
    </row>
    <row r="23" ht="30" customHeight="1" spans="1:9">
      <c r="A23" s="19"/>
      <c r="B23" s="20"/>
      <c r="C23" s="19" t="s">
        <v>16</v>
      </c>
      <c r="D23" s="20" t="s">
        <v>41</v>
      </c>
      <c r="E23" s="19"/>
      <c r="F23" s="20" t="s">
        <v>42</v>
      </c>
      <c r="G23" s="19" t="s">
        <v>19</v>
      </c>
      <c r="H23" s="19">
        <v>1</v>
      </c>
      <c r="I23" s="23">
        <v>0.3</v>
      </c>
    </row>
    <row r="24" ht="33" customHeight="1" spans="1:9">
      <c r="A24" s="19"/>
      <c r="B24" s="20"/>
      <c r="C24" s="19" t="s">
        <v>16</v>
      </c>
      <c r="D24" s="20" t="s">
        <v>43</v>
      </c>
      <c r="E24" s="19"/>
      <c r="F24" s="20" t="s">
        <v>44</v>
      </c>
      <c r="G24" s="19" t="s">
        <v>19</v>
      </c>
      <c r="H24" s="19">
        <v>1</v>
      </c>
      <c r="I24" s="24">
        <v>0.3</v>
      </c>
    </row>
    <row r="25" ht="31.5" customHeight="1" spans="1:9">
      <c r="A25" s="19"/>
      <c r="B25" s="20"/>
      <c r="C25" s="19" t="s">
        <v>16</v>
      </c>
      <c r="D25" s="20" t="s">
        <v>45</v>
      </c>
      <c r="E25" s="19"/>
      <c r="F25" s="20" t="s">
        <v>46</v>
      </c>
      <c r="G25" s="19" t="s">
        <v>19</v>
      </c>
      <c r="H25" s="19">
        <v>1</v>
      </c>
      <c r="I25" s="24">
        <v>0.3</v>
      </c>
    </row>
    <row r="26" ht="240" customHeight="1" spans="1:9">
      <c r="A26" s="19"/>
      <c r="B26" s="20"/>
      <c r="C26" s="19" t="s">
        <v>16</v>
      </c>
      <c r="D26" s="20" t="s">
        <v>47</v>
      </c>
      <c r="E26" s="19"/>
      <c r="F26" s="20" t="s">
        <v>48</v>
      </c>
      <c r="G26" s="19" t="s">
        <v>19</v>
      </c>
      <c r="H26" s="19">
        <v>1</v>
      </c>
      <c r="I26" s="23">
        <v>0.2</v>
      </c>
    </row>
    <row r="27" ht="90" customHeight="1" spans="1:9">
      <c r="A27" s="19"/>
      <c r="B27" s="20"/>
      <c r="C27" s="19" t="s">
        <v>16</v>
      </c>
      <c r="D27" s="20" t="s">
        <v>49</v>
      </c>
      <c r="E27" s="19"/>
      <c r="F27" s="20" t="s">
        <v>50</v>
      </c>
      <c r="G27" s="19" t="s">
        <v>19</v>
      </c>
      <c r="H27" s="19">
        <v>1</v>
      </c>
      <c r="I27" s="24">
        <v>0.2</v>
      </c>
    </row>
    <row r="28" ht="130.5" customHeight="1" spans="1:9">
      <c r="A28" s="19"/>
      <c r="B28" s="20"/>
      <c r="C28" s="19" t="s">
        <v>16</v>
      </c>
      <c r="D28" s="20" t="s">
        <v>51</v>
      </c>
      <c r="E28" s="19"/>
      <c r="F28" s="20" t="s">
        <v>52</v>
      </c>
      <c r="G28" s="19" t="s">
        <v>19</v>
      </c>
      <c r="H28" s="19">
        <v>1</v>
      </c>
      <c r="I28" s="24">
        <v>0.3</v>
      </c>
    </row>
    <row r="29" ht="27" customHeight="1" spans="1:9">
      <c r="A29" s="19"/>
      <c r="B29" s="20"/>
      <c r="C29" s="19" t="s">
        <v>16</v>
      </c>
      <c r="D29" s="20" t="s">
        <v>53</v>
      </c>
      <c r="E29" s="19"/>
      <c r="F29" s="20" t="s">
        <v>54</v>
      </c>
      <c r="G29" s="19" t="s">
        <v>19</v>
      </c>
      <c r="H29" s="19">
        <v>1</v>
      </c>
      <c r="I29" s="24">
        <v>0.3</v>
      </c>
    </row>
    <row r="30" ht="192" customHeight="1" spans="1:9">
      <c r="A30" s="19"/>
      <c r="B30" s="20"/>
      <c r="C30" s="19" t="s">
        <v>16</v>
      </c>
      <c r="D30" s="20" t="s">
        <v>55</v>
      </c>
      <c r="E30" s="19"/>
      <c r="F30" s="20" t="s">
        <v>56</v>
      </c>
      <c r="G30" s="19" t="s">
        <v>19</v>
      </c>
      <c r="H30" s="19">
        <v>1</v>
      </c>
      <c r="I30" s="24">
        <v>0.3</v>
      </c>
    </row>
    <row r="31" ht="51.95" customHeight="1" spans="1:9">
      <c r="A31" s="19"/>
      <c r="B31" s="20"/>
      <c r="C31" s="19" t="s">
        <v>16</v>
      </c>
      <c r="D31" s="20" t="s">
        <v>57</v>
      </c>
      <c r="E31" s="19"/>
      <c r="F31" s="20" t="s">
        <v>58</v>
      </c>
      <c r="G31" s="19" t="s">
        <v>19</v>
      </c>
      <c r="H31" s="19">
        <v>1</v>
      </c>
      <c r="I31" s="23">
        <v>0.05</v>
      </c>
    </row>
    <row r="32" ht="29.25" customHeight="1" spans="1:9">
      <c r="A32" s="19"/>
      <c r="B32" s="20"/>
      <c r="C32" s="19" t="s">
        <v>16</v>
      </c>
      <c r="D32" s="20" t="s">
        <v>57</v>
      </c>
      <c r="E32" s="19"/>
      <c r="F32" s="20" t="s">
        <v>59</v>
      </c>
      <c r="G32" s="19" t="s">
        <v>19</v>
      </c>
      <c r="H32" s="19">
        <v>1</v>
      </c>
      <c r="I32" s="23">
        <v>0.05</v>
      </c>
    </row>
    <row r="33" ht="96" customHeight="1" spans="1:9">
      <c r="A33" s="19"/>
      <c r="B33" s="20"/>
      <c r="C33" s="19" t="s">
        <v>16</v>
      </c>
      <c r="D33" s="20" t="s">
        <v>57</v>
      </c>
      <c r="E33" s="19"/>
      <c r="F33" s="20" t="s">
        <v>60</v>
      </c>
      <c r="G33" s="19" t="s">
        <v>19</v>
      </c>
      <c r="H33" s="19">
        <v>1</v>
      </c>
      <c r="I33" s="23">
        <v>0.1</v>
      </c>
    </row>
    <row r="34" ht="42.95" customHeight="1" spans="1:9">
      <c r="A34" s="19"/>
      <c r="B34" s="20"/>
      <c r="C34" s="19" t="s">
        <v>16</v>
      </c>
      <c r="D34" s="20" t="s">
        <v>57</v>
      </c>
      <c r="E34" s="19"/>
      <c r="F34" s="20" t="s">
        <v>61</v>
      </c>
      <c r="G34" s="19" t="s">
        <v>19</v>
      </c>
      <c r="H34" s="19">
        <v>1</v>
      </c>
      <c r="I34" s="23">
        <v>0.05</v>
      </c>
    </row>
    <row r="35" ht="174.6" customHeight="1" spans="1:9">
      <c r="A35" s="19"/>
      <c r="B35" s="20"/>
      <c r="C35" s="19" t="s">
        <v>16</v>
      </c>
      <c r="D35" s="20" t="s">
        <v>57</v>
      </c>
      <c r="E35" s="19"/>
      <c r="F35" s="20" t="s">
        <v>62</v>
      </c>
      <c r="G35" s="19" t="s">
        <v>19</v>
      </c>
      <c r="H35" s="19">
        <v>1</v>
      </c>
      <c r="I35" s="23">
        <v>0.05</v>
      </c>
    </row>
    <row r="36" ht="42.6" customHeight="1" spans="1:9">
      <c r="A36" s="19"/>
      <c r="B36" s="20"/>
      <c r="C36" s="19" t="s">
        <v>16</v>
      </c>
      <c r="D36" s="20" t="s">
        <v>57</v>
      </c>
      <c r="E36" s="19"/>
      <c r="F36" s="20" t="s">
        <v>63</v>
      </c>
      <c r="G36" s="19" t="s">
        <v>19</v>
      </c>
      <c r="H36" s="19">
        <v>1</v>
      </c>
      <c r="I36" s="23">
        <v>0.05</v>
      </c>
    </row>
    <row r="37" ht="29.25" customHeight="1" spans="1:9">
      <c r="A37" s="19"/>
      <c r="B37" s="20"/>
      <c r="C37" s="19" t="s">
        <v>16</v>
      </c>
      <c r="D37" s="20" t="s">
        <v>57</v>
      </c>
      <c r="E37" s="19"/>
      <c r="F37" s="20" t="s">
        <v>64</v>
      </c>
      <c r="G37" s="19" t="s">
        <v>19</v>
      </c>
      <c r="H37" s="19">
        <v>1</v>
      </c>
      <c r="I37" s="23">
        <v>0.05</v>
      </c>
    </row>
    <row r="38" ht="29.25" customHeight="1" spans="1:9">
      <c r="A38" s="19"/>
      <c r="B38" s="20"/>
      <c r="C38" s="19" t="s">
        <v>16</v>
      </c>
      <c r="D38" s="20" t="s">
        <v>57</v>
      </c>
      <c r="E38" s="19"/>
      <c r="F38" s="20" t="s">
        <v>65</v>
      </c>
      <c r="G38" s="19" t="s">
        <v>19</v>
      </c>
      <c r="H38" s="19">
        <v>1</v>
      </c>
      <c r="I38" s="23">
        <v>0.05</v>
      </c>
    </row>
    <row r="39" ht="29.25" customHeight="1" spans="1:9">
      <c r="A39" s="19"/>
      <c r="B39" s="20"/>
      <c r="C39" s="19" t="s">
        <v>16</v>
      </c>
      <c r="D39" s="20" t="s">
        <v>57</v>
      </c>
      <c r="E39" s="19"/>
      <c r="F39" s="20" t="s">
        <v>66</v>
      </c>
      <c r="G39" s="19" t="s">
        <v>19</v>
      </c>
      <c r="H39" s="19">
        <v>1</v>
      </c>
      <c r="I39" s="23">
        <v>0.05</v>
      </c>
    </row>
    <row r="40" ht="29.25" customHeight="1" spans="1:9">
      <c r="A40" s="19"/>
      <c r="B40" s="20"/>
      <c r="C40" s="19" t="s">
        <v>16</v>
      </c>
      <c r="D40" s="20" t="s">
        <v>57</v>
      </c>
      <c r="E40" s="19"/>
      <c r="F40" s="20" t="s">
        <v>67</v>
      </c>
      <c r="G40" s="19" t="s">
        <v>19</v>
      </c>
      <c r="H40" s="19">
        <v>1</v>
      </c>
      <c r="I40" s="23">
        <v>0.05</v>
      </c>
    </row>
    <row r="41" ht="29.25" customHeight="1" spans="1:9">
      <c r="A41" s="19"/>
      <c r="B41" s="20"/>
      <c r="C41" s="19" t="s">
        <v>16</v>
      </c>
      <c r="D41" s="20" t="s">
        <v>57</v>
      </c>
      <c r="E41" s="19"/>
      <c r="F41" s="20" t="s">
        <v>68</v>
      </c>
      <c r="G41" s="19" t="s">
        <v>19</v>
      </c>
      <c r="H41" s="19">
        <v>1</v>
      </c>
      <c r="I41" s="23">
        <v>0.05</v>
      </c>
    </row>
    <row r="42" ht="48" customHeight="1" spans="1:9">
      <c r="A42" s="19"/>
      <c r="B42" s="20"/>
      <c r="C42" s="19" t="s">
        <v>16</v>
      </c>
      <c r="D42" s="20" t="s">
        <v>57</v>
      </c>
      <c r="E42" s="19"/>
      <c r="F42" s="20" t="s">
        <v>69</v>
      </c>
      <c r="G42" s="19" t="s">
        <v>19</v>
      </c>
      <c r="H42" s="19">
        <v>1</v>
      </c>
      <c r="I42" s="23">
        <v>0.05</v>
      </c>
    </row>
    <row r="43" ht="29.25" customHeight="1" spans="1:9">
      <c r="A43" s="19"/>
      <c r="B43" s="20"/>
      <c r="C43" s="19" t="s">
        <v>16</v>
      </c>
      <c r="D43" s="20" t="s">
        <v>57</v>
      </c>
      <c r="E43" s="19"/>
      <c r="F43" s="20" t="s">
        <v>59</v>
      </c>
      <c r="G43" s="19" t="s">
        <v>19</v>
      </c>
      <c r="H43" s="19">
        <v>1</v>
      </c>
      <c r="I43" s="23">
        <v>0.05</v>
      </c>
    </row>
    <row r="44" ht="29.25" customHeight="1" spans="1:9">
      <c r="A44" s="19"/>
      <c r="B44" s="20"/>
      <c r="C44" s="19" t="s">
        <v>16</v>
      </c>
      <c r="D44" s="20" t="s">
        <v>57</v>
      </c>
      <c r="E44" s="19"/>
      <c r="F44" s="20" t="s">
        <v>70</v>
      </c>
      <c r="G44" s="19" t="s">
        <v>19</v>
      </c>
      <c r="H44" s="19">
        <v>1</v>
      </c>
      <c r="I44" s="23">
        <v>0.05</v>
      </c>
    </row>
    <row r="45" ht="43.5" customHeight="1" spans="1:9">
      <c r="A45" s="19"/>
      <c r="B45" s="20"/>
      <c r="C45" s="19" t="s">
        <v>16</v>
      </c>
      <c r="D45" s="20" t="s">
        <v>71</v>
      </c>
      <c r="E45" s="19"/>
      <c r="F45" s="20" t="s">
        <v>72</v>
      </c>
      <c r="G45" s="19" t="s">
        <v>19</v>
      </c>
      <c r="H45" s="19">
        <v>4</v>
      </c>
      <c r="I45" s="23">
        <v>0.1</v>
      </c>
    </row>
    <row r="46" ht="29.25" customHeight="1" spans="1:9">
      <c r="A46" s="19"/>
      <c r="B46" s="20"/>
      <c r="C46" s="19" t="s">
        <v>16</v>
      </c>
      <c r="D46" s="20" t="s">
        <v>71</v>
      </c>
      <c r="E46" s="19"/>
      <c r="F46" s="20" t="s">
        <v>73</v>
      </c>
      <c r="G46" s="19" t="s">
        <v>19</v>
      </c>
      <c r="H46" s="19">
        <v>4</v>
      </c>
      <c r="I46" s="23">
        <v>0.1</v>
      </c>
    </row>
    <row r="47" ht="29.25" customHeight="1" spans="1:9">
      <c r="A47" s="19"/>
      <c r="B47" s="20"/>
      <c r="C47" s="19" t="s">
        <v>16</v>
      </c>
      <c r="D47" s="20" t="s">
        <v>71</v>
      </c>
      <c r="E47" s="19"/>
      <c r="F47" s="20" t="s">
        <v>74</v>
      </c>
      <c r="G47" s="19" t="s">
        <v>19</v>
      </c>
      <c r="H47" s="19">
        <v>4</v>
      </c>
      <c r="I47" s="23">
        <v>0.1</v>
      </c>
    </row>
    <row r="48" ht="29.25" customHeight="1" spans="1:9">
      <c r="A48" s="19"/>
      <c r="B48" s="20"/>
      <c r="C48" s="19" t="s">
        <v>16</v>
      </c>
      <c r="D48" s="20" t="s">
        <v>71</v>
      </c>
      <c r="E48" s="19"/>
      <c r="F48" s="20" t="s">
        <v>75</v>
      </c>
      <c r="G48" s="19" t="s">
        <v>19</v>
      </c>
      <c r="H48" s="19">
        <v>4</v>
      </c>
      <c r="I48" s="23">
        <v>0.1</v>
      </c>
    </row>
    <row r="49" ht="29.25" customHeight="1" spans="1:9">
      <c r="A49" s="19"/>
      <c r="B49" s="20"/>
      <c r="C49" s="19" t="s">
        <v>16</v>
      </c>
      <c r="D49" s="20" t="s">
        <v>71</v>
      </c>
      <c r="E49" s="19"/>
      <c r="F49" s="20" t="s">
        <v>76</v>
      </c>
      <c r="G49" s="19" t="s">
        <v>19</v>
      </c>
      <c r="H49" s="19">
        <v>4</v>
      </c>
      <c r="I49" s="23">
        <v>0.1</v>
      </c>
    </row>
    <row r="50" ht="29.25" customHeight="1" spans="1:9">
      <c r="A50" s="19"/>
      <c r="B50" s="20"/>
      <c r="C50" s="19" t="s">
        <v>16</v>
      </c>
      <c r="D50" s="20" t="s">
        <v>71</v>
      </c>
      <c r="E50" s="19"/>
      <c r="F50" s="20" t="s">
        <v>77</v>
      </c>
      <c r="G50" s="19" t="s">
        <v>19</v>
      </c>
      <c r="H50" s="19">
        <v>4</v>
      </c>
      <c r="I50" s="23">
        <v>0.1</v>
      </c>
    </row>
    <row r="51" ht="29.25" customHeight="1" spans="1:9">
      <c r="A51" s="19"/>
      <c r="B51" s="20"/>
      <c r="C51" s="19" t="s">
        <v>16</v>
      </c>
      <c r="D51" s="20" t="s">
        <v>71</v>
      </c>
      <c r="E51" s="19"/>
      <c r="F51" s="20" t="s">
        <v>78</v>
      </c>
      <c r="G51" s="19" t="s">
        <v>19</v>
      </c>
      <c r="H51" s="19">
        <v>4</v>
      </c>
      <c r="I51" s="23">
        <v>0.1</v>
      </c>
    </row>
    <row r="52" ht="51.95" customHeight="1" spans="1:9">
      <c r="A52" s="19"/>
      <c r="B52" s="20"/>
      <c r="C52" s="19" t="s">
        <v>16</v>
      </c>
      <c r="D52" s="20" t="s">
        <v>71</v>
      </c>
      <c r="E52" s="19"/>
      <c r="F52" s="20" t="s">
        <v>79</v>
      </c>
      <c r="G52" s="19" t="s">
        <v>19</v>
      </c>
      <c r="H52" s="19">
        <v>4</v>
      </c>
      <c r="I52" s="23">
        <v>0.1</v>
      </c>
    </row>
    <row r="53" ht="29.25" customHeight="1" spans="1:9">
      <c r="A53" s="19"/>
      <c r="B53" s="20"/>
      <c r="C53" s="19" t="s">
        <v>16</v>
      </c>
      <c r="D53" s="20" t="s">
        <v>71</v>
      </c>
      <c r="E53" s="19"/>
      <c r="F53" s="20" t="s">
        <v>80</v>
      </c>
      <c r="G53" s="19" t="s">
        <v>19</v>
      </c>
      <c r="H53" s="19">
        <v>4</v>
      </c>
      <c r="I53" s="23">
        <v>0.1</v>
      </c>
    </row>
    <row r="54" ht="29.25" customHeight="1" spans="1:9">
      <c r="A54" s="19"/>
      <c r="B54" s="20"/>
      <c r="C54" s="19" t="s">
        <v>16</v>
      </c>
      <c r="D54" s="20" t="s">
        <v>71</v>
      </c>
      <c r="E54" s="19"/>
      <c r="F54" s="20" t="s">
        <v>81</v>
      </c>
      <c r="G54" s="19" t="s">
        <v>19</v>
      </c>
      <c r="H54" s="19">
        <v>4</v>
      </c>
      <c r="I54" s="23">
        <v>0.1</v>
      </c>
    </row>
    <row r="55" ht="29.25" customHeight="1" spans="1:9">
      <c r="A55" s="19"/>
      <c r="B55" s="20"/>
      <c r="C55" s="19" t="s">
        <v>16</v>
      </c>
      <c r="D55" s="20" t="s">
        <v>71</v>
      </c>
      <c r="E55" s="19"/>
      <c r="F55" s="20" t="s">
        <v>82</v>
      </c>
      <c r="G55" s="19" t="s">
        <v>19</v>
      </c>
      <c r="H55" s="19">
        <v>4</v>
      </c>
      <c r="I55" s="23">
        <v>0.1</v>
      </c>
    </row>
    <row r="56" ht="29.25" customHeight="1" spans="1:9">
      <c r="A56" s="19"/>
      <c r="B56" s="20"/>
      <c r="C56" s="19" t="s">
        <v>16</v>
      </c>
      <c r="D56" s="20" t="s">
        <v>71</v>
      </c>
      <c r="E56" s="19"/>
      <c r="F56" s="20" t="s">
        <v>83</v>
      </c>
      <c r="G56" s="19" t="s">
        <v>19</v>
      </c>
      <c r="H56" s="19">
        <v>4</v>
      </c>
      <c r="I56" s="23">
        <v>0.1</v>
      </c>
    </row>
    <row r="57" ht="29.25" customHeight="1" spans="1:9">
      <c r="A57" s="19"/>
      <c r="B57" s="20"/>
      <c r="C57" s="19" t="s">
        <v>16</v>
      </c>
      <c r="D57" s="20" t="s">
        <v>71</v>
      </c>
      <c r="E57" s="19"/>
      <c r="F57" s="20" t="s">
        <v>84</v>
      </c>
      <c r="G57" s="19" t="s">
        <v>19</v>
      </c>
      <c r="H57" s="19">
        <v>4</v>
      </c>
      <c r="I57" s="23">
        <v>0.1</v>
      </c>
    </row>
    <row r="58" ht="29.25" customHeight="1" spans="1:9">
      <c r="A58" s="19"/>
      <c r="B58" s="20"/>
      <c r="C58" s="19" t="s">
        <v>16</v>
      </c>
      <c r="D58" s="20" t="s">
        <v>71</v>
      </c>
      <c r="E58" s="19"/>
      <c r="F58" s="20" t="s">
        <v>85</v>
      </c>
      <c r="G58" s="19" t="s">
        <v>19</v>
      </c>
      <c r="H58" s="19">
        <v>4</v>
      </c>
      <c r="I58" s="23">
        <v>0.1</v>
      </c>
    </row>
    <row r="59" ht="29.25" customHeight="1" spans="1:9">
      <c r="A59" s="19"/>
      <c r="B59" s="20"/>
      <c r="C59" s="19" t="s">
        <v>16</v>
      </c>
      <c r="D59" s="20" t="s">
        <v>71</v>
      </c>
      <c r="E59" s="19"/>
      <c r="F59" s="20" t="s">
        <v>81</v>
      </c>
      <c r="G59" s="19" t="s">
        <v>19</v>
      </c>
      <c r="H59" s="19">
        <v>4</v>
      </c>
      <c r="I59" s="23">
        <v>0.1</v>
      </c>
    </row>
    <row r="60" ht="29.25" customHeight="1" spans="1:9">
      <c r="A60" s="19"/>
      <c r="B60" s="20"/>
      <c r="C60" s="19" t="s">
        <v>16</v>
      </c>
      <c r="D60" s="20" t="s">
        <v>71</v>
      </c>
      <c r="E60" s="19"/>
      <c r="F60" s="20" t="s">
        <v>86</v>
      </c>
      <c r="G60" s="19" t="s">
        <v>19</v>
      </c>
      <c r="H60" s="19">
        <v>4</v>
      </c>
      <c r="I60" s="23">
        <v>0.1</v>
      </c>
    </row>
    <row r="61" ht="29.25" customHeight="1" spans="1:9">
      <c r="A61" s="19"/>
      <c r="B61" s="20"/>
      <c r="C61" s="19" t="s">
        <v>16</v>
      </c>
      <c r="D61" s="20" t="s">
        <v>71</v>
      </c>
      <c r="E61" s="19"/>
      <c r="F61" s="20" t="s">
        <v>83</v>
      </c>
      <c r="G61" s="19" t="s">
        <v>19</v>
      </c>
      <c r="H61" s="19">
        <v>4</v>
      </c>
      <c r="I61" s="23">
        <v>0.1</v>
      </c>
    </row>
    <row r="62" ht="29.25" customHeight="1" spans="1:9">
      <c r="A62" s="19"/>
      <c r="B62" s="20"/>
      <c r="C62" s="19" t="s">
        <v>16</v>
      </c>
      <c r="D62" s="20" t="s">
        <v>71</v>
      </c>
      <c r="E62" s="19"/>
      <c r="F62" s="20" t="s">
        <v>87</v>
      </c>
      <c r="G62" s="19" t="s">
        <v>19</v>
      </c>
      <c r="H62" s="19">
        <v>4</v>
      </c>
      <c r="I62" s="23">
        <v>0.1</v>
      </c>
    </row>
    <row r="63" ht="52.5" customHeight="1" spans="1:9">
      <c r="A63" s="19"/>
      <c r="B63" s="20"/>
      <c r="C63" s="19" t="s">
        <v>16</v>
      </c>
      <c r="D63" s="20" t="s">
        <v>71</v>
      </c>
      <c r="E63" s="19"/>
      <c r="F63" s="20" t="s">
        <v>88</v>
      </c>
      <c r="G63" s="19" t="s">
        <v>19</v>
      </c>
      <c r="H63" s="19">
        <v>4</v>
      </c>
      <c r="I63" s="23">
        <v>0.1</v>
      </c>
    </row>
    <row r="64" ht="29.25" customHeight="1" spans="1:9">
      <c r="A64" s="19"/>
      <c r="B64" s="20"/>
      <c r="C64" s="19" t="s">
        <v>16</v>
      </c>
      <c r="D64" s="20" t="s">
        <v>71</v>
      </c>
      <c r="E64" s="19"/>
      <c r="F64" s="20" t="s">
        <v>89</v>
      </c>
      <c r="G64" s="19" t="s">
        <v>19</v>
      </c>
      <c r="H64" s="19">
        <v>4</v>
      </c>
      <c r="I64" s="23">
        <v>0.1</v>
      </c>
    </row>
    <row r="65" ht="30" customHeight="1" spans="1:9">
      <c r="A65" s="19"/>
      <c r="B65" s="20"/>
      <c r="C65" s="19" t="s">
        <v>16</v>
      </c>
      <c r="D65" s="20" t="s">
        <v>90</v>
      </c>
      <c r="E65" s="19"/>
      <c r="F65" s="20" t="s">
        <v>91</v>
      </c>
      <c r="G65" s="19" t="s">
        <v>19</v>
      </c>
      <c r="H65" s="19">
        <v>1</v>
      </c>
      <c r="I65" s="23">
        <v>0.1</v>
      </c>
    </row>
    <row r="66" ht="31.5" customHeight="1" spans="1:9">
      <c r="A66" s="19"/>
      <c r="B66" s="20"/>
      <c r="C66" s="19" t="s">
        <v>16</v>
      </c>
      <c r="D66" s="20" t="s">
        <v>92</v>
      </c>
      <c r="E66" s="19"/>
      <c r="F66" s="20" t="s">
        <v>93</v>
      </c>
      <c r="G66" s="19" t="s">
        <v>19</v>
      </c>
      <c r="H66" s="19">
        <v>1</v>
      </c>
      <c r="I66" s="23">
        <v>0.1</v>
      </c>
    </row>
    <row r="67" ht="57" customHeight="1" spans="1:9">
      <c r="A67" s="19"/>
      <c r="B67" s="20"/>
      <c r="C67" s="19" t="s">
        <v>16</v>
      </c>
      <c r="D67" s="20" t="s">
        <v>94</v>
      </c>
      <c r="E67" s="19"/>
      <c r="F67" s="20" t="s">
        <v>95</v>
      </c>
      <c r="G67" s="19" t="s">
        <v>19</v>
      </c>
      <c r="H67" s="19">
        <v>1</v>
      </c>
      <c r="I67" s="23">
        <v>0.5</v>
      </c>
    </row>
    <row r="68" ht="36.95" customHeight="1" spans="1:9">
      <c r="A68" s="19"/>
      <c r="B68" s="20"/>
      <c r="C68" s="19" t="s">
        <v>16</v>
      </c>
      <c r="D68" s="20" t="s">
        <v>96</v>
      </c>
      <c r="E68" s="19"/>
      <c r="F68" s="20" t="s">
        <v>97</v>
      </c>
      <c r="G68" s="19" t="s">
        <v>19</v>
      </c>
      <c r="H68" s="19">
        <v>1</v>
      </c>
      <c r="I68" s="23">
        <v>0.5</v>
      </c>
    </row>
    <row r="69" ht="30.6" customHeight="1" spans="1:9">
      <c r="A69" s="19"/>
      <c r="B69" s="20"/>
      <c r="C69" s="19" t="s">
        <v>16</v>
      </c>
      <c r="D69" s="20" t="s">
        <v>98</v>
      </c>
      <c r="E69" s="19"/>
      <c r="F69" s="20" t="s">
        <v>99</v>
      </c>
      <c r="G69" s="19" t="s">
        <v>19</v>
      </c>
      <c r="H69" s="19">
        <v>1</v>
      </c>
      <c r="I69" s="23">
        <v>0.3</v>
      </c>
    </row>
    <row r="70" ht="30.6" customHeight="1" spans="1:9">
      <c r="A70" s="19"/>
      <c r="B70" s="20"/>
      <c r="C70" s="19" t="s">
        <v>16</v>
      </c>
      <c r="D70" s="20" t="s">
        <v>100</v>
      </c>
      <c r="E70" s="19"/>
      <c r="F70" s="20" t="s">
        <v>101</v>
      </c>
      <c r="G70" s="19" t="s">
        <v>19</v>
      </c>
      <c r="H70" s="19">
        <v>1</v>
      </c>
      <c r="I70" s="23">
        <v>0.05</v>
      </c>
    </row>
    <row r="71" ht="30.6" customHeight="1" spans="1:9">
      <c r="A71" s="19"/>
      <c r="B71" s="20"/>
      <c r="C71" s="19" t="s">
        <v>16</v>
      </c>
      <c r="D71" s="20" t="s">
        <v>100</v>
      </c>
      <c r="E71" s="19"/>
      <c r="F71" s="20" t="s">
        <v>102</v>
      </c>
      <c r="G71" s="19" t="s">
        <v>19</v>
      </c>
      <c r="H71" s="19">
        <v>1</v>
      </c>
      <c r="I71" s="23">
        <v>0.05</v>
      </c>
    </row>
    <row r="72" ht="30.6" customHeight="1" spans="1:9">
      <c r="A72" s="19"/>
      <c r="B72" s="20"/>
      <c r="C72" s="19" t="s">
        <v>16</v>
      </c>
      <c r="D72" s="20" t="s">
        <v>100</v>
      </c>
      <c r="E72" s="19"/>
      <c r="F72" s="20" t="s">
        <v>103</v>
      </c>
      <c r="G72" s="19" t="s">
        <v>19</v>
      </c>
      <c r="H72" s="19">
        <v>1</v>
      </c>
      <c r="I72" s="23">
        <v>0.05</v>
      </c>
    </row>
    <row r="73" ht="30.6" customHeight="1" spans="1:9">
      <c r="A73" s="19"/>
      <c r="B73" s="20"/>
      <c r="C73" s="19" t="s">
        <v>16</v>
      </c>
      <c r="D73" s="20" t="s">
        <v>100</v>
      </c>
      <c r="E73" s="19"/>
      <c r="F73" s="20" t="s">
        <v>104</v>
      </c>
      <c r="G73" s="19" t="s">
        <v>19</v>
      </c>
      <c r="H73" s="19">
        <v>1</v>
      </c>
      <c r="I73" s="23">
        <v>0.05</v>
      </c>
    </row>
    <row r="74" ht="30.6" customHeight="1" spans="1:9">
      <c r="A74" s="19"/>
      <c r="B74" s="20"/>
      <c r="C74" s="19" t="s">
        <v>16</v>
      </c>
      <c r="D74" s="20" t="s">
        <v>100</v>
      </c>
      <c r="E74" s="19"/>
      <c r="F74" s="20" t="s">
        <v>105</v>
      </c>
      <c r="G74" s="19" t="s">
        <v>19</v>
      </c>
      <c r="H74" s="19">
        <v>1</v>
      </c>
      <c r="I74" s="23">
        <v>0.05</v>
      </c>
    </row>
    <row r="75" ht="30.6" customHeight="1" spans="1:9">
      <c r="A75" s="19"/>
      <c r="B75" s="20"/>
      <c r="C75" s="19" t="s">
        <v>16</v>
      </c>
      <c r="D75" s="20" t="s">
        <v>100</v>
      </c>
      <c r="E75" s="19"/>
      <c r="F75" s="20" t="s">
        <v>106</v>
      </c>
      <c r="G75" s="19" t="s">
        <v>19</v>
      </c>
      <c r="H75" s="19">
        <v>1</v>
      </c>
      <c r="I75" s="23">
        <v>0.05</v>
      </c>
    </row>
    <row r="76" ht="30.6" customHeight="1" spans="1:9">
      <c r="A76" s="19"/>
      <c r="B76" s="20"/>
      <c r="C76" s="19" t="s">
        <v>16</v>
      </c>
      <c r="D76" s="20" t="s">
        <v>100</v>
      </c>
      <c r="E76" s="19"/>
      <c r="F76" s="20" t="s">
        <v>107</v>
      </c>
      <c r="G76" s="19" t="s">
        <v>19</v>
      </c>
      <c r="H76" s="19">
        <v>1</v>
      </c>
      <c r="I76" s="23">
        <v>0.05</v>
      </c>
    </row>
    <row r="77" ht="30.6" customHeight="1" spans="1:9">
      <c r="A77" s="19"/>
      <c r="B77" s="20"/>
      <c r="C77" s="19" t="s">
        <v>16</v>
      </c>
      <c r="D77" s="20" t="s">
        <v>100</v>
      </c>
      <c r="E77" s="19"/>
      <c r="F77" s="20" t="s">
        <v>108</v>
      </c>
      <c r="G77" s="19" t="s">
        <v>19</v>
      </c>
      <c r="H77" s="19">
        <v>1</v>
      </c>
      <c r="I77" s="23">
        <v>0.05</v>
      </c>
    </row>
    <row r="78" ht="30.6" customHeight="1" spans="1:9">
      <c r="A78" s="19"/>
      <c r="B78" s="20"/>
      <c r="C78" s="19" t="s">
        <v>16</v>
      </c>
      <c r="D78" s="20" t="s">
        <v>100</v>
      </c>
      <c r="E78" s="19"/>
      <c r="F78" s="20" t="s">
        <v>109</v>
      </c>
      <c r="G78" s="19" t="s">
        <v>19</v>
      </c>
      <c r="H78" s="19">
        <v>1</v>
      </c>
      <c r="I78" s="23">
        <v>0.05</v>
      </c>
    </row>
    <row r="79" ht="51.95" customHeight="1" spans="1:9">
      <c r="A79" s="19"/>
      <c r="B79" s="20"/>
      <c r="C79" s="19" t="s">
        <v>16</v>
      </c>
      <c r="D79" s="20" t="s">
        <v>110</v>
      </c>
      <c r="E79" s="19"/>
      <c r="F79" s="20" t="s">
        <v>111</v>
      </c>
      <c r="G79" s="19" t="s">
        <v>19</v>
      </c>
      <c r="H79" s="19">
        <v>1</v>
      </c>
      <c r="I79" s="23">
        <v>0.05</v>
      </c>
    </row>
    <row r="80" ht="38.1" customHeight="1" spans="1:9">
      <c r="A80" s="19">
        <v>3</v>
      </c>
      <c r="B80" s="20" t="s">
        <v>112</v>
      </c>
      <c r="C80" s="19"/>
      <c r="D80" s="20"/>
      <c r="E80" s="19"/>
      <c r="F80" s="20"/>
      <c r="G80" s="19"/>
      <c r="H80" s="19"/>
      <c r="I80" s="23"/>
    </row>
    <row r="81" ht="66.6" customHeight="1" spans="1:9">
      <c r="A81" s="19"/>
      <c r="B81" s="20"/>
      <c r="C81" s="19" t="s">
        <v>113</v>
      </c>
      <c r="D81" s="20" t="s">
        <v>114</v>
      </c>
      <c r="E81" s="19"/>
      <c r="F81" s="20" t="s">
        <v>115</v>
      </c>
      <c r="G81" s="19" t="s">
        <v>19</v>
      </c>
      <c r="H81" s="19">
        <v>1</v>
      </c>
      <c r="I81" s="23">
        <v>0.05</v>
      </c>
    </row>
    <row r="82" ht="53.1" customHeight="1" spans="1:9">
      <c r="A82" s="19"/>
      <c r="B82" s="20"/>
      <c r="C82" s="19" t="s">
        <v>16</v>
      </c>
      <c r="D82" s="20" t="s">
        <v>116</v>
      </c>
      <c r="E82" s="19"/>
      <c r="F82" s="20" t="s">
        <v>117</v>
      </c>
      <c r="G82" s="19" t="s">
        <v>19</v>
      </c>
      <c r="H82" s="19">
        <v>1</v>
      </c>
      <c r="I82" s="23">
        <v>0.05</v>
      </c>
    </row>
    <row r="83" ht="66.95" customHeight="1" spans="1:9">
      <c r="A83" s="19"/>
      <c r="B83" s="20"/>
      <c r="C83" s="19" t="s">
        <v>16</v>
      </c>
      <c r="D83" s="20" t="s">
        <v>116</v>
      </c>
      <c r="E83" s="19"/>
      <c r="F83" s="20" t="s">
        <v>118</v>
      </c>
      <c r="G83" s="19" t="s">
        <v>19</v>
      </c>
      <c r="H83" s="19">
        <v>1</v>
      </c>
      <c r="I83" s="23">
        <v>0.05</v>
      </c>
    </row>
    <row r="84" ht="31.5" customHeight="1" spans="1:9">
      <c r="A84" s="19"/>
      <c r="B84" s="20"/>
      <c r="C84" s="19" t="s">
        <v>16</v>
      </c>
      <c r="D84" s="20" t="s">
        <v>116</v>
      </c>
      <c r="E84" s="19"/>
      <c r="F84" s="20" t="s">
        <v>119</v>
      </c>
      <c r="G84" s="19" t="s">
        <v>19</v>
      </c>
      <c r="H84" s="19">
        <v>1</v>
      </c>
      <c r="I84" s="23">
        <v>0.05</v>
      </c>
    </row>
    <row r="85" ht="96.6" customHeight="1" spans="1:9">
      <c r="A85" s="19"/>
      <c r="B85" s="20"/>
      <c r="C85" s="19" t="s">
        <v>16</v>
      </c>
      <c r="D85" s="20" t="s">
        <v>120</v>
      </c>
      <c r="E85" s="19"/>
      <c r="F85" s="20" t="s">
        <v>121</v>
      </c>
      <c r="G85" s="19" t="s">
        <v>19</v>
      </c>
      <c r="H85" s="19">
        <v>1</v>
      </c>
      <c r="I85" s="23">
        <v>0.05</v>
      </c>
    </row>
    <row r="86" ht="72" customHeight="1" spans="1:9">
      <c r="A86" s="19"/>
      <c r="B86" s="20"/>
      <c r="C86" s="19" t="s">
        <v>16</v>
      </c>
      <c r="D86" s="20" t="s">
        <v>120</v>
      </c>
      <c r="E86" s="19"/>
      <c r="F86" s="20" t="s">
        <v>122</v>
      </c>
      <c r="G86" s="19" t="s">
        <v>19</v>
      </c>
      <c r="H86" s="19">
        <v>1</v>
      </c>
      <c r="I86" s="23">
        <v>0.05</v>
      </c>
    </row>
    <row r="87" ht="31.5" customHeight="1" spans="1:9">
      <c r="A87" s="19"/>
      <c r="B87" s="20"/>
      <c r="C87" s="19" t="s">
        <v>16</v>
      </c>
      <c r="D87" s="20" t="s">
        <v>120</v>
      </c>
      <c r="E87" s="19"/>
      <c r="F87" s="20" t="s">
        <v>123</v>
      </c>
      <c r="G87" s="19" t="s">
        <v>19</v>
      </c>
      <c r="H87" s="19">
        <v>1</v>
      </c>
      <c r="I87" s="23">
        <v>0.05</v>
      </c>
    </row>
    <row r="88" ht="96.95" customHeight="1" spans="1:9">
      <c r="A88" s="19"/>
      <c r="B88" s="20"/>
      <c r="C88" s="19" t="s">
        <v>16</v>
      </c>
      <c r="D88" s="20" t="s">
        <v>120</v>
      </c>
      <c r="E88" s="19"/>
      <c r="F88" s="20" t="s">
        <v>121</v>
      </c>
      <c r="G88" s="19" t="s">
        <v>19</v>
      </c>
      <c r="H88" s="19">
        <v>1</v>
      </c>
      <c r="I88" s="23">
        <v>0.05</v>
      </c>
    </row>
    <row r="89" ht="78" customHeight="1" spans="1:9">
      <c r="A89" s="19"/>
      <c r="B89" s="20"/>
      <c r="C89" s="19" t="s">
        <v>16</v>
      </c>
      <c r="D89" s="20" t="s">
        <v>120</v>
      </c>
      <c r="E89" s="19"/>
      <c r="F89" s="20" t="s">
        <v>122</v>
      </c>
      <c r="G89" s="19" t="s">
        <v>19</v>
      </c>
      <c r="H89" s="19">
        <v>1</v>
      </c>
      <c r="I89" s="23">
        <v>0.05</v>
      </c>
    </row>
    <row r="90" ht="31.5" customHeight="1" spans="1:9">
      <c r="A90" s="19"/>
      <c r="B90" s="20"/>
      <c r="C90" s="19" t="s">
        <v>16</v>
      </c>
      <c r="D90" s="20" t="s">
        <v>120</v>
      </c>
      <c r="E90" s="19"/>
      <c r="F90" s="20" t="s">
        <v>123</v>
      </c>
      <c r="G90" s="19" t="s">
        <v>19</v>
      </c>
      <c r="H90" s="19">
        <v>1</v>
      </c>
      <c r="I90" s="23">
        <v>0.05</v>
      </c>
    </row>
    <row r="91" ht="74.45" customHeight="1" spans="1:9">
      <c r="A91" s="19"/>
      <c r="B91" s="20"/>
      <c r="C91" s="19" t="s">
        <v>16</v>
      </c>
      <c r="D91" s="20" t="s">
        <v>124</v>
      </c>
      <c r="E91" s="19"/>
      <c r="F91" s="20" t="s">
        <v>125</v>
      </c>
      <c r="G91" s="19" t="s">
        <v>19</v>
      </c>
      <c r="H91" s="19">
        <v>1</v>
      </c>
      <c r="I91" s="23">
        <v>0.05</v>
      </c>
    </row>
    <row r="92" ht="48" customHeight="1" spans="1:9">
      <c r="A92" s="19"/>
      <c r="B92" s="20"/>
      <c r="C92" s="19" t="s">
        <v>16</v>
      </c>
      <c r="D92" s="20" t="s">
        <v>124</v>
      </c>
      <c r="E92" s="19"/>
      <c r="F92" s="20" t="s">
        <v>126</v>
      </c>
      <c r="G92" s="19" t="s">
        <v>19</v>
      </c>
      <c r="H92" s="19">
        <v>1</v>
      </c>
      <c r="I92" s="23">
        <v>0.05</v>
      </c>
    </row>
    <row r="93" ht="50.1" customHeight="1" spans="1:9">
      <c r="A93" s="19"/>
      <c r="B93" s="20"/>
      <c r="C93" s="19" t="s">
        <v>16</v>
      </c>
      <c r="D93" s="20" t="s">
        <v>124</v>
      </c>
      <c r="E93" s="19"/>
      <c r="F93" s="20" t="s">
        <v>127</v>
      </c>
      <c r="G93" s="19" t="s">
        <v>19</v>
      </c>
      <c r="H93" s="19">
        <v>1</v>
      </c>
      <c r="I93" s="23">
        <v>0.05</v>
      </c>
    </row>
    <row r="94" ht="39.95" customHeight="1" spans="1:9">
      <c r="A94" s="19"/>
      <c r="B94" s="20"/>
      <c r="C94" s="19" t="s">
        <v>16</v>
      </c>
      <c r="D94" s="20" t="s">
        <v>124</v>
      </c>
      <c r="E94" s="19"/>
      <c r="F94" s="20" t="s">
        <v>128</v>
      </c>
      <c r="G94" s="19" t="s">
        <v>19</v>
      </c>
      <c r="H94" s="19">
        <v>1</v>
      </c>
      <c r="I94" s="23">
        <v>0.05</v>
      </c>
    </row>
    <row r="95" ht="31.5" customHeight="1" spans="1:9">
      <c r="A95" s="19"/>
      <c r="B95" s="20"/>
      <c r="C95" s="19" t="s">
        <v>16</v>
      </c>
      <c r="D95" s="20" t="s">
        <v>124</v>
      </c>
      <c r="E95" s="19"/>
      <c r="F95" s="20" t="s">
        <v>129</v>
      </c>
      <c r="G95" s="19" t="s">
        <v>19</v>
      </c>
      <c r="H95" s="19">
        <v>1</v>
      </c>
      <c r="I95" s="23">
        <v>0.05</v>
      </c>
    </row>
    <row r="96" ht="31.5" customHeight="1" spans="1:9">
      <c r="A96" s="19"/>
      <c r="B96" s="20"/>
      <c r="C96" s="19" t="s">
        <v>16</v>
      </c>
      <c r="D96" s="20" t="s">
        <v>124</v>
      </c>
      <c r="E96" s="19"/>
      <c r="F96" s="20" t="s">
        <v>130</v>
      </c>
      <c r="G96" s="19" t="s">
        <v>19</v>
      </c>
      <c r="H96" s="19">
        <v>1</v>
      </c>
      <c r="I96" s="23">
        <v>0.05</v>
      </c>
    </row>
    <row r="97" ht="31.5" customHeight="1" spans="1:9">
      <c r="A97" s="19"/>
      <c r="B97" s="20"/>
      <c r="C97" s="19" t="s">
        <v>16</v>
      </c>
      <c r="D97" s="20" t="s">
        <v>131</v>
      </c>
      <c r="E97" s="19"/>
      <c r="F97" s="20" t="s">
        <v>132</v>
      </c>
      <c r="G97" s="19" t="s">
        <v>19</v>
      </c>
      <c r="H97" s="19">
        <v>1</v>
      </c>
      <c r="I97" s="23">
        <v>0.05</v>
      </c>
    </row>
    <row r="98" ht="51" customHeight="1" spans="1:9">
      <c r="A98" s="19"/>
      <c r="B98" s="20"/>
      <c r="C98" s="19" t="s">
        <v>16</v>
      </c>
      <c r="D98" s="20" t="s">
        <v>131</v>
      </c>
      <c r="E98" s="19"/>
      <c r="F98" s="20" t="s">
        <v>133</v>
      </c>
      <c r="G98" s="19" t="s">
        <v>19</v>
      </c>
      <c r="H98" s="19">
        <v>1</v>
      </c>
      <c r="I98" s="23">
        <v>0.05</v>
      </c>
    </row>
    <row r="99" ht="31.5" customHeight="1" spans="1:9">
      <c r="A99" s="19"/>
      <c r="B99" s="20"/>
      <c r="C99" s="19" t="s">
        <v>16</v>
      </c>
      <c r="D99" s="20" t="s">
        <v>134</v>
      </c>
      <c r="E99" s="19"/>
      <c r="F99" s="20" t="s">
        <v>135</v>
      </c>
      <c r="G99" s="19" t="s">
        <v>19</v>
      </c>
      <c r="H99" s="19">
        <v>1</v>
      </c>
      <c r="I99" s="23">
        <v>0.05</v>
      </c>
    </row>
    <row r="100" ht="34.5" customHeight="1" spans="1:9">
      <c r="A100" s="19"/>
      <c r="B100" s="20"/>
      <c r="C100" s="19" t="s">
        <v>16</v>
      </c>
      <c r="D100" s="20" t="s">
        <v>134</v>
      </c>
      <c r="E100" s="19"/>
      <c r="F100" s="20" t="s">
        <v>136</v>
      </c>
      <c r="G100" s="19" t="s">
        <v>19</v>
      </c>
      <c r="H100" s="19">
        <v>1</v>
      </c>
      <c r="I100" s="23">
        <v>0.05</v>
      </c>
    </row>
    <row r="101" ht="63.95" customHeight="1" spans="1:9">
      <c r="A101" s="19"/>
      <c r="B101" s="20"/>
      <c r="C101" s="19" t="s">
        <v>16</v>
      </c>
      <c r="D101" s="20" t="s">
        <v>134</v>
      </c>
      <c r="E101" s="19"/>
      <c r="F101" s="20" t="s">
        <v>137</v>
      </c>
      <c r="G101" s="19" t="s">
        <v>19</v>
      </c>
      <c r="H101" s="19">
        <v>1</v>
      </c>
      <c r="I101" s="23">
        <v>0.05</v>
      </c>
    </row>
    <row r="102" ht="49.5" customHeight="1" spans="1:9">
      <c r="A102" s="19"/>
      <c r="B102" s="20"/>
      <c r="C102" s="19" t="s">
        <v>16</v>
      </c>
      <c r="D102" s="20" t="s">
        <v>134</v>
      </c>
      <c r="E102" s="19"/>
      <c r="F102" s="20" t="s">
        <v>138</v>
      </c>
      <c r="G102" s="19" t="s">
        <v>19</v>
      </c>
      <c r="H102" s="19">
        <v>1</v>
      </c>
      <c r="I102" s="23">
        <v>0.05</v>
      </c>
    </row>
    <row r="103" ht="59.45" customHeight="1" spans="1:9">
      <c r="A103" s="19"/>
      <c r="B103" s="20"/>
      <c r="C103" s="19" t="s">
        <v>16</v>
      </c>
      <c r="D103" s="20" t="s">
        <v>134</v>
      </c>
      <c r="E103" s="19"/>
      <c r="F103" s="20" t="s">
        <v>139</v>
      </c>
      <c r="G103" s="19" t="s">
        <v>19</v>
      </c>
      <c r="H103" s="19">
        <v>1</v>
      </c>
      <c r="I103" s="23">
        <v>0.05</v>
      </c>
    </row>
    <row r="104" ht="31.5" customHeight="1" spans="1:9">
      <c r="A104" s="19"/>
      <c r="B104" s="20"/>
      <c r="C104" s="19" t="s">
        <v>16</v>
      </c>
      <c r="D104" s="20" t="s">
        <v>134</v>
      </c>
      <c r="E104" s="19"/>
      <c r="F104" s="20" t="s">
        <v>123</v>
      </c>
      <c r="G104" s="19" t="s">
        <v>19</v>
      </c>
      <c r="H104" s="19">
        <v>1</v>
      </c>
      <c r="I104" s="23">
        <v>0.05</v>
      </c>
    </row>
    <row r="105" ht="49.5" customHeight="1" spans="1:9">
      <c r="A105" s="19"/>
      <c r="B105" s="20"/>
      <c r="C105" s="19" t="s">
        <v>16</v>
      </c>
      <c r="D105" s="20" t="s">
        <v>134</v>
      </c>
      <c r="E105" s="19"/>
      <c r="F105" s="20" t="s">
        <v>140</v>
      </c>
      <c r="G105" s="19" t="s">
        <v>19</v>
      </c>
      <c r="H105" s="19">
        <v>1</v>
      </c>
      <c r="I105" s="23">
        <v>0.05</v>
      </c>
    </row>
    <row r="106" ht="27.6" customHeight="1" spans="1:9">
      <c r="A106" s="19"/>
      <c r="B106" s="20"/>
      <c r="C106" s="19" t="s">
        <v>113</v>
      </c>
      <c r="D106" s="20" t="s">
        <v>141</v>
      </c>
      <c r="E106" s="19"/>
      <c r="F106" s="20" t="s">
        <v>142</v>
      </c>
      <c r="G106" s="19" t="s">
        <v>19</v>
      </c>
      <c r="H106" s="19">
        <v>1</v>
      </c>
      <c r="I106" s="23">
        <v>0.05</v>
      </c>
    </row>
    <row r="107" ht="57.95" customHeight="1" spans="1:9">
      <c r="A107" s="19"/>
      <c r="B107" s="20"/>
      <c r="C107" s="19" t="s">
        <v>113</v>
      </c>
      <c r="D107" s="20" t="s">
        <v>141</v>
      </c>
      <c r="E107" s="19"/>
      <c r="F107" s="20" t="s">
        <v>143</v>
      </c>
      <c r="G107" s="19" t="s">
        <v>19</v>
      </c>
      <c r="H107" s="19">
        <v>1</v>
      </c>
      <c r="I107" s="23">
        <v>0.05</v>
      </c>
    </row>
    <row r="108" ht="49.5" customHeight="1" spans="1:9">
      <c r="A108" s="19"/>
      <c r="B108" s="20"/>
      <c r="C108" s="19" t="s">
        <v>113</v>
      </c>
      <c r="D108" s="20" t="s">
        <v>141</v>
      </c>
      <c r="E108" s="19"/>
      <c r="F108" s="20" t="s">
        <v>144</v>
      </c>
      <c r="G108" s="19" t="s">
        <v>19</v>
      </c>
      <c r="H108" s="19">
        <v>1</v>
      </c>
      <c r="I108" s="23">
        <v>0.05</v>
      </c>
    </row>
    <row r="109" ht="26.1" customHeight="1" spans="1:9">
      <c r="A109" s="19"/>
      <c r="B109" s="20"/>
      <c r="C109" s="19" t="s">
        <v>113</v>
      </c>
      <c r="D109" s="20" t="s">
        <v>141</v>
      </c>
      <c r="E109" s="19"/>
      <c r="F109" s="20" t="s">
        <v>132</v>
      </c>
      <c r="G109" s="19" t="s">
        <v>19</v>
      </c>
      <c r="H109" s="19">
        <v>1</v>
      </c>
      <c r="I109" s="23">
        <v>0.05</v>
      </c>
    </row>
    <row r="110" ht="49.5" customHeight="1" spans="1:9">
      <c r="A110" s="19"/>
      <c r="B110" s="20"/>
      <c r="C110" s="19" t="s">
        <v>113</v>
      </c>
      <c r="D110" s="20" t="s">
        <v>141</v>
      </c>
      <c r="E110" s="19"/>
      <c r="F110" s="20" t="s">
        <v>145</v>
      </c>
      <c r="G110" s="19" t="s">
        <v>19</v>
      </c>
      <c r="H110" s="19">
        <v>1</v>
      </c>
      <c r="I110" s="23">
        <v>0.05</v>
      </c>
    </row>
    <row r="111" ht="27.6" customHeight="1" spans="1:9">
      <c r="A111" s="19"/>
      <c r="B111" s="20"/>
      <c r="C111" s="19" t="s">
        <v>113</v>
      </c>
      <c r="D111" s="20" t="s">
        <v>141</v>
      </c>
      <c r="E111" s="19"/>
      <c r="F111" s="20" t="s">
        <v>135</v>
      </c>
      <c r="G111" s="19" t="s">
        <v>19</v>
      </c>
      <c r="H111" s="19">
        <v>1</v>
      </c>
      <c r="I111" s="23">
        <v>0.05</v>
      </c>
    </row>
    <row r="112" ht="41.1" customHeight="1" spans="1:9">
      <c r="A112" s="19"/>
      <c r="B112" s="20"/>
      <c r="C112" s="19" t="s">
        <v>113</v>
      </c>
      <c r="D112" s="20" t="s">
        <v>141</v>
      </c>
      <c r="E112" s="19"/>
      <c r="F112" s="20" t="s">
        <v>146</v>
      </c>
      <c r="G112" s="19" t="s">
        <v>19</v>
      </c>
      <c r="H112" s="19">
        <v>1</v>
      </c>
      <c r="I112" s="23">
        <v>0.05</v>
      </c>
    </row>
    <row r="113" ht="49.5" customHeight="1" spans="1:9">
      <c r="A113" s="19"/>
      <c r="B113" s="20"/>
      <c r="C113" s="19" t="s">
        <v>113</v>
      </c>
      <c r="D113" s="20" t="s">
        <v>141</v>
      </c>
      <c r="E113" s="19"/>
      <c r="F113" s="20" t="s">
        <v>147</v>
      </c>
      <c r="G113" s="19" t="s">
        <v>19</v>
      </c>
      <c r="H113" s="19">
        <v>1</v>
      </c>
      <c r="I113" s="23">
        <v>0.05</v>
      </c>
    </row>
    <row r="114" ht="71.1" customHeight="1" spans="1:9">
      <c r="A114" s="19"/>
      <c r="B114" s="20"/>
      <c r="C114" s="19" t="s">
        <v>113</v>
      </c>
      <c r="D114" s="20" t="s">
        <v>141</v>
      </c>
      <c r="E114" s="19"/>
      <c r="F114" s="20" t="s">
        <v>148</v>
      </c>
      <c r="G114" s="19" t="s">
        <v>19</v>
      </c>
      <c r="H114" s="19">
        <v>1</v>
      </c>
      <c r="I114" s="23">
        <v>0.05</v>
      </c>
    </row>
    <row r="115" ht="26.1" customHeight="1" spans="1:9">
      <c r="A115" s="19"/>
      <c r="B115" s="20"/>
      <c r="C115" s="19" t="s">
        <v>113</v>
      </c>
      <c r="D115" s="20" t="s">
        <v>141</v>
      </c>
      <c r="E115" s="19"/>
      <c r="F115" s="20" t="s">
        <v>123</v>
      </c>
      <c r="G115" s="19" t="s">
        <v>19</v>
      </c>
      <c r="H115" s="19">
        <v>1</v>
      </c>
      <c r="I115" s="23">
        <v>0.05</v>
      </c>
    </row>
    <row r="116" ht="38.1" customHeight="1" spans="1:9">
      <c r="A116" s="19"/>
      <c r="B116" s="20"/>
      <c r="C116" s="19" t="s">
        <v>113</v>
      </c>
      <c r="D116" s="20" t="s">
        <v>141</v>
      </c>
      <c r="E116" s="19"/>
      <c r="F116" s="20" t="s">
        <v>149</v>
      </c>
      <c r="G116" s="19" t="s">
        <v>19</v>
      </c>
      <c r="H116" s="19">
        <v>1</v>
      </c>
      <c r="I116" s="23">
        <v>0.05</v>
      </c>
    </row>
    <row r="117" ht="35.1" customHeight="1" spans="1:9">
      <c r="A117" s="19"/>
      <c r="B117" s="20"/>
      <c r="C117" s="19" t="s">
        <v>113</v>
      </c>
      <c r="D117" s="20" t="s">
        <v>141</v>
      </c>
      <c r="E117" s="19"/>
      <c r="F117" s="20" t="s">
        <v>150</v>
      </c>
      <c r="G117" s="19" t="s">
        <v>19</v>
      </c>
      <c r="H117" s="19">
        <v>1</v>
      </c>
      <c r="I117" s="23">
        <v>0.05</v>
      </c>
    </row>
    <row r="118" ht="38.1" customHeight="1" spans="1:9">
      <c r="A118" s="19"/>
      <c r="B118" s="20"/>
      <c r="C118" s="19" t="s">
        <v>113</v>
      </c>
      <c r="D118" s="20" t="s">
        <v>141</v>
      </c>
      <c r="E118" s="19"/>
      <c r="F118" s="20" t="s">
        <v>151</v>
      </c>
      <c r="G118" s="19" t="s">
        <v>19</v>
      </c>
      <c r="H118" s="19">
        <v>4</v>
      </c>
      <c r="I118" s="23">
        <v>0.05</v>
      </c>
    </row>
    <row r="119" ht="37.5" customHeight="1" spans="1:9">
      <c r="A119" s="19"/>
      <c r="B119" s="20"/>
      <c r="C119" s="19" t="s">
        <v>113</v>
      </c>
      <c r="D119" s="20" t="s">
        <v>141</v>
      </c>
      <c r="E119" s="19"/>
      <c r="F119" s="20" t="s">
        <v>152</v>
      </c>
      <c r="G119" s="19" t="s">
        <v>19</v>
      </c>
      <c r="H119" s="19">
        <v>4</v>
      </c>
      <c r="I119" s="23">
        <v>0.05</v>
      </c>
    </row>
    <row r="120" ht="32.45" customHeight="1" spans="1:9">
      <c r="A120" s="19"/>
      <c r="B120" s="20"/>
      <c r="C120" s="19"/>
      <c r="D120" s="20"/>
      <c r="E120" s="19"/>
      <c r="F120" s="20"/>
      <c r="G120" s="19"/>
      <c r="H120" s="19"/>
      <c r="I120" s="23"/>
    </row>
    <row r="121" ht="27.95" customHeight="1" spans="1:9">
      <c r="A121" s="19">
        <v>4</v>
      </c>
      <c r="B121" s="20" t="s">
        <v>153</v>
      </c>
      <c r="C121" s="19"/>
      <c r="D121" s="20"/>
      <c r="E121" s="19"/>
      <c r="F121" s="20"/>
      <c r="G121" s="19"/>
      <c r="H121" s="19"/>
      <c r="I121" s="23"/>
    </row>
    <row r="122" ht="27.95" customHeight="1" spans="1:9">
      <c r="A122" s="19"/>
      <c r="B122" s="20"/>
      <c r="C122" s="19" t="s">
        <v>16</v>
      </c>
      <c r="D122" s="20" t="s">
        <v>154</v>
      </c>
      <c r="E122" s="19"/>
      <c r="F122" s="20" t="s">
        <v>155</v>
      </c>
      <c r="G122" s="19" t="s">
        <v>19</v>
      </c>
      <c r="H122" s="19">
        <v>1</v>
      </c>
      <c r="I122" s="23">
        <v>0.05</v>
      </c>
    </row>
    <row r="123" ht="36.6" customHeight="1" spans="1:9">
      <c r="A123" s="19"/>
      <c r="B123" s="20"/>
      <c r="C123" s="19" t="s">
        <v>16</v>
      </c>
      <c r="D123" s="20" t="s">
        <v>154</v>
      </c>
      <c r="E123" s="19"/>
      <c r="F123" s="20" t="s">
        <v>156</v>
      </c>
      <c r="G123" s="19" t="s">
        <v>19</v>
      </c>
      <c r="H123" s="19">
        <v>1</v>
      </c>
      <c r="I123" s="23">
        <v>0.05</v>
      </c>
    </row>
    <row r="124" ht="48" customHeight="1" spans="1:9">
      <c r="A124" s="19"/>
      <c r="B124" s="20"/>
      <c r="C124" s="19" t="s">
        <v>16</v>
      </c>
      <c r="D124" s="20" t="s">
        <v>154</v>
      </c>
      <c r="E124" s="19"/>
      <c r="F124" s="20" t="s">
        <v>157</v>
      </c>
      <c r="G124" s="19" t="s">
        <v>19</v>
      </c>
      <c r="H124" s="19">
        <v>1</v>
      </c>
      <c r="I124" s="23">
        <v>0.05</v>
      </c>
    </row>
    <row r="125" ht="27.95" customHeight="1" spans="1:9">
      <c r="A125" s="19"/>
      <c r="B125" s="20"/>
      <c r="C125" s="19" t="s">
        <v>16</v>
      </c>
      <c r="D125" s="20" t="s">
        <v>158</v>
      </c>
      <c r="E125" s="19"/>
      <c r="F125" s="20" t="s">
        <v>159</v>
      </c>
      <c r="G125" s="19" t="s">
        <v>19</v>
      </c>
      <c r="H125" s="19">
        <v>1</v>
      </c>
      <c r="I125" s="23">
        <v>0.05</v>
      </c>
    </row>
    <row r="126" ht="36" customHeight="1" spans="1:9">
      <c r="A126" s="19"/>
      <c r="B126" s="20"/>
      <c r="C126" s="19" t="s">
        <v>16</v>
      </c>
      <c r="D126" s="20" t="s">
        <v>160</v>
      </c>
      <c r="E126" s="19"/>
      <c r="F126" s="20" t="s">
        <v>161</v>
      </c>
      <c r="G126" s="19" t="s">
        <v>19</v>
      </c>
      <c r="H126" s="19">
        <v>1</v>
      </c>
      <c r="I126" s="23">
        <v>0.05</v>
      </c>
    </row>
    <row r="127" ht="26.1" customHeight="1" spans="1:9">
      <c r="A127" s="19"/>
      <c r="B127" s="20"/>
      <c r="C127" s="19" t="s">
        <v>16</v>
      </c>
      <c r="D127" s="20" t="s">
        <v>162</v>
      </c>
      <c r="E127" s="19"/>
      <c r="F127" s="20" t="s">
        <v>163</v>
      </c>
      <c r="G127" s="19" t="s">
        <v>19</v>
      </c>
      <c r="H127" s="19">
        <v>1</v>
      </c>
      <c r="I127" s="23">
        <v>0.05</v>
      </c>
    </row>
    <row r="128" ht="36.6" customHeight="1" spans="1:9">
      <c r="A128" s="19"/>
      <c r="B128" s="20"/>
      <c r="C128" s="19" t="s">
        <v>16</v>
      </c>
      <c r="D128" s="20" t="s">
        <v>164</v>
      </c>
      <c r="E128" s="19"/>
      <c r="F128" s="20" t="s">
        <v>165</v>
      </c>
      <c r="G128" s="19" t="s">
        <v>19</v>
      </c>
      <c r="H128" s="19">
        <v>1</v>
      </c>
      <c r="I128" s="23">
        <v>0.05</v>
      </c>
    </row>
    <row r="129" ht="65.1" customHeight="1" spans="1:9">
      <c r="A129" s="19"/>
      <c r="B129" s="20"/>
      <c r="C129" s="19" t="s">
        <v>16</v>
      </c>
      <c r="D129" s="20" t="s">
        <v>166</v>
      </c>
      <c r="E129" s="19"/>
      <c r="F129" s="20" t="s">
        <v>167</v>
      </c>
      <c r="G129" s="19" t="s">
        <v>19</v>
      </c>
      <c r="H129" s="19">
        <v>1</v>
      </c>
      <c r="I129" s="23">
        <v>0.05</v>
      </c>
    </row>
    <row r="130" ht="63" customHeight="1" spans="1:9">
      <c r="A130" s="19"/>
      <c r="B130" s="20"/>
      <c r="C130" s="19" t="s">
        <v>16</v>
      </c>
      <c r="D130" s="20" t="s">
        <v>168</v>
      </c>
      <c r="E130" s="19"/>
      <c r="F130" s="20" t="s">
        <v>169</v>
      </c>
      <c r="G130" s="19" t="s">
        <v>19</v>
      </c>
      <c r="H130" s="19">
        <v>1</v>
      </c>
      <c r="I130" s="23">
        <v>0.05</v>
      </c>
    </row>
    <row r="131" ht="27.95" customHeight="1" spans="1:9">
      <c r="A131" s="19"/>
      <c r="B131" s="20"/>
      <c r="C131" s="19" t="s">
        <v>16</v>
      </c>
      <c r="D131" s="20" t="s">
        <v>168</v>
      </c>
      <c r="E131" s="19"/>
      <c r="F131" s="20" t="s">
        <v>170</v>
      </c>
      <c r="G131" s="19" t="s">
        <v>19</v>
      </c>
      <c r="H131" s="19">
        <v>1</v>
      </c>
      <c r="I131" s="23">
        <v>0.05</v>
      </c>
    </row>
    <row r="132" ht="27.95" customHeight="1" spans="1:9">
      <c r="A132" s="19"/>
      <c r="B132" s="20"/>
      <c r="C132" s="19" t="s">
        <v>16</v>
      </c>
      <c r="D132" s="20" t="s">
        <v>171</v>
      </c>
      <c r="E132" s="19"/>
      <c r="F132" s="20" t="s">
        <v>172</v>
      </c>
      <c r="G132" s="19" t="s">
        <v>19</v>
      </c>
      <c r="H132" s="19">
        <v>1</v>
      </c>
      <c r="I132" s="23">
        <v>0.05</v>
      </c>
    </row>
    <row r="133" ht="39.95" customHeight="1" spans="1:9">
      <c r="A133" s="19"/>
      <c r="B133" s="20"/>
      <c r="C133" s="19" t="s">
        <v>16</v>
      </c>
      <c r="D133" s="20" t="s">
        <v>173</v>
      </c>
      <c r="E133" s="19"/>
      <c r="F133" s="20" t="s">
        <v>174</v>
      </c>
      <c r="G133" s="19" t="s">
        <v>19</v>
      </c>
      <c r="H133" s="19">
        <v>1</v>
      </c>
      <c r="I133" s="23">
        <v>0.05</v>
      </c>
    </row>
    <row r="134" ht="57.6" customHeight="1" spans="1:9">
      <c r="A134" s="19"/>
      <c r="B134" s="20"/>
      <c r="C134" s="19" t="s">
        <v>16</v>
      </c>
      <c r="D134" s="20" t="s">
        <v>175</v>
      </c>
      <c r="E134" s="19"/>
      <c r="F134" s="20" t="s">
        <v>176</v>
      </c>
      <c r="G134" s="19" t="s">
        <v>19</v>
      </c>
      <c r="H134" s="19">
        <v>1</v>
      </c>
      <c r="I134" s="23">
        <v>0.1</v>
      </c>
    </row>
    <row r="135" ht="51" customHeight="1" spans="1:9">
      <c r="A135" s="19"/>
      <c r="B135" s="20"/>
      <c r="C135" s="19" t="s">
        <v>16</v>
      </c>
      <c r="D135" s="20" t="s">
        <v>175</v>
      </c>
      <c r="E135" s="19"/>
      <c r="F135" s="20" t="s">
        <v>177</v>
      </c>
      <c r="G135" s="19" t="s">
        <v>19</v>
      </c>
      <c r="H135" s="19">
        <v>1</v>
      </c>
      <c r="I135" s="23">
        <v>0.1</v>
      </c>
    </row>
    <row r="136" ht="50.45" customHeight="1" spans="1:9">
      <c r="A136" s="19"/>
      <c r="B136" s="20"/>
      <c r="C136" s="19" t="s">
        <v>16</v>
      </c>
      <c r="D136" s="20" t="s">
        <v>178</v>
      </c>
      <c r="E136" s="19"/>
      <c r="F136" s="20" t="s">
        <v>179</v>
      </c>
      <c r="G136" s="19" t="s">
        <v>19</v>
      </c>
      <c r="H136" s="19">
        <v>1</v>
      </c>
      <c r="I136" s="23">
        <v>0.1</v>
      </c>
    </row>
    <row r="137" ht="40.5" customHeight="1" spans="1:9">
      <c r="A137" s="19"/>
      <c r="B137" s="20"/>
      <c r="C137" s="19" t="s">
        <v>16</v>
      </c>
      <c r="D137" s="20" t="s">
        <v>180</v>
      </c>
      <c r="E137" s="19"/>
      <c r="F137" s="20" t="s">
        <v>181</v>
      </c>
      <c r="G137" s="19" t="s">
        <v>19</v>
      </c>
      <c r="H137" s="19">
        <v>1</v>
      </c>
      <c r="I137" s="23">
        <v>0.05</v>
      </c>
    </row>
    <row r="138" ht="42.95" customHeight="1" spans="1:9">
      <c r="A138" s="19"/>
      <c r="B138" s="20"/>
      <c r="C138" s="19" t="s">
        <v>16</v>
      </c>
      <c r="D138" s="20" t="s">
        <v>180</v>
      </c>
      <c r="E138" s="19"/>
      <c r="F138" s="20" t="s">
        <v>182</v>
      </c>
      <c r="G138" s="19" t="s">
        <v>19</v>
      </c>
      <c r="H138" s="19">
        <v>1</v>
      </c>
      <c r="I138" s="23">
        <v>0.05</v>
      </c>
    </row>
    <row r="139" ht="39.95" customHeight="1" spans="1:9">
      <c r="A139" s="19"/>
      <c r="B139" s="20"/>
      <c r="C139" s="19" t="s">
        <v>16</v>
      </c>
      <c r="D139" s="20" t="s">
        <v>180</v>
      </c>
      <c r="E139" s="19"/>
      <c r="F139" s="20" t="s">
        <v>183</v>
      </c>
      <c r="G139" s="19" t="s">
        <v>19</v>
      </c>
      <c r="H139" s="19">
        <v>1</v>
      </c>
      <c r="I139" s="23">
        <v>0.05</v>
      </c>
    </row>
    <row r="140" ht="51.6" customHeight="1" spans="1:9">
      <c r="A140" s="19"/>
      <c r="B140" s="20"/>
      <c r="C140" s="19" t="s">
        <v>16</v>
      </c>
      <c r="D140" s="20" t="s">
        <v>184</v>
      </c>
      <c r="E140" s="19"/>
      <c r="F140" s="20" t="s">
        <v>185</v>
      </c>
      <c r="G140" s="19" t="s">
        <v>19</v>
      </c>
      <c r="H140" s="19">
        <v>1</v>
      </c>
      <c r="I140" s="23">
        <v>0.05</v>
      </c>
    </row>
    <row r="141" ht="36" customHeight="1" spans="1:9">
      <c r="A141" s="19"/>
      <c r="B141" s="20"/>
      <c r="C141" s="19" t="s">
        <v>16</v>
      </c>
      <c r="D141" s="20" t="s">
        <v>184</v>
      </c>
      <c r="E141" s="19"/>
      <c r="F141" s="20" t="s">
        <v>186</v>
      </c>
      <c r="G141" s="19" t="s">
        <v>19</v>
      </c>
      <c r="H141" s="19">
        <v>1</v>
      </c>
      <c r="I141" s="23">
        <v>0.05</v>
      </c>
    </row>
    <row r="142" ht="214.5" customHeight="1" spans="1:9">
      <c r="A142" s="19"/>
      <c r="B142" s="20"/>
      <c r="C142" s="19" t="s">
        <v>16</v>
      </c>
      <c r="D142" s="20" t="s">
        <v>184</v>
      </c>
      <c r="E142" s="19"/>
      <c r="F142" s="20" t="s">
        <v>187</v>
      </c>
      <c r="G142" s="19" t="s">
        <v>19</v>
      </c>
      <c r="H142" s="19">
        <v>1</v>
      </c>
      <c r="I142" s="23">
        <v>0.05</v>
      </c>
    </row>
    <row r="143" ht="55.5" customHeight="1" spans="1:9">
      <c r="A143" s="19"/>
      <c r="B143" s="20"/>
      <c r="C143" s="19" t="s">
        <v>16</v>
      </c>
      <c r="D143" s="20" t="s">
        <v>188</v>
      </c>
      <c r="E143" s="19"/>
      <c r="F143" s="20" t="s">
        <v>189</v>
      </c>
      <c r="G143" s="19" t="s">
        <v>19</v>
      </c>
      <c r="H143" s="19">
        <v>1</v>
      </c>
      <c r="I143" s="23">
        <v>0.05</v>
      </c>
    </row>
    <row r="144" ht="55.5" customHeight="1" spans="1:9">
      <c r="A144" s="19"/>
      <c r="B144" s="20"/>
      <c r="C144" s="19" t="s">
        <v>16</v>
      </c>
      <c r="D144" s="20" t="s">
        <v>188</v>
      </c>
      <c r="E144" s="19"/>
      <c r="F144" s="20" t="s">
        <v>190</v>
      </c>
      <c r="G144" s="19" t="s">
        <v>19</v>
      </c>
      <c r="H144" s="19">
        <v>1</v>
      </c>
      <c r="I144" s="23">
        <v>0.05</v>
      </c>
    </row>
    <row r="145" ht="69.6" customHeight="1" spans="1:9">
      <c r="A145" s="19"/>
      <c r="B145" s="20"/>
      <c r="C145" s="19" t="s">
        <v>16</v>
      </c>
      <c r="D145" s="20" t="s">
        <v>188</v>
      </c>
      <c r="E145" s="19"/>
      <c r="F145" s="20" t="s">
        <v>191</v>
      </c>
      <c r="G145" s="19" t="s">
        <v>19</v>
      </c>
      <c r="H145" s="19">
        <v>1</v>
      </c>
      <c r="I145" s="23">
        <v>0.05</v>
      </c>
    </row>
    <row r="146" ht="77.1" customHeight="1" spans="1:9">
      <c r="A146" s="19"/>
      <c r="B146" s="20"/>
      <c r="C146" s="19" t="s">
        <v>16</v>
      </c>
      <c r="D146" s="20" t="s">
        <v>188</v>
      </c>
      <c r="E146" s="19"/>
      <c r="F146" s="20" t="s">
        <v>192</v>
      </c>
      <c r="G146" s="19" t="s">
        <v>19</v>
      </c>
      <c r="H146" s="19">
        <v>1</v>
      </c>
      <c r="I146" s="23">
        <v>0.05</v>
      </c>
    </row>
    <row r="147" ht="197.25" customHeight="1" spans="1:9">
      <c r="A147" s="19"/>
      <c r="B147" s="20"/>
      <c r="C147" s="19" t="s">
        <v>16</v>
      </c>
      <c r="D147" s="20" t="s">
        <v>193</v>
      </c>
      <c r="E147" s="19"/>
      <c r="F147" s="20" t="s">
        <v>194</v>
      </c>
      <c r="G147" s="19" t="s">
        <v>19</v>
      </c>
      <c r="H147" s="19">
        <v>1</v>
      </c>
      <c r="I147" s="23">
        <v>0.05</v>
      </c>
    </row>
    <row r="148" ht="110.1" customHeight="1" spans="1:9">
      <c r="A148" s="19"/>
      <c r="B148" s="20"/>
      <c r="C148" s="19" t="s">
        <v>16</v>
      </c>
      <c r="D148" s="20" t="s">
        <v>193</v>
      </c>
      <c r="E148" s="19"/>
      <c r="F148" s="20" t="s">
        <v>195</v>
      </c>
      <c r="G148" s="19" t="s">
        <v>19</v>
      </c>
      <c r="H148" s="19">
        <v>1</v>
      </c>
      <c r="I148" s="23">
        <v>0.05</v>
      </c>
    </row>
    <row r="149" ht="69" customHeight="1" spans="1:9">
      <c r="A149" s="19"/>
      <c r="B149" s="20"/>
      <c r="C149" s="19" t="s">
        <v>16</v>
      </c>
      <c r="D149" s="20" t="s">
        <v>193</v>
      </c>
      <c r="E149" s="19"/>
      <c r="F149" s="20" t="s">
        <v>196</v>
      </c>
      <c r="G149" s="19" t="s">
        <v>19</v>
      </c>
      <c r="H149" s="19">
        <v>1</v>
      </c>
      <c r="I149" s="23">
        <v>0.05</v>
      </c>
    </row>
    <row r="150" ht="27.95" customHeight="1" spans="1:9">
      <c r="A150" s="19"/>
      <c r="B150" s="20"/>
      <c r="C150" s="19" t="s">
        <v>16</v>
      </c>
      <c r="D150" s="20" t="s">
        <v>193</v>
      </c>
      <c r="E150" s="19"/>
      <c r="F150" s="20" t="s">
        <v>197</v>
      </c>
      <c r="G150" s="19" t="s">
        <v>19</v>
      </c>
      <c r="H150" s="19">
        <v>1</v>
      </c>
      <c r="I150" s="23">
        <v>0.05</v>
      </c>
    </row>
    <row r="151" ht="93" customHeight="1" spans="1:9">
      <c r="A151" s="19"/>
      <c r="B151" s="20"/>
      <c r="C151" s="19" t="s">
        <v>16</v>
      </c>
      <c r="D151" s="20" t="s">
        <v>193</v>
      </c>
      <c r="E151" s="19"/>
      <c r="F151" s="20" t="s">
        <v>198</v>
      </c>
      <c r="G151" s="19" t="s">
        <v>19</v>
      </c>
      <c r="H151" s="19">
        <v>1</v>
      </c>
      <c r="I151" s="23">
        <v>0.05</v>
      </c>
    </row>
    <row r="152" ht="79.5" customHeight="1" spans="1:9">
      <c r="A152" s="19"/>
      <c r="B152" s="20"/>
      <c r="C152" s="19" t="s">
        <v>16</v>
      </c>
      <c r="D152" s="20" t="s">
        <v>193</v>
      </c>
      <c r="E152" s="19"/>
      <c r="F152" s="20" t="s">
        <v>199</v>
      </c>
      <c r="G152" s="19" t="s">
        <v>19</v>
      </c>
      <c r="H152" s="19">
        <v>1</v>
      </c>
      <c r="I152" s="23">
        <v>0.05</v>
      </c>
    </row>
    <row r="153" ht="29.45" customHeight="1" spans="1:9">
      <c r="A153" s="19"/>
      <c r="B153" s="20"/>
      <c r="C153" s="19" t="s">
        <v>16</v>
      </c>
      <c r="D153" s="20" t="s">
        <v>193</v>
      </c>
      <c r="E153" s="19"/>
      <c r="F153" s="20" t="s">
        <v>200</v>
      </c>
      <c r="G153" s="19" t="s">
        <v>19</v>
      </c>
      <c r="H153" s="19">
        <v>1</v>
      </c>
      <c r="I153" s="23">
        <v>0.05</v>
      </c>
    </row>
    <row r="154" ht="30.95" customHeight="1" spans="1:9">
      <c r="A154" s="19"/>
      <c r="B154" s="20"/>
      <c r="C154" s="19" t="s">
        <v>16</v>
      </c>
      <c r="D154" s="20" t="s">
        <v>193</v>
      </c>
      <c r="E154" s="19"/>
      <c r="F154" s="20" t="s">
        <v>201</v>
      </c>
      <c r="G154" s="19" t="s">
        <v>19</v>
      </c>
      <c r="H154" s="19">
        <v>1</v>
      </c>
      <c r="I154" s="23">
        <v>0.05</v>
      </c>
    </row>
    <row r="155" ht="33" customHeight="1" spans="1:9">
      <c r="A155" s="19">
        <v>5</v>
      </c>
      <c r="B155" s="25" t="s">
        <v>202</v>
      </c>
      <c r="C155" s="19"/>
      <c r="D155" s="25"/>
      <c r="E155" s="19"/>
      <c r="F155" s="20"/>
      <c r="G155" s="19"/>
      <c r="H155" s="19"/>
      <c r="I155" s="23"/>
    </row>
    <row r="156" ht="71.45" customHeight="1" spans="1:9">
      <c r="A156" s="19"/>
      <c r="B156" s="25"/>
      <c r="C156" s="19" t="s">
        <v>16</v>
      </c>
      <c r="D156" s="25" t="s">
        <v>203</v>
      </c>
      <c r="E156" s="19"/>
      <c r="F156" s="20" t="s">
        <v>204</v>
      </c>
      <c r="G156" s="19" t="s">
        <v>19</v>
      </c>
      <c r="H156" s="19">
        <v>1</v>
      </c>
      <c r="I156" s="23">
        <v>0.05</v>
      </c>
    </row>
    <row r="157" ht="33" customHeight="1" spans="1:9">
      <c r="A157" s="19"/>
      <c r="B157" s="25"/>
      <c r="C157" s="19" t="s">
        <v>16</v>
      </c>
      <c r="D157" s="25" t="s">
        <v>203</v>
      </c>
      <c r="E157" s="19"/>
      <c r="F157" s="20" t="s">
        <v>205</v>
      </c>
      <c r="G157" s="19" t="s">
        <v>19</v>
      </c>
      <c r="H157" s="19">
        <v>1</v>
      </c>
      <c r="I157" s="23">
        <v>0.05</v>
      </c>
    </row>
    <row r="158" ht="33" customHeight="1" spans="1:9">
      <c r="A158" s="19"/>
      <c r="B158" s="25"/>
      <c r="C158" s="19" t="s">
        <v>16</v>
      </c>
      <c r="D158" s="25" t="s">
        <v>203</v>
      </c>
      <c r="E158" s="19"/>
      <c r="F158" s="20" t="s">
        <v>206</v>
      </c>
      <c r="G158" s="19" t="s">
        <v>19</v>
      </c>
      <c r="H158" s="19">
        <v>1</v>
      </c>
      <c r="I158" s="23">
        <v>0.05</v>
      </c>
    </row>
    <row r="159" ht="33" customHeight="1" spans="1:9">
      <c r="A159" s="19"/>
      <c r="B159" s="25"/>
      <c r="C159" s="19" t="s">
        <v>16</v>
      </c>
      <c r="D159" s="25" t="s">
        <v>203</v>
      </c>
      <c r="E159" s="19"/>
      <c r="F159" s="20" t="s">
        <v>207</v>
      </c>
      <c r="G159" s="19" t="s">
        <v>19</v>
      </c>
      <c r="H159" s="19">
        <v>1</v>
      </c>
      <c r="I159" s="23">
        <v>0.05</v>
      </c>
    </row>
    <row r="160" ht="33" customHeight="1" spans="1:9">
      <c r="A160" s="19"/>
      <c r="B160" s="25"/>
      <c r="C160" s="19" t="s">
        <v>16</v>
      </c>
      <c r="D160" s="25" t="s">
        <v>208</v>
      </c>
      <c r="E160" s="19"/>
      <c r="F160" s="20" t="s">
        <v>209</v>
      </c>
      <c r="G160" s="19" t="s">
        <v>19</v>
      </c>
      <c r="H160" s="19">
        <v>1</v>
      </c>
      <c r="I160" s="23">
        <v>0.05</v>
      </c>
    </row>
    <row r="161" ht="33" customHeight="1" spans="1:9">
      <c r="A161" s="19"/>
      <c r="B161" s="25"/>
      <c r="C161" s="19" t="s">
        <v>16</v>
      </c>
      <c r="D161" s="25" t="s">
        <v>210</v>
      </c>
      <c r="E161" s="19"/>
      <c r="F161" s="20" t="s">
        <v>211</v>
      </c>
      <c r="G161" s="19" t="s">
        <v>19</v>
      </c>
      <c r="H161" s="19">
        <v>1</v>
      </c>
      <c r="I161" s="23">
        <v>0.05</v>
      </c>
    </row>
    <row r="162" ht="95.1" customHeight="1" spans="1:9">
      <c r="A162" s="19"/>
      <c r="B162" s="25"/>
      <c r="C162" s="19" t="s">
        <v>16</v>
      </c>
      <c r="D162" s="25" t="s">
        <v>210</v>
      </c>
      <c r="E162" s="19"/>
      <c r="F162" s="20" t="s">
        <v>212</v>
      </c>
      <c r="G162" s="19" t="s">
        <v>19</v>
      </c>
      <c r="H162" s="19">
        <v>1</v>
      </c>
      <c r="I162" s="23">
        <v>0.05</v>
      </c>
    </row>
    <row r="163" ht="95.1" customHeight="1" spans="1:9">
      <c r="A163" s="19"/>
      <c r="B163" s="25"/>
      <c r="C163" s="19" t="s">
        <v>16</v>
      </c>
      <c r="D163" s="25" t="s">
        <v>210</v>
      </c>
      <c r="E163" s="19"/>
      <c r="F163" s="20" t="s">
        <v>213</v>
      </c>
      <c r="G163" s="19" t="s">
        <v>19</v>
      </c>
      <c r="H163" s="19">
        <v>1</v>
      </c>
      <c r="I163" s="23">
        <v>0.05</v>
      </c>
    </row>
    <row r="164" ht="95.1" customHeight="1" spans="1:9">
      <c r="A164" s="19"/>
      <c r="B164" s="25"/>
      <c r="C164" s="19" t="s">
        <v>16</v>
      </c>
      <c r="D164" s="25" t="s">
        <v>210</v>
      </c>
      <c r="E164" s="19"/>
      <c r="F164" s="20" t="s">
        <v>214</v>
      </c>
      <c r="G164" s="19" t="s">
        <v>19</v>
      </c>
      <c r="H164" s="19">
        <v>1</v>
      </c>
      <c r="I164" s="23">
        <v>0.05</v>
      </c>
    </row>
    <row r="165" ht="93.95" customHeight="1" spans="1:9">
      <c r="A165" s="19"/>
      <c r="B165" s="25"/>
      <c r="C165" s="19" t="s">
        <v>16</v>
      </c>
      <c r="D165" s="25" t="s">
        <v>210</v>
      </c>
      <c r="E165" s="19"/>
      <c r="F165" s="20" t="s">
        <v>215</v>
      </c>
      <c r="G165" s="19" t="s">
        <v>19</v>
      </c>
      <c r="H165" s="19">
        <v>1</v>
      </c>
      <c r="I165" s="23">
        <v>0.05</v>
      </c>
    </row>
    <row r="166" ht="95.45" customHeight="1" spans="1:9">
      <c r="A166" s="19"/>
      <c r="B166" s="25"/>
      <c r="C166" s="19" t="s">
        <v>16</v>
      </c>
      <c r="D166" s="25" t="s">
        <v>210</v>
      </c>
      <c r="E166" s="19"/>
      <c r="F166" s="20" t="s">
        <v>216</v>
      </c>
      <c r="G166" s="19" t="s">
        <v>19</v>
      </c>
      <c r="H166" s="19">
        <v>1</v>
      </c>
      <c r="I166" s="23">
        <v>0.05</v>
      </c>
    </row>
    <row r="167" ht="96.6" customHeight="1" spans="1:9">
      <c r="A167" s="19"/>
      <c r="B167" s="25"/>
      <c r="C167" s="19" t="s">
        <v>16</v>
      </c>
      <c r="D167" s="25" t="s">
        <v>210</v>
      </c>
      <c r="E167" s="19"/>
      <c r="F167" s="20" t="s">
        <v>217</v>
      </c>
      <c r="G167" s="19" t="s">
        <v>19</v>
      </c>
      <c r="H167" s="19">
        <v>1</v>
      </c>
      <c r="I167" s="23">
        <v>0.05</v>
      </c>
    </row>
    <row r="168" ht="90.6" customHeight="1" spans="1:9">
      <c r="A168" s="19"/>
      <c r="B168" s="25"/>
      <c r="C168" s="19" t="s">
        <v>16</v>
      </c>
      <c r="D168" s="25" t="s">
        <v>210</v>
      </c>
      <c r="E168" s="19"/>
      <c r="F168" s="20" t="s">
        <v>218</v>
      </c>
      <c r="G168" s="19" t="s">
        <v>19</v>
      </c>
      <c r="H168" s="19">
        <v>1</v>
      </c>
      <c r="I168" s="23">
        <v>0.05</v>
      </c>
    </row>
    <row r="169" ht="85.5" customHeight="1" spans="1:9">
      <c r="A169" s="19"/>
      <c r="B169" s="25"/>
      <c r="C169" s="19" t="s">
        <v>16</v>
      </c>
      <c r="D169" s="25" t="s">
        <v>210</v>
      </c>
      <c r="E169" s="19"/>
      <c r="F169" s="20" t="s">
        <v>219</v>
      </c>
      <c r="G169" s="19" t="s">
        <v>19</v>
      </c>
      <c r="H169" s="19">
        <v>1</v>
      </c>
      <c r="I169" s="23">
        <v>0.05</v>
      </c>
    </row>
    <row r="170" ht="90.6" customHeight="1" spans="1:9">
      <c r="A170" s="19"/>
      <c r="B170" s="25"/>
      <c r="C170" s="19" t="s">
        <v>16</v>
      </c>
      <c r="D170" s="25" t="s">
        <v>210</v>
      </c>
      <c r="E170" s="19"/>
      <c r="F170" s="20" t="s">
        <v>220</v>
      </c>
      <c r="G170" s="19" t="s">
        <v>19</v>
      </c>
      <c r="H170" s="19">
        <v>1</v>
      </c>
      <c r="I170" s="23">
        <v>0.1</v>
      </c>
    </row>
    <row r="171" ht="33" customHeight="1" spans="1:9">
      <c r="A171" s="19"/>
      <c r="B171" s="25"/>
      <c r="C171" s="19" t="s">
        <v>16</v>
      </c>
      <c r="D171" s="25" t="s">
        <v>221</v>
      </c>
      <c r="E171" s="19"/>
      <c r="F171" s="20" t="s">
        <v>222</v>
      </c>
      <c r="G171" s="19" t="s">
        <v>19</v>
      </c>
      <c r="H171" s="19">
        <v>1</v>
      </c>
      <c r="I171" s="23">
        <v>0.05</v>
      </c>
    </row>
    <row r="172" ht="33" customHeight="1" spans="1:9">
      <c r="A172" s="19"/>
      <c r="B172" s="25"/>
      <c r="C172" s="19" t="s">
        <v>16</v>
      </c>
      <c r="D172" s="25" t="s">
        <v>221</v>
      </c>
      <c r="E172" s="19"/>
      <c r="F172" s="20" t="s">
        <v>223</v>
      </c>
      <c r="G172" s="19" t="s">
        <v>19</v>
      </c>
      <c r="H172" s="19">
        <v>1</v>
      </c>
      <c r="I172" s="23">
        <v>0.05</v>
      </c>
    </row>
    <row r="173" ht="33" customHeight="1" spans="1:9">
      <c r="A173" s="19"/>
      <c r="B173" s="25"/>
      <c r="C173" s="19" t="s">
        <v>16</v>
      </c>
      <c r="D173" s="25" t="s">
        <v>221</v>
      </c>
      <c r="E173" s="19"/>
      <c r="F173" s="20" t="s">
        <v>224</v>
      </c>
      <c r="G173" s="19" t="s">
        <v>19</v>
      </c>
      <c r="H173" s="19">
        <v>1</v>
      </c>
      <c r="I173" s="23">
        <v>0.05</v>
      </c>
    </row>
    <row r="174" ht="33" customHeight="1" spans="1:9">
      <c r="A174" s="19"/>
      <c r="B174" s="25"/>
      <c r="C174" s="19" t="s">
        <v>16</v>
      </c>
      <c r="D174" s="25" t="s">
        <v>221</v>
      </c>
      <c r="E174" s="19"/>
      <c r="F174" s="20" t="s">
        <v>225</v>
      </c>
      <c r="G174" s="19" t="s">
        <v>19</v>
      </c>
      <c r="H174" s="19">
        <v>1</v>
      </c>
      <c r="I174" s="23">
        <v>0.05</v>
      </c>
    </row>
    <row r="175" ht="33" customHeight="1" spans="1:9">
      <c r="A175" s="19"/>
      <c r="B175" s="25"/>
      <c r="C175" s="19" t="s">
        <v>16</v>
      </c>
      <c r="D175" s="25" t="s">
        <v>221</v>
      </c>
      <c r="E175" s="19"/>
      <c r="F175" s="20" t="s">
        <v>226</v>
      </c>
      <c r="G175" s="19" t="s">
        <v>19</v>
      </c>
      <c r="H175" s="19">
        <v>1</v>
      </c>
      <c r="I175" s="23">
        <v>0.05</v>
      </c>
    </row>
    <row r="176" ht="33" customHeight="1" spans="1:9">
      <c r="A176" s="19"/>
      <c r="B176" s="25"/>
      <c r="C176" s="19" t="s">
        <v>16</v>
      </c>
      <c r="D176" s="25" t="s">
        <v>221</v>
      </c>
      <c r="E176" s="19"/>
      <c r="F176" s="20" t="s">
        <v>227</v>
      </c>
      <c r="G176" s="19" t="s">
        <v>19</v>
      </c>
      <c r="H176" s="19">
        <v>1</v>
      </c>
      <c r="I176" s="23">
        <v>0.05</v>
      </c>
    </row>
    <row r="177" ht="33" customHeight="1" spans="1:9">
      <c r="A177" s="19"/>
      <c r="B177" s="25"/>
      <c r="C177" s="19" t="s">
        <v>16</v>
      </c>
      <c r="D177" s="25" t="s">
        <v>228</v>
      </c>
      <c r="E177" s="19"/>
      <c r="F177" s="20" t="s">
        <v>229</v>
      </c>
      <c r="G177" s="19" t="s">
        <v>19</v>
      </c>
      <c r="H177" s="19">
        <v>1</v>
      </c>
      <c r="I177" s="23">
        <v>0.05</v>
      </c>
    </row>
    <row r="178" ht="44.1" customHeight="1" spans="1:9">
      <c r="A178" s="19"/>
      <c r="B178" s="25"/>
      <c r="C178" s="19" t="s">
        <v>16</v>
      </c>
      <c r="D178" s="25" t="s">
        <v>228</v>
      </c>
      <c r="E178" s="19"/>
      <c r="F178" s="20" t="s">
        <v>230</v>
      </c>
      <c r="G178" s="19" t="s">
        <v>19</v>
      </c>
      <c r="H178" s="19">
        <v>1</v>
      </c>
      <c r="I178" s="23">
        <v>0.05</v>
      </c>
    </row>
    <row r="179" ht="42.95" customHeight="1" spans="1:9">
      <c r="A179" s="19"/>
      <c r="B179" s="25"/>
      <c r="C179" s="19" t="s">
        <v>16</v>
      </c>
      <c r="D179" s="25" t="s">
        <v>228</v>
      </c>
      <c r="E179" s="19"/>
      <c r="F179" s="20" t="s">
        <v>231</v>
      </c>
      <c r="G179" s="19" t="s">
        <v>19</v>
      </c>
      <c r="H179" s="19">
        <v>1</v>
      </c>
      <c r="I179" s="23">
        <v>0.05</v>
      </c>
    </row>
    <row r="180" ht="47.45" customHeight="1" spans="1:9">
      <c r="A180" s="19"/>
      <c r="B180" s="25"/>
      <c r="C180" s="19" t="s">
        <v>16</v>
      </c>
      <c r="D180" s="25" t="s">
        <v>228</v>
      </c>
      <c r="E180" s="19"/>
      <c r="F180" s="20" t="s">
        <v>232</v>
      </c>
      <c r="G180" s="19" t="s">
        <v>19</v>
      </c>
      <c r="H180" s="19">
        <v>1</v>
      </c>
      <c r="I180" s="23">
        <v>0.05</v>
      </c>
    </row>
    <row r="181" ht="33" customHeight="1" spans="1:9">
      <c r="A181" s="19"/>
      <c r="B181" s="25"/>
      <c r="C181" s="19" t="s">
        <v>16</v>
      </c>
      <c r="D181" s="25" t="s">
        <v>228</v>
      </c>
      <c r="E181" s="19"/>
      <c r="F181" s="20" t="s">
        <v>233</v>
      </c>
      <c r="G181" s="19" t="s">
        <v>19</v>
      </c>
      <c r="H181" s="19">
        <v>1</v>
      </c>
      <c r="I181" s="23">
        <v>0.05</v>
      </c>
    </row>
    <row r="182" ht="59.25" customHeight="1" spans="1:9">
      <c r="A182" s="19"/>
      <c r="B182" s="25"/>
      <c r="C182" s="19" t="s">
        <v>16</v>
      </c>
      <c r="D182" s="25" t="s">
        <v>234</v>
      </c>
      <c r="E182" s="19"/>
      <c r="F182" s="20" t="s">
        <v>235</v>
      </c>
      <c r="G182" s="19" t="s">
        <v>19</v>
      </c>
      <c r="H182" s="19">
        <v>1</v>
      </c>
      <c r="I182" s="23">
        <v>0.05</v>
      </c>
    </row>
    <row r="183" ht="33" customHeight="1" spans="1:9">
      <c r="A183" s="19"/>
      <c r="B183" s="25"/>
      <c r="C183" s="19" t="s">
        <v>16</v>
      </c>
      <c r="D183" s="25" t="s">
        <v>234</v>
      </c>
      <c r="E183" s="19"/>
      <c r="F183" s="20" t="s">
        <v>236</v>
      </c>
      <c r="G183" s="19" t="s">
        <v>19</v>
      </c>
      <c r="H183" s="19">
        <v>1</v>
      </c>
      <c r="I183" s="23">
        <v>0.05</v>
      </c>
    </row>
    <row r="184" ht="33" customHeight="1" spans="1:9">
      <c r="A184" s="19"/>
      <c r="B184" s="25"/>
      <c r="C184" s="19" t="s">
        <v>16</v>
      </c>
      <c r="D184" s="25" t="s">
        <v>234</v>
      </c>
      <c r="E184" s="19"/>
      <c r="F184" s="20" t="s">
        <v>237</v>
      </c>
      <c r="G184" s="19" t="s">
        <v>19</v>
      </c>
      <c r="H184" s="19">
        <v>1</v>
      </c>
      <c r="I184" s="23">
        <v>0.05</v>
      </c>
    </row>
    <row r="185" ht="33" customHeight="1" spans="1:9">
      <c r="A185" s="19"/>
      <c r="B185" s="25"/>
      <c r="C185" s="19" t="s">
        <v>16</v>
      </c>
      <c r="D185" s="25" t="s">
        <v>234</v>
      </c>
      <c r="E185" s="19"/>
      <c r="F185" s="20" t="s">
        <v>238</v>
      </c>
      <c r="G185" s="19" t="s">
        <v>19</v>
      </c>
      <c r="H185" s="19">
        <v>1</v>
      </c>
      <c r="I185" s="23">
        <v>0.05</v>
      </c>
    </row>
    <row r="186" ht="78.6" customHeight="1" spans="1:9">
      <c r="A186" s="19"/>
      <c r="B186" s="25"/>
      <c r="C186" s="19" t="s">
        <v>16</v>
      </c>
      <c r="D186" s="25" t="s">
        <v>234</v>
      </c>
      <c r="E186" s="19"/>
      <c r="F186" s="20" t="s">
        <v>239</v>
      </c>
      <c r="G186" s="19" t="s">
        <v>19</v>
      </c>
      <c r="H186" s="19">
        <v>1</v>
      </c>
      <c r="I186" s="23">
        <v>0.05</v>
      </c>
    </row>
    <row r="187" ht="53.45" customHeight="1" spans="1:9">
      <c r="A187" s="19"/>
      <c r="B187" s="25"/>
      <c r="C187" s="19" t="s">
        <v>16</v>
      </c>
      <c r="D187" s="25" t="s">
        <v>234</v>
      </c>
      <c r="E187" s="19"/>
      <c r="F187" s="20" t="s">
        <v>240</v>
      </c>
      <c r="G187" s="19" t="s">
        <v>19</v>
      </c>
      <c r="H187" s="19">
        <v>1</v>
      </c>
      <c r="I187" s="23">
        <v>0.05</v>
      </c>
    </row>
    <row r="188" ht="59.45" customHeight="1" spans="1:9">
      <c r="A188" s="19"/>
      <c r="B188" s="25"/>
      <c r="C188" s="19" t="s">
        <v>16</v>
      </c>
      <c r="D188" s="25" t="s">
        <v>241</v>
      </c>
      <c r="E188" s="19"/>
      <c r="F188" s="20" t="s">
        <v>242</v>
      </c>
      <c r="G188" s="19" t="s">
        <v>19</v>
      </c>
      <c r="H188" s="19">
        <v>1</v>
      </c>
      <c r="I188" s="23">
        <v>0.05</v>
      </c>
    </row>
    <row r="189" ht="71.1" customHeight="1" spans="1:9">
      <c r="A189" s="19"/>
      <c r="B189" s="25"/>
      <c r="C189" s="19" t="s">
        <v>16</v>
      </c>
      <c r="D189" s="25" t="s">
        <v>243</v>
      </c>
      <c r="E189" s="19"/>
      <c r="F189" s="20" t="s">
        <v>244</v>
      </c>
      <c r="G189" s="19" t="s">
        <v>19</v>
      </c>
      <c r="H189" s="19">
        <v>1</v>
      </c>
      <c r="I189" s="23">
        <v>0.05</v>
      </c>
    </row>
    <row r="190" ht="102" customHeight="1" spans="1:9">
      <c r="A190" s="19"/>
      <c r="B190" s="25"/>
      <c r="C190" s="19" t="s">
        <v>16</v>
      </c>
      <c r="D190" s="25" t="s">
        <v>245</v>
      </c>
      <c r="E190" s="19"/>
      <c r="F190" s="20" t="s">
        <v>246</v>
      </c>
      <c r="G190" s="19" t="s">
        <v>19</v>
      </c>
      <c r="H190" s="19">
        <v>1</v>
      </c>
      <c r="I190" s="23">
        <v>0.05</v>
      </c>
    </row>
    <row r="191" ht="78" customHeight="1" spans="1:9">
      <c r="A191" s="19"/>
      <c r="B191" s="25"/>
      <c r="C191" s="19" t="s">
        <v>16</v>
      </c>
      <c r="D191" s="25" t="s">
        <v>247</v>
      </c>
      <c r="E191" s="19"/>
      <c r="F191" s="20" t="s">
        <v>248</v>
      </c>
      <c r="G191" s="19" t="s">
        <v>19</v>
      </c>
      <c r="H191" s="19">
        <v>1</v>
      </c>
      <c r="I191" s="23">
        <v>0.1</v>
      </c>
    </row>
    <row r="192" ht="66.95" customHeight="1" spans="1:9">
      <c r="A192" s="19"/>
      <c r="B192" s="25"/>
      <c r="C192" s="19" t="s">
        <v>16</v>
      </c>
      <c r="D192" s="25" t="s">
        <v>249</v>
      </c>
      <c r="E192" s="19"/>
      <c r="F192" s="20" t="s">
        <v>250</v>
      </c>
      <c r="G192" s="19" t="s">
        <v>19</v>
      </c>
      <c r="H192" s="19">
        <v>1</v>
      </c>
      <c r="I192" s="23">
        <v>0.1</v>
      </c>
    </row>
    <row r="193" ht="33" customHeight="1" spans="1:9">
      <c r="A193" s="19"/>
      <c r="B193" s="25"/>
      <c r="C193" s="19" t="s">
        <v>16</v>
      </c>
      <c r="D193" s="25" t="s">
        <v>249</v>
      </c>
      <c r="E193" s="19"/>
      <c r="F193" s="20" t="s">
        <v>251</v>
      </c>
      <c r="G193" s="19" t="s">
        <v>19</v>
      </c>
      <c r="H193" s="19">
        <v>1</v>
      </c>
      <c r="I193" s="23">
        <v>0.1</v>
      </c>
    </row>
    <row r="194" ht="59.45" customHeight="1" spans="1:9">
      <c r="A194" s="19"/>
      <c r="B194" s="25"/>
      <c r="C194" s="19" t="s">
        <v>16</v>
      </c>
      <c r="D194" s="25" t="s">
        <v>249</v>
      </c>
      <c r="E194" s="19"/>
      <c r="F194" s="20" t="s">
        <v>252</v>
      </c>
      <c r="G194" s="19" t="s">
        <v>19</v>
      </c>
      <c r="H194" s="19">
        <v>1</v>
      </c>
      <c r="I194" s="23">
        <v>0.1</v>
      </c>
    </row>
    <row r="195" ht="33" customHeight="1" spans="1:9">
      <c r="A195" s="19"/>
      <c r="B195" s="25"/>
      <c r="C195" s="19" t="s">
        <v>16</v>
      </c>
      <c r="D195" s="25" t="s">
        <v>249</v>
      </c>
      <c r="E195" s="19"/>
      <c r="F195" s="20" t="s">
        <v>253</v>
      </c>
      <c r="G195" s="19" t="s">
        <v>19</v>
      </c>
      <c r="H195" s="19">
        <v>1</v>
      </c>
      <c r="I195" s="23">
        <v>0.1</v>
      </c>
    </row>
    <row r="196" ht="61.5" customHeight="1" spans="1:9">
      <c r="A196" s="19"/>
      <c r="B196" s="25"/>
      <c r="C196" s="19" t="s">
        <v>16</v>
      </c>
      <c r="D196" s="25" t="s">
        <v>249</v>
      </c>
      <c r="E196" s="19"/>
      <c r="F196" s="20" t="s">
        <v>254</v>
      </c>
      <c r="G196" s="19" t="s">
        <v>19</v>
      </c>
      <c r="H196" s="19">
        <v>1</v>
      </c>
      <c r="I196" s="23">
        <v>0.1</v>
      </c>
    </row>
    <row r="197" ht="33" customHeight="1" spans="1:9">
      <c r="A197" s="19"/>
      <c r="B197" s="25"/>
      <c r="C197" s="19" t="s">
        <v>16</v>
      </c>
      <c r="D197" s="25" t="s">
        <v>249</v>
      </c>
      <c r="E197" s="19"/>
      <c r="F197" s="20" t="s">
        <v>253</v>
      </c>
      <c r="G197" s="19" t="s">
        <v>19</v>
      </c>
      <c r="H197" s="19">
        <v>1</v>
      </c>
      <c r="I197" s="23">
        <v>0.1</v>
      </c>
    </row>
    <row r="198" ht="90.95" customHeight="1" spans="1:9">
      <c r="A198" s="19"/>
      <c r="B198" s="25"/>
      <c r="C198" s="19" t="s">
        <v>16</v>
      </c>
      <c r="D198" s="25" t="s">
        <v>249</v>
      </c>
      <c r="E198" s="19"/>
      <c r="F198" s="20" t="s">
        <v>255</v>
      </c>
      <c r="G198" s="19" t="s">
        <v>19</v>
      </c>
      <c r="H198" s="19">
        <v>1</v>
      </c>
      <c r="I198" s="23">
        <v>0.1</v>
      </c>
    </row>
    <row r="199" ht="33" customHeight="1" spans="1:9">
      <c r="A199" s="19"/>
      <c r="B199" s="25"/>
      <c r="C199" s="19" t="s">
        <v>16</v>
      </c>
      <c r="D199" s="25" t="s">
        <v>249</v>
      </c>
      <c r="E199" s="19"/>
      <c r="F199" s="20" t="s">
        <v>251</v>
      </c>
      <c r="G199" s="19" t="s">
        <v>19</v>
      </c>
      <c r="H199" s="19">
        <v>1</v>
      </c>
      <c r="I199" s="23">
        <v>0.1</v>
      </c>
    </row>
    <row r="200" ht="33" customHeight="1" spans="1:9">
      <c r="A200" s="19"/>
      <c r="B200" s="25"/>
      <c r="C200" s="19" t="s">
        <v>16</v>
      </c>
      <c r="D200" s="25" t="s">
        <v>256</v>
      </c>
      <c r="E200" s="19"/>
      <c r="F200" s="20" t="s">
        <v>257</v>
      </c>
      <c r="G200" s="19" t="s">
        <v>19</v>
      </c>
      <c r="H200" s="19">
        <v>1</v>
      </c>
      <c r="I200" s="23">
        <v>0.1</v>
      </c>
    </row>
    <row r="201" ht="33" customHeight="1" spans="1:9">
      <c r="A201" s="19"/>
      <c r="B201" s="25"/>
      <c r="C201" s="19" t="s">
        <v>16</v>
      </c>
      <c r="D201" s="25" t="s">
        <v>258</v>
      </c>
      <c r="E201" s="19"/>
      <c r="F201" s="20" t="s">
        <v>259</v>
      </c>
      <c r="G201" s="19" t="s">
        <v>19</v>
      </c>
      <c r="H201" s="19">
        <v>1</v>
      </c>
      <c r="I201" s="23">
        <v>0.1</v>
      </c>
    </row>
    <row r="202" ht="33" customHeight="1" spans="1:9">
      <c r="A202" s="19">
        <v>6</v>
      </c>
      <c r="B202" s="25" t="s">
        <v>260</v>
      </c>
      <c r="C202" s="19"/>
      <c r="D202" s="25"/>
      <c r="E202" s="19"/>
      <c r="F202" s="20"/>
      <c r="G202" s="19"/>
      <c r="H202" s="19"/>
      <c r="I202" s="23"/>
    </row>
    <row r="203" ht="32.25" customHeight="1" spans="1:9">
      <c r="A203" s="19"/>
      <c r="B203" s="20"/>
      <c r="C203" s="19" t="s">
        <v>16</v>
      </c>
      <c r="D203" s="20" t="s">
        <v>261</v>
      </c>
      <c r="E203" s="19"/>
      <c r="F203" s="20" t="s">
        <v>262</v>
      </c>
      <c r="G203" s="19" t="s">
        <v>19</v>
      </c>
      <c r="H203" s="19">
        <v>1</v>
      </c>
      <c r="I203" s="23">
        <v>0.2</v>
      </c>
    </row>
    <row r="204" ht="32.25" customHeight="1" spans="1:9">
      <c r="A204" s="19"/>
      <c r="B204" s="20"/>
      <c r="C204" s="19" t="s">
        <v>16</v>
      </c>
      <c r="D204" s="20" t="s">
        <v>261</v>
      </c>
      <c r="E204" s="19"/>
      <c r="F204" s="20" t="s">
        <v>263</v>
      </c>
      <c r="G204" s="19" t="s">
        <v>19</v>
      </c>
      <c r="H204" s="19">
        <v>1</v>
      </c>
      <c r="I204" s="23">
        <v>0.2</v>
      </c>
    </row>
    <row r="205" ht="62.1" customHeight="1" spans="1:9">
      <c r="A205" s="19">
        <v>7</v>
      </c>
      <c r="B205" s="20" t="s">
        <v>264</v>
      </c>
      <c r="C205" s="19"/>
      <c r="D205" s="20"/>
      <c r="E205" s="19"/>
      <c r="F205" s="20"/>
      <c r="G205" s="19"/>
      <c r="H205" s="19"/>
      <c r="I205" s="23"/>
    </row>
    <row r="206" ht="54" customHeight="1" spans="1:9">
      <c r="A206" s="19"/>
      <c r="B206" s="20"/>
      <c r="C206" s="19" t="s">
        <v>16</v>
      </c>
      <c r="D206" s="20" t="s">
        <v>265</v>
      </c>
      <c r="E206" s="19"/>
      <c r="F206" s="20" t="s">
        <v>266</v>
      </c>
      <c r="G206" s="19" t="s">
        <v>19</v>
      </c>
      <c r="H206" s="19">
        <v>1</v>
      </c>
      <c r="I206" s="23">
        <v>0.5</v>
      </c>
    </row>
    <row r="207" ht="54" customHeight="1" spans="1:9">
      <c r="A207" s="19"/>
      <c r="B207" s="20"/>
      <c r="C207" s="19" t="s">
        <v>16</v>
      </c>
      <c r="D207" s="20" t="s">
        <v>267</v>
      </c>
      <c r="E207" s="19"/>
      <c r="F207" s="20" t="s">
        <v>268</v>
      </c>
      <c r="G207" s="19" t="s">
        <v>19</v>
      </c>
      <c r="H207" s="19">
        <v>1</v>
      </c>
      <c r="I207" s="23">
        <v>0.3</v>
      </c>
    </row>
    <row r="208" ht="37.5" customHeight="1" spans="1:9">
      <c r="A208" s="19"/>
      <c r="B208" s="20"/>
      <c r="C208" s="19" t="s">
        <v>16</v>
      </c>
      <c r="D208" s="20" t="s">
        <v>269</v>
      </c>
      <c r="E208" s="19"/>
      <c r="F208" s="20" t="s">
        <v>270</v>
      </c>
      <c r="G208" s="19" t="s">
        <v>19</v>
      </c>
      <c r="H208" s="19">
        <v>1</v>
      </c>
      <c r="I208" s="23">
        <v>0.3</v>
      </c>
    </row>
    <row r="209" ht="57" customHeight="1" spans="1:9">
      <c r="A209" s="19"/>
      <c r="B209" s="20"/>
      <c r="C209" s="19" t="s">
        <v>16</v>
      </c>
      <c r="D209" s="20" t="s">
        <v>271</v>
      </c>
      <c r="E209" s="19"/>
      <c r="F209" s="20" t="s">
        <v>272</v>
      </c>
      <c r="G209" s="19" t="s">
        <v>19</v>
      </c>
      <c r="H209" s="19">
        <v>1</v>
      </c>
      <c r="I209" s="23">
        <v>0.3</v>
      </c>
    </row>
    <row r="210" ht="94.5" customHeight="1" spans="1:9">
      <c r="A210" s="19"/>
      <c r="B210" s="20"/>
      <c r="C210" s="19" t="s">
        <v>16</v>
      </c>
      <c r="D210" s="20" t="s">
        <v>273</v>
      </c>
      <c r="E210" s="19"/>
      <c r="F210" s="20" t="s">
        <v>274</v>
      </c>
      <c r="G210" s="19" t="s">
        <v>19</v>
      </c>
      <c r="H210" s="19">
        <v>1</v>
      </c>
      <c r="I210" s="23">
        <v>0.3</v>
      </c>
    </row>
    <row r="211" ht="140.1" customHeight="1" spans="1:9">
      <c r="A211" s="19"/>
      <c r="B211" s="20"/>
      <c r="C211" s="19" t="s">
        <v>16</v>
      </c>
      <c r="D211" s="20" t="s">
        <v>275</v>
      </c>
      <c r="E211" s="19"/>
      <c r="F211" s="20" t="s">
        <v>276</v>
      </c>
      <c r="G211" s="19" t="s">
        <v>19</v>
      </c>
      <c r="H211" s="19">
        <v>1</v>
      </c>
      <c r="I211" s="23">
        <v>0.3</v>
      </c>
    </row>
    <row r="212" ht="106.5" customHeight="1" spans="1:9">
      <c r="A212" s="19"/>
      <c r="B212" s="20"/>
      <c r="C212" s="19" t="s">
        <v>16</v>
      </c>
      <c r="D212" s="20" t="s">
        <v>277</v>
      </c>
      <c r="E212" s="19"/>
      <c r="F212" s="20" t="s">
        <v>278</v>
      </c>
      <c r="G212" s="19" t="s">
        <v>19</v>
      </c>
      <c r="H212" s="19">
        <v>1</v>
      </c>
      <c r="I212" s="23">
        <v>0.3</v>
      </c>
    </row>
    <row r="213" ht="25.5" customHeight="1" spans="1:9">
      <c r="A213" s="19">
        <v>8</v>
      </c>
      <c r="B213" s="20" t="s">
        <v>279</v>
      </c>
      <c r="C213" s="19"/>
      <c r="D213" s="20"/>
      <c r="E213" s="19"/>
      <c r="F213" s="20"/>
      <c r="G213" s="19"/>
      <c r="H213" s="19"/>
      <c r="I213" s="23"/>
    </row>
    <row r="214" ht="33.6" customHeight="1" spans="1:9">
      <c r="A214" s="19"/>
      <c r="B214" s="20"/>
      <c r="C214" s="19" t="s">
        <v>16</v>
      </c>
      <c r="D214" s="20" t="s">
        <v>280</v>
      </c>
      <c r="E214" s="19"/>
      <c r="F214" s="20" t="s">
        <v>281</v>
      </c>
      <c r="G214" s="19" t="s">
        <v>19</v>
      </c>
      <c r="H214" s="19">
        <v>1</v>
      </c>
      <c r="I214" s="23">
        <v>0.2</v>
      </c>
    </row>
    <row r="215" ht="364.5" customHeight="1" spans="1:9">
      <c r="A215" s="19"/>
      <c r="B215" s="20"/>
      <c r="C215" s="19" t="s">
        <v>16</v>
      </c>
      <c r="D215" s="20" t="s">
        <v>282</v>
      </c>
      <c r="E215" s="19"/>
      <c r="F215" s="20" t="s">
        <v>283</v>
      </c>
      <c r="G215" s="19" t="s">
        <v>19</v>
      </c>
      <c r="H215" s="19">
        <v>1</v>
      </c>
      <c r="I215" s="23">
        <v>0.5</v>
      </c>
    </row>
    <row r="216" ht="320.1" customHeight="1" spans="1:9">
      <c r="A216" s="19"/>
      <c r="B216" s="20"/>
      <c r="C216" s="19" t="s">
        <v>16</v>
      </c>
      <c r="D216" s="20" t="s">
        <v>282</v>
      </c>
      <c r="E216" s="19"/>
      <c r="F216" s="20" t="s">
        <v>284</v>
      </c>
      <c r="G216" s="19"/>
      <c r="H216" s="19"/>
      <c r="I216" s="23"/>
    </row>
    <row r="217" ht="391.5" customHeight="1" spans="1:9">
      <c r="A217" s="19"/>
      <c r="B217" s="20"/>
      <c r="C217" s="19" t="s">
        <v>16</v>
      </c>
      <c r="D217" s="20" t="s">
        <v>282</v>
      </c>
      <c r="E217" s="19"/>
      <c r="F217" s="20" t="s">
        <v>285</v>
      </c>
      <c r="G217" s="19"/>
      <c r="H217" s="19"/>
      <c r="I217" s="23"/>
    </row>
    <row r="218" ht="33.6" customHeight="1" spans="1:9">
      <c r="A218" s="19"/>
      <c r="B218" s="20"/>
      <c r="C218" s="19" t="s">
        <v>16</v>
      </c>
      <c r="D218" s="20" t="s">
        <v>286</v>
      </c>
      <c r="E218" s="19"/>
      <c r="F218" s="20" t="s">
        <v>287</v>
      </c>
      <c r="G218" s="19" t="s">
        <v>19</v>
      </c>
      <c r="H218" s="19">
        <v>1</v>
      </c>
      <c r="I218" s="23" t="s">
        <v>288</v>
      </c>
    </row>
    <row r="219" ht="92.45" customHeight="1" spans="1:9">
      <c r="A219" s="19"/>
      <c r="B219" s="20"/>
      <c r="C219" s="19" t="s">
        <v>16</v>
      </c>
      <c r="D219" s="20" t="s">
        <v>289</v>
      </c>
      <c r="E219" s="19"/>
      <c r="F219" s="20" t="s">
        <v>290</v>
      </c>
      <c r="G219" s="19" t="s">
        <v>19</v>
      </c>
      <c r="H219" s="19">
        <v>1</v>
      </c>
      <c r="I219" s="23" t="s">
        <v>291</v>
      </c>
    </row>
    <row r="220" ht="77.1" customHeight="1" spans="1:9">
      <c r="A220" s="19"/>
      <c r="B220" s="20"/>
      <c r="C220" s="19" t="s">
        <v>16</v>
      </c>
      <c r="D220" s="20" t="s">
        <v>292</v>
      </c>
      <c r="E220" s="19"/>
      <c r="F220" s="20" t="s">
        <v>293</v>
      </c>
      <c r="G220" s="19" t="s">
        <v>19</v>
      </c>
      <c r="H220" s="19">
        <v>1</v>
      </c>
      <c r="I220" s="23">
        <v>0.5</v>
      </c>
    </row>
    <row r="221" ht="54" customHeight="1" spans="1:9">
      <c r="A221" s="19"/>
      <c r="B221" s="20"/>
      <c r="C221" s="19" t="s">
        <v>16</v>
      </c>
      <c r="D221" s="20" t="s">
        <v>294</v>
      </c>
      <c r="E221" s="19"/>
      <c r="F221" s="20" t="s">
        <v>295</v>
      </c>
      <c r="G221" s="19" t="s">
        <v>19</v>
      </c>
      <c r="H221" s="19">
        <v>1</v>
      </c>
      <c r="I221" s="23">
        <v>0.5</v>
      </c>
    </row>
    <row r="222" ht="30" customHeight="1" spans="1:9">
      <c r="A222" s="19"/>
      <c r="B222" s="20"/>
      <c r="C222" s="19" t="s">
        <v>16</v>
      </c>
      <c r="D222" s="20" t="s">
        <v>296</v>
      </c>
      <c r="E222" s="19"/>
      <c r="F222" s="20" t="s">
        <v>297</v>
      </c>
      <c r="G222" s="19" t="s">
        <v>19</v>
      </c>
      <c r="H222" s="19">
        <v>1</v>
      </c>
      <c r="I222" s="23">
        <v>0.5</v>
      </c>
    </row>
    <row r="223" ht="33" customHeight="1" spans="1:9">
      <c r="A223" s="19"/>
      <c r="B223" s="20"/>
      <c r="C223" s="19" t="s">
        <v>16</v>
      </c>
      <c r="D223" s="20" t="s">
        <v>298</v>
      </c>
      <c r="E223" s="19"/>
      <c r="F223" s="20" t="s">
        <v>299</v>
      </c>
      <c r="G223" s="19" t="s">
        <v>19</v>
      </c>
      <c r="H223" s="19">
        <v>1</v>
      </c>
      <c r="I223" s="23">
        <v>0.5</v>
      </c>
    </row>
    <row r="224" ht="27" customHeight="1" spans="1:9">
      <c r="A224" s="19"/>
      <c r="B224" s="20"/>
      <c r="C224" s="19" t="s">
        <v>16</v>
      </c>
      <c r="D224" s="20" t="s">
        <v>300</v>
      </c>
      <c r="E224" s="19"/>
      <c r="F224" s="20" t="s">
        <v>301</v>
      </c>
      <c r="G224" s="19" t="s">
        <v>19</v>
      </c>
      <c r="H224" s="19">
        <v>1</v>
      </c>
      <c r="I224" s="23">
        <v>0.5</v>
      </c>
    </row>
    <row r="225" ht="33.95" customHeight="1" spans="1:9">
      <c r="A225" s="19"/>
      <c r="B225" s="20"/>
      <c r="C225" s="19" t="s">
        <v>16</v>
      </c>
      <c r="D225" s="20" t="s">
        <v>302</v>
      </c>
      <c r="E225" s="19"/>
      <c r="F225" s="20" t="s">
        <v>303</v>
      </c>
      <c r="G225" s="19"/>
      <c r="H225" s="19"/>
      <c r="I225" s="23"/>
    </row>
    <row r="226" ht="171.6" customHeight="1" spans="1:9">
      <c r="A226" s="19"/>
      <c r="B226" s="20"/>
      <c r="C226" s="19" t="s">
        <v>16</v>
      </c>
      <c r="D226" s="20" t="s">
        <v>304</v>
      </c>
      <c r="E226" s="19"/>
      <c r="F226" s="20" t="s">
        <v>305</v>
      </c>
      <c r="G226" s="19" t="s">
        <v>19</v>
      </c>
      <c r="H226" s="19">
        <v>1</v>
      </c>
      <c r="I226" s="23">
        <v>0.3</v>
      </c>
    </row>
    <row r="227" ht="52.5" customHeight="1" spans="1:9">
      <c r="A227" s="19"/>
      <c r="B227" s="20"/>
      <c r="C227" s="19" t="s">
        <v>16</v>
      </c>
      <c r="D227" s="20" t="s">
        <v>306</v>
      </c>
      <c r="E227" s="19"/>
      <c r="F227" s="20" t="s">
        <v>307</v>
      </c>
      <c r="G227" s="19" t="s">
        <v>19</v>
      </c>
      <c r="H227" s="19">
        <v>1</v>
      </c>
      <c r="I227" s="23">
        <v>0.3</v>
      </c>
    </row>
    <row r="228" ht="159.95" customHeight="1" spans="1:9">
      <c r="A228" s="19"/>
      <c r="B228" s="20"/>
      <c r="C228" s="19" t="s">
        <v>16</v>
      </c>
      <c r="D228" s="20" t="s">
        <v>308</v>
      </c>
      <c r="E228" s="19"/>
      <c r="F228" s="20" t="s">
        <v>309</v>
      </c>
      <c r="G228" s="19" t="s">
        <v>19</v>
      </c>
      <c r="H228" s="19">
        <v>1</v>
      </c>
      <c r="I228" s="23">
        <v>0.3</v>
      </c>
    </row>
    <row r="229" ht="80.45" customHeight="1" spans="1:9">
      <c r="A229" s="19"/>
      <c r="B229" s="20"/>
      <c r="C229" s="19" t="s">
        <v>16</v>
      </c>
      <c r="D229" s="20" t="s">
        <v>308</v>
      </c>
      <c r="E229" s="19"/>
      <c r="F229" s="20" t="s">
        <v>310</v>
      </c>
      <c r="G229" s="19" t="s">
        <v>19</v>
      </c>
      <c r="H229" s="19">
        <v>1</v>
      </c>
      <c r="I229" s="23">
        <v>0.3</v>
      </c>
    </row>
    <row r="230" ht="31.5" customHeight="1" spans="1:9">
      <c r="A230" s="19">
        <v>9</v>
      </c>
      <c r="B230" s="20" t="s">
        <v>311</v>
      </c>
      <c r="C230" s="19"/>
      <c r="D230" s="20"/>
      <c r="E230" s="19" t="s">
        <v>312</v>
      </c>
      <c r="F230" s="20"/>
      <c r="G230" s="19"/>
      <c r="H230" s="19"/>
      <c r="I230" s="23"/>
    </row>
    <row r="231" ht="30" customHeight="1" spans="1:9">
      <c r="A231" s="19"/>
      <c r="B231" s="20"/>
      <c r="C231" s="19" t="s">
        <v>313</v>
      </c>
      <c r="D231" s="20" t="s">
        <v>314</v>
      </c>
      <c r="E231" s="19"/>
      <c r="F231" s="20" t="s">
        <v>312</v>
      </c>
      <c r="G231" s="19"/>
      <c r="H231" s="19">
        <v>1</v>
      </c>
      <c r="I231" s="23">
        <v>2</v>
      </c>
    </row>
    <row r="232" ht="32.25" customHeight="1" spans="1:9">
      <c r="A232" s="19"/>
      <c r="B232" s="20"/>
      <c r="C232" s="19" t="s">
        <v>312</v>
      </c>
      <c r="D232" s="20" t="s">
        <v>312</v>
      </c>
      <c r="E232" s="19">
        <v>0</v>
      </c>
      <c r="F232" s="20" t="s">
        <v>315</v>
      </c>
      <c r="G232" s="19"/>
      <c r="H232" s="19"/>
      <c r="I232" s="23"/>
    </row>
    <row r="233" ht="30.95" customHeight="1" spans="1:9">
      <c r="A233" s="19"/>
      <c r="B233" s="20"/>
      <c r="C233" s="19" t="s">
        <v>312</v>
      </c>
      <c r="D233" s="20" t="s">
        <v>312</v>
      </c>
      <c r="E233" s="19">
        <v>1</v>
      </c>
      <c r="F233" s="20" t="s">
        <v>316</v>
      </c>
      <c r="G233" s="19"/>
      <c r="H233" s="19"/>
      <c r="I233" s="23"/>
    </row>
    <row r="234" ht="47.1" customHeight="1" spans="1:9">
      <c r="A234" s="19"/>
      <c r="B234" s="20"/>
      <c r="C234" s="19" t="s">
        <v>312</v>
      </c>
      <c r="D234" s="20" t="s">
        <v>312</v>
      </c>
      <c r="E234" s="19">
        <v>2</v>
      </c>
      <c r="F234" s="20" t="s">
        <v>317</v>
      </c>
      <c r="G234" s="19"/>
      <c r="H234" s="19"/>
      <c r="I234" s="23"/>
    </row>
    <row r="235" ht="41.45" customHeight="1" spans="1:9">
      <c r="A235" s="19"/>
      <c r="B235" s="20"/>
      <c r="C235" s="19" t="s">
        <v>312</v>
      </c>
      <c r="D235" s="20" t="s">
        <v>312</v>
      </c>
      <c r="E235" s="19">
        <v>3</v>
      </c>
      <c r="F235" s="20" t="s">
        <v>318</v>
      </c>
      <c r="G235" s="19"/>
      <c r="H235" s="19"/>
      <c r="I235" s="23"/>
    </row>
    <row r="236" ht="12" customHeight="1" spans="1:9">
      <c r="A236" s="26"/>
      <c r="B236" s="27"/>
      <c r="C236" s="28"/>
      <c r="D236" s="27"/>
      <c r="E236" s="28"/>
      <c r="F236" s="27"/>
      <c r="G236" s="27"/>
      <c r="H236" s="28"/>
      <c r="I236" s="37"/>
    </row>
    <row r="237" ht="39.6" customHeight="1" spans="1:9">
      <c r="A237" s="29" t="s">
        <v>319</v>
      </c>
      <c r="B237" s="30" t="s">
        <v>320</v>
      </c>
      <c r="C237" s="31"/>
      <c r="D237" s="30"/>
      <c r="E237" s="31"/>
      <c r="F237" s="30"/>
      <c r="G237" s="30"/>
      <c r="H237" s="31"/>
      <c r="I237" s="38">
        <f>SUM(I239:I332)</f>
        <v>25</v>
      </c>
    </row>
    <row r="238" ht="15.75" customHeight="1" spans="1:9">
      <c r="A238" s="4">
        <v>1</v>
      </c>
      <c r="B238" s="20" t="s">
        <v>15</v>
      </c>
      <c r="C238" s="32"/>
      <c r="D238" s="33"/>
      <c r="E238" s="32"/>
      <c r="F238" s="33"/>
      <c r="G238" s="19"/>
      <c r="H238" s="32"/>
      <c r="I238" s="39"/>
    </row>
    <row r="239" ht="60.95" customHeight="1" spans="1:9">
      <c r="A239" s="4"/>
      <c r="B239" s="33"/>
      <c r="C239" s="19" t="s">
        <v>16</v>
      </c>
      <c r="D239" s="20" t="s">
        <v>17</v>
      </c>
      <c r="E239" s="4"/>
      <c r="F239" s="25" t="s">
        <v>321</v>
      </c>
      <c r="G239" s="19" t="s">
        <v>19</v>
      </c>
      <c r="H239" s="4">
        <v>2</v>
      </c>
      <c r="I239" s="24">
        <v>0.1</v>
      </c>
    </row>
    <row r="240" ht="58.5" customHeight="1" spans="1:9">
      <c r="A240" s="4"/>
      <c r="B240" s="33"/>
      <c r="C240" s="19" t="s">
        <v>16</v>
      </c>
      <c r="D240" s="20" t="s">
        <v>322</v>
      </c>
      <c r="E240" s="4"/>
      <c r="F240" s="25" t="s">
        <v>21</v>
      </c>
      <c r="G240" s="19" t="s">
        <v>19</v>
      </c>
      <c r="H240" s="4">
        <v>2</v>
      </c>
      <c r="I240" s="24">
        <v>0.1</v>
      </c>
    </row>
    <row r="241" ht="33.6" customHeight="1" spans="1:9">
      <c r="A241" s="4"/>
      <c r="B241" s="33"/>
      <c r="C241" s="19" t="s">
        <v>16</v>
      </c>
      <c r="D241" s="20" t="s">
        <v>323</v>
      </c>
      <c r="E241" s="4"/>
      <c r="F241" s="25" t="s">
        <v>324</v>
      </c>
      <c r="G241" s="19" t="s">
        <v>19</v>
      </c>
      <c r="H241" s="4">
        <v>2</v>
      </c>
      <c r="I241" s="24">
        <v>0.1</v>
      </c>
    </row>
    <row r="242" ht="65.45" customHeight="1" spans="1:9">
      <c r="A242" s="4"/>
      <c r="B242" s="33"/>
      <c r="C242" s="19" t="s">
        <v>16</v>
      </c>
      <c r="D242" s="20" t="s">
        <v>325</v>
      </c>
      <c r="E242" s="4"/>
      <c r="F242" s="25" t="s">
        <v>326</v>
      </c>
      <c r="G242" s="19" t="s">
        <v>19</v>
      </c>
      <c r="H242" s="4">
        <v>2</v>
      </c>
      <c r="I242" s="24">
        <v>0.4</v>
      </c>
    </row>
    <row r="243" ht="56.1" customHeight="1" spans="1:9">
      <c r="A243" s="4"/>
      <c r="B243" s="33"/>
      <c r="C243" s="19" t="s">
        <v>16</v>
      </c>
      <c r="D243" s="20" t="s">
        <v>327</v>
      </c>
      <c r="E243" s="4"/>
      <c r="F243" s="25" t="s">
        <v>328</v>
      </c>
      <c r="G243" s="19" t="s">
        <v>19</v>
      </c>
      <c r="H243" s="4">
        <v>2</v>
      </c>
      <c r="I243" s="24">
        <v>0.1</v>
      </c>
    </row>
    <row r="244" ht="51.6" customHeight="1" spans="1:9">
      <c r="A244" s="4"/>
      <c r="B244" s="33"/>
      <c r="C244" s="19" t="s">
        <v>16</v>
      </c>
      <c r="D244" s="25" t="s">
        <v>329</v>
      </c>
      <c r="E244" s="34"/>
      <c r="F244" s="25" t="s">
        <v>330</v>
      </c>
      <c r="G244" s="19" t="s">
        <v>19</v>
      </c>
      <c r="H244" s="4">
        <v>2</v>
      </c>
      <c r="I244" s="24">
        <v>0.3</v>
      </c>
    </row>
    <row r="245" ht="51.6" customHeight="1" spans="1:9">
      <c r="A245" s="4"/>
      <c r="B245" s="33"/>
      <c r="C245" s="19" t="s">
        <v>16</v>
      </c>
      <c r="D245" s="25" t="s">
        <v>331</v>
      </c>
      <c r="E245" s="34"/>
      <c r="F245" s="25" t="s">
        <v>332</v>
      </c>
      <c r="G245" s="19" t="s">
        <v>19</v>
      </c>
      <c r="H245" s="4">
        <v>2</v>
      </c>
      <c r="I245" s="24">
        <v>0.3</v>
      </c>
    </row>
    <row r="246" ht="64.5" customHeight="1" spans="1:9">
      <c r="A246" s="4"/>
      <c r="B246" s="33"/>
      <c r="C246" s="19" t="s">
        <v>16</v>
      </c>
      <c r="D246" s="25" t="s">
        <v>333</v>
      </c>
      <c r="E246" s="34"/>
      <c r="F246" s="25" t="s">
        <v>334</v>
      </c>
      <c r="G246" s="19" t="s">
        <v>19</v>
      </c>
      <c r="H246" s="4">
        <v>2</v>
      </c>
      <c r="I246" s="24">
        <v>0.3</v>
      </c>
    </row>
    <row r="247" ht="33.95" customHeight="1" spans="1:9">
      <c r="A247" s="4"/>
      <c r="B247" s="33"/>
      <c r="C247" s="19" t="s">
        <v>16</v>
      </c>
      <c r="D247" s="20" t="s">
        <v>335</v>
      </c>
      <c r="E247" s="4"/>
      <c r="F247" s="25" t="s">
        <v>336</v>
      </c>
      <c r="G247" s="19" t="s">
        <v>19</v>
      </c>
      <c r="H247" s="4">
        <v>2</v>
      </c>
      <c r="I247" s="24">
        <v>0.2</v>
      </c>
    </row>
    <row r="248" ht="52.5" customHeight="1" spans="1:9">
      <c r="A248" s="4"/>
      <c r="B248" s="33"/>
      <c r="C248" s="19" t="s">
        <v>16</v>
      </c>
      <c r="D248" s="20" t="s">
        <v>337</v>
      </c>
      <c r="E248" s="4"/>
      <c r="F248" s="25" t="s">
        <v>338</v>
      </c>
      <c r="G248" s="19" t="s">
        <v>19</v>
      </c>
      <c r="H248" s="4">
        <v>2</v>
      </c>
      <c r="I248" s="24">
        <v>0.3</v>
      </c>
    </row>
    <row r="249" ht="62.1" customHeight="1" spans="1:9">
      <c r="A249" s="4"/>
      <c r="B249" s="33"/>
      <c r="C249" s="19" t="s">
        <v>16</v>
      </c>
      <c r="D249" s="20" t="s">
        <v>339</v>
      </c>
      <c r="E249" s="4"/>
      <c r="F249" s="25" t="s">
        <v>340</v>
      </c>
      <c r="G249" s="19" t="s">
        <v>19</v>
      </c>
      <c r="H249" s="4">
        <v>2</v>
      </c>
      <c r="I249" s="24">
        <v>0.1</v>
      </c>
    </row>
    <row r="250" ht="34.5" customHeight="1" spans="1:9">
      <c r="A250" s="4">
        <v>2</v>
      </c>
      <c r="B250" s="20" t="s">
        <v>341</v>
      </c>
      <c r="C250" s="19"/>
      <c r="D250" s="20"/>
      <c r="E250" s="4"/>
      <c r="F250" s="25"/>
      <c r="G250" s="19"/>
      <c r="H250" s="4"/>
      <c r="I250" s="24"/>
    </row>
    <row r="251" ht="33.6" customHeight="1" spans="1:9">
      <c r="A251" s="4"/>
      <c r="B251" s="33"/>
      <c r="C251" s="19" t="s">
        <v>16</v>
      </c>
      <c r="D251" s="20" t="s">
        <v>342</v>
      </c>
      <c r="E251" s="4"/>
      <c r="F251" s="25" t="s">
        <v>343</v>
      </c>
      <c r="G251" s="19" t="s">
        <v>19</v>
      </c>
      <c r="H251" s="4">
        <v>1</v>
      </c>
      <c r="I251" s="24">
        <v>0.2</v>
      </c>
    </row>
    <row r="252" ht="51" customHeight="1" spans="1:9">
      <c r="A252" s="4"/>
      <c r="B252" s="33"/>
      <c r="C252" s="19" t="s">
        <v>16</v>
      </c>
      <c r="D252" s="20" t="s">
        <v>26</v>
      </c>
      <c r="E252" s="4"/>
      <c r="F252" s="25" t="s">
        <v>344</v>
      </c>
      <c r="G252" s="19" t="s">
        <v>19</v>
      </c>
      <c r="H252" s="4">
        <v>1</v>
      </c>
      <c r="I252" s="24">
        <v>0.5</v>
      </c>
    </row>
    <row r="253" ht="121.5" customHeight="1" spans="1:9">
      <c r="A253" s="4"/>
      <c r="B253" s="33"/>
      <c r="C253" s="19" t="s">
        <v>16</v>
      </c>
      <c r="D253" s="20" t="s">
        <v>345</v>
      </c>
      <c r="E253" s="4"/>
      <c r="F253" s="25" t="s">
        <v>346</v>
      </c>
      <c r="G253" s="19" t="s">
        <v>19</v>
      </c>
      <c r="H253" s="4">
        <v>1</v>
      </c>
      <c r="I253" s="24">
        <v>1</v>
      </c>
    </row>
    <row r="254" ht="43.5" customHeight="1" spans="1:9">
      <c r="A254" s="4"/>
      <c r="B254" s="20"/>
      <c r="C254" s="19" t="s">
        <v>16</v>
      </c>
      <c r="D254" s="20" t="s">
        <v>28</v>
      </c>
      <c r="E254" s="4"/>
      <c r="F254" s="25" t="s">
        <v>347</v>
      </c>
      <c r="G254" s="19" t="s">
        <v>19</v>
      </c>
      <c r="H254" s="4">
        <v>1</v>
      </c>
      <c r="I254" s="24">
        <v>0.2</v>
      </c>
    </row>
    <row r="255" ht="48" customHeight="1" spans="1:9">
      <c r="A255" s="35"/>
      <c r="B255" s="36"/>
      <c r="C255" s="19" t="s">
        <v>16</v>
      </c>
      <c r="D255" s="20" t="s">
        <v>348</v>
      </c>
      <c r="E255" s="4"/>
      <c r="F255" s="25" t="s">
        <v>349</v>
      </c>
      <c r="G255" s="19" t="s">
        <v>19</v>
      </c>
      <c r="H255" s="4">
        <v>1</v>
      </c>
      <c r="I255" s="24">
        <v>0.2</v>
      </c>
    </row>
    <row r="256" ht="54" customHeight="1" spans="1:9">
      <c r="A256" s="4"/>
      <c r="B256" s="33"/>
      <c r="C256" s="19" t="s">
        <v>16</v>
      </c>
      <c r="D256" s="20" t="s">
        <v>350</v>
      </c>
      <c r="E256" s="4"/>
      <c r="F256" s="25" t="s">
        <v>351</v>
      </c>
      <c r="G256" s="19" t="s">
        <v>19</v>
      </c>
      <c r="H256" s="4">
        <v>1</v>
      </c>
      <c r="I256" s="24">
        <v>0.2</v>
      </c>
    </row>
    <row r="257" ht="135.95" customHeight="1" spans="1:9">
      <c r="A257" s="4"/>
      <c r="B257" s="33"/>
      <c r="C257" s="19" t="s">
        <v>16</v>
      </c>
      <c r="D257" s="20" t="s">
        <v>352</v>
      </c>
      <c r="E257" s="4"/>
      <c r="F257" s="25" t="s">
        <v>52</v>
      </c>
      <c r="G257" s="19" t="s">
        <v>19</v>
      </c>
      <c r="H257" s="4">
        <v>1</v>
      </c>
      <c r="I257" s="24">
        <v>0.1</v>
      </c>
    </row>
    <row r="258" ht="189" customHeight="1" spans="1:9">
      <c r="A258" s="4"/>
      <c r="B258" s="33"/>
      <c r="C258" s="19" t="s">
        <v>16</v>
      </c>
      <c r="D258" s="20" t="s">
        <v>353</v>
      </c>
      <c r="E258" s="4"/>
      <c r="F258" s="25" t="s">
        <v>354</v>
      </c>
      <c r="G258" s="19" t="s">
        <v>19</v>
      </c>
      <c r="H258" s="4">
        <v>1</v>
      </c>
      <c r="I258" s="24">
        <v>0.1</v>
      </c>
    </row>
    <row r="259" ht="45.6" customHeight="1" spans="1:9">
      <c r="A259" s="4"/>
      <c r="B259" s="33"/>
      <c r="C259" s="19" t="s">
        <v>16</v>
      </c>
      <c r="D259" s="20" t="s">
        <v>355</v>
      </c>
      <c r="E259" s="4"/>
      <c r="F259" s="25" t="s">
        <v>54</v>
      </c>
      <c r="G259" s="19" t="s">
        <v>19</v>
      </c>
      <c r="H259" s="4">
        <v>1</v>
      </c>
      <c r="I259" s="24">
        <v>0.1</v>
      </c>
    </row>
    <row r="260" ht="173.45" customHeight="1" spans="1:9">
      <c r="A260" s="4"/>
      <c r="B260" s="20"/>
      <c r="C260" s="19" t="s">
        <v>16</v>
      </c>
      <c r="D260" s="20" t="s">
        <v>356</v>
      </c>
      <c r="E260" s="4"/>
      <c r="F260" s="25" t="s">
        <v>357</v>
      </c>
      <c r="G260" s="19" t="s">
        <v>19</v>
      </c>
      <c r="H260" s="4">
        <v>1</v>
      </c>
      <c r="I260" s="24">
        <v>0.2</v>
      </c>
    </row>
    <row r="261" ht="36.6" customHeight="1" spans="1:9">
      <c r="A261" s="4"/>
      <c r="B261" s="20"/>
      <c r="C261" s="19" t="s">
        <v>16</v>
      </c>
      <c r="D261" s="20" t="s">
        <v>358</v>
      </c>
      <c r="E261" s="4"/>
      <c r="F261" s="25" t="s">
        <v>359</v>
      </c>
      <c r="G261" s="19" t="s">
        <v>19</v>
      </c>
      <c r="H261" s="4">
        <v>1</v>
      </c>
      <c r="I261" s="24">
        <v>0.2</v>
      </c>
    </row>
    <row r="262" ht="44.45" customHeight="1" spans="1:9">
      <c r="A262" s="19">
        <v>3</v>
      </c>
      <c r="B262" s="20" t="s">
        <v>360</v>
      </c>
      <c r="C262" s="19"/>
      <c r="D262" s="20"/>
      <c r="E262" s="19"/>
      <c r="F262" s="20"/>
      <c r="G262" s="19"/>
      <c r="H262" s="19"/>
      <c r="I262" s="23"/>
    </row>
    <row r="263" ht="44.45" customHeight="1" spans="1:9">
      <c r="A263" s="19"/>
      <c r="B263" s="20"/>
      <c r="C263" s="19" t="s">
        <v>16</v>
      </c>
      <c r="D263" s="20" t="s">
        <v>45</v>
      </c>
      <c r="E263" s="19"/>
      <c r="F263" s="20" t="s">
        <v>46</v>
      </c>
      <c r="G263" s="19" t="s">
        <v>19</v>
      </c>
      <c r="H263" s="19">
        <v>1</v>
      </c>
      <c r="I263" s="24">
        <v>0.2</v>
      </c>
    </row>
    <row r="264" ht="36.6" customHeight="1" spans="1:9">
      <c r="A264" s="19"/>
      <c r="B264" s="20"/>
      <c r="C264" s="19" t="s">
        <v>16</v>
      </c>
      <c r="D264" s="20" t="s">
        <v>90</v>
      </c>
      <c r="E264" s="19"/>
      <c r="F264" s="20" t="s">
        <v>91</v>
      </c>
      <c r="G264" s="19" t="s">
        <v>19</v>
      </c>
      <c r="H264" s="4">
        <v>1</v>
      </c>
      <c r="I264" s="23">
        <v>0.5</v>
      </c>
    </row>
    <row r="265" ht="36.6" customHeight="1" spans="1:9">
      <c r="A265" s="19"/>
      <c r="B265" s="20"/>
      <c r="C265" s="19" t="s">
        <v>16</v>
      </c>
      <c r="D265" s="20" t="s">
        <v>92</v>
      </c>
      <c r="E265" s="19"/>
      <c r="F265" s="20" t="s">
        <v>93</v>
      </c>
      <c r="G265" s="19" t="s">
        <v>19</v>
      </c>
      <c r="H265" s="19">
        <v>1</v>
      </c>
      <c r="I265" s="23">
        <v>0.5</v>
      </c>
    </row>
    <row r="266" ht="39.95" customHeight="1" spans="1:9">
      <c r="A266" s="4"/>
      <c r="B266" s="20"/>
      <c r="C266" s="40" t="s">
        <v>16</v>
      </c>
      <c r="D266" s="41" t="s">
        <v>361</v>
      </c>
      <c r="E266" s="42"/>
      <c r="F266" s="43" t="s">
        <v>362</v>
      </c>
      <c r="G266" s="40" t="s">
        <v>19</v>
      </c>
      <c r="H266" s="4">
        <v>1</v>
      </c>
      <c r="I266" s="60">
        <v>0.8</v>
      </c>
    </row>
    <row r="267" ht="26.45" customHeight="1" spans="1:9">
      <c r="A267" s="19"/>
      <c r="B267" s="44"/>
      <c r="C267" s="40" t="s">
        <v>16</v>
      </c>
      <c r="D267" s="45" t="s">
        <v>363</v>
      </c>
      <c r="E267" s="45"/>
      <c r="F267" s="45" t="s">
        <v>364</v>
      </c>
      <c r="G267" s="40" t="s">
        <v>19</v>
      </c>
      <c r="H267" s="19">
        <v>1</v>
      </c>
      <c r="I267" s="60">
        <v>0.3</v>
      </c>
    </row>
    <row r="268" ht="28.5" customHeight="1" spans="1:9">
      <c r="A268" s="19"/>
      <c r="B268" s="44"/>
      <c r="C268" s="40" t="s">
        <v>16</v>
      </c>
      <c r="D268" s="45" t="s">
        <v>365</v>
      </c>
      <c r="E268" s="45"/>
      <c r="F268" s="46" t="s">
        <v>366</v>
      </c>
      <c r="G268" s="40" t="s">
        <v>19</v>
      </c>
      <c r="H268" s="4">
        <v>1</v>
      </c>
      <c r="I268" s="60">
        <v>0.3</v>
      </c>
    </row>
    <row r="269" ht="39" customHeight="1" spans="1:9">
      <c r="A269" s="19"/>
      <c r="B269" s="44"/>
      <c r="C269" s="47" t="s">
        <v>16</v>
      </c>
      <c r="D269" s="45" t="s">
        <v>367</v>
      </c>
      <c r="E269" s="45"/>
      <c r="F269" s="48" t="s">
        <v>368</v>
      </c>
      <c r="G269" s="47" t="s">
        <v>19</v>
      </c>
      <c r="H269" s="19">
        <v>1</v>
      </c>
      <c r="I269" s="60">
        <v>0.3</v>
      </c>
    </row>
    <row r="270" ht="54.95" customHeight="1" spans="1:9">
      <c r="A270" s="4"/>
      <c r="B270" s="20"/>
      <c r="C270" s="49" t="s">
        <v>16</v>
      </c>
      <c r="D270" s="50" t="s">
        <v>369</v>
      </c>
      <c r="E270" s="51"/>
      <c r="F270" s="52" t="s">
        <v>370</v>
      </c>
      <c r="G270" s="47" t="s">
        <v>19</v>
      </c>
      <c r="H270" s="4">
        <v>1</v>
      </c>
      <c r="I270" s="61">
        <v>0.3</v>
      </c>
    </row>
    <row r="271" ht="33.6" customHeight="1" spans="1:9">
      <c r="A271" s="4"/>
      <c r="B271" s="20"/>
      <c r="C271" s="49" t="s">
        <v>16</v>
      </c>
      <c r="D271" s="50" t="s">
        <v>371</v>
      </c>
      <c r="E271" s="51"/>
      <c r="F271" s="52" t="s">
        <v>372</v>
      </c>
      <c r="G271" s="47" t="s">
        <v>19</v>
      </c>
      <c r="H271" s="19">
        <v>1</v>
      </c>
      <c r="I271" s="61">
        <v>0.3</v>
      </c>
    </row>
    <row r="272" ht="95.1" customHeight="1" spans="1:9">
      <c r="A272" s="4"/>
      <c r="B272" s="20"/>
      <c r="C272" s="19" t="s">
        <v>16</v>
      </c>
      <c r="D272" s="20" t="s">
        <v>373</v>
      </c>
      <c r="E272" s="4"/>
      <c r="F272" s="25" t="s">
        <v>374</v>
      </c>
      <c r="G272" s="49" t="s">
        <v>19</v>
      </c>
      <c r="H272" s="4">
        <v>1</v>
      </c>
      <c r="I272" s="61">
        <v>0.3</v>
      </c>
    </row>
    <row r="273" ht="135.6" customHeight="1" spans="1:9">
      <c r="A273" s="4"/>
      <c r="B273" s="20"/>
      <c r="C273" s="19" t="s">
        <v>16</v>
      </c>
      <c r="D273" s="20" t="s">
        <v>373</v>
      </c>
      <c r="E273" s="4"/>
      <c r="F273" s="25" t="s">
        <v>375</v>
      </c>
      <c r="G273" s="49" t="s">
        <v>19</v>
      </c>
      <c r="H273" s="19">
        <v>1</v>
      </c>
      <c r="I273" s="61">
        <v>0.3</v>
      </c>
    </row>
    <row r="274" ht="53.1" customHeight="1" spans="1:9">
      <c r="A274" s="4"/>
      <c r="B274" s="20"/>
      <c r="C274" s="19" t="s">
        <v>16</v>
      </c>
      <c r="D274" s="20" t="s">
        <v>373</v>
      </c>
      <c r="E274" s="4"/>
      <c r="F274" s="25" t="s">
        <v>376</v>
      </c>
      <c r="G274" s="49" t="s">
        <v>19</v>
      </c>
      <c r="H274" s="4">
        <v>1</v>
      </c>
      <c r="I274" s="61">
        <v>0.3</v>
      </c>
    </row>
    <row r="275" ht="33.6" customHeight="1" spans="1:9">
      <c r="A275" s="4"/>
      <c r="B275" s="20"/>
      <c r="C275" s="19" t="s">
        <v>16</v>
      </c>
      <c r="D275" s="20" t="s">
        <v>373</v>
      </c>
      <c r="E275" s="4"/>
      <c r="F275" s="25" t="s">
        <v>377</v>
      </c>
      <c r="G275" s="49" t="s">
        <v>19</v>
      </c>
      <c r="H275" s="19">
        <v>1</v>
      </c>
      <c r="I275" s="61">
        <v>0.3</v>
      </c>
    </row>
    <row r="276" ht="79.5" customHeight="1" spans="1:9">
      <c r="A276" s="4"/>
      <c r="B276" s="20"/>
      <c r="C276" s="19" t="s">
        <v>16</v>
      </c>
      <c r="D276" s="20" t="s">
        <v>373</v>
      </c>
      <c r="E276" s="4"/>
      <c r="F276" s="25" t="s">
        <v>378</v>
      </c>
      <c r="G276" s="49" t="s">
        <v>19</v>
      </c>
      <c r="H276" s="4">
        <v>1</v>
      </c>
      <c r="I276" s="61">
        <v>0.3</v>
      </c>
    </row>
    <row r="277" ht="95.45" customHeight="1" spans="1:9">
      <c r="A277" s="4"/>
      <c r="B277" s="20"/>
      <c r="C277" s="19" t="s">
        <v>16</v>
      </c>
      <c r="D277" s="20" t="s">
        <v>373</v>
      </c>
      <c r="E277" s="4"/>
      <c r="F277" s="25" t="s">
        <v>379</v>
      </c>
      <c r="G277" s="49" t="s">
        <v>19</v>
      </c>
      <c r="H277" s="19">
        <v>1</v>
      </c>
      <c r="I277" s="61">
        <v>0.3</v>
      </c>
    </row>
    <row r="278" ht="66.6" customHeight="1" spans="1:9">
      <c r="A278" s="4"/>
      <c r="B278" s="20"/>
      <c r="C278" s="19" t="s">
        <v>16</v>
      </c>
      <c r="D278" s="20" t="s">
        <v>373</v>
      </c>
      <c r="E278" s="4"/>
      <c r="F278" s="25" t="s">
        <v>380</v>
      </c>
      <c r="G278" s="49" t="s">
        <v>19</v>
      </c>
      <c r="H278" s="4">
        <v>1</v>
      </c>
      <c r="I278" s="61">
        <v>0.3</v>
      </c>
    </row>
    <row r="279" ht="33.6" customHeight="1" spans="1:9">
      <c r="A279" s="4"/>
      <c r="B279" s="20"/>
      <c r="C279" s="19" t="s">
        <v>16</v>
      </c>
      <c r="D279" s="20" t="s">
        <v>373</v>
      </c>
      <c r="E279" s="4"/>
      <c r="F279" s="25" t="s">
        <v>381</v>
      </c>
      <c r="G279" s="49" t="s">
        <v>19</v>
      </c>
      <c r="H279" s="19">
        <v>1</v>
      </c>
      <c r="I279" s="61">
        <v>0.3</v>
      </c>
    </row>
    <row r="280" ht="65.45" customHeight="1" spans="1:9">
      <c r="A280" s="4"/>
      <c r="B280" s="20"/>
      <c r="C280" s="19" t="s">
        <v>16</v>
      </c>
      <c r="D280" s="20" t="s">
        <v>373</v>
      </c>
      <c r="E280" s="4"/>
      <c r="F280" s="25" t="s">
        <v>382</v>
      </c>
      <c r="G280" s="49" t="s">
        <v>19</v>
      </c>
      <c r="H280" s="4">
        <v>1</v>
      </c>
      <c r="I280" s="61">
        <v>0.3</v>
      </c>
    </row>
    <row r="281" ht="80.1" customHeight="1" spans="1:9">
      <c r="A281" s="4"/>
      <c r="B281" s="20"/>
      <c r="C281" s="19" t="s">
        <v>16</v>
      </c>
      <c r="D281" s="20" t="s">
        <v>373</v>
      </c>
      <c r="E281" s="4"/>
      <c r="F281" s="25" t="s">
        <v>383</v>
      </c>
      <c r="G281" s="49" t="s">
        <v>19</v>
      </c>
      <c r="H281" s="19">
        <v>1</v>
      </c>
      <c r="I281" s="61">
        <v>0.3</v>
      </c>
    </row>
    <row r="282" ht="60.95" customHeight="1" spans="1:9">
      <c r="A282" s="4"/>
      <c r="B282" s="20"/>
      <c r="C282" s="19" t="s">
        <v>16</v>
      </c>
      <c r="D282" s="20" t="s">
        <v>373</v>
      </c>
      <c r="E282" s="4"/>
      <c r="F282" s="25" t="s">
        <v>384</v>
      </c>
      <c r="G282" s="49" t="s">
        <v>19</v>
      </c>
      <c r="H282" s="4">
        <v>1</v>
      </c>
      <c r="I282" s="61">
        <v>0.3</v>
      </c>
    </row>
    <row r="283" ht="398.1" customHeight="1" spans="1:9">
      <c r="A283" s="4"/>
      <c r="B283" s="20"/>
      <c r="C283" s="19" t="s">
        <v>16</v>
      </c>
      <c r="D283" s="20" t="s">
        <v>373</v>
      </c>
      <c r="E283" s="4"/>
      <c r="F283" s="25" t="s">
        <v>385</v>
      </c>
      <c r="G283" s="49" t="s">
        <v>19</v>
      </c>
      <c r="H283" s="19">
        <v>1</v>
      </c>
      <c r="I283" s="61">
        <v>0.3</v>
      </c>
    </row>
    <row r="284" ht="409.5" customHeight="1" spans="1:9">
      <c r="A284" s="4"/>
      <c r="B284" s="20"/>
      <c r="C284" s="19" t="s">
        <v>16</v>
      </c>
      <c r="D284" s="20" t="s">
        <v>373</v>
      </c>
      <c r="E284" s="4"/>
      <c r="F284" s="43" t="s">
        <v>386</v>
      </c>
      <c r="G284" s="49" t="s">
        <v>19</v>
      </c>
      <c r="H284" s="4">
        <v>1</v>
      </c>
      <c r="I284" s="61">
        <v>0.3</v>
      </c>
    </row>
    <row r="285" ht="95.1" customHeight="1" spans="1:9">
      <c r="A285" s="4"/>
      <c r="B285" s="20"/>
      <c r="C285" s="19" t="s">
        <v>16</v>
      </c>
      <c r="D285" s="20" t="s">
        <v>373</v>
      </c>
      <c r="E285" s="53"/>
      <c r="F285" s="54" t="s">
        <v>387</v>
      </c>
      <c r="G285" s="49" t="s">
        <v>19</v>
      </c>
      <c r="H285" s="19">
        <v>1</v>
      </c>
      <c r="I285" s="61">
        <v>0.3</v>
      </c>
    </row>
    <row r="286" ht="136.5" customHeight="1" spans="1:9">
      <c r="A286" s="4"/>
      <c r="B286" s="20"/>
      <c r="C286" s="19" t="s">
        <v>16</v>
      </c>
      <c r="D286" s="20" t="s">
        <v>373</v>
      </c>
      <c r="E286" s="53"/>
      <c r="F286" s="54" t="s">
        <v>388</v>
      </c>
      <c r="G286" s="49" t="s">
        <v>19</v>
      </c>
      <c r="H286" s="4">
        <v>1</v>
      </c>
      <c r="I286" s="61">
        <v>0.3</v>
      </c>
    </row>
    <row r="287" ht="33.6" customHeight="1" spans="1:9">
      <c r="A287" s="4"/>
      <c r="B287" s="20"/>
      <c r="C287" s="40" t="s">
        <v>16</v>
      </c>
      <c r="D287" s="41" t="s">
        <v>373</v>
      </c>
      <c r="E287" s="26"/>
      <c r="F287" s="55" t="s">
        <v>389</v>
      </c>
      <c r="G287" s="56" t="s">
        <v>19</v>
      </c>
      <c r="H287" s="40">
        <v>1</v>
      </c>
      <c r="I287" s="62">
        <v>0.2</v>
      </c>
    </row>
    <row r="288" ht="33.6" customHeight="1" spans="1:9">
      <c r="A288" s="4"/>
      <c r="B288" s="44"/>
      <c r="C288" s="47" t="s">
        <v>16</v>
      </c>
      <c r="D288" s="57" t="s">
        <v>390</v>
      </c>
      <c r="E288" s="58"/>
      <c r="F288" s="54" t="s">
        <v>391</v>
      </c>
      <c r="G288" s="47" t="s">
        <v>19</v>
      </c>
      <c r="H288" s="47">
        <v>1</v>
      </c>
      <c r="I288" s="61">
        <v>0.1</v>
      </c>
    </row>
    <row r="289" ht="60" customHeight="1" spans="1:9">
      <c r="A289" s="4"/>
      <c r="B289" s="20"/>
      <c r="C289" s="49" t="s">
        <v>16</v>
      </c>
      <c r="D289" s="50" t="s">
        <v>392</v>
      </c>
      <c r="E289" s="51"/>
      <c r="F289" s="59" t="s">
        <v>393</v>
      </c>
      <c r="G289" s="49" t="s">
        <v>19</v>
      </c>
      <c r="H289" s="51">
        <v>1</v>
      </c>
      <c r="I289" s="63">
        <v>0.2</v>
      </c>
    </row>
    <row r="290" ht="44.45" customHeight="1" spans="1:9">
      <c r="A290" s="4"/>
      <c r="B290" s="20"/>
      <c r="C290" s="19" t="s">
        <v>16</v>
      </c>
      <c r="D290" s="20" t="s">
        <v>394</v>
      </c>
      <c r="E290" s="4"/>
      <c r="F290" s="25" t="s">
        <v>395</v>
      </c>
      <c r="G290" s="19" t="s">
        <v>19</v>
      </c>
      <c r="H290" s="19">
        <v>1</v>
      </c>
      <c r="I290" s="24">
        <v>0.2</v>
      </c>
    </row>
    <row r="291" ht="30" customHeight="1" spans="1:9">
      <c r="A291" s="4"/>
      <c r="B291" s="41"/>
      <c r="C291" s="19" t="s">
        <v>16</v>
      </c>
      <c r="D291" s="20" t="s">
        <v>396</v>
      </c>
      <c r="E291" s="4"/>
      <c r="F291" s="20" t="s">
        <v>397</v>
      </c>
      <c r="G291" s="19" t="s">
        <v>19</v>
      </c>
      <c r="H291" s="4">
        <v>1</v>
      </c>
      <c r="I291" s="24">
        <v>0.2</v>
      </c>
    </row>
    <row r="292" ht="30" customHeight="1" spans="1:9">
      <c r="A292" s="53"/>
      <c r="B292" s="57"/>
      <c r="C292" s="19" t="s">
        <v>16</v>
      </c>
      <c r="D292" s="20" t="s">
        <v>398</v>
      </c>
      <c r="E292" s="4"/>
      <c r="F292" s="25" t="s">
        <v>399</v>
      </c>
      <c r="G292" s="19" t="s">
        <v>19</v>
      </c>
      <c r="H292" s="19">
        <v>1</v>
      </c>
      <c r="I292" s="24">
        <v>0.2</v>
      </c>
    </row>
    <row r="293" ht="57.95" customHeight="1" spans="1:9">
      <c r="A293" s="53"/>
      <c r="B293" s="57"/>
      <c r="C293" s="19" t="s">
        <v>16</v>
      </c>
      <c r="D293" s="20" t="s">
        <v>400</v>
      </c>
      <c r="E293" s="4"/>
      <c r="F293" s="25" t="s">
        <v>395</v>
      </c>
      <c r="G293" s="19" t="s">
        <v>19</v>
      </c>
      <c r="H293" s="4">
        <v>1</v>
      </c>
      <c r="I293" s="24">
        <v>0.3</v>
      </c>
    </row>
    <row r="294" ht="33" customHeight="1" spans="1:9">
      <c r="A294" s="4"/>
      <c r="B294" s="20"/>
      <c r="C294" s="19" t="s">
        <v>16</v>
      </c>
      <c r="D294" s="20" t="s">
        <v>401</v>
      </c>
      <c r="E294" s="4"/>
      <c r="F294" s="25" t="s">
        <v>402</v>
      </c>
      <c r="G294" s="19" t="s">
        <v>19</v>
      </c>
      <c r="H294" s="19">
        <v>1</v>
      </c>
      <c r="I294" s="24">
        <v>0.3</v>
      </c>
    </row>
    <row r="295" ht="30.95" customHeight="1" spans="1:9">
      <c r="A295" s="4"/>
      <c r="B295" s="20"/>
      <c r="C295" s="19" t="s">
        <v>16</v>
      </c>
      <c r="D295" s="20" t="s">
        <v>403</v>
      </c>
      <c r="E295" s="4"/>
      <c r="F295" s="25" t="s">
        <v>404</v>
      </c>
      <c r="G295" s="19" t="s">
        <v>19</v>
      </c>
      <c r="H295" s="4">
        <v>1</v>
      </c>
      <c r="I295" s="24">
        <v>0.3</v>
      </c>
    </row>
    <row r="296" ht="42" customHeight="1" spans="1:9">
      <c r="A296" s="4"/>
      <c r="B296" s="20"/>
      <c r="C296" s="19" t="s">
        <v>16</v>
      </c>
      <c r="D296" s="20" t="s">
        <v>405</v>
      </c>
      <c r="E296" s="4"/>
      <c r="F296" s="25" t="s">
        <v>406</v>
      </c>
      <c r="G296" s="19" t="s">
        <v>19</v>
      </c>
      <c r="H296" s="19">
        <v>1</v>
      </c>
      <c r="I296" s="24">
        <v>0.5</v>
      </c>
    </row>
    <row r="297" ht="27.6" customHeight="1" spans="1:9">
      <c r="A297" s="4"/>
      <c r="B297" s="20"/>
      <c r="C297" s="19" t="s">
        <v>16</v>
      </c>
      <c r="D297" s="20" t="s">
        <v>407</v>
      </c>
      <c r="E297" s="4"/>
      <c r="F297" s="25" t="s">
        <v>408</v>
      </c>
      <c r="G297" s="19" t="s">
        <v>19</v>
      </c>
      <c r="H297" s="4">
        <v>1</v>
      </c>
      <c r="I297" s="24">
        <v>0.2</v>
      </c>
    </row>
    <row r="298" ht="27" customHeight="1" spans="1:9">
      <c r="A298" s="4"/>
      <c r="B298" s="20"/>
      <c r="C298" s="19" t="s">
        <v>16</v>
      </c>
      <c r="D298" s="20" t="s">
        <v>409</v>
      </c>
      <c r="E298" s="4"/>
      <c r="F298" s="25" t="s">
        <v>410</v>
      </c>
      <c r="G298" s="19" t="s">
        <v>19</v>
      </c>
      <c r="H298" s="19">
        <v>1</v>
      </c>
      <c r="I298" s="24">
        <v>0.2</v>
      </c>
    </row>
    <row r="299" ht="25.5" customHeight="1" spans="1:9">
      <c r="A299" s="4">
        <v>4</v>
      </c>
      <c r="B299" s="20" t="s">
        <v>320</v>
      </c>
      <c r="C299" s="19"/>
      <c r="D299" s="20"/>
      <c r="E299" s="4"/>
      <c r="F299" s="25"/>
      <c r="G299" s="19"/>
      <c r="H299" s="4"/>
      <c r="I299" s="24"/>
    </row>
    <row r="300" ht="48.6" customHeight="1" spans="1:9">
      <c r="A300" s="4"/>
      <c r="B300" s="20"/>
      <c r="C300" s="19" t="s">
        <v>16</v>
      </c>
      <c r="D300" s="20" t="s">
        <v>411</v>
      </c>
      <c r="E300" s="4"/>
      <c r="F300" s="25" t="s">
        <v>412</v>
      </c>
      <c r="G300" s="19" t="s">
        <v>19</v>
      </c>
      <c r="H300" s="4">
        <v>2</v>
      </c>
      <c r="I300" s="24">
        <v>0.2</v>
      </c>
    </row>
    <row r="301" ht="279" customHeight="1" spans="1:9">
      <c r="A301" s="4"/>
      <c r="B301" s="20"/>
      <c r="C301" s="19" t="s">
        <v>16</v>
      </c>
      <c r="D301" s="20" t="s">
        <v>413</v>
      </c>
      <c r="E301" s="4"/>
      <c r="F301" s="20" t="s">
        <v>414</v>
      </c>
      <c r="G301" s="19" t="s">
        <v>19</v>
      </c>
      <c r="H301" s="4">
        <v>2</v>
      </c>
      <c r="I301" s="24">
        <v>0.2</v>
      </c>
    </row>
    <row r="302" ht="334.5" customHeight="1" spans="1:9">
      <c r="A302" s="4"/>
      <c r="B302" s="20"/>
      <c r="C302" s="19" t="s">
        <v>16</v>
      </c>
      <c r="D302" s="20" t="s">
        <v>415</v>
      </c>
      <c r="E302" s="4"/>
      <c r="F302" s="20" t="s">
        <v>416</v>
      </c>
      <c r="G302" s="19"/>
      <c r="H302" s="4">
        <v>2</v>
      </c>
      <c r="I302" s="24">
        <v>0.2</v>
      </c>
    </row>
    <row r="303" ht="195.95" customHeight="1" spans="1:9">
      <c r="A303" s="4"/>
      <c r="B303" s="20"/>
      <c r="C303" s="19" t="s">
        <v>16</v>
      </c>
      <c r="D303" s="20" t="s">
        <v>417</v>
      </c>
      <c r="E303" s="4"/>
      <c r="F303" s="20" t="s">
        <v>418</v>
      </c>
      <c r="G303" s="19" t="s">
        <v>19</v>
      </c>
      <c r="H303" s="4">
        <v>2</v>
      </c>
      <c r="I303" s="24">
        <v>0.2</v>
      </c>
    </row>
    <row r="304" ht="182.1" customHeight="1" spans="1:9">
      <c r="A304" s="4"/>
      <c r="B304" s="20"/>
      <c r="C304" s="19" t="s">
        <v>16</v>
      </c>
      <c r="D304" s="20" t="s">
        <v>419</v>
      </c>
      <c r="E304" s="4"/>
      <c r="F304" s="20" t="s">
        <v>420</v>
      </c>
      <c r="G304" s="19" t="s">
        <v>19</v>
      </c>
      <c r="H304" s="4">
        <v>2</v>
      </c>
      <c r="I304" s="24">
        <v>0.3</v>
      </c>
    </row>
    <row r="305" ht="177.95" customHeight="1" spans="1:9">
      <c r="A305" s="4"/>
      <c r="B305" s="20"/>
      <c r="C305" s="19" t="s">
        <v>16</v>
      </c>
      <c r="D305" s="20" t="s">
        <v>421</v>
      </c>
      <c r="E305" s="4"/>
      <c r="F305" s="20" t="s">
        <v>422</v>
      </c>
      <c r="G305" s="19" t="s">
        <v>19</v>
      </c>
      <c r="H305" s="4">
        <v>2</v>
      </c>
      <c r="I305" s="24">
        <v>0.3</v>
      </c>
    </row>
    <row r="306" ht="65.25" customHeight="1" spans="1:9">
      <c r="A306" s="4"/>
      <c r="B306" s="20"/>
      <c r="C306" s="19" t="s">
        <v>16</v>
      </c>
      <c r="D306" s="20" t="s">
        <v>423</v>
      </c>
      <c r="E306" s="4"/>
      <c r="F306" s="20" t="s">
        <v>424</v>
      </c>
      <c r="G306" s="19" t="s">
        <v>19</v>
      </c>
      <c r="H306" s="4">
        <v>2</v>
      </c>
      <c r="I306" s="24">
        <v>0.3</v>
      </c>
    </row>
    <row r="307" ht="75.6" customHeight="1" spans="1:9">
      <c r="A307" s="4"/>
      <c r="B307" s="20"/>
      <c r="C307" s="19" t="s">
        <v>16</v>
      </c>
      <c r="D307" s="20" t="s">
        <v>425</v>
      </c>
      <c r="E307" s="4"/>
      <c r="F307" s="20" t="s">
        <v>426</v>
      </c>
      <c r="G307" s="19" t="s">
        <v>19</v>
      </c>
      <c r="H307" s="4">
        <v>2</v>
      </c>
      <c r="I307" s="24">
        <v>0.3</v>
      </c>
    </row>
    <row r="308" ht="51.95" customHeight="1" spans="1:9">
      <c r="A308" s="4"/>
      <c r="B308" s="20"/>
      <c r="C308" s="19" t="s">
        <v>16</v>
      </c>
      <c r="D308" s="20" t="s">
        <v>425</v>
      </c>
      <c r="E308" s="4"/>
      <c r="F308" s="20" t="s">
        <v>427</v>
      </c>
      <c r="G308" s="19" t="s">
        <v>19</v>
      </c>
      <c r="H308" s="4">
        <v>2</v>
      </c>
      <c r="I308" s="24">
        <v>0.3</v>
      </c>
    </row>
    <row r="309" ht="75.6" customHeight="1" spans="1:9">
      <c r="A309" s="4"/>
      <c r="B309" s="20"/>
      <c r="C309" s="19" t="s">
        <v>16</v>
      </c>
      <c r="D309" s="20" t="s">
        <v>428</v>
      </c>
      <c r="E309" s="4"/>
      <c r="F309" s="20" t="s">
        <v>429</v>
      </c>
      <c r="G309" s="19" t="s">
        <v>19</v>
      </c>
      <c r="H309" s="4">
        <v>2</v>
      </c>
      <c r="I309" s="24">
        <v>0.3</v>
      </c>
    </row>
    <row r="310" ht="102" customHeight="1" spans="1:9">
      <c r="A310" s="4"/>
      <c r="B310" s="20"/>
      <c r="C310" s="19" t="s">
        <v>16</v>
      </c>
      <c r="D310" s="20" t="s">
        <v>430</v>
      </c>
      <c r="E310" s="4"/>
      <c r="F310" s="20" t="s">
        <v>431</v>
      </c>
      <c r="G310" s="19" t="s">
        <v>19</v>
      </c>
      <c r="H310" s="4">
        <v>2</v>
      </c>
      <c r="I310" s="24">
        <v>0.3</v>
      </c>
    </row>
    <row r="311" ht="92.45" customHeight="1" spans="1:9">
      <c r="A311" s="4"/>
      <c r="B311" s="20"/>
      <c r="C311" s="19" t="s">
        <v>16</v>
      </c>
      <c r="D311" s="20" t="s">
        <v>432</v>
      </c>
      <c r="E311" s="4"/>
      <c r="F311" s="20" t="s">
        <v>433</v>
      </c>
      <c r="G311" s="19" t="s">
        <v>19</v>
      </c>
      <c r="H311" s="4">
        <v>2</v>
      </c>
      <c r="I311" s="24">
        <v>0.3</v>
      </c>
    </row>
    <row r="312" ht="186" customHeight="1" spans="1:9">
      <c r="A312" s="4"/>
      <c r="B312" s="20"/>
      <c r="C312" s="19" t="s">
        <v>16</v>
      </c>
      <c r="D312" s="20" t="s">
        <v>432</v>
      </c>
      <c r="E312" s="4"/>
      <c r="F312" s="20" t="s">
        <v>434</v>
      </c>
      <c r="G312" s="19" t="s">
        <v>19</v>
      </c>
      <c r="H312" s="4">
        <v>2</v>
      </c>
      <c r="I312" s="24">
        <v>0.3</v>
      </c>
    </row>
    <row r="313" ht="49.5" customHeight="1" spans="1:9">
      <c r="A313" s="4"/>
      <c r="B313" s="20"/>
      <c r="C313" s="19" t="s">
        <v>16</v>
      </c>
      <c r="D313" s="20" t="s">
        <v>435</v>
      </c>
      <c r="E313" s="4"/>
      <c r="F313" s="20" t="s">
        <v>436</v>
      </c>
      <c r="G313" s="19" t="s">
        <v>19</v>
      </c>
      <c r="H313" s="4">
        <v>2</v>
      </c>
      <c r="I313" s="24">
        <v>0.3</v>
      </c>
    </row>
    <row r="314" ht="44.45" customHeight="1" spans="1:9">
      <c r="A314" s="4"/>
      <c r="B314" s="20"/>
      <c r="C314" s="19" t="s">
        <v>16</v>
      </c>
      <c r="D314" s="20" t="s">
        <v>435</v>
      </c>
      <c r="E314" s="4"/>
      <c r="F314" s="20" t="s">
        <v>437</v>
      </c>
      <c r="G314" s="19" t="s">
        <v>19</v>
      </c>
      <c r="H314" s="4">
        <v>2</v>
      </c>
      <c r="I314" s="24">
        <v>0.3</v>
      </c>
    </row>
    <row r="315" ht="44.45" customHeight="1" spans="1:9">
      <c r="A315" s="4"/>
      <c r="B315" s="20"/>
      <c r="C315" s="19" t="s">
        <v>16</v>
      </c>
      <c r="D315" s="20" t="s">
        <v>438</v>
      </c>
      <c r="E315" s="4"/>
      <c r="F315" s="20" t="s">
        <v>439</v>
      </c>
      <c r="G315" s="19" t="s">
        <v>19</v>
      </c>
      <c r="H315" s="4">
        <v>2</v>
      </c>
      <c r="I315" s="24">
        <v>0.3</v>
      </c>
    </row>
    <row r="316" ht="30" customHeight="1" spans="1:9">
      <c r="A316" s="4"/>
      <c r="B316" s="20"/>
      <c r="C316" s="19" t="s">
        <v>16</v>
      </c>
      <c r="D316" s="20" t="s">
        <v>440</v>
      </c>
      <c r="E316" s="4"/>
      <c r="F316" s="20" t="s">
        <v>441</v>
      </c>
      <c r="G316" s="19" t="s">
        <v>19</v>
      </c>
      <c r="H316" s="4">
        <v>2</v>
      </c>
      <c r="I316" s="24">
        <v>0.3</v>
      </c>
    </row>
    <row r="317" ht="51.95" customHeight="1" spans="1:9">
      <c r="A317" s="4"/>
      <c r="B317" s="20"/>
      <c r="C317" s="19" t="s">
        <v>16</v>
      </c>
      <c r="D317" s="20" t="s">
        <v>442</v>
      </c>
      <c r="E317" s="4"/>
      <c r="F317" s="20" t="s">
        <v>443</v>
      </c>
      <c r="G317" s="19" t="s">
        <v>19</v>
      </c>
      <c r="H317" s="4">
        <v>2</v>
      </c>
      <c r="I317" s="24">
        <v>0.3</v>
      </c>
    </row>
    <row r="318" ht="58.5" customHeight="1" spans="1:9">
      <c r="A318" s="4"/>
      <c r="B318" s="20"/>
      <c r="C318" s="19" t="s">
        <v>16</v>
      </c>
      <c r="D318" s="20" t="s">
        <v>444</v>
      </c>
      <c r="E318" s="4"/>
      <c r="F318" s="20" t="s">
        <v>445</v>
      </c>
      <c r="G318" s="19" t="s">
        <v>19</v>
      </c>
      <c r="H318" s="4">
        <v>2</v>
      </c>
      <c r="I318" s="24">
        <v>0.3</v>
      </c>
    </row>
    <row r="319" ht="135.95" customHeight="1" spans="1:9">
      <c r="A319" s="4"/>
      <c r="B319" s="20"/>
      <c r="C319" s="19" t="s">
        <v>16</v>
      </c>
      <c r="D319" s="20" t="s">
        <v>444</v>
      </c>
      <c r="E319" s="4"/>
      <c r="F319" s="20" t="s">
        <v>446</v>
      </c>
      <c r="G319" s="19" t="s">
        <v>19</v>
      </c>
      <c r="H319" s="4">
        <v>2</v>
      </c>
      <c r="I319" s="24">
        <v>0.3</v>
      </c>
    </row>
    <row r="320" ht="53.1" customHeight="1" spans="1:9">
      <c r="A320" s="4"/>
      <c r="B320" s="20"/>
      <c r="C320" s="19" t="s">
        <v>16</v>
      </c>
      <c r="D320" s="20" t="s">
        <v>447</v>
      </c>
      <c r="E320" s="4"/>
      <c r="F320" s="20" t="s">
        <v>448</v>
      </c>
      <c r="G320" s="19" t="s">
        <v>19</v>
      </c>
      <c r="H320" s="4">
        <v>2</v>
      </c>
      <c r="I320" s="24">
        <v>0.3</v>
      </c>
    </row>
    <row r="321" ht="43.5" customHeight="1" spans="1:9">
      <c r="A321" s="4"/>
      <c r="B321" s="20"/>
      <c r="C321" s="19" t="s">
        <v>16</v>
      </c>
      <c r="D321" s="20" t="s">
        <v>449</v>
      </c>
      <c r="E321" s="4"/>
      <c r="F321" s="20" t="s">
        <v>450</v>
      </c>
      <c r="G321" s="19" t="s">
        <v>19</v>
      </c>
      <c r="H321" s="4">
        <v>2</v>
      </c>
      <c r="I321" s="24">
        <v>0.3</v>
      </c>
    </row>
    <row r="322" ht="122.1" customHeight="1" spans="1:9">
      <c r="A322" s="4"/>
      <c r="B322" s="20"/>
      <c r="C322" s="19" t="s">
        <v>16</v>
      </c>
      <c r="D322" s="20" t="s">
        <v>451</v>
      </c>
      <c r="E322" s="4"/>
      <c r="F322" s="20" t="s">
        <v>452</v>
      </c>
      <c r="G322" s="19" t="s">
        <v>19</v>
      </c>
      <c r="H322" s="4">
        <v>2</v>
      </c>
      <c r="I322" s="24">
        <v>0.3</v>
      </c>
    </row>
    <row r="323" ht="151.5" customHeight="1" spans="1:9">
      <c r="A323" s="4"/>
      <c r="B323" s="20"/>
      <c r="C323" s="19" t="s">
        <v>16</v>
      </c>
      <c r="D323" s="20" t="s">
        <v>453</v>
      </c>
      <c r="E323" s="4"/>
      <c r="F323" s="20" t="s">
        <v>454</v>
      </c>
      <c r="G323" s="19" t="s">
        <v>19</v>
      </c>
      <c r="H323" s="4">
        <v>2</v>
      </c>
      <c r="I323" s="24">
        <v>0.3</v>
      </c>
    </row>
    <row r="324" ht="26.25" customHeight="1" spans="1:9">
      <c r="A324" s="4"/>
      <c r="B324" s="20"/>
      <c r="C324" s="19" t="s">
        <v>16</v>
      </c>
      <c r="D324" s="20" t="s">
        <v>455</v>
      </c>
      <c r="E324" s="4"/>
      <c r="F324" s="20" t="s">
        <v>456</v>
      </c>
      <c r="G324" s="19" t="s">
        <v>19</v>
      </c>
      <c r="H324" s="4">
        <v>2</v>
      </c>
      <c r="I324" s="24">
        <v>0.3</v>
      </c>
    </row>
    <row r="325" ht="138.75" customHeight="1" spans="1:9">
      <c r="A325" s="4"/>
      <c r="B325" s="20"/>
      <c r="C325" s="19" t="s">
        <v>16</v>
      </c>
      <c r="D325" s="20" t="s">
        <v>457</v>
      </c>
      <c r="E325" s="4"/>
      <c r="F325" s="20" t="s">
        <v>458</v>
      </c>
      <c r="G325" s="19" t="s">
        <v>19</v>
      </c>
      <c r="H325" s="4">
        <v>2</v>
      </c>
      <c r="I325" s="24">
        <v>0.2</v>
      </c>
    </row>
    <row r="326" ht="180.6" customHeight="1" spans="1:9">
      <c r="A326" s="4"/>
      <c r="B326" s="20"/>
      <c r="C326" s="19" t="s">
        <v>16</v>
      </c>
      <c r="D326" s="20" t="s">
        <v>459</v>
      </c>
      <c r="E326" s="4"/>
      <c r="F326" s="20" t="s">
        <v>460</v>
      </c>
      <c r="G326" s="19" t="s">
        <v>19</v>
      </c>
      <c r="H326" s="4">
        <v>2</v>
      </c>
      <c r="I326" s="24">
        <v>0.3</v>
      </c>
    </row>
    <row r="327" ht="52.5" customHeight="1" spans="1:9">
      <c r="A327" s="4"/>
      <c r="B327" s="20"/>
      <c r="C327" s="19" t="s">
        <v>16</v>
      </c>
      <c r="D327" s="20" t="s">
        <v>461</v>
      </c>
      <c r="E327" s="4"/>
      <c r="F327" s="20" t="s">
        <v>462</v>
      </c>
      <c r="G327" s="19" t="s">
        <v>19</v>
      </c>
      <c r="H327" s="4">
        <v>2</v>
      </c>
      <c r="I327" s="24">
        <v>0.3</v>
      </c>
    </row>
    <row r="328" ht="113.45" customHeight="1" spans="1:9">
      <c r="A328" s="4"/>
      <c r="B328" s="20"/>
      <c r="C328" s="19" t="s">
        <v>16</v>
      </c>
      <c r="D328" s="20" t="s">
        <v>463</v>
      </c>
      <c r="E328" s="4"/>
      <c r="F328" s="20" t="s">
        <v>464</v>
      </c>
      <c r="G328" s="19" t="s">
        <v>19</v>
      </c>
      <c r="H328" s="4">
        <v>2</v>
      </c>
      <c r="I328" s="24">
        <v>0.3</v>
      </c>
    </row>
    <row r="329" ht="233.45" customHeight="1" spans="1:9">
      <c r="A329" s="4"/>
      <c r="B329" s="20"/>
      <c r="C329" s="19" t="s">
        <v>16</v>
      </c>
      <c r="D329" s="20" t="s">
        <v>465</v>
      </c>
      <c r="E329" s="4"/>
      <c r="F329" s="20" t="s">
        <v>466</v>
      </c>
      <c r="G329" s="19" t="s">
        <v>19</v>
      </c>
      <c r="H329" s="4">
        <v>2</v>
      </c>
      <c r="I329" s="24">
        <v>0.2</v>
      </c>
    </row>
    <row r="330" ht="228" customHeight="1" spans="1:9">
      <c r="A330" s="4"/>
      <c r="B330" s="20"/>
      <c r="C330" s="19" t="s">
        <v>16</v>
      </c>
      <c r="D330" s="20" t="s">
        <v>467</v>
      </c>
      <c r="E330" s="4"/>
      <c r="F330" s="20" t="s">
        <v>468</v>
      </c>
      <c r="G330" s="19" t="s">
        <v>19</v>
      </c>
      <c r="H330" s="4">
        <v>2</v>
      </c>
      <c r="I330" s="24">
        <v>0.2</v>
      </c>
    </row>
    <row r="331" ht="44.45" customHeight="1" spans="1:9">
      <c r="A331" s="4"/>
      <c r="B331" s="20"/>
      <c r="C331" s="4" t="s">
        <v>16</v>
      </c>
      <c r="D331" s="20" t="s">
        <v>469</v>
      </c>
      <c r="E331" s="4"/>
      <c r="F331" s="20" t="s">
        <v>470</v>
      </c>
      <c r="G331" s="19" t="s">
        <v>19</v>
      </c>
      <c r="H331" s="4">
        <v>2</v>
      </c>
      <c r="I331" s="24">
        <v>0.2</v>
      </c>
    </row>
    <row r="332" ht="25.5" customHeight="1" spans="1:9">
      <c r="A332" s="4">
        <v>4</v>
      </c>
      <c r="B332" s="25" t="s">
        <v>471</v>
      </c>
      <c r="C332" s="4"/>
      <c r="D332" s="20"/>
      <c r="E332" s="4"/>
      <c r="F332" s="20"/>
      <c r="G332" s="19"/>
      <c r="H332" s="4"/>
      <c r="I332" s="24"/>
    </row>
    <row r="333" ht="30.75" customHeight="1" spans="1:9">
      <c r="A333" s="4"/>
      <c r="B333" s="25"/>
      <c r="C333" s="4" t="s">
        <v>313</v>
      </c>
      <c r="D333" s="20" t="s">
        <v>472</v>
      </c>
      <c r="E333" s="4"/>
      <c r="F333" s="25"/>
      <c r="G333" s="19"/>
      <c r="H333" s="19">
        <v>2</v>
      </c>
      <c r="I333" s="24">
        <v>2</v>
      </c>
    </row>
    <row r="334" ht="42" customHeight="1" spans="1:9">
      <c r="A334" s="4"/>
      <c r="B334" s="25"/>
      <c r="C334" s="4"/>
      <c r="D334" s="20"/>
      <c r="E334" s="4">
        <v>0</v>
      </c>
      <c r="F334" s="25" t="s">
        <v>473</v>
      </c>
      <c r="G334" s="19"/>
      <c r="H334" s="19"/>
      <c r="I334" s="24"/>
    </row>
    <row r="335" ht="45" customHeight="1" spans="1:9">
      <c r="A335" s="4"/>
      <c r="B335" s="25"/>
      <c r="C335" s="4"/>
      <c r="D335" s="20"/>
      <c r="E335" s="4">
        <v>1</v>
      </c>
      <c r="F335" s="25" t="s">
        <v>474</v>
      </c>
      <c r="G335" s="19"/>
      <c r="H335" s="19"/>
      <c r="I335" s="24"/>
    </row>
    <row r="336" ht="45.6" customHeight="1" spans="1:9">
      <c r="A336" s="4"/>
      <c r="B336" s="25"/>
      <c r="C336" s="4"/>
      <c r="D336" s="20"/>
      <c r="E336" s="4">
        <v>2</v>
      </c>
      <c r="F336" s="25" t="s">
        <v>475</v>
      </c>
      <c r="G336" s="19"/>
      <c r="H336" s="19"/>
      <c r="I336" s="24"/>
    </row>
    <row r="337" ht="14.25" customHeight="1" spans="1:9">
      <c r="A337" s="64"/>
      <c r="B337" s="65"/>
      <c r="C337" s="66"/>
      <c r="D337" s="67"/>
      <c r="E337" s="66"/>
      <c r="F337" s="67"/>
      <c r="G337" s="66"/>
      <c r="H337" s="66"/>
      <c r="I337" s="88"/>
    </row>
    <row r="338" ht="20.25" customHeight="1" spans="1:9">
      <c r="A338" s="29" t="s">
        <v>476</v>
      </c>
      <c r="B338" s="68" t="s">
        <v>477</v>
      </c>
      <c r="C338" s="69"/>
      <c r="D338" s="69"/>
      <c r="E338" s="69"/>
      <c r="F338" s="69"/>
      <c r="G338" s="70"/>
      <c r="H338" s="70"/>
      <c r="I338" s="38">
        <f>SUM(I340:I425)</f>
        <v>25</v>
      </c>
    </row>
    <row r="339" ht="29.25" customHeight="1" spans="1:9">
      <c r="A339" s="19">
        <v>1</v>
      </c>
      <c r="B339" s="25" t="s">
        <v>15</v>
      </c>
      <c r="C339" s="19"/>
      <c r="D339" s="71"/>
      <c r="E339" s="72"/>
      <c r="F339" s="73"/>
      <c r="G339" s="19"/>
      <c r="H339" s="19"/>
      <c r="I339" s="23"/>
    </row>
    <row r="340" ht="50.1" customHeight="1" spans="1:9">
      <c r="A340" s="19"/>
      <c r="B340" s="25"/>
      <c r="C340" s="49" t="s">
        <v>16</v>
      </c>
      <c r="D340" s="71" t="s">
        <v>478</v>
      </c>
      <c r="E340" s="72"/>
      <c r="F340" s="73" t="s">
        <v>479</v>
      </c>
      <c r="G340" s="49" t="s">
        <v>19</v>
      </c>
      <c r="H340" s="49">
        <v>3</v>
      </c>
      <c r="I340" s="23">
        <v>0.2</v>
      </c>
    </row>
    <row r="341" ht="63.95" customHeight="1" spans="1:9">
      <c r="A341" s="19"/>
      <c r="B341" s="25"/>
      <c r="C341" s="49" t="s">
        <v>16</v>
      </c>
      <c r="D341" s="74" t="s">
        <v>480</v>
      </c>
      <c r="E341" s="75"/>
      <c r="F341" s="76" t="s">
        <v>481</v>
      </c>
      <c r="G341" s="49" t="s">
        <v>19</v>
      </c>
      <c r="H341" s="49">
        <v>3</v>
      </c>
      <c r="I341" s="23">
        <v>0.2</v>
      </c>
    </row>
    <row r="342" ht="40.5" customHeight="1" spans="1:9">
      <c r="A342" s="19"/>
      <c r="B342" s="25"/>
      <c r="C342" s="49" t="s">
        <v>16</v>
      </c>
      <c r="D342" s="74" t="s">
        <v>17</v>
      </c>
      <c r="E342" s="72"/>
      <c r="F342" s="73" t="s">
        <v>18</v>
      </c>
      <c r="G342" s="19" t="s">
        <v>19</v>
      </c>
      <c r="H342" s="49">
        <v>3</v>
      </c>
      <c r="I342" s="23">
        <v>0.2</v>
      </c>
    </row>
    <row r="343" ht="28.5" customHeight="1" spans="1:9">
      <c r="A343" s="19"/>
      <c r="B343" s="25"/>
      <c r="C343" s="49" t="s">
        <v>16</v>
      </c>
      <c r="D343" s="74" t="s">
        <v>20</v>
      </c>
      <c r="E343" s="72"/>
      <c r="F343" s="73" t="s">
        <v>482</v>
      </c>
      <c r="G343" s="19" t="s">
        <v>19</v>
      </c>
      <c r="H343" s="49">
        <v>3</v>
      </c>
      <c r="I343" s="23">
        <v>0.2</v>
      </c>
    </row>
    <row r="344" ht="29.25" customHeight="1" spans="1:9">
      <c r="A344" s="19"/>
      <c r="B344" s="25"/>
      <c r="C344" s="49" t="s">
        <v>16</v>
      </c>
      <c r="D344" s="74" t="s">
        <v>483</v>
      </c>
      <c r="E344" s="77"/>
      <c r="F344" s="78" t="s">
        <v>484</v>
      </c>
      <c r="G344" s="19" t="s">
        <v>19</v>
      </c>
      <c r="H344" s="49">
        <v>1</v>
      </c>
      <c r="I344" s="23">
        <v>0.2</v>
      </c>
    </row>
    <row r="345" ht="59.45" customHeight="1" spans="1:9">
      <c r="A345" s="19"/>
      <c r="B345" s="25"/>
      <c r="C345" s="49" t="s">
        <v>16</v>
      </c>
      <c r="D345" s="74" t="s">
        <v>485</v>
      </c>
      <c r="E345" s="77"/>
      <c r="F345" s="78" t="s">
        <v>486</v>
      </c>
      <c r="G345" s="40" t="s">
        <v>19</v>
      </c>
      <c r="H345" s="49">
        <v>1</v>
      </c>
      <c r="I345" s="23">
        <v>0.2</v>
      </c>
    </row>
    <row r="346" ht="64.5" customHeight="1" spans="1:9">
      <c r="A346" s="19"/>
      <c r="B346" s="25"/>
      <c r="C346" s="49" t="s">
        <v>16</v>
      </c>
      <c r="D346" s="74" t="s">
        <v>487</v>
      </c>
      <c r="E346" s="77"/>
      <c r="F346" s="78" t="s">
        <v>488</v>
      </c>
      <c r="G346" s="40" t="s">
        <v>19</v>
      </c>
      <c r="H346" s="49">
        <v>1</v>
      </c>
      <c r="I346" s="23">
        <v>0.2</v>
      </c>
    </row>
    <row r="347" ht="69" customHeight="1" spans="1:9">
      <c r="A347" s="19"/>
      <c r="B347" s="25"/>
      <c r="C347" s="19" t="s">
        <v>16</v>
      </c>
      <c r="D347" s="20" t="s">
        <v>339</v>
      </c>
      <c r="E347" s="19"/>
      <c r="F347" s="25" t="s">
        <v>489</v>
      </c>
      <c r="G347" s="19" t="s">
        <v>19</v>
      </c>
      <c r="H347" s="49">
        <v>1</v>
      </c>
      <c r="I347" s="23">
        <v>0.2</v>
      </c>
    </row>
    <row r="348" ht="28.5" customHeight="1" spans="1:9">
      <c r="A348" s="4"/>
      <c r="B348" s="79"/>
      <c r="C348" s="19" t="s">
        <v>16</v>
      </c>
      <c r="D348" s="20" t="s">
        <v>490</v>
      </c>
      <c r="E348" s="19"/>
      <c r="F348" s="25" t="s">
        <v>491</v>
      </c>
      <c r="G348" s="19" t="s">
        <v>19</v>
      </c>
      <c r="H348" s="49">
        <v>1</v>
      </c>
      <c r="I348" s="23">
        <v>0.2</v>
      </c>
    </row>
    <row r="349" ht="28.5" customHeight="1" spans="1:9">
      <c r="A349" s="4">
        <v>2</v>
      </c>
      <c r="B349" s="25" t="s">
        <v>492</v>
      </c>
      <c r="C349" s="19"/>
      <c r="D349" s="20"/>
      <c r="E349" s="19"/>
      <c r="F349" s="25"/>
      <c r="G349" s="19"/>
      <c r="H349" s="19"/>
      <c r="I349" s="23"/>
    </row>
    <row r="350" ht="28.5" customHeight="1" spans="1:9">
      <c r="A350" s="4"/>
      <c r="B350" s="79"/>
      <c r="C350" s="19" t="s">
        <v>16</v>
      </c>
      <c r="D350" s="20" t="s">
        <v>493</v>
      </c>
      <c r="E350" s="19"/>
      <c r="F350" s="25" t="s">
        <v>494</v>
      </c>
      <c r="G350" s="19" t="s">
        <v>19</v>
      </c>
      <c r="H350" s="19">
        <v>1</v>
      </c>
      <c r="I350" s="23">
        <v>0.2</v>
      </c>
    </row>
    <row r="351" ht="28.5" customHeight="1" spans="1:9">
      <c r="A351" s="4"/>
      <c r="B351" s="79"/>
      <c r="C351" s="49" t="s">
        <v>16</v>
      </c>
      <c r="D351" s="80" t="s">
        <v>495</v>
      </c>
      <c r="E351" s="72"/>
      <c r="F351" s="74" t="s">
        <v>496</v>
      </c>
      <c r="G351" s="19" t="s">
        <v>19</v>
      </c>
      <c r="H351" s="19">
        <v>1</v>
      </c>
      <c r="I351" s="23">
        <v>0.2</v>
      </c>
    </row>
    <row r="352" ht="28.5" customHeight="1" spans="1:9">
      <c r="A352" s="4"/>
      <c r="B352" s="79"/>
      <c r="C352" s="81" t="s">
        <v>16</v>
      </c>
      <c r="D352" s="20" t="s">
        <v>497</v>
      </c>
      <c r="E352" s="82"/>
      <c r="F352" s="74" t="s">
        <v>498</v>
      </c>
      <c r="G352" s="19" t="s">
        <v>19</v>
      </c>
      <c r="H352" s="19">
        <v>1</v>
      </c>
      <c r="I352" s="23">
        <v>0.2</v>
      </c>
    </row>
    <row r="353" ht="42" customHeight="1" spans="1:9">
      <c r="A353" s="4"/>
      <c r="B353" s="79"/>
      <c r="C353" s="49" t="s">
        <v>16</v>
      </c>
      <c r="D353" s="74" t="s">
        <v>28</v>
      </c>
      <c r="E353" s="20"/>
      <c r="F353" s="20" t="s">
        <v>499</v>
      </c>
      <c r="G353" s="19" t="s">
        <v>19</v>
      </c>
      <c r="H353" s="19">
        <v>1</v>
      </c>
      <c r="I353" s="23">
        <v>0.2</v>
      </c>
    </row>
    <row r="354" ht="28.5" customHeight="1" spans="1:9">
      <c r="A354" s="4"/>
      <c r="B354" s="79"/>
      <c r="C354" s="19" t="s">
        <v>16</v>
      </c>
      <c r="D354" s="20" t="s">
        <v>500</v>
      </c>
      <c r="E354" s="19"/>
      <c r="F354" s="25" t="s">
        <v>501</v>
      </c>
      <c r="G354" s="19" t="s">
        <v>19</v>
      </c>
      <c r="H354" s="19">
        <v>1</v>
      </c>
      <c r="I354" s="23">
        <v>0.2</v>
      </c>
    </row>
    <row r="355" ht="28.5" customHeight="1" spans="1:9">
      <c r="A355" s="4">
        <v>3</v>
      </c>
      <c r="B355" s="25" t="s">
        <v>502</v>
      </c>
      <c r="C355" s="19"/>
      <c r="D355" s="20"/>
      <c r="E355" s="19"/>
      <c r="F355" s="25"/>
      <c r="G355" s="19"/>
      <c r="H355" s="19"/>
      <c r="I355" s="23"/>
    </row>
    <row r="356" ht="28.5" customHeight="1" spans="1:9">
      <c r="A356" s="4"/>
      <c r="B356" s="79"/>
      <c r="C356" s="19" t="s">
        <v>16</v>
      </c>
      <c r="D356" s="20" t="s">
        <v>503</v>
      </c>
      <c r="E356" s="19"/>
      <c r="F356" s="20" t="s">
        <v>504</v>
      </c>
      <c r="G356" s="19" t="s">
        <v>19</v>
      </c>
      <c r="H356" s="19">
        <v>1</v>
      </c>
      <c r="I356" s="23">
        <v>0.2</v>
      </c>
    </row>
    <row r="357" ht="31.5" customHeight="1" spans="1:9">
      <c r="A357" s="4"/>
      <c r="B357" s="79"/>
      <c r="C357" s="19" t="s">
        <v>16</v>
      </c>
      <c r="D357" s="20" t="s">
        <v>505</v>
      </c>
      <c r="E357" s="19"/>
      <c r="F357" s="25" t="s">
        <v>506</v>
      </c>
      <c r="G357" s="19" t="s">
        <v>19</v>
      </c>
      <c r="H357" s="19">
        <v>1</v>
      </c>
      <c r="I357" s="23">
        <v>0.2</v>
      </c>
    </row>
    <row r="358" ht="31.5" customHeight="1" spans="1:9">
      <c r="A358" s="4"/>
      <c r="B358" s="79"/>
      <c r="C358" s="49" t="s">
        <v>16</v>
      </c>
      <c r="D358" s="50" t="s">
        <v>507</v>
      </c>
      <c r="E358" s="40"/>
      <c r="F358" s="43" t="s">
        <v>508</v>
      </c>
      <c r="G358" s="19" t="s">
        <v>19</v>
      </c>
      <c r="H358" s="19">
        <v>1</v>
      </c>
      <c r="I358" s="23">
        <v>0.2</v>
      </c>
    </row>
    <row r="359" ht="31.5" customHeight="1" spans="1:9">
      <c r="A359" s="19"/>
      <c r="B359" s="25"/>
      <c r="C359" s="49" t="s">
        <v>16</v>
      </c>
      <c r="D359" s="20" t="s">
        <v>509</v>
      </c>
      <c r="E359" s="20"/>
      <c r="F359" s="20" t="s">
        <v>510</v>
      </c>
      <c r="G359" s="19" t="s">
        <v>19</v>
      </c>
      <c r="H359" s="19">
        <v>1</v>
      </c>
      <c r="I359" s="23">
        <v>0.5</v>
      </c>
    </row>
    <row r="360" ht="30" customHeight="1" spans="1:9">
      <c r="A360" s="4"/>
      <c r="B360" s="79"/>
      <c r="C360" s="19" t="s">
        <v>16</v>
      </c>
      <c r="D360" s="20" t="s">
        <v>509</v>
      </c>
      <c r="E360" s="20"/>
      <c r="F360" s="20" t="s">
        <v>511</v>
      </c>
      <c r="G360" s="19" t="s">
        <v>19</v>
      </c>
      <c r="H360" s="19">
        <v>1</v>
      </c>
      <c r="I360" s="23">
        <v>0.5</v>
      </c>
    </row>
    <row r="361" ht="27" customHeight="1" spans="1:9">
      <c r="A361" s="4"/>
      <c r="B361" s="79"/>
      <c r="C361" s="19" t="s">
        <v>16</v>
      </c>
      <c r="D361" s="20" t="s">
        <v>512</v>
      </c>
      <c r="E361" s="20"/>
      <c r="F361" s="20" t="s">
        <v>513</v>
      </c>
      <c r="G361" s="19" t="s">
        <v>19</v>
      </c>
      <c r="H361" s="19">
        <v>3</v>
      </c>
      <c r="I361" s="23">
        <v>0.5</v>
      </c>
    </row>
    <row r="362" ht="27" customHeight="1" spans="1:9">
      <c r="A362" s="4"/>
      <c r="B362" s="79"/>
      <c r="C362" s="19" t="s">
        <v>16</v>
      </c>
      <c r="D362" s="20" t="s">
        <v>512</v>
      </c>
      <c r="E362" s="20"/>
      <c r="F362" s="20" t="s">
        <v>514</v>
      </c>
      <c r="G362" s="19" t="s">
        <v>19</v>
      </c>
      <c r="H362" s="19">
        <v>3</v>
      </c>
      <c r="I362" s="23">
        <v>0.2</v>
      </c>
    </row>
    <row r="363" ht="33" customHeight="1" spans="1:9">
      <c r="A363" s="4"/>
      <c r="B363" s="79"/>
      <c r="C363" s="19" t="s">
        <v>16</v>
      </c>
      <c r="D363" s="20" t="s">
        <v>512</v>
      </c>
      <c r="E363" s="20"/>
      <c r="F363" s="20" t="s">
        <v>515</v>
      </c>
      <c r="G363" s="19" t="s">
        <v>19</v>
      </c>
      <c r="H363" s="19">
        <v>3</v>
      </c>
      <c r="I363" s="23">
        <v>0.2</v>
      </c>
    </row>
    <row r="364" ht="33" customHeight="1" spans="1:9">
      <c r="A364" s="4"/>
      <c r="B364" s="79"/>
      <c r="C364" s="19" t="s">
        <v>16</v>
      </c>
      <c r="D364" s="20" t="s">
        <v>516</v>
      </c>
      <c r="E364" s="20"/>
      <c r="F364" s="20" t="s">
        <v>517</v>
      </c>
      <c r="G364" s="19" t="s">
        <v>19</v>
      </c>
      <c r="H364" s="19">
        <v>3</v>
      </c>
      <c r="I364" s="23">
        <v>0.5</v>
      </c>
    </row>
    <row r="365" ht="37.5" customHeight="1" spans="1:9">
      <c r="A365" s="4"/>
      <c r="B365" s="79"/>
      <c r="C365" s="19" t="s">
        <v>16</v>
      </c>
      <c r="D365" s="20" t="s">
        <v>516</v>
      </c>
      <c r="E365" s="20"/>
      <c r="F365" s="20" t="s">
        <v>518</v>
      </c>
      <c r="G365" s="19" t="s">
        <v>19</v>
      </c>
      <c r="H365" s="19">
        <v>3</v>
      </c>
      <c r="I365" s="23">
        <v>0.5</v>
      </c>
    </row>
    <row r="366" ht="33" customHeight="1" spans="1:9">
      <c r="A366" s="4">
        <v>4</v>
      </c>
      <c r="B366" s="25" t="s">
        <v>519</v>
      </c>
      <c r="C366" s="19"/>
      <c r="D366" s="20"/>
      <c r="E366" s="20"/>
      <c r="F366" s="20"/>
      <c r="G366" s="19"/>
      <c r="H366" s="19"/>
      <c r="I366" s="23"/>
    </row>
    <row r="367" ht="33" customHeight="1" spans="1:9">
      <c r="A367" s="4"/>
      <c r="B367" s="79"/>
      <c r="C367" s="19" t="s">
        <v>16</v>
      </c>
      <c r="D367" s="20" t="s">
        <v>520</v>
      </c>
      <c r="E367" s="20"/>
      <c r="F367" s="20" t="s">
        <v>521</v>
      </c>
      <c r="G367" s="19" t="s">
        <v>19</v>
      </c>
      <c r="H367" s="19">
        <v>3</v>
      </c>
      <c r="I367" s="23">
        <v>0.3</v>
      </c>
    </row>
    <row r="368" ht="33" customHeight="1" spans="1:9">
      <c r="A368" s="4"/>
      <c r="B368" s="79"/>
      <c r="C368" s="19" t="s">
        <v>16</v>
      </c>
      <c r="D368" s="20" t="s">
        <v>522</v>
      </c>
      <c r="E368" s="20"/>
      <c r="F368" s="20" t="s">
        <v>523</v>
      </c>
      <c r="G368" s="19" t="s">
        <v>19</v>
      </c>
      <c r="H368" s="19">
        <v>3</v>
      </c>
      <c r="I368" s="23">
        <v>0.2</v>
      </c>
    </row>
    <row r="369" ht="37.5" customHeight="1" spans="1:9">
      <c r="A369" s="4"/>
      <c r="B369" s="79"/>
      <c r="C369" s="19" t="s">
        <v>16</v>
      </c>
      <c r="D369" s="20" t="s">
        <v>524</v>
      </c>
      <c r="E369" s="20"/>
      <c r="F369" s="20" t="s">
        <v>525</v>
      </c>
      <c r="G369" s="19" t="s">
        <v>19</v>
      </c>
      <c r="H369" s="19">
        <v>3</v>
      </c>
      <c r="I369" s="23">
        <v>0.2</v>
      </c>
    </row>
    <row r="370" ht="33" customHeight="1" spans="1:9">
      <c r="A370" s="4"/>
      <c r="B370" s="79"/>
      <c r="C370" s="19" t="s">
        <v>16</v>
      </c>
      <c r="D370" s="20" t="s">
        <v>524</v>
      </c>
      <c r="E370" s="20"/>
      <c r="F370" s="20" t="s">
        <v>526</v>
      </c>
      <c r="G370" s="19" t="s">
        <v>19</v>
      </c>
      <c r="H370" s="19">
        <v>3</v>
      </c>
      <c r="I370" s="23">
        <v>0.5</v>
      </c>
    </row>
    <row r="371" ht="33" customHeight="1" spans="1:9">
      <c r="A371" s="4"/>
      <c r="B371" s="79"/>
      <c r="C371" s="19" t="s">
        <v>16</v>
      </c>
      <c r="D371" s="20" t="s">
        <v>524</v>
      </c>
      <c r="E371" s="20"/>
      <c r="F371" s="20" t="s">
        <v>527</v>
      </c>
      <c r="G371" s="19" t="s">
        <v>19</v>
      </c>
      <c r="H371" s="19">
        <v>3</v>
      </c>
      <c r="I371" s="23">
        <v>0.5</v>
      </c>
    </row>
    <row r="372" ht="44.1" customHeight="1" spans="1:9">
      <c r="A372" s="4"/>
      <c r="B372" s="79"/>
      <c r="C372" s="19" t="s">
        <v>16</v>
      </c>
      <c r="D372" s="20" t="s">
        <v>524</v>
      </c>
      <c r="E372" s="41"/>
      <c r="F372" s="20" t="s">
        <v>528</v>
      </c>
      <c r="G372" s="19" t="s">
        <v>19</v>
      </c>
      <c r="H372" s="19">
        <v>3</v>
      </c>
      <c r="I372" s="23">
        <v>0.5</v>
      </c>
    </row>
    <row r="373" ht="36" customHeight="1" spans="1:9">
      <c r="A373" s="4"/>
      <c r="B373" s="25"/>
      <c r="C373" s="19" t="s">
        <v>16</v>
      </c>
      <c r="D373" s="83" t="s">
        <v>524</v>
      </c>
      <c r="E373" s="84"/>
      <c r="F373" s="85" t="s">
        <v>529</v>
      </c>
      <c r="G373" s="19" t="s">
        <v>19</v>
      </c>
      <c r="H373" s="19">
        <v>3</v>
      </c>
      <c r="I373" s="23">
        <v>0.5</v>
      </c>
    </row>
    <row r="374" ht="47.25" customHeight="1" spans="1:9">
      <c r="A374" s="4"/>
      <c r="B374" s="25"/>
      <c r="C374" s="19" t="s">
        <v>16</v>
      </c>
      <c r="D374" s="20" t="s">
        <v>530</v>
      </c>
      <c r="E374" s="20"/>
      <c r="F374" s="20" t="s">
        <v>531</v>
      </c>
      <c r="G374" s="19" t="s">
        <v>19</v>
      </c>
      <c r="H374" s="19">
        <v>3</v>
      </c>
      <c r="I374" s="23">
        <v>0.3</v>
      </c>
    </row>
    <row r="375" ht="36" customHeight="1" spans="1:9">
      <c r="A375" s="4"/>
      <c r="B375" s="25"/>
      <c r="C375" s="19" t="s">
        <v>16</v>
      </c>
      <c r="D375" s="83" t="s">
        <v>524</v>
      </c>
      <c r="E375" s="84"/>
      <c r="F375" s="85" t="s">
        <v>532</v>
      </c>
      <c r="G375" s="19" t="s">
        <v>19</v>
      </c>
      <c r="H375" s="19">
        <v>3</v>
      </c>
      <c r="I375" s="23">
        <v>0.3</v>
      </c>
    </row>
    <row r="376" ht="45.95" customHeight="1" spans="1:9">
      <c r="A376" s="4"/>
      <c r="B376" s="25"/>
      <c r="C376" s="19" t="s">
        <v>16</v>
      </c>
      <c r="D376" s="83" t="s">
        <v>533</v>
      </c>
      <c r="E376" s="84"/>
      <c r="F376" s="85" t="s">
        <v>534</v>
      </c>
      <c r="G376" s="19" t="s">
        <v>19</v>
      </c>
      <c r="H376" s="19">
        <v>3</v>
      </c>
      <c r="I376" s="23">
        <v>0.5</v>
      </c>
    </row>
    <row r="377" ht="36" customHeight="1" spans="1:9">
      <c r="A377" s="4"/>
      <c r="B377" s="25"/>
      <c r="C377" s="19" t="s">
        <v>16</v>
      </c>
      <c r="D377" s="34" t="s">
        <v>535</v>
      </c>
      <c r="E377" s="86"/>
      <c r="F377" s="20" t="s">
        <v>536</v>
      </c>
      <c r="G377" s="19" t="s">
        <v>19</v>
      </c>
      <c r="H377" s="19">
        <v>3</v>
      </c>
      <c r="I377" s="23">
        <v>0.2</v>
      </c>
    </row>
    <row r="378" ht="36" customHeight="1" spans="1:9">
      <c r="A378" s="4"/>
      <c r="B378" s="25"/>
      <c r="C378" s="19" t="s">
        <v>16</v>
      </c>
      <c r="D378" s="25" t="s">
        <v>537</v>
      </c>
      <c r="E378" s="87"/>
      <c r="F378" s="20" t="s">
        <v>538</v>
      </c>
      <c r="G378" s="19" t="s">
        <v>19</v>
      </c>
      <c r="H378" s="19">
        <v>3</v>
      </c>
      <c r="I378" s="23">
        <v>0.2</v>
      </c>
    </row>
    <row r="379" ht="36" customHeight="1" spans="1:9">
      <c r="A379" s="4">
        <v>5</v>
      </c>
      <c r="B379" s="25" t="s">
        <v>539</v>
      </c>
      <c r="C379" s="19"/>
      <c r="D379" s="25"/>
      <c r="E379" s="87"/>
      <c r="F379" s="20"/>
      <c r="G379" s="19"/>
      <c r="H379" s="19"/>
      <c r="I379" s="23"/>
    </row>
    <row r="380" ht="36" customHeight="1" spans="1:9">
      <c r="A380" s="4"/>
      <c r="B380" s="25"/>
      <c r="C380" s="19" t="s">
        <v>16</v>
      </c>
      <c r="D380" s="25" t="s">
        <v>540</v>
      </c>
      <c r="E380" s="87"/>
      <c r="F380" s="20" t="s">
        <v>541</v>
      </c>
      <c r="G380" s="19" t="s">
        <v>19</v>
      </c>
      <c r="H380" s="19">
        <v>3</v>
      </c>
      <c r="I380" s="23">
        <v>0.2</v>
      </c>
    </row>
    <row r="381" ht="36" customHeight="1" spans="1:9">
      <c r="A381" s="4"/>
      <c r="B381" s="25"/>
      <c r="C381" s="19" t="s">
        <v>16</v>
      </c>
      <c r="D381" s="25" t="s">
        <v>542</v>
      </c>
      <c r="E381" s="87"/>
      <c r="F381" s="20" t="s">
        <v>543</v>
      </c>
      <c r="G381" s="19" t="s">
        <v>19</v>
      </c>
      <c r="H381" s="19">
        <v>3</v>
      </c>
      <c r="I381" s="23">
        <v>0.3</v>
      </c>
    </row>
    <row r="382" ht="36" customHeight="1" spans="1:9">
      <c r="A382" s="4"/>
      <c r="B382" s="25"/>
      <c r="C382" s="19" t="s">
        <v>16</v>
      </c>
      <c r="D382" s="25" t="s">
        <v>544</v>
      </c>
      <c r="E382" s="87"/>
      <c r="F382" s="20" t="s">
        <v>545</v>
      </c>
      <c r="G382" s="19" t="s">
        <v>19</v>
      </c>
      <c r="H382" s="19">
        <v>3</v>
      </c>
      <c r="I382" s="23">
        <v>0.2</v>
      </c>
    </row>
    <row r="383" ht="36" customHeight="1" spans="1:9">
      <c r="A383" s="4"/>
      <c r="B383" s="25"/>
      <c r="C383" s="19" t="s">
        <v>16</v>
      </c>
      <c r="D383" s="25" t="s">
        <v>546</v>
      </c>
      <c r="E383" s="87"/>
      <c r="F383" s="20" t="s">
        <v>547</v>
      </c>
      <c r="G383" s="19" t="s">
        <v>19</v>
      </c>
      <c r="H383" s="19">
        <v>3</v>
      </c>
      <c r="I383" s="23">
        <v>0.2</v>
      </c>
    </row>
    <row r="384" ht="77.1" customHeight="1" spans="1:9">
      <c r="A384" s="4"/>
      <c r="B384" s="25"/>
      <c r="C384" s="19" t="s">
        <v>16</v>
      </c>
      <c r="D384" s="25" t="s">
        <v>548</v>
      </c>
      <c r="E384" s="87"/>
      <c r="F384" s="20" t="s">
        <v>549</v>
      </c>
      <c r="G384" s="19" t="s">
        <v>19</v>
      </c>
      <c r="H384" s="19">
        <v>3</v>
      </c>
      <c r="I384" s="23">
        <v>0.5</v>
      </c>
    </row>
    <row r="385" ht="57.6" customHeight="1" spans="1:9">
      <c r="A385" s="4"/>
      <c r="B385" s="25"/>
      <c r="C385" s="19" t="s">
        <v>16</v>
      </c>
      <c r="D385" s="25" t="s">
        <v>550</v>
      </c>
      <c r="E385" s="87"/>
      <c r="F385" s="20" t="s">
        <v>551</v>
      </c>
      <c r="G385" s="19" t="s">
        <v>19</v>
      </c>
      <c r="H385" s="19">
        <v>3</v>
      </c>
      <c r="I385" s="23">
        <v>0.5</v>
      </c>
    </row>
    <row r="386" ht="27" customHeight="1" spans="1:9">
      <c r="A386" s="4"/>
      <c r="B386" s="25"/>
      <c r="C386" s="19" t="s">
        <v>16</v>
      </c>
      <c r="D386" s="25" t="s">
        <v>552</v>
      </c>
      <c r="E386" s="87"/>
      <c r="F386" s="20" t="s">
        <v>553</v>
      </c>
      <c r="G386" s="19" t="s">
        <v>19</v>
      </c>
      <c r="H386" s="19">
        <v>3</v>
      </c>
      <c r="I386" s="23">
        <v>0.3</v>
      </c>
    </row>
    <row r="387" ht="58.5" customHeight="1" spans="1:9">
      <c r="A387" s="4"/>
      <c r="B387" s="25"/>
      <c r="C387" s="19" t="s">
        <v>16</v>
      </c>
      <c r="D387" s="25" t="s">
        <v>554</v>
      </c>
      <c r="E387" s="87"/>
      <c r="F387" s="20" t="s">
        <v>555</v>
      </c>
      <c r="G387" s="19" t="s">
        <v>19</v>
      </c>
      <c r="H387" s="19">
        <v>3</v>
      </c>
      <c r="I387" s="23">
        <v>0.2</v>
      </c>
    </row>
    <row r="388" ht="69" customHeight="1" spans="1:9">
      <c r="A388" s="4"/>
      <c r="B388" s="25"/>
      <c r="C388" s="19" t="s">
        <v>16</v>
      </c>
      <c r="D388" s="25" t="s">
        <v>556</v>
      </c>
      <c r="E388" s="87"/>
      <c r="F388" s="20" t="s">
        <v>557</v>
      </c>
      <c r="G388" s="19" t="s">
        <v>19</v>
      </c>
      <c r="H388" s="19">
        <v>3</v>
      </c>
      <c r="I388" s="23">
        <v>0.2</v>
      </c>
    </row>
    <row r="389" ht="36" customHeight="1" spans="1:9">
      <c r="A389" s="4"/>
      <c r="B389" s="25"/>
      <c r="C389" s="19" t="s">
        <v>16</v>
      </c>
      <c r="D389" s="25" t="s">
        <v>490</v>
      </c>
      <c r="E389" s="87"/>
      <c r="F389" s="20" t="s">
        <v>491</v>
      </c>
      <c r="G389" s="19" t="s">
        <v>19</v>
      </c>
      <c r="H389" s="19">
        <v>3</v>
      </c>
      <c r="I389" s="23">
        <v>0.2</v>
      </c>
    </row>
    <row r="390" ht="36" customHeight="1" spans="1:9">
      <c r="A390" s="4"/>
      <c r="B390" s="25"/>
      <c r="C390" s="19" t="s">
        <v>16</v>
      </c>
      <c r="D390" s="25" t="s">
        <v>558</v>
      </c>
      <c r="E390" s="87"/>
      <c r="F390" s="20" t="s">
        <v>559</v>
      </c>
      <c r="G390" s="19" t="s">
        <v>19</v>
      </c>
      <c r="H390" s="19">
        <v>3</v>
      </c>
      <c r="I390" s="23">
        <v>0.2</v>
      </c>
    </row>
    <row r="391" ht="36" customHeight="1" spans="1:9">
      <c r="A391" s="4"/>
      <c r="B391" s="25"/>
      <c r="C391" s="19" t="s">
        <v>16</v>
      </c>
      <c r="D391" s="25" t="s">
        <v>560</v>
      </c>
      <c r="E391" s="87"/>
      <c r="F391" s="20" t="s">
        <v>561</v>
      </c>
      <c r="G391" s="19" t="s">
        <v>19</v>
      </c>
      <c r="H391" s="19">
        <v>3</v>
      </c>
      <c r="I391" s="23">
        <v>0.2</v>
      </c>
    </row>
    <row r="392" ht="36" customHeight="1" spans="1:9">
      <c r="A392" s="4"/>
      <c r="B392" s="25"/>
      <c r="C392" s="19" t="s">
        <v>16</v>
      </c>
      <c r="D392" s="34" t="s">
        <v>535</v>
      </c>
      <c r="E392" s="87"/>
      <c r="F392" s="20" t="s">
        <v>536</v>
      </c>
      <c r="G392" s="19" t="s">
        <v>19</v>
      </c>
      <c r="H392" s="19">
        <v>3</v>
      </c>
      <c r="I392" s="23">
        <v>0.2</v>
      </c>
    </row>
    <row r="393" ht="36" customHeight="1" spans="1:9">
      <c r="A393" s="4">
        <v>6</v>
      </c>
      <c r="B393" s="25" t="s">
        <v>562</v>
      </c>
      <c r="C393" s="19"/>
      <c r="D393" s="34"/>
      <c r="E393" s="87"/>
      <c r="F393" s="20"/>
      <c r="G393" s="19"/>
      <c r="H393" s="19"/>
      <c r="I393" s="23"/>
    </row>
    <row r="394" ht="36" customHeight="1" spans="1:9">
      <c r="A394" s="4"/>
      <c r="B394" s="25"/>
      <c r="C394" s="19" t="s">
        <v>16</v>
      </c>
      <c r="D394" s="34" t="s">
        <v>563</v>
      </c>
      <c r="E394" s="87"/>
      <c r="F394" s="20" t="s">
        <v>564</v>
      </c>
      <c r="G394" s="19" t="s">
        <v>19</v>
      </c>
      <c r="H394" s="19">
        <v>3</v>
      </c>
      <c r="I394" s="23">
        <v>0.2</v>
      </c>
    </row>
    <row r="395" ht="36" customHeight="1" spans="1:9">
      <c r="A395" s="4"/>
      <c r="B395" s="25"/>
      <c r="C395" s="19" t="s">
        <v>16</v>
      </c>
      <c r="D395" s="25" t="s">
        <v>565</v>
      </c>
      <c r="E395" s="87"/>
      <c r="F395" s="20" t="s">
        <v>566</v>
      </c>
      <c r="G395" s="19" t="s">
        <v>19</v>
      </c>
      <c r="H395" s="19">
        <v>3</v>
      </c>
      <c r="I395" s="23">
        <v>0.2</v>
      </c>
    </row>
    <row r="396" ht="36" customHeight="1" spans="1:9">
      <c r="A396" s="4"/>
      <c r="B396" s="25"/>
      <c r="C396" s="19" t="s">
        <v>16</v>
      </c>
      <c r="D396" s="25" t="s">
        <v>565</v>
      </c>
      <c r="E396" s="87"/>
      <c r="F396" s="20" t="s">
        <v>567</v>
      </c>
      <c r="G396" s="19" t="s">
        <v>19</v>
      </c>
      <c r="H396" s="19">
        <v>3</v>
      </c>
      <c r="I396" s="23">
        <v>0.2</v>
      </c>
    </row>
    <row r="397" ht="36" customHeight="1" spans="1:9">
      <c r="A397" s="4"/>
      <c r="B397" s="25"/>
      <c r="C397" s="19" t="s">
        <v>16</v>
      </c>
      <c r="D397" s="25" t="s">
        <v>565</v>
      </c>
      <c r="E397" s="87"/>
      <c r="F397" s="20" t="s">
        <v>568</v>
      </c>
      <c r="G397" s="19" t="s">
        <v>19</v>
      </c>
      <c r="H397" s="19">
        <v>3</v>
      </c>
      <c r="I397" s="23">
        <v>0.2</v>
      </c>
    </row>
    <row r="398" ht="36" customHeight="1" spans="1:9">
      <c r="A398" s="4"/>
      <c r="B398" s="25"/>
      <c r="C398" s="19" t="s">
        <v>16</v>
      </c>
      <c r="D398" s="25" t="s">
        <v>565</v>
      </c>
      <c r="E398" s="87"/>
      <c r="F398" s="20" t="s">
        <v>569</v>
      </c>
      <c r="G398" s="19" t="s">
        <v>19</v>
      </c>
      <c r="H398" s="19">
        <v>3</v>
      </c>
      <c r="I398" s="23">
        <v>0.2</v>
      </c>
    </row>
    <row r="399" ht="36" customHeight="1" spans="1:9">
      <c r="A399" s="4"/>
      <c r="B399" s="25"/>
      <c r="C399" s="19" t="s">
        <v>16</v>
      </c>
      <c r="D399" s="25" t="s">
        <v>565</v>
      </c>
      <c r="E399" s="87"/>
      <c r="F399" s="20" t="s">
        <v>570</v>
      </c>
      <c r="G399" s="19" t="s">
        <v>19</v>
      </c>
      <c r="H399" s="19">
        <v>3</v>
      </c>
      <c r="I399" s="23">
        <v>0.2</v>
      </c>
    </row>
    <row r="400" ht="36" customHeight="1" spans="1:9">
      <c r="A400" s="4"/>
      <c r="B400" s="25"/>
      <c r="C400" s="19" t="s">
        <v>16</v>
      </c>
      <c r="D400" s="25" t="s">
        <v>565</v>
      </c>
      <c r="E400" s="87"/>
      <c r="F400" s="20" t="s">
        <v>571</v>
      </c>
      <c r="G400" s="19" t="s">
        <v>19</v>
      </c>
      <c r="H400" s="19">
        <v>3</v>
      </c>
      <c r="I400" s="23">
        <v>0.2</v>
      </c>
    </row>
    <row r="401" ht="36" customHeight="1" spans="1:9">
      <c r="A401" s="4"/>
      <c r="B401" s="25"/>
      <c r="C401" s="19" t="s">
        <v>16</v>
      </c>
      <c r="D401" s="25" t="s">
        <v>565</v>
      </c>
      <c r="E401" s="87"/>
      <c r="F401" s="20" t="s">
        <v>572</v>
      </c>
      <c r="G401" s="19" t="s">
        <v>19</v>
      </c>
      <c r="H401" s="19">
        <v>3</v>
      </c>
      <c r="I401" s="23">
        <v>0.2</v>
      </c>
    </row>
    <row r="402" ht="36" customHeight="1" spans="1:9">
      <c r="A402" s="4"/>
      <c r="B402" s="25"/>
      <c r="C402" s="19" t="s">
        <v>16</v>
      </c>
      <c r="D402" s="25" t="s">
        <v>565</v>
      </c>
      <c r="E402" s="87"/>
      <c r="F402" s="20" t="s">
        <v>573</v>
      </c>
      <c r="G402" s="19" t="s">
        <v>19</v>
      </c>
      <c r="H402" s="19">
        <v>3</v>
      </c>
      <c r="I402" s="23">
        <v>0.2</v>
      </c>
    </row>
    <row r="403" ht="36" customHeight="1" spans="1:9">
      <c r="A403" s="4"/>
      <c r="B403" s="25"/>
      <c r="C403" s="19" t="s">
        <v>16</v>
      </c>
      <c r="D403" s="25" t="s">
        <v>565</v>
      </c>
      <c r="E403" s="87"/>
      <c r="F403" s="20" t="s">
        <v>574</v>
      </c>
      <c r="G403" s="19" t="s">
        <v>19</v>
      </c>
      <c r="H403" s="19">
        <v>3</v>
      </c>
      <c r="I403" s="23">
        <v>0.2</v>
      </c>
    </row>
    <row r="404" ht="36" customHeight="1" spans="1:9">
      <c r="A404" s="4"/>
      <c r="B404" s="25"/>
      <c r="C404" s="19" t="s">
        <v>16</v>
      </c>
      <c r="D404" s="25" t="s">
        <v>565</v>
      </c>
      <c r="E404" s="87"/>
      <c r="F404" s="20" t="s">
        <v>575</v>
      </c>
      <c r="G404" s="19" t="s">
        <v>19</v>
      </c>
      <c r="H404" s="19">
        <v>3</v>
      </c>
      <c r="I404" s="23">
        <v>0.2</v>
      </c>
    </row>
    <row r="405" ht="36" customHeight="1" spans="1:9">
      <c r="A405" s="4"/>
      <c r="B405" s="25"/>
      <c r="C405" s="19" t="s">
        <v>16</v>
      </c>
      <c r="D405" s="25" t="s">
        <v>565</v>
      </c>
      <c r="E405" s="87"/>
      <c r="F405" s="20" t="s">
        <v>575</v>
      </c>
      <c r="G405" s="19" t="s">
        <v>19</v>
      </c>
      <c r="H405" s="19">
        <v>3</v>
      </c>
      <c r="I405" s="23">
        <v>0.2</v>
      </c>
    </row>
    <row r="406" ht="63.95" customHeight="1" spans="1:9">
      <c r="A406" s="4"/>
      <c r="B406" s="25"/>
      <c r="C406" s="19" t="s">
        <v>16</v>
      </c>
      <c r="D406" s="25" t="s">
        <v>565</v>
      </c>
      <c r="E406" s="87"/>
      <c r="F406" s="20" t="s">
        <v>576</v>
      </c>
      <c r="G406" s="19" t="s">
        <v>19</v>
      </c>
      <c r="H406" s="19">
        <v>3</v>
      </c>
      <c r="I406" s="23">
        <v>0.2</v>
      </c>
    </row>
    <row r="407" ht="49.5" customHeight="1" spans="1:9">
      <c r="A407" s="4"/>
      <c r="B407" s="25"/>
      <c r="C407" s="19" t="s">
        <v>16</v>
      </c>
      <c r="D407" s="25" t="s">
        <v>565</v>
      </c>
      <c r="E407" s="87"/>
      <c r="F407" s="20" t="s">
        <v>577</v>
      </c>
      <c r="G407" s="19" t="s">
        <v>19</v>
      </c>
      <c r="H407" s="19">
        <v>3</v>
      </c>
      <c r="I407" s="23">
        <v>0.2</v>
      </c>
    </row>
    <row r="408" ht="36" customHeight="1" spans="1:9">
      <c r="A408" s="4"/>
      <c r="B408" s="25"/>
      <c r="C408" s="19" t="s">
        <v>16</v>
      </c>
      <c r="D408" s="25" t="s">
        <v>578</v>
      </c>
      <c r="E408" s="87"/>
      <c r="F408" s="20" t="s">
        <v>579</v>
      </c>
      <c r="G408" s="19" t="s">
        <v>19</v>
      </c>
      <c r="H408" s="19">
        <v>3</v>
      </c>
      <c r="I408" s="23">
        <v>0.2</v>
      </c>
    </row>
    <row r="409" ht="36" customHeight="1" spans="1:9">
      <c r="A409" s="4">
        <v>7</v>
      </c>
      <c r="B409" s="25" t="s">
        <v>580</v>
      </c>
      <c r="C409" s="19"/>
      <c r="D409" s="34"/>
      <c r="E409" s="87"/>
      <c r="F409" s="20"/>
      <c r="G409" s="19"/>
      <c r="H409" s="19"/>
      <c r="I409" s="23"/>
    </row>
    <row r="410" ht="36" customHeight="1" spans="1:9">
      <c r="A410" s="4"/>
      <c r="B410" s="25"/>
      <c r="C410" s="19" t="s">
        <v>16</v>
      </c>
      <c r="D410" s="34" t="s">
        <v>581</v>
      </c>
      <c r="E410" s="87"/>
      <c r="F410" s="20" t="s">
        <v>582</v>
      </c>
      <c r="G410" s="19" t="s">
        <v>19</v>
      </c>
      <c r="H410" s="19">
        <v>3</v>
      </c>
      <c r="I410" s="23">
        <v>0.5</v>
      </c>
    </row>
    <row r="411" ht="36" customHeight="1" spans="1:9">
      <c r="A411" s="4"/>
      <c r="B411" s="25"/>
      <c r="C411" s="19" t="s">
        <v>16</v>
      </c>
      <c r="D411" s="25" t="s">
        <v>583</v>
      </c>
      <c r="E411" s="87"/>
      <c r="F411" s="20" t="s">
        <v>584</v>
      </c>
      <c r="G411" s="19" t="s">
        <v>19</v>
      </c>
      <c r="H411" s="19">
        <v>3</v>
      </c>
      <c r="I411" s="23">
        <v>0.5</v>
      </c>
    </row>
    <row r="412" ht="36" customHeight="1" spans="1:9">
      <c r="A412" s="4"/>
      <c r="B412" s="25"/>
      <c r="C412" s="19" t="s">
        <v>16</v>
      </c>
      <c r="D412" s="25" t="s">
        <v>585</v>
      </c>
      <c r="E412" s="87"/>
      <c r="F412" s="20" t="s">
        <v>586</v>
      </c>
      <c r="G412" s="19" t="s">
        <v>19</v>
      </c>
      <c r="H412" s="19">
        <v>3</v>
      </c>
      <c r="I412" s="23">
        <v>0.5</v>
      </c>
    </row>
    <row r="413" ht="36" customHeight="1" spans="1:9">
      <c r="A413" s="4"/>
      <c r="B413" s="25"/>
      <c r="C413" s="19" t="s">
        <v>16</v>
      </c>
      <c r="D413" s="25" t="s">
        <v>587</v>
      </c>
      <c r="E413" s="87"/>
      <c r="F413" s="20" t="s">
        <v>588</v>
      </c>
      <c r="G413" s="19" t="s">
        <v>19</v>
      </c>
      <c r="H413" s="19">
        <v>3</v>
      </c>
      <c r="I413" s="23">
        <v>0.5</v>
      </c>
    </row>
    <row r="414" ht="36" customHeight="1" spans="1:9">
      <c r="A414" s="4"/>
      <c r="B414" s="25"/>
      <c r="C414" s="19" t="s">
        <v>16</v>
      </c>
      <c r="D414" s="25" t="s">
        <v>589</v>
      </c>
      <c r="E414" s="87"/>
      <c r="F414" s="20" t="s">
        <v>590</v>
      </c>
      <c r="G414" s="19" t="s">
        <v>19</v>
      </c>
      <c r="H414" s="19">
        <v>3</v>
      </c>
      <c r="I414" s="23">
        <v>0.5</v>
      </c>
    </row>
    <row r="415" ht="36" customHeight="1" spans="1:9">
      <c r="A415" s="4"/>
      <c r="B415" s="25"/>
      <c r="C415" s="19" t="s">
        <v>16</v>
      </c>
      <c r="D415" s="25" t="s">
        <v>591</v>
      </c>
      <c r="E415" s="87"/>
      <c r="F415" s="20" t="s">
        <v>592</v>
      </c>
      <c r="G415" s="19" t="s">
        <v>19</v>
      </c>
      <c r="H415" s="19">
        <v>3</v>
      </c>
      <c r="I415" s="23">
        <v>0.5</v>
      </c>
    </row>
    <row r="416" ht="36" customHeight="1" spans="1:9">
      <c r="A416" s="4"/>
      <c r="B416" s="25"/>
      <c r="C416" s="19" t="s">
        <v>16</v>
      </c>
      <c r="D416" s="25" t="s">
        <v>593</v>
      </c>
      <c r="E416" s="87"/>
      <c r="F416" s="20" t="s">
        <v>594</v>
      </c>
      <c r="G416" s="19" t="s">
        <v>19</v>
      </c>
      <c r="H416" s="19">
        <v>3</v>
      </c>
      <c r="I416" s="23">
        <v>0.5</v>
      </c>
    </row>
    <row r="417" ht="36" customHeight="1" spans="1:9">
      <c r="A417" s="4"/>
      <c r="B417" s="25"/>
      <c r="C417" s="19" t="s">
        <v>16</v>
      </c>
      <c r="D417" s="34" t="s">
        <v>595</v>
      </c>
      <c r="E417" s="87"/>
      <c r="F417" s="20" t="s">
        <v>596</v>
      </c>
      <c r="G417" s="19" t="s">
        <v>19</v>
      </c>
      <c r="H417" s="19">
        <v>3</v>
      </c>
      <c r="I417" s="23">
        <v>0.5</v>
      </c>
    </row>
    <row r="418" ht="36" customHeight="1" spans="1:9">
      <c r="A418" s="4"/>
      <c r="B418" s="25"/>
      <c r="C418" s="19" t="s">
        <v>16</v>
      </c>
      <c r="D418" s="34" t="s">
        <v>597</v>
      </c>
      <c r="E418" s="87"/>
      <c r="F418" s="20" t="s">
        <v>598</v>
      </c>
      <c r="G418" s="19" t="s">
        <v>19</v>
      </c>
      <c r="H418" s="19">
        <v>3</v>
      </c>
      <c r="I418" s="23">
        <v>1</v>
      </c>
    </row>
    <row r="419" ht="54.95" customHeight="1" spans="1:9">
      <c r="A419" s="4"/>
      <c r="B419" s="25"/>
      <c r="C419" s="19" t="s">
        <v>16</v>
      </c>
      <c r="D419" s="34" t="s">
        <v>599</v>
      </c>
      <c r="E419" s="87"/>
      <c r="F419" s="20" t="s">
        <v>600</v>
      </c>
      <c r="G419" s="19" t="s">
        <v>19</v>
      </c>
      <c r="H419" s="19">
        <v>3</v>
      </c>
      <c r="I419" s="23">
        <v>0.5</v>
      </c>
    </row>
    <row r="420" ht="45" customHeight="1" spans="1:9">
      <c r="A420" s="4"/>
      <c r="B420" s="25"/>
      <c r="C420" s="19" t="s">
        <v>16</v>
      </c>
      <c r="D420" s="25" t="s">
        <v>601</v>
      </c>
      <c r="E420" s="87"/>
      <c r="F420" s="20" t="s">
        <v>602</v>
      </c>
      <c r="G420" s="19" t="s">
        <v>19</v>
      </c>
      <c r="H420" s="19">
        <v>3</v>
      </c>
      <c r="I420" s="23">
        <v>0.3</v>
      </c>
    </row>
    <row r="421" ht="50.1" customHeight="1" spans="1:9">
      <c r="A421" s="4"/>
      <c r="B421" s="25"/>
      <c r="C421" s="19" t="s">
        <v>16</v>
      </c>
      <c r="D421" s="25" t="s">
        <v>603</v>
      </c>
      <c r="E421" s="87"/>
      <c r="F421" s="20" t="s">
        <v>604</v>
      </c>
      <c r="G421" s="19" t="s">
        <v>19</v>
      </c>
      <c r="H421" s="19">
        <v>3</v>
      </c>
      <c r="I421" s="23">
        <v>0.3</v>
      </c>
    </row>
    <row r="422" ht="45.75" customHeight="1" spans="1:9">
      <c r="A422" s="4">
        <v>8</v>
      </c>
      <c r="B422" s="25" t="s">
        <v>605</v>
      </c>
      <c r="C422" s="19"/>
      <c r="D422" s="34"/>
      <c r="E422" s="87"/>
      <c r="F422" s="20"/>
      <c r="G422" s="19"/>
      <c r="H422" s="19"/>
      <c r="I422" s="23"/>
    </row>
    <row r="423" ht="45.95" customHeight="1" spans="1:9">
      <c r="A423" s="4"/>
      <c r="B423" s="79"/>
      <c r="C423" s="19" t="s">
        <v>313</v>
      </c>
      <c r="D423" s="20" t="s">
        <v>606</v>
      </c>
      <c r="E423" s="20"/>
      <c r="F423" s="20"/>
      <c r="G423" s="19"/>
      <c r="H423" s="19">
        <v>3</v>
      </c>
      <c r="I423" s="23">
        <v>2</v>
      </c>
    </row>
    <row r="424" ht="33" customHeight="1" spans="1:9">
      <c r="A424" s="4"/>
      <c r="B424" s="25"/>
      <c r="C424" s="19"/>
      <c r="D424" s="20"/>
      <c r="E424" s="19">
        <v>0</v>
      </c>
      <c r="F424" s="20" t="s">
        <v>607</v>
      </c>
      <c r="G424" s="19"/>
      <c r="H424" s="19"/>
      <c r="I424" s="23"/>
    </row>
    <row r="425" ht="33" customHeight="1" spans="1:9">
      <c r="A425" s="4"/>
      <c r="B425" s="79"/>
      <c r="C425" s="19"/>
      <c r="D425" s="20"/>
      <c r="E425" s="19">
        <v>1</v>
      </c>
      <c r="F425" s="20" t="s">
        <v>608</v>
      </c>
      <c r="G425" s="19"/>
      <c r="H425" s="19"/>
      <c r="I425" s="23"/>
    </row>
    <row r="426" ht="33" customHeight="1" spans="1:9">
      <c r="A426" s="4"/>
      <c r="B426" s="79"/>
      <c r="C426" s="19"/>
      <c r="D426" s="20"/>
      <c r="E426" s="19">
        <v>2</v>
      </c>
      <c r="F426" s="20" t="s">
        <v>609</v>
      </c>
      <c r="G426" s="19"/>
      <c r="H426" s="19"/>
      <c r="I426" s="23"/>
    </row>
    <row r="427" ht="41.45" customHeight="1" spans="1:9">
      <c r="A427" s="4"/>
      <c r="B427" s="79"/>
      <c r="C427" s="19"/>
      <c r="D427" s="20"/>
      <c r="E427" s="19">
        <v>3</v>
      </c>
      <c r="F427" s="20" t="s">
        <v>610</v>
      </c>
      <c r="G427" s="19"/>
      <c r="H427" s="19"/>
      <c r="I427" s="23"/>
    </row>
    <row r="428" ht="18" customHeight="1" spans="1:9">
      <c r="A428" s="64"/>
      <c r="B428" s="66"/>
      <c r="C428" s="66"/>
      <c r="D428" s="67"/>
      <c r="E428" s="66"/>
      <c r="F428" s="67"/>
      <c r="G428" s="66"/>
      <c r="H428" s="66"/>
      <c r="I428" s="88"/>
    </row>
    <row r="429" ht="21" customHeight="1" spans="1:9">
      <c r="A429" s="29" t="s">
        <v>611</v>
      </c>
      <c r="B429" s="68" t="s">
        <v>612</v>
      </c>
      <c r="C429" s="69"/>
      <c r="D429" s="69"/>
      <c r="E429" s="69"/>
      <c r="F429" s="69"/>
      <c r="G429" s="70"/>
      <c r="H429" s="70"/>
      <c r="I429" s="38">
        <f>SUM(I431:I512)</f>
        <v>25</v>
      </c>
    </row>
    <row r="430" ht="32.45" customHeight="1" spans="1:9">
      <c r="A430" s="19">
        <v>1</v>
      </c>
      <c r="B430" s="25" t="s">
        <v>613</v>
      </c>
      <c r="C430" s="19"/>
      <c r="D430" s="20"/>
      <c r="E430" s="19"/>
      <c r="F430" s="20"/>
      <c r="G430" s="19"/>
      <c r="H430" s="19"/>
      <c r="I430" s="23"/>
    </row>
    <row r="431" ht="34.5" customHeight="1" spans="1:9">
      <c r="A431" s="19"/>
      <c r="B431" s="25"/>
      <c r="C431" s="19" t="s">
        <v>16</v>
      </c>
      <c r="D431" s="20" t="s">
        <v>614</v>
      </c>
      <c r="E431" s="19"/>
      <c r="F431" s="25" t="s">
        <v>615</v>
      </c>
      <c r="G431" s="19" t="s">
        <v>19</v>
      </c>
      <c r="H431" s="19">
        <v>4</v>
      </c>
      <c r="I431" s="23">
        <v>0.5</v>
      </c>
    </row>
    <row r="432" ht="36.6" customHeight="1" spans="1:9">
      <c r="A432" s="40"/>
      <c r="B432" s="43"/>
      <c r="C432" s="19" t="s">
        <v>16</v>
      </c>
      <c r="D432" s="20" t="s">
        <v>616</v>
      </c>
      <c r="E432" s="19"/>
      <c r="F432" s="25" t="s">
        <v>617</v>
      </c>
      <c r="G432" s="19" t="s">
        <v>19</v>
      </c>
      <c r="H432" s="19">
        <v>4</v>
      </c>
      <c r="I432" s="23">
        <v>0.5</v>
      </c>
    </row>
    <row r="433" ht="36.6" customHeight="1" spans="1:9">
      <c r="A433" s="40"/>
      <c r="B433" s="43"/>
      <c r="C433" s="19" t="s">
        <v>16</v>
      </c>
      <c r="D433" s="20" t="s">
        <v>552</v>
      </c>
      <c r="E433" s="19"/>
      <c r="F433" s="25" t="s">
        <v>553</v>
      </c>
      <c r="G433" s="19" t="s">
        <v>19</v>
      </c>
      <c r="H433" s="19">
        <v>4</v>
      </c>
      <c r="I433" s="23">
        <v>0.5</v>
      </c>
    </row>
    <row r="434" ht="29.45" customHeight="1" spans="1:9">
      <c r="A434" s="40"/>
      <c r="B434" s="43"/>
      <c r="C434" s="19" t="s">
        <v>16</v>
      </c>
      <c r="D434" s="20" t="s">
        <v>17</v>
      </c>
      <c r="E434" s="19"/>
      <c r="F434" s="20" t="s">
        <v>618</v>
      </c>
      <c r="G434" s="19" t="s">
        <v>19</v>
      </c>
      <c r="H434" s="19">
        <v>4</v>
      </c>
      <c r="I434" s="23">
        <v>0.25</v>
      </c>
    </row>
    <row r="435" ht="30.6" customHeight="1" spans="1:9">
      <c r="A435" s="40"/>
      <c r="B435" s="43"/>
      <c r="C435" s="19" t="s">
        <v>16</v>
      </c>
      <c r="D435" s="20" t="s">
        <v>619</v>
      </c>
      <c r="E435" s="19"/>
      <c r="F435" s="20" t="s">
        <v>620</v>
      </c>
      <c r="G435" s="19" t="s">
        <v>19</v>
      </c>
      <c r="H435" s="19">
        <v>4</v>
      </c>
      <c r="I435" s="23">
        <v>0.25</v>
      </c>
    </row>
    <row r="436" ht="36" customHeight="1" spans="1:9">
      <c r="A436" s="40"/>
      <c r="B436" s="25"/>
      <c r="C436" s="19" t="s">
        <v>16</v>
      </c>
      <c r="D436" s="20" t="s">
        <v>621</v>
      </c>
      <c r="E436" s="19"/>
      <c r="F436" s="20" t="s">
        <v>622</v>
      </c>
      <c r="G436" s="19" t="s">
        <v>19</v>
      </c>
      <c r="H436" s="19">
        <v>4</v>
      </c>
      <c r="I436" s="23">
        <v>0.25</v>
      </c>
    </row>
    <row r="437" ht="34.5" customHeight="1" spans="1:9">
      <c r="A437" s="40"/>
      <c r="B437" s="59"/>
      <c r="C437" s="19" t="s">
        <v>16</v>
      </c>
      <c r="D437" s="25" t="s">
        <v>623</v>
      </c>
      <c r="E437" s="25"/>
      <c r="F437" s="25" t="s">
        <v>624</v>
      </c>
      <c r="G437" s="19" t="s">
        <v>19</v>
      </c>
      <c r="H437" s="19">
        <v>4</v>
      </c>
      <c r="I437" s="89">
        <v>0.1</v>
      </c>
    </row>
    <row r="438" ht="25.5" customHeight="1" spans="1:9">
      <c r="A438" s="40"/>
      <c r="B438" s="59"/>
      <c r="C438" s="49" t="s">
        <v>16</v>
      </c>
      <c r="D438" s="50" t="s">
        <v>625</v>
      </c>
      <c r="E438" s="49"/>
      <c r="F438" s="50" t="s">
        <v>626</v>
      </c>
      <c r="G438" s="49" t="s">
        <v>19</v>
      </c>
      <c r="H438" s="19">
        <v>4</v>
      </c>
      <c r="I438" s="89">
        <v>0.5</v>
      </c>
    </row>
    <row r="439" ht="23.45" customHeight="1" spans="1:9">
      <c r="A439" s="40"/>
      <c r="B439" s="59"/>
      <c r="C439" s="19" t="s">
        <v>16</v>
      </c>
      <c r="D439" s="20" t="s">
        <v>627</v>
      </c>
      <c r="E439" s="19"/>
      <c r="F439" s="20" t="s">
        <v>628</v>
      </c>
      <c r="G439" s="19" t="s">
        <v>19</v>
      </c>
      <c r="H439" s="19">
        <v>4</v>
      </c>
      <c r="I439" s="23">
        <v>0.1</v>
      </c>
    </row>
    <row r="440" ht="27.95" customHeight="1" spans="1:9">
      <c r="A440" s="40"/>
      <c r="B440" s="59"/>
      <c r="C440" s="19" t="s">
        <v>16</v>
      </c>
      <c r="D440" s="20" t="s">
        <v>629</v>
      </c>
      <c r="E440" s="19"/>
      <c r="F440" s="20" t="s">
        <v>630</v>
      </c>
      <c r="G440" s="19" t="s">
        <v>19</v>
      </c>
      <c r="H440" s="19">
        <v>4</v>
      </c>
      <c r="I440" s="23">
        <v>0.1</v>
      </c>
    </row>
    <row r="441" ht="38.45" customHeight="1" spans="1:9">
      <c r="A441" s="40"/>
      <c r="B441" s="59"/>
      <c r="C441" s="19" t="s">
        <v>16</v>
      </c>
      <c r="D441" s="20" t="s">
        <v>512</v>
      </c>
      <c r="E441" s="19"/>
      <c r="F441" s="20" t="s">
        <v>631</v>
      </c>
      <c r="G441" s="19" t="s">
        <v>19</v>
      </c>
      <c r="H441" s="19">
        <v>4</v>
      </c>
      <c r="I441" s="23">
        <v>0.1</v>
      </c>
    </row>
    <row r="442" ht="22.5" customHeight="1" spans="1:9">
      <c r="A442" s="40"/>
      <c r="B442" s="59"/>
      <c r="C442" s="19" t="s">
        <v>16</v>
      </c>
      <c r="D442" s="20" t="s">
        <v>512</v>
      </c>
      <c r="E442" s="19"/>
      <c r="F442" s="20" t="s">
        <v>632</v>
      </c>
      <c r="G442" s="19" t="s">
        <v>19</v>
      </c>
      <c r="H442" s="19">
        <v>4</v>
      </c>
      <c r="I442" s="23">
        <v>0.1</v>
      </c>
    </row>
    <row r="443" ht="24" customHeight="1" spans="1:9">
      <c r="A443" s="40"/>
      <c r="B443" s="59"/>
      <c r="C443" s="19" t="s">
        <v>16</v>
      </c>
      <c r="D443" s="20" t="s">
        <v>512</v>
      </c>
      <c r="E443" s="19"/>
      <c r="F443" s="20" t="s">
        <v>633</v>
      </c>
      <c r="G443" s="19" t="s">
        <v>19</v>
      </c>
      <c r="H443" s="19">
        <v>4</v>
      </c>
      <c r="I443" s="23">
        <v>0.1</v>
      </c>
    </row>
    <row r="444" ht="26.45" customHeight="1" spans="1:9">
      <c r="A444" s="40"/>
      <c r="B444" s="59"/>
      <c r="C444" s="19" t="s">
        <v>16</v>
      </c>
      <c r="D444" s="20" t="s">
        <v>512</v>
      </c>
      <c r="E444" s="19"/>
      <c r="F444" s="20" t="s">
        <v>634</v>
      </c>
      <c r="G444" s="19" t="s">
        <v>19</v>
      </c>
      <c r="H444" s="19">
        <v>4</v>
      </c>
      <c r="I444" s="23">
        <v>0.1</v>
      </c>
    </row>
    <row r="445" ht="33" customHeight="1" spans="1:9">
      <c r="A445" s="40"/>
      <c r="B445" s="59"/>
      <c r="C445" s="19" t="s">
        <v>16</v>
      </c>
      <c r="D445" s="20" t="s">
        <v>512</v>
      </c>
      <c r="E445" s="19"/>
      <c r="F445" s="20" t="s">
        <v>635</v>
      </c>
      <c r="G445" s="19" t="s">
        <v>19</v>
      </c>
      <c r="H445" s="19">
        <v>4</v>
      </c>
      <c r="I445" s="23">
        <v>0.1</v>
      </c>
    </row>
    <row r="446" ht="47.1" customHeight="1" spans="1:9">
      <c r="A446" s="40"/>
      <c r="B446" s="59"/>
      <c r="C446" s="19" t="s">
        <v>16</v>
      </c>
      <c r="D446" s="20" t="s">
        <v>512</v>
      </c>
      <c r="E446" s="19"/>
      <c r="F446" s="20" t="s">
        <v>636</v>
      </c>
      <c r="G446" s="19" t="s">
        <v>19</v>
      </c>
      <c r="H446" s="19">
        <v>4</v>
      </c>
      <c r="I446" s="23">
        <v>0.1</v>
      </c>
    </row>
    <row r="447" ht="47.1" customHeight="1" spans="1:9">
      <c r="A447" s="40"/>
      <c r="B447" s="59"/>
      <c r="C447" s="19" t="s">
        <v>16</v>
      </c>
      <c r="D447" s="20" t="s">
        <v>512</v>
      </c>
      <c r="E447" s="19"/>
      <c r="F447" s="20" t="s">
        <v>637</v>
      </c>
      <c r="G447" s="19" t="s">
        <v>19</v>
      </c>
      <c r="H447" s="19">
        <v>4</v>
      </c>
      <c r="I447" s="23">
        <v>0.05</v>
      </c>
    </row>
    <row r="448" ht="30.95" customHeight="1" spans="1:9">
      <c r="A448" s="40"/>
      <c r="B448" s="59"/>
      <c r="C448" s="19" t="s">
        <v>16</v>
      </c>
      <c r="D448" s="20" t="s">
        <v>512</v>
      </c>
      <c r="E448" s="19"/>
      <c r="F448" s="20" t="s">
        <v>638</v>
      </c>
      <c r="G448" s="19" t="s">
        <v>19</v>
      </c>
      <c r="H448" s="19">
        <v>4</v>
      </c>
      <c r="I448" s="23">
        <v>0.05</v>
      </c>
    </row>
    <row r="449" ht="39.75" customHeight="1" spans="1:9">
      <c r="A449" s="40"/>
      <c r="B449" s="59"/>
      <c r="C449" s="19" t="s">
        <v>16</v>
      </c>
      <c r="D449" s="20" t="s">
        <v>512</v>
      </c>
      <c r="E449" s="19"/>
      <c r="F449" s="20" t="s">
        <v>639</v>
      </c>
      <c r="G449" s="19" t="s">
        <v>19</v>
      </c>
      <c r="H449" s="19">
        <v>4</v>
      </c>
      <c r="I449" s="23">
        <v>0.1</v>
      </c>
    </row>
    <row r="450" ht="30.95" customHeight="1" spans="1:9">
      <c r="A450" s="40"/>
      <c r="B450" s="59"/>
      <c r="C450" s="19" t="s">
        <v>16</v>
      </c>
      <c r="D450" s="20" t="s">
        <v>512</v>
      </c>
      <c r="E450" s="19"/>
      <c r="F450" s="20" t="s">
        <v>640</v>
      </c>
      <c r="G450" s="19" t="s">
        <v>19</v>
      </c>
      <c r="H450" s="19">
        <v>4</v>
      </c>
      <c r="I450" s="23">
        <v>0.1</v>
      </c>
    </row>
    <row r="451" ht="26.45" customHeight="1" spans="1:9">
      <c r="A451" s="40"/>
      <c r="B451" s="59"/>
      <c r="C451" s="19" t="s">
        <v>16</v>
      </c>
      <c r="D451" s="20" t="s">
        <v>512</v>
      </c>
      <c r="E451" s="19"/>
      <c r="F451" s="20" t="s">
        <v>514</v>
      </c>
      <c r="G451" s="19" t="s">
        <v>19</v>
      </c>
      <c r="H451" s="19">
        <v>4</v>
      </c>
      <c r="I451" s="23">
        <v>0.1</v>
      </c>
    </row>
    <row r="452" ht="39.95" customHeight="1" spans="1:9">
      <c r="A452" s="40"/>
      <c r="B452" s="59"/>
      <c r="C452" s="19" t="s">
        <v>16</v>
      </c>
      <c r="D452" s="20" t="s">
        <v>512</v>
      </c>
      <c r="E452" s="19"/>
      <c r="F452" s="20" t="s">
        <v>515</v>
      </c>
      <c r="G452" s="19" t="s">
        <v>19</v>
      </c>
      <c r="H452" s="19">
        <v>4</v>
      </c>
      <c r="I452" s="23">
        <v>0.1</v>
      </c>
    </row>
    <row r="453" ht="39.95" customHeight="1" spans="1:9">
      <c r="A453" s="40"/>
      <c r="B453" s="59"/>
      <c r="C453" s="19" t="s">
        <v>16</v>
      </c>
      <c r="D453" s="20" t="s">
        <v>512</v>
      </c>
      <c r="E453" s="19"/>
      <c r="F453" s="20" t="s">
        <v>641</v>
      </c>
      <c r="G453" s="19" t="s">
        <v>19</v>
      </c>
      <c r="H453" s="19">
        <v>4</v>
      </c>
      <c r="I453" s="23">
        <v>0.1</v>
      </c>
    </row>
    <row r="454" ht="39.95" customHeight="1" spans="1:9">
      <c r="A454" s="40"/>
      <c r="B454" s="59"/>
      <c r="C454" s="19" t="s">
        <v>16</v>
      </c>
      <c r="D454" s="20" t="s">
        <v>642</v>
      </c>
      <c r="E454" s="19"/>
      <c r="F454" s="20" t="s">
        <v>643</v>
      </c>
      <c r="G454" s="19" t="s">
        <v>19</v>
      </c>
      <c r="H454" s="19">
        <v>4</v>
      </c>
      <c r="I454" s="23">
        <v>0.5</v>
      </c>
    </row>
    <row r="455" ht="30.95" customHeight="1" spans="1:9">
      <c r="A455" s="40"/>
      <c r="B455" s="59"/>
      <c r="C455" s="19" t="s">
        <v>16</v>
      </c>
      <c r="D455" s="20" t="s">
        <v>642</v>
      </c>
      <c r="E455" s="19"/>
      <c r="F455" s="20" t="s">
        <v>644</v>
      </c>
      <c r="G455" s="19" t="s">
        <v>19</v>
      </c>
      <c r="H455" s="19">
        <v>4</v>
      </c>
      <c r="I455" s="23">
        <v>0.5</v>
      </c>
    </row>
    <row r="456" ht="31.5" customHeight="1" spans="1:9">
      <c r="A456" s="4"/>
      <c r="B456" s="50"/>
      <c r="C456" s="19" t="s">
        <v>16</v>
      </c>
      <c r="D456" s="20" t="s">
        <v>645</v>
      </c>
      <c r="E456" s="20"/>
      <c r="F456" s="20" t="s">
        <v>646</v>
      </c>
      <c r="G456" s="19" t="s">
        <v>19</v>
      </c>
      <c r="H456" s="19">
        <v>4</v>
      </c>
      <c r="I456" s="23">
        <v>0.2</v>
      </c>
    </row>
    <row r="457" ht="28.5" customHeight="1" spans="1:9">
      <c r="A457" s="4"/>
      <c r="B457" s="20"/>
      <c r="C457" s="19" t="s">
        <v>16</v>
      </c>
      <c r="D457" s="20" t="s">
        <v>647</v>
      </c>
      <c r="E457" s="19"/>
      <c r="F457" s="20" t="s">
        <v>648</v>
      </c>
      <c r="G457" s="19" t="s">
        <v>19</v>
      </c>
      <c r="H457" s="19">
        <v>4</v>
      </c>
      <c r="I457" s="23">
        <v>0.2</v>
      </c>
    </row>
    <row r="458" ht="28.5" customHeight="1" spans="1:9">
      <c r="A458" s="4"/>
      <c r="B458" s="20"/>
      <c r="C458" s="19" t="s">
        <v>16</v>
      </c>
      <c r="D458" s="20" t="s">
        <v>57</v>
      </c>
      <c r="E458" s="19"/>
      <c r="F458" s="20" t="s">
        <v>649</v>
      </c>
      <c r="G458" s="19" t="s">
        <v>19</v>
      </c>
      <c r="H458" s="19">
        <v>4</v>
      </c>
      <c r="I458" s="23">
        <v>0.6</v>
      </c>
    </row>
    <row r="459" ht="36" customHeight="1" spans="1:9">
      <c r="A459" s="4"/>
      <c r="B459" s="20"/>
      <c r="C459" s="19" t="s">
        <v>16</v>
      </c>
      <c r="D459" s="20" t="s">
        <v>650</v>
      </c>
      <c r="E459" s="19"/>
      <c r="F459" s="20" t="s">
        <v>651</v>
      </c>
      <c r="G459" s="19" t="s">
        <v>19</v>
      </c>
      <c r="H459" s="19">
        <v>4</v>
      </c>
      <c r="I459" s="23">
        <v>0.5</v>
      </c>
    </row>
    <row r="460" ht="53.1" customHeight="1" spans="1:9">
      <c r="A460" s="4"/>
      <c r="B460" s="20"/>
      <c r="C460" s="19" t="s">
        <v>16</v>
      </c>
      <c r="D460" s="20" t="s">
        <v>652</v>
      </c>
      <c r="E460" s="19"/>
      <c r="F460" s="20" t="s">
        <v>653</v>
      </c>
      <c r="G460" s="19" t="s">
        <v>19</v>
      </c>
      <c r="H460" s="19">
        <v>4</v>
      </c>
      <c r="I460" s="23">
        <v>1</v>
      </c>
    </row>
    <row r="461" ht="90.95" customHeight="1" spans="1:9">
      <c r="A461" s="4"/>
      <c r="B461" s="20"/>
      <c r="C461" s="19" t="s">
        <v>16</v>
      </c>
      <c r="D461" s="20" t="s">
        <v>654</v>
      </c>
      <c r="E461" s="19"/>
      <c r="F461" s="20" t="s">
        <v>655</v>
      </c>
      <c r="G461" s="19" t="s">
        <v>19</v>
      </c>
      <c r="H461" s="19">
        <v>4</v>
      </c>
      <c r="I461" s="23">
        <v>1</v>
      </c>
    </row>
    <row r="462" ht="30.95" customHeight="1" spans="1:9">
      <c r="A462" s="4">
        <v>2</v>
      </c>
      <c r="B462" s="20" t="s">
        <v>656</v>
      </c>
      <c r="C462" s="19"/>
      <c r="D462" s="20"/>
      <c r="E462" s="19"/>
      <c r="F462" s="20"/>
      <c r="G462" s="19"/>
      <c r="H462" s="19"/>
      <c r="I462" s="23"/>
    </row>
    <row r="463" ht="27.95" customHeight="1" spans="1:9">
      <c r="A463" s="4"/>
      <c r="B463" s="20"/>
      <c r="C463" s="19" t="s">
        <v>16</v>
      </c>
      <c r="D463" s="20" t="s">
        <v>657</v>
      </c>
      <c r="E463" s="19"/>
      <c r="F463" s="20" t="s">
        <v>658</v>
      </c>
      <c r="G463" s="19" t="s">
        <v>19</v>
      </c>
      <c r="H463" s="19">
        <v>4</v>
      </c>
      <c r="I463" s="23">
        <v>0.2</v>
      </c>
    </row>
    <row r="464" ht="31.5" customHeight="1" spans="1:9">
      <c r="A464" s="4"/>
      <c r="B464" s="20"/>
      <c r="C464" s="19" t="s">
        <v>16</v>
      </c>
      <c r="D464" s="20" t="s">
        <v>657</v>
      </c>
      <c r="E464" s="19"/>
      <c r="F464" s="20" t="s">
        <v>659</v>
      </c>
      <c r="G464" s="19" t="s">
        <v>19</v>
      </c>
      <c r="H464" s="19">
        <v>4</v>
      </c>
      <c r="I464" s="23">
        <v>0.2</v>
      </c>
    </row>
    <row r="465" ht="51.6" customHeight="1" spans="1:9">
      <c r="A465" s="4"/>
      <c r="B465" s="20"/>
      <c r="C465" s="19" t="s">
        <v>16</v>
      </c>
      <c r="D465" s="20" t="s">
        <v>657</v>
      </c>
      <c r="E465" s="19"/>
      <c r="F465" s="20" t="s">
        <v>660</v>
      </c>
      <c r="G465" s="19" t="s">
        <v>19</v>
      </c>
      <c r="H465" s="19">
        <v>4</v>
      </c>
      <c r="I465" s="23">
        <v>0.2</v>
      </c>
    </row>
    <row r="466" ht="34.5" customHeight="1" spans="1:9">
      <c r="A466" s="4"/>
      <c r="B466" s="20"/>
      <c r="C466" s="19" t="s">
        <v>16</v>
      </c>
      <c r="D466" s="20" t="s">
        <v>657</v>
      </c>
      <c r="E466" s="19"/>
      <c r="F466" s="20" t="s">
        <v>661</v>
      </c>
      <c r="G466" s="19" t="s">
        <v>19</v>
      </c>
      <c r="H466" s="19">
        <v>4</v>
      </c>
      <c r="I466" s="23">
        <v>0.2</v>
      </c>
    </row>
    <row r="467" ht="35.45" customHeight="1" spans="1:9">
      <c r="A467" s="4"/>
      <c r="B467" s="20"/>
      <c r="C467" s="19" t="s">
        <v>16</v>
      </c>
      <c r="D467" s="20" t="s">
        <v>657</v>
      </c>
      <c r="E467" s="19"/>
      <c r="F467" s="20" t="s">
        <v>662</v>
      </c>
      <c r="G467" s="19" t="s">
        <v>19</v>
      </c>
      <c r="H467" s="19">
        <v>4</v>
      </c>
      <c r="I467" s="23">
        <v>0.2</v>
      </c>
    </row>
    <row r="468" ht="37.5" customHeight="1" spans="1:9">
      <c r="A468" s="4"/>
      <c r="B468" s="20"/>
      <c r="C468" s="19" t="s">
        <v>16</v>
      </c>
      <c r="D468" s="20" t="s">
        <v>657</v>
      </c>
      <c r="E468" s="19"/>
      <c r="F468" s="20" t="s">
        <v>663</v>
      </c>
      <c r="G468" s="19" t="s">
        <v>19</v>
      </c>
      <c r="H468" s="19">
        <v>4</v>
      </c>
      <c r="I468" s="23">
        <v>0.2</v>
      </c>
    </row>
    <row r="469" ht="63.95" customHeight="1" spans="1:9">
      <c r="A469" s="4"/>
      <c r="B469" s="20"/>
      <c r="C469" s="19" t="s">
        <v>16</v>
      </c>
      <c r="D469" s="20" t="s">
        <v>664</v>
      </c>
      <c r="E469" s="19"/>
      <c r="F469" s="20" t="s">
        <v>665</v>
      </c>
      <c r="G469" s="19" t="s">
        <v>19</v>
      </c>
      <c r="H469" s="19">
        <v>4</v>
      </c>
      <c r="I469" s="23">
        <v>0.2</v>
      </c>
    </row>
    <row r="470" ht="57" customHeight="1" spans="1:9">
      <c r="A470" s="4"/>
      <c r="B470" s="20"/>
      <c r="C470" s="19" t="s">
        <v>16</v>
      </c>
      <c r="D470" s="20" t="s">
        <v>664</v>
      </c>
      <c r="E470" s="19"/>
      <c r="F470" s="20" t="s">
        <v>666</v>
      </c>
      <c r="G470" s="19" t="s">
        <v>19</v>
      </c>
      <c r="H470" s="19">
        <v>4</v>
      </c>
      <c r="I470" s="23">
        <v>0.2</v>
      </c>
    </row>
    <row r="471" ht="39" customHeight="1" spans="1:9">
      <c r="A471" s="4"/>
      <c r="B471" s="20"/>
      <c r="C471" s="19" t="s">
        <v>16</v>
      </c>
      <c r="D471" s="20" t="s">
        <v>664</v>
      </c>
      <c r="E471" s="19"/>
      <c r="F471" s="20" t="s">
        <v>667</v>
      </c>
      <c r="G471" s="19" t="s">
        <v>19</v>
      </c>
      <c r="H471" s="19">
        <v>4</v>
      </c>
      <c r="I471" s="23">
        <v>0.2</v>
      </c>
    </row>
    <row r="472" ht="27" customHeight="1" spans="1:9">
      <c r="A472" s="4"/>
      <c r="B472" s="20"/>
      <c r="C472" s="19" t="s">
        <v>16</v>
      </c>
      <c r="D472" s="20" t="s">
        <v>664</v>
      </c>
      <c r="E472" s="19"/>
      <c r="F472" s="20" t="s">
        <v>668</v>
      </c>
      <c r="G472" s="19" t="s">
        <v>19</v>
      </c>
      <c r="H472" s="19">
        <v>4</v>
      </c>
      <c r="I472" s="23">
        <v>0.2</v>
      </c>
    </row>
    <row r="473" ht="27" customHeight="1" spans="1:9">
      <c r="A473" s="4"/>
      <c r="B473" s="20"/>
      <c r="C473" s="19" t="s">
        <v>16</v>
      </c>
      <c r="D473" s="20" t="s">
        <v>664</v>
      </c>
      <c r="E473" s="19"/>
      <c r="F473" s="20" t="s">
        <v>669</v>
      </c>
      <c r="G473" s="19" t="s">
        <v>19</v>
      </c>
      <c r="H473" s="19">
        <v>4</v>
      </c>
      <c r="I473" s="23">
        <v>0.2</v>
      </c>
    </row>
    <row r="474" ht="36" customHeight="1" spans="1:9">
      <c r="A474" s="4"/>
      <c r="B474" s="20"/>
      <c r="C474" s="19" t="s">
        <v>16</v>
      </c>
      <c r="D474" s="20" t="s">
        <v>670</v>
      </c>
      <c r="E474" s="19"/>
      <c r="F474" s="20" t="s">
        <v>671</v>
      </c>
      <c r="G474" s="19" t="s">
        <v>19</v>
      </c>
      <c r="H474" s="19">
        <v>4</v>
      </c>
      <c r="I474" s="23">
        <v>0.2</v>
      </c>
    </row>
    <row r="475" ht="99.95" customHeight="1" spans="1:9">
      <c r="A475" s="4"/>
      <c r="B475" s="20"/>
      <c r="C475" s="19" t="s">
        <v>16</v>
      </c>
      <c r="D475" s="20" t="s">
        <v>670</v>
      </c>
      <c r="E475" s="19"/>
      <c r="F475" s="20" t="s">
        <v>672</v>
      </c>
      <c r="G475" s="19" t="s">
        <v>19</v>
      </c>
      <c r="H475" s="19">
        <v>4</v>
      </c>
      <c r="I475" s="23">
        <v>0.25</v>
      </c>
    </row>
    <row r="476" ht="37.5" customHeight="1" spans="1:9">
      <c r="A476" s="4"/>
      <c r="B476" s="20"/>
      <c r="C476" s="19" t="s">
        <v>16</v>
      </c>
      <c r="D476" s="20" t="s">
        <v>670</v>
      </c>
      <c r="E476" s="19"/>
      <c r="F476" s="20" t="s">
        <v>673</v>
      </c>
      <c r="G476" s="19" t="s">
        <v>19</v>
      </c>
      <c r="H476" s="19">
        <v>4</v>
      </c>
      <c r="I476" s="23">
        <v>0.2</v>
      </c>
    </row>
    <row r="477" ht="35.1" customHeight="1" spans="1:9">
      <c r="A477" s="4"/>
      <c r="B477" s="20"/>
      <c r="C477" s="19" t="s">
        <v>16</v>
      </c>
      <c r="D477" s="20" t="s">
        <v>670</v>
      </c>
      <c r="E477" s="19"/>
      <c r="F477" s="20" t="s">
        <v>674</v>
      </c>
      <c r="G477" s="19" t="s">
        <v>19</v>
      </c>
      <c r="H477" s="19">
        <v>4</v>
      </c>
      <c r="I477" s="23">
        <v>0.2</v>
      </c>
    </row>
    <row r="478" ht="31.5" customHeight="1" spans="1:9">
      <c r="A478" s="4"/>
      <c r="B478" s="20"/>
      <c r="C478" s="19" t="s">
        <v>16</v>
      </c>
      <c r="D478" s="20" t="s">
        <v>670</v>
      </c>
      <c r="E478" s="19"/>
      <c r="F478" s="20" t="s">
        <v>675</v>
      </c>
      <c r="G478" s="19" t="s">
        <v>19</v>
      </c>
      <c r="H478" s="19">
        <v>4</v>
      </c>
      <c r="I478" s="23">
        <v>0.2</v>
      </c>
    </row>
    <row r="479" ht="27" customHeight="1" spans="1:9">
      <c r="A479" s="4"/>
      <c r="B479" s="20"/>
      <c r="C479" s="19" t="s">
        <v>16</v>
      </c>
      <c r="D479" s="20" t="s">
        <v>670</v>
      </c>
      <c r="E479" s="19"/>
      <c r="F479" s="20" t="s">
        <v>676</v>
      </c>
      <c r="G479" s="19" t="s">
        <v>19</v>
      </c>
      <c r="H479" s="19">
        <v>4</v>
      </c>
      <c r="I479" s="23">
        <v>0.2</v>
      </c>
    </row>
    <row r="480" ht="27" customHeight="1" spans="1:9">
      <c r="A480" s="4"/>
      <c r="B480" s="20"/>
      <c r="C480" s="19" t="s">
        <v>16</v>
      </c>
      <c r="D480" s="20" t="s">
        <v>670</v>
      </c>
      <c r="E480" s="19"/>
      <c r="F480" s="20" t="s">
        <v>677</v>
      </c>
      <c r="G480" s="19" t="s">
        <v>19</v>
      </c>
      <c r="H480" s="19">
        <v>4</v>
      </c>
      <c r="I480" s="23">
        <v>0.2</v>
      </c>
    </row>
    <row r="481" ht="36" customHeight="1" spans="1:9">
      <c r="A481" s="4"/>
      <c r="B481" s="20"/>
      <c r="C481" s="19" t="s">
        <v>16</v>
      </c>
      <c r="D481" s="20" t="s">
        <v>670</v>
      </c>
      <c r="E481" s="19"/>
      <c r="F481" s="20" t="s">
        <v>678</v>
      </c>
      <c r="G481" s="19" t="s">
        <v>19</v>
      </c>
      <c r="H481" s="19">
        <v>4</v>
      </c>
      <c r="I481" s="23">
        <v>0.2</v>
      </c>
    </row>
    <row r="482" ht="57" customHeight="1" spans="1:9">
      <c r="A482" s="4"/>
      <c r="B482" s="20"/>
      <c r="C482" s="19" t="s">
        <v>16</v>
      </c>
      <c r="D482" s="20" t="s">
        <v>679</v>
      </c>
      <c r="E482" s="19"/>
      <c r="F482" s="20" t="s">
        <v>680</v>
      </c>
      <c r="G482" s="19" t="s">
        <v>19</v>
      </c>
      <c r="H482" s="19">
        <v>4</v>
      </c>
      <c r="I482" s="23">
        <v>0.5</v>
      </c>
    </row>
    <row r="483" ht="67.5" customHeight="1" spans="1:9">
      <c r="A483" s="4"/>
      <c r="B483" s="20"/>
      <c r="C483" s="19" t="s">
        <v>16</v>
      </c>
      <c r="D483" s="20" t="s">
        <v>679</v>
      </c>
      <c r="E483" s="19"/>
      <c r="F483" s="20" t="s">
        <v>681</v>
      </c>
      <c r="G483" s="19" t="s">
        <v>19</v>
      </c>
      <c r="H483" s="19">
        <v>4</v>
      </c>
      <c r="I483" s="23">
        <v>0.5</v>
      </c>
    </row>
    <row r="484" ht="33.95" customHeight="1" spans="1:9">
      <c r="A484" s="4"/>
      <c r="B484" s="20"/>
      <c r="C484" s="19" t="s">
        <v>16</v>
      </c>
      <c r="D484" s="20" t="s">
        <v>682</v>
      </c>
      <c r="E484" s="19"/>
      <c r="F484" s="20" t="s">
        <v>683</v>
      </c>
      <c r="G484" s="19" t="s">
        <v>19</v>
      </c>
      <c r="H484" s="19">
        <v>4</v>
      </c>
      <c r="I484" s="23">
        <v>0.25</v>
      </c>
    </row>
    <row r="485" ht="39.75" customHeight="1" spans="1:9">
      <c r="A485" s="19"/>
      <c r="B485" s="25"/>
      <c r="C485" s="19" t="s">
        <v>16</v>
      </c>
      <c r="D485" s="20" t="s">
        <v>684</v>
      </c>
      <c r="E485" s="19"/>
      <c r="F485" s="25" t="s">
        <v>685</v>
      </c>
      <c r="G485" s="19" t="s">
        <v>19</v>
      </c>
      <c r="H485" s="19">
        <v>4</v>
      </c>
      <c r="I485" s="23">
        <v>0.2</v>
      </c>
    </row>
    <row r="486" ht="219.6" customHeight="1" spans="1:9">
      <c r="A486" s="19"/>
      <c r="B486" s="25"/>
      <c r="C486" s="19" t="s">
        <v>16</v>
      </c>
      <c r="D486" s="20" t="s">
        <v>47</v>
      </c>
      <c r="E486" s="19"/>
      <c r="F486" s="25" t="s">
        <v>686</v>
      </c>
      <c r="G486" s="19" t="s">
        <v>19</v>
      </c>
      <c r="H486" s="19">
        <v>4</v>
      </c>
      <c r="I486" s="23">
        <v>0.1</v>
      </c>
    </row>
    <row r="487" ht="95.45" customHeight="1" spans="1:9">
      <c r="A487" s="19"/>
      <c r="B487" s="25"/>
      <c r="C487" s="19" t="s">
        <v>16</v>
      </c>
      <c r="D487" s="20" t="s">
        <v>49</v>
      </c>
      <c r="E487" s="19"/>
      <c r="F487" s="20" t="s">
        <v>687</v>
      </c>
      <c r="G487" s="19" t="s">
        <v>19</v>
      </c>
      <c r="H487" s="19">
        <v>4</v>
      </c>
      <c r="I487" s="23">
        <v>0.25</v>
      </c>
    </row>
    <row r="488" ht="409.5" customHeight="1" spans="1:9">
      <c r="A488" s="19"/>
      <c r="B488" s="25"/>
      <c r="C488" s="19" t="s">
        <v>16</v>
      </c>
      <c r="D488" s="20" t="s">
        <v>688</v>
      </c>
      <c r="E488" s="19"/>
      <c r="F488" s="20" t="s">
        <v>689</v>
      </c>
      <c r="G488" s="19" t="s">
        <v>19</v>
      </c>
      <c r="H488" s="19">
        <v>4</v>
      </c>
      <c r="I488" s="23">
        <v>0.1</v>
      </c>
    </row>
    <row r="489" ht="199.5" customHeight="1" spans="1:9">
      <c r="A489" s="19"/>
      <c r="B489" s="25"/>
      <c r="C489" s="19" t="s">
        <v>16</v>
      </c>
      <c r="D489" s="20" t="s">
        <v>55</v>
      </c>
      <c r="E489" s="19"/>
      <c r="F489" s="25" t="s">
        <v>690</v>
      </c>
      <c r="G489" s="19" t="s">
        <v>19</v>
      </c>
      <c r="H489" s="19">
        <v>4</v>
      </c>
      <c r="I489" s="23">
        <v>0.25</v>
      </c>
    </row>
    <row r="490" ht="39.6" customHeight="1" spans="1:9">
      <c r="A490" s="19"/>
      <c r="B490" s="25"/>
      <c r="C490" s="19" t="s">
        <v>16</v>
      </c>
      <c r="D490" s="20" t="s">
        <v>57</v>
      </c>
      <c r="E490" s="19"/>
      <c r="F490" s="25" t="s">
        <v>691</v>
      </c>
      <c r="G490" s="19" t="s">
        <v>19</v>
      </c>
      <c r="H490" s="19">
        <v>4</v>
      </c>
      <c r="I490" s="23">
        <v>0.05</v>
      </c>
    </row>
    <row r="491" ht="105" customHeight="1" spans="1:9">
      <c r="A491" s="19"/>
      <c r="B491" s="25"/>
      <c r="C491" s="19" t="s">
        <v>16</v>
      </c>
      <c r="D491" s="20" t="s">
        <v>57</v>
      </c>
      <c r="E491" s="19"/>
      <c r="F491" s="20" t="s">
        <v>60</v>
      </c>
      <c r="G491" s="19" t="s">
        <v>19</v>
      </c>
      <c r="H491" s="19">
        <v>4</v>
      </c>
      <c r="I491" s="23">
        <v>0.1</v>
      </c>
    </row>
    <row r="492" ht="50.45" customHeight="1" spans="1:9">
      <c r="A492" s="19"/>
      <c r="B492" s="25"/>
      <c r="C492" s="19" t="s">
        <v>16</v>
      </c>
      <c r="D492" s="20" t="s">
        <v>57</v>
      </c>
      <c r="E492" s="19"/>
      <c r="F492" s="20" t="s">
        <v>692</v>
      </c>
      <c r="G492" s="19" t="s">
        <v>19</v>
      </c>
      <c r="H492" s="19">
        <v>4</v>
      </c>
      <c r="I492" s="23">
        <v>0.1</v>
      </c>
    </row>
    <row r="493" ht="171.95" customHeight="1" spans="1:9">
      <c r="A493" s="19"/>
      <c r="B493" s="25"/>
      <c r="C493" s="19" t="s">
        <v>16</v>
      </c>
      <c r="D493" s="20" t="s">
        <v>57</v>
      </c>
      <c r="E493" s="19"/>
      <c r="F493" s="20" t="s">
        <v>62</v>
      </c>
      <c r="G493" s="19" t="s">
        <v>19</v>
      </c>
      <c r="H493" s="19">
        <v>4</v>
      </c>
      <c r="I493" s="23">
        <v>0.1</v>
      </c>
    </row>
    <row r="494" ht="51" customHeight="1" spans="1:9">
      <c r="A494" s="19"/>
      <c r="B494" s="25"/>
      <c r="C494" s="19" t="s">
        <v>16</v>
      </c>
      <c r="D494" s="20" t="s">
        <v>57</v>
      </c>
      <c r="E494" s="19"/>
      <c r="F494" s="20" t="s">
        <v>693</v>
      </c>
      <c r="G494" s="19" t="s">
        <v>19</v>
      </c>
      <c r="H494" s="19">
        <v>4</v>
      </c>
      <c r="I494" s="23">
        <v>0.1</v>
      </c>
    </row>
    <row r="495" ht="29.45" customHeight="1" spans="1:9">
      <c r="A495" s="19"/>
      <c r="B495" s="25"/>
      <c r="C495" s="19" t="s">
        <v>16</v>
      </c>
      <c r="D495" s="20" t="s">
        <v>57</v>
      </c>
      <c r="E495" s="19"/>
      <c r="F495" s="20" t="s">
        <v>694</v>
      </c>
      <c r="G495" s="19" t="s">
        <v>19</v>
      </c>
      <c r="H495" s="19">
        <v>4</v>
      </c>
      <c r="I495" s="23">
        <v>0.2</v>
      </c>
    </row>
    <row r="496" ht="42.6" customHeight="1" spans="1:9">
      <c r="A496" s="19"/>
      <c r="B496" s="25"/>
      <c r="C496" s="19" t="s">
        <v>16</v>
      </c>
      <c r="D496" s="20" t="s">
        <v>695</v>
      </c>
      <c r="E496" s="19"/>
      <c r="F496" s="25" t="s">
        <v>696</v>
      </c>
      <c r="G496" s="19" t="s">
        <v>19</v>
      </c>
      <c r="H496" s="19">
        <v>4</v>
      </c>
      <c r="I496" s="23">
        <v>1</v>
      </c>
    </row>
    <row r="497" ht="42.6" customHeight="1" spans="1:9">
      <c r="A497" s="19">
        <v>3</v>
      </c>
      <c r="B497" s="25" t="s">
        <v>697</v>
      </c>
      <c r="C497" s="19"/>
      <c r="D497" s="20"/>
      <c r="E497" s="19"/>
      <c r="F497" s="25"/>
      <c r="G497" s="19"/>
      <c r="H497" s="19"/>
      <c r="I497" s="23"/>
    </row>
    <row r="498" ht="36" customHeight="1" spans="1:9">
      <c r="A498" s="19"/>
      <c r="B498" s="25"/>
      <c r="C498" s="19" t="s">
        <v>16</v>
      </c>
      <c r="D498" s="20" t="s">
        <v>698</v>
      </c>
      <c r="E498" s="19"/>
      <c r="F498" s="25" t="s">
        <v>699</v>
      </c>
      <c r="G498" s="19" t="s">
        <v>19</v>
      </c>
      <c r="H498" s="19">
        <v>4</v>
      </c>
      <c r="I498" s="23">
        <v>0.5</v>
      </c>
    </row>
    <row r="499" ht="36" customHeight="1" spans="1:9">
      <c r="A499" s="19"/>
      <c r="B499" s="25"/>
      <c r="C499" s="19" t="s">
        <v>16</v>
      </c>
      <c r="D499" s="20" t="s">
        <v>700</v>
      </c>
      <c r="E499" s="19"/>
      <c r="F499" s="25" t="s">
        <v>701</v>
      </c>
      <c r="G499" s="19" t="s">
        <v>19</v>
      </c>
      <c r="H499" s="19">
        <v>4</v>
      </c>
      <c r="I499" s="23">
        <v>0.5</v>
      </c>
    </row>
    <row r="500" ht="39.6" customHeight="1" spans="1:9">
      <c r="A500" s="19"/>
      <c r="B500" s="25"/>
      <c r="C500" s="19" t="s">
        <v>16</v>
      </c>
      <c r="D500" s="20" t="s">
        <v>702</v>
      </c>
      <c r="E500" s="19"/>
      <c r="F500" s="25" t="s">
        <v>703</v>
      </c>
      <c r="G500" s="19" t="s">
        <v>19</v>
      </c>
      <c r="H500" s="19">
        <v>4</v>
      </c>
      <c r="I500" s="23">
        <v>0.5</v>
      </c>
    </row>
    <row r="501" ht="47.45" customHeight="1" spans="1:9">
      <c r="A501" s="19"/>
      <c r="B501" s="25"/>
      <c r="C501" s="19" t="s">
        <v>16</v>
      </c>
      <c r="D501" s="20" t="s">
        <v>704</v>
      </c>
      <c r="E501" s="19"/>
      <c r="F501" s="25" t="s">
        <v>705</v>
      </c>
      <c r="G501" s="19" t="s">
        <v>19</v>
      </c>
      <c r="H501" s="19">
        <v>4</v>
      </c>
      <c r="I501" s="23">
        <v>1</v>
      </c>
    </row>
    <row r="502" ht="39.6" customHeight="1" spans="1:9">
      <c r="A502" s="19">
        <v>4</v>
      </c>
      <c r="B502" s="25" t="s">
        <v>706</v>
      </c>
      <c r="C502" s="19" t="s">
        <v>16</v>
      </c>
      <c r="D502" s="20" t="s">
        <v>706</v>
      </c>
      <c r="E502" s="19"/>
      <c r="F502" s="25" t="s">
        <v>707</v>
      </c>
      <c r="G502" s="19" t="s">
        <v>19</v>
      </c>
      <c r="H502" s="19">
        <v>4</v>
      </c>
      <c r="I502" s="23">
        <v>1</v>
      </c>
    </row>
    <row r="503" ht="33.6" customHeight="1" spans="1:9">
      <c r="A503" s="19"/>
      <c r="B503" s="25"/>
      <c r="C503" s="19" t="s">
        <v>16</v>
      </c>
      <c r="D503" s="20" t="s">
        <v>695</v>
      </c>
      <c r="E503" s="19"/>
      <c r="F503" s="25" t="s">
        <v>696</v>
      </c>
      <c r="G503" s="19" t="s">
        <v>19</v>
      </c>
      <c r="H503" s="19">
        <v>4</v>
      </c>
      <c r="I503" s="23">
        <v>1</v>
      </c>
    </row>
    <row r="504" ht="54" customHeight="1" spans="1:9">
      <c r="A504" s="19"/>
      <c r="B504" s="25"/>
      <c r="C504" s="19" t="s">
        <v>16</v>
      </c>
      <c r="D504" s="20" t="s">
        <v>708</v>
      </c>
      <c r="E504" s="19"/>
      <c r="F504" s="25" t="s">
        <v>709</v>
      </c>
      <c r="G504" s="19" t="s">
        <v>19</v>
      </c>
      <c r="H504" s="19">
        <v>4</v>
      </c>
      <c r="I504" s="23">
        <v>1</v>
      </c>
    </row>
    <row r="505" ht="32.1" customHeight="1" spans="1:9">
      <c r="A505" s="19"/>
      <c r="B505" s="25"/>
      <c r="C505" s="19" t="s">
        <v>16</v>
      </c>
      <c r="D505" s="20" t="s">
        <v>710</v>
      </c>
      <c r="E505" s="19"/>
      <c r="F505" s="25" t="s">
        <v>711</v>
      </c>
      <c r="G505" s="19" t="s">
        <v>19</v>
      </c>
      <c r="H505" s="19">
        <v>4</v>
      </c>
      <c r="I505" s="23">
        <v>0.6</v>
      </c>
    </row>
    <row r="506" ht="39.6" customHeight="1" spans="1:9">
      <c r="A506" s="19"/>
      <c r="B506" s="25"/>
      <c r="C506" s="19" t="s">
        <v>16</v>
      </c>
      <c r="D506" s="20" t="s">
        <v>712</v>
      </c>
      <c r="E506" s="19"/>
      <c r="F506" s="25" t="s">
        <v>713</v>
      </c>
      <c r="G506" s="19" t="s">
        <v>19</v>
      </c>
      <c r="H506" s="19">
        <v>4</v>
      </c>
      <c r="I506" s="23">
        <v>0.5</v>
      </c>
    </row>
    <row r="507" ht="45.6" customHeight="1" spans="1:9">
      <c r="A507" s="19">
        <v>5</v>
      </c>
      <c r="B507" s="25" t="s">
        <v>714</v>
      </c>
      <c r="C507" s="19"/>
      <c r="D507" s="20"/>
      <c r="E507" s="19"/>
      <c r="F507" s="25"/>
      <c r="G507" s="19"/>
      <c r="H507" s="19"/>
      <c r="I507" s="23"/>
    </row>
    <row r="508" ht="24" customHeight="1" spans="1:9">
      <c r="A508" s="19"/>
      <c r="B508" s="25"/>
      <c r="C508" s="19" t="s">
        <v>313</v>
      </c>
      <c r="D508" s="20" t="s">
        <v>715</v>
      </c>
      <c r="E508" s="19"/>
      <c r="F508" s="25"/>
      <c r="G508" s="19"/>
      <c r="H508" s="19">
        <v>4</v>
      </c>
      <c r="I508" s="23">
        <v>2</v>
      </c>
    </row>
    <row r="509" ht="68.45" customHeight="1" spans="1:9">
      <c r="A509" s="19"/>
      <c r="B509" s="25"/>
      <c r="C509" s="19"/>
      <c r="D509" s="20"/>
      <c r="E509" s="19">
        <v>0</v>
      </c>
      <c r="F509" s="25" t="s">
        <v>716</v>
      </c>
      <c r="G509" s="19"/>
      <c r="H509" s="19"/>
      <c r="I509" s="23"/>
    </row>
    <row r="510" ht="33.6" customHeight="1" spans="1:9">
      <c r="A510" s="19"/>
      <c r="B510" s="25"/>
      <c r="C510" s="19"/>
      <c r="D510" s="20"/>
      <c r="E510" s="19">
        <v>1</v>
      </c>
      <c r="F510" s="25" t="s">
        <v>717</v>
      </c>
      <c r="G510" s="19"/>
      <c r="H510" s="19"/>
      <c r="I510" s="23"/>
    </row>
    <row r="511" ht="39" customHeight="1" spans="1:9">
      <c r="A511" s="19"/>
      <c r="B511" s="25"/>
      <c r="C511" s="19"/>
      <c r="D511" s="20"/>
      <c r="E511" s="19">
        <v>2</v>
      </c>
      <c r="F511" s="20" t="s">
        <v>718</v>
      </c>
      <c r="G511" s="19"/>
      <c r="H511" s="19"/>
      <c r="I511" s="23"/>
    </row>
    <row r="512" ht="36" customHeight="1" spans="1:9">
      <c r="A512" s="19"/>
      <c r="B512" s="25"/>
      <c r="C512" s="19"/>
      <c r="D512" s="20"/>
      <c r="E512" s="19">
        <v>3</v>
      </c>
      <c r="F512" s="25" t="s">
        <v>719</v>
      </c>
      <c r="G512" s="19"/>
      <c r="H512" s="19"/>
      <c r="I512" s="23"/>
    </row>
    <row r="513" ht="15.75" customHeight="1" spans="1:9">
      <c r="A513" s="7"/>
      <c r="B513" s="8"/>
      <c r="C513" s="9"/>
      <c r="D513" s="10"/>
      <c r="E513" s="9"/>
      <c r="F513" s="10"/>
      <c r="G513" s="10"/>
      <c r="H513" s="10"/>
      <c r="I513" s="10"/>
    </row>
    <row r="514" ht="15.75" customHeight="1" spans="1:9">
      <c r="A514" s="7"/>
      <c r="B514" s="8"/>
      <c r="C514" s="9"/>
      <c r="D514" s="10"/>
      <c r="E514" s="9"/>
      <c r="F514" s="90" t="s">
        <v>720</v>
      </c>
      <c r="G514" s="90"/>
      <c r="H514" s="14"/>
      <c r="I514" s="91">
        <f>SUM(I7+I237+I338+I429)</f>
        <v>100</v>
      </c>
    </row>
  </sheetData>
  <autoFilter xmlns:etc="http://www.wps.cn/officeDocument/2017/etCustomData" ref="G1:G514" etc:filterBottomFollowUsedRange="0">
    <extLst/>
  </autoFilter>
  <mergeCells count="2">
    <mergeCell ref="B338:F338"/>
    <mergeCell ref="B429:F429"/>
  </mergeCells>
  <pageMargins left="0.708661417322835" right="0.708661417322835" top="0.748031496062992" bottom="0.748031496062992" header="0" footer="0"/>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8"/>
  <sheetViews>
    <sheetView workbookViewId="0">
      <selection activeCell="E9" sqref="E9"/>
    </sheetView>
  </sheetViews>
  <sheetFormatPr defaultColWidth="12.625" defaultRowHeight="15" customHeight="1" outlineLevelCol="1"/>
  <cols>
    <col min="1" max="1" width="5.75" customWidth="1"/>
    <col min="2" max="2" width="65.625" customWidth="1"/>
    <col min="3" max="11" width="5.75" customWidth="1"/>
  </cols>
  <sheetData>
    <row r="1" ht="34.5" customHeight="1" spans="1:2">
      <c r="A1" s="1" t="s">
        <v>721</v>
      </c>
      <c r="B1" s="1"/>
    </row>
    <row r="2" ht="63.6" customHeight="1" spans="1:2">
      <c r="A2" s="2">
        <v>1</v>
      </c>
      <c r="B2" s="3" t="s">
        <v>722</v>
      </c>
    </row>
    <row r="3" ht="39.95" customHeight="1" spans="1:2">
      <c r="A3" s="2">
        <v>2</v>
      </c>
      <c r="B3" s="3" t="s">
        <v>723</v>
      </c>
    </row>
    <row r="4" ht="40.5" customHeight="1" spans="1:2">
      <c r="A4" s="2">
        <v>3</v>
      </c>
      <c r="B4" s="3" t="s">
        <v>477</v>
      </c>
    </row>
    <row r="5" ht="39" customHeight="1" spans="1:2">
      <c r="A5" s="4">
        <v>4</v>
      </c>
      <c r="B5" s="5" t="s">
        <v>612</v>
      </c>
    </row>
    <row r="6" ht="15.75" customHeight="1" spans="2:2">
      <c r="B6" s="6"/>
    </row>
    <row r="7" ht="15.75" customHeight="1" spans="2:2">
      <c r="B7" s="6"/>
    </row>
    <row r="8" ht="15.75" customHeight="1" spans="2:2">
      <c r="B8" s="6"/>
    </row>
    <row r="9" ht="15.75" customHeight="1" spans="2:2">
      <c r="B9" s="6"/>
    </row>
    <row r="10" ht="15.75" customHeight="1" spans="2:2">
      <c r="B10" s="6"/>
    </row>
    <row r="11" ht="15.75" customHeight="1" spans="2:2">
      <c r="B11" s="6"/>
    </row>
    <row r="12" ht="15.75" customHeight="1" spans="2:2">
      <c r="B12" s="6"/>
    </row>
    <row r="13" ht="15.75" customHeight="1" spans="2:2">
      <c r="B13" s="6"/>
    </row>
    <row r="14" ht="15.75" customHeight="1" spans="2:2">
      <c r="B14" s="6"/>
    </row>
    <row r="15" ht="15.75" customHeight="1" spans="2:2">
      <c r="B15" s="6"/>
    </row>
    <row r="16" ht="15.75" customHeight="1" spans="2:2">
      <c r="B16" s="6"/>
    </row>
    <row r="17" ht="15.75" customHeight="1" spans="2:2">
      <c r="B17" s="6"/>
    </row>
    <row r="18" ht="15.75" customHeight="1" spans="2:2">
      <c r="B18" s="6"/>
    </row>
    <row r="19" ht="15.75" customHeight="1" spans="2:2">
      <c r="B19" s="6"/>
    </row>
    <row r="20" ht="15.75" customHeight="1" spans="2:2">
      <c r="B20" s="6"/>
    </row>
    <row r="21" ht="15.75" customHeight="1" spans="2:2">
      <c r="B21" s="6"/>
    </row>
    <row r="22" ht="15.75" customHeight="1" spans="2:2">
      <c r="B22" s="6"/>
    </row>
    <row r="23" ht="15.75" customHeight="1" spans="2:2">
      <c r="B23" s="6"/>
    </row>
    <row r="24" ht="15.75" customHeight="1" spans="2:2">
      <c r="B24" s="6"/>
    </row>
    <row r="25" ht="15.75" customHeight="1" spans="2:2">
      <c r="B25" s="6"/>
    </row>
    <row r="26" ht="15.75" customHeight="1" spans="2:2">
      <c r="B26" s="6"/>
    </row>
    <row r="27" ht="15.75" customHeight="1" spans="2:2">
      <c r="B27" s="6"/>
    </row>
    <row r="28" ht="15.75" customHeight="1" spans="2:2">
      <c r="B28" s="6"/>
    </row>
    <row r="29" ht="15.75" customHeight="1" spans="2:2">
      <c r="B29" s="6"/>
    </row>
    <row r="30" ht="15.75" customHeight="1" spans="2:2">
      <c r="B30" s="6"/>
    </row>
    <row r="31" ht="15.75" customHeight="1" spans="2:2">
      <c r="B31" s="6"/>
    </row>
    <row r="32" ht="15.75" customHeight="1" spans="2:2">
      <c r="B32" s="6"/>
    </row>
    <row r="33" ht="15.75" customHeight="1" spans="2:2">
      <c r="B33" s="6"/>
    </row>
    <row r="34" ht="15.75" customHeight="1" spans="2:2">
      <c r="B34" s="6"/>
    </row>
    <row r="35" ht="15.75" customHeight="1" spans="2:2">
      <c r="B35" s="6"/>
    </row>
    <row r="36" ht="15.75" customHeight="1" spans="2:2">
      <c r="B36" s="6"/>
    </row>
    <row r="37" ht="15.75" customHeight="1" spans="2:2">
      <c r="B37" s="6"/>
    </row>
    <row r="38" ht="15.75" customHeight="1" spans="2:2">
      <c r="B38" s="6"/>
    </row>
    <row r="39" ht="15.75" customHeight="1" spans="2:2">
      <c r="B39" s="6"/>
    </row>
    <row r="40" ht="15.75" customHeight="1" spans="2:2">
      <c r="B40" s="6"/>
    </row>
    <row r="41" ht="15.75" customHeight="1" spans="2:2">
      <c r="B41" s="6"/>
    </row>
    <row r="42" ht="15.75" customHeight="1" spans="2:2">
      <c r="B42" s="6"/>
    </row>
    <row r="43" ht="15.75" customHeight="1" spans="2:2">
      <c r="B43" s="6"/>
    </row>
    <row r="44" ht="15.75" customHeight="1" spans="2:2">
      <c r="B44" s="6"/>
    </row>
    <row r="45" ht="15.75" customHeight="1" spans="2:2">
      <c r="B45" s="6"/>
    </row>
    <row r="46" ht="15.75" customHeight="1" spans="2:2">
      <c r="B46" s="6"/>
    </row>
    <row r="47" ht="15.75" customHeight="1" spans="2:2">
      <c r="B47" s="6"/>
    </row>
    <row r="48" ht="15.75" customHeight="1" spans="2:2">
      <c r="B48" s="6"/>
    </row>
    <row r="49" ht="15.75" customHeight="1" spans="2:2">
      <c r="B49" s="6"/>
    </row>
    <row r="50" ht="15.75" customHeight="1" spans="2:2">
      <c r="B50" s="6"/>
    </row>
    <row r="51" ht="15.75" customHeight="1" spans="2:2">
      <c r="B51" s="6"/>
    </row>
    <row r="52" ht="15.75" customHeight="1" spans="2:2">
      <c r="B52" s="6"/>
    </row>
    <row r="53" ht="15.75" customHeight="1" spans="2:2">
      <c r="B53" s="6"/>
    </row>
    <row r="54" ht="15.75" customHeight="1" spans="2:2">
      <c r="B54" s="6"/>
    </row>
    <row r="55" ht="15.75" customHeight="1" spans="2:2">
      <c r="B55" s="6"/>
    </row>
    <row r="56" ht="15.75" customHeight="1" spans="2:2">
      <c r="B56" s="6"/>
    </row>
    <row r="57" ht="15.75" customHeight="1" spans="2:2">
      <c r="B57" s="6"/>
    </row>
    <row r="58" ht="15.75" customHeight="1" spans="2:2">
      <c r="B58" s="6"/>
    </row>
    <row r="59" ht="15.75" customHeight="1" spans="2:2">
      <c r="B59" s="6"/>
    </row>
    <row r="60" ht="15.75" customHeight="1" spans="2:2">
      <c r="B60" s="6"/>
    </row>
    <row r="61" ht="15.75" customHeight="1" spans="2:2">
      <c r="B61" s="6"/>
    </row>
    <row r="62" ht="15.75" customHeight="1" spans="2:2">
      <c r="B62" s="6"/>
    </row>
    <row r="63" ht="15.75" customHeight="1" spans="2:2">
      <c r="B63" s="6"/>
    </row>
    <row r="64" ht="15.75" customHeight="1" spans="2:2">
      <c r="B64" s="6"/>
    </row>
    <row r="65" ht="15.75" customHeight="1" spans="2:2">
      <c r="B65" s="6"/>
    </row>
    <row r="66" ht="15.75" customHeight="1" spans="2:2">
      <c r="B66" s="6"/>
    </row>
    <row r="67" ht="15.75" customHeight="1" spans="2:2">
      <c r="B67" s="6"/>
    </row>
    <row r="68" ht="15.75" customHeight="1" spans="2:2">
      <c r="B68" s="6"/>
    </row>
    <row r="69" ht="15.75" customHeight="1" spans="2:2">
      <c r="B69" s="6"/>
    </row>
    <row r="70" ht="15.75" customHeight="1" spans="2:2">
      <c r="B70" s="6"/>
    </row>
    <row r="71" ht="15.75" customHeight="1" spans="2:2">
      <c r="B71" s="6"/>
    </row>
    <row r="72" ht="15.75" customHeight="1" spans="2:2">
      <c r="B72" s="6"/>
    </row>
    <row r="73" ht="15.75" customHeight="1" spans="2:2">
      <c r="B73" s="6"/>
    </row>
    <row r="74" ht="15.75" customHeight="1" spans="2:2">
      <c r="B74" s="6"/>
    </row>
    <row r="75" ht="15.75" customHeight="1" spans="2:2">
      <c r="B75" s="6"/>
    </row>
    <row r="76" ht="15.75" customHeight="1" spans="2:2">
      <c r="B76" s="6"/>
    </row>
    <row r="77" ht="15.75" customHeight="1" spans="2:2">
      <c r="B77" s="6"/>
    </row>
    <row r="78" ht="15.75" customHeight="1" spans="2:2">
      <c r="B78" s="6"/>
    </row>
    <row r="79" ht="15.75" customHeight="1" spans="2:2">
      <c r="B79" s="6"/>
    </row>
    <row r="80" ht="15.75" customHeight="1" spans="2:2">
      <c r="B80" s="6"/>
    </row>
    <row r="81" ht="15.75" customHeight="1" spans="2:2">
      <c r="B81" s="6"/>
    </row>
    <row r="82" ht="15.75" customHeight="1" spans="2:2">
      <c r="B82" s="6"/>
    </row>
    <row r="83" ht="15.75" customHeight="1" spans="2:2">
      <c r="B83" s="6"/>
    </row>
    <row r="84" ht="15.75" customHeight="1" spans="2:2">
      <c r="B84" s="6"/>
    </row>
    <row r="85" ht="15.75" customHeight="1" spans="2:2">
      <c r="B85" s="6"/>
    </row>
    <row r="86" ht="15.75" customHeight="1" spans="2:2">
      <c r="B86" s="6"/>
    </row>
    <row r="87" ht="15.75" customHeight="1" spans="2:2">
      <c r="B87" s="6"/>
    </row>
    <row r="88" ht="15.75" customHeight="1" spans="2:2">
      <c r="B88" s="6"/>
    </row>
    <row r="89" ht="15.75" customHeight="1" spans="2:2">
      <c r="B89" s="6"/>
    </row>
    <row r="90" ht="15.75" customHeight="1" spans="2:2">
      <c r="B90" s="6"/>
    </row>
    <row r="91" ht="15.75" customHeight="1" spans="2:2">
      <c r="B91" s="6"/>
    </row>
    <row r="92" ht="15.75" customHeight="1" spans="2:2">
      <c r="B92" s="6"/>
    </row>
    <row r="93" ht="15.75" customHeight="1" spans="2:2">
      <c r="B93" s="6"/>
    </row>
    <row r="94" ht="15.75" customHeight="1" spans="2:2">
      <c r="B94" s="6"/>
    </row>
    <row r="95" ht="15.75" customHeight="1" spans="2:2">
      <c r="B95" s="6"/>
    </row>
    <row r="96" ht="15.75" customHeight="1" spans="2:2">
      <c r="B96" s="6"/>
    </row>
    <row r="97" ht="15.75" customHeight="1" spans="2:2">
      <c r="B97" s="6"/>
    </row>
    <row r="98" ht="15.75" customHeight="1" spans="2:2">
      <c r="B98" s="6"/>
    </row>
  </sheetData>
  <mergeCells count="1">
    <mergeCell ref="A1:B1"/>
  </mergeCells>
  <pageMargins left="0.7" right="0.7" top="0.75" bottom="0.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Критерии оценки</vt:lpstr>
      <vt:lpstr>Перечень профессиональных задач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Заведующий</cp:lastModifiedBy>
  <dcterms:created xsi:type="dcterms:W3CDTF">2022-11-09T22:53:00Z</dcterms:created>
  <cp:lastPrinted>2025-03-25T00:37:00Z</cp:lastPrinted>
  <dcterms:modified xsi:type="dcterms:W3CDTF">2025-03-26T02:57:15Z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4E31B8657FFF49BABADEECBE5E946EC8_12</vt:lpwstr>
  </property>
  <property fmtid="{D5CDD505-2E9C-101B-9397-08002B2CF9AE}" pid="3" name="KSOProductBuildVer">
    <vt:lpwstr>1049-12.2.0.20326</vt:lpwstr>
  </property>
</Properties>
</file>