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Кирпиная кладка (Юниоры)\"/>
    </mc:Choice>
  </mc:AlternateContent>
  <xr:revisionPtr revIDLastSave="0" documentId="13_ncr:1_{93905C74-1876-4EDD-84A9-57B7A715CC9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1" r:id="rId1"/>
    <sheet name="ФГОС СПО 08.01.27" sheetId="9" r:id="rId2"/>
    <sheet name="ПС код A" sheetId="2" r:id="rId3"/>
    <sheet name="ПС код В " sheetId="6" r:id="rId4"/>
    <sheet name="описание модулей" sheetId="1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<sst xmlns="http://schemas.openxmlformats.org/spreadsheetml/2006/main" count="206" uniqueCount="147">
  <si>
    <t>Обобщенная трудовая функция</t>
  </si>
  <si>
    <t>Трудовая функция</t>
  </si>
  <si>
    <t>Модуль</t>
  </si>
  <si>
    <t>КО</t>
  </si>
  <si>
    <t>Нормативный документ/ЗУН</t>
  </si>
  <si>
    <t>Трудовые действия</t>
  </si>
  <si>
    <t>Умения</t>
  </si>
  <si>
    <t>Знания</t>
  </si>
  <si>
    <t>Трудовые действия, предусмотренные трудовой функцией по коду A/01.2 настоящего профессионального стандарта</t>
  </si>
  <si>
    <t>Необходимые знания, предусмотренные трудовой функцией по коду A/01.2 настоящего профессионального стандарта</t>
  </si>
  <si>
    <r>
      <t>Профстандарт: 16.048 код</t>
    </r>
    <r>
      <rPr>
        <b/>
        <sz val="12"/>
        <color rgb="FFFF0000"/>
        <rFont val="Times New Roman"/>
        <family val="1"/>
        <charset val="204"/>
      </rPr>
      <t xml:space="preserve"> A/01.2</t>
    </r>
  </si>
  <si>
    <r>
      <t>Профстандарт: 16.048 код</t>
    </r>
    <r>
      <rPr>
        <b/>
        <sz val="12"/>
        <color rgb="FFFF0000"/>
        <rFont val="Times New Roman"/>
        <family val="1"/>
        <charset val="204"/>
      </rPr>
      <t xml:space="preserve"> A/02.2</t>
    </r>
  </si>
  <si>
    <t>Трудовые действия, предусмотренные трудовой функцией по коду A/02.2 настоящего профессионального стандарта</t>
  </si>
  <si>
    <t>Необходимые знания, предусмотренные трудовой функцией по коду A/02.2 настоящего профессионального стандарта</t>
  </si>
  <si>
    <t>Трудовые действия, предусмотренные трудовой функцией по коду В/01.2 настоящего профессионального стандарта</t>
  </si>
  <si>
    <t>Необходимые знания, предусмотренные трудовой функцией по коду В/01.2 настоящего профессионального стандарта</t>
  </si>
  <si>
    <t xml:space="preserve">ПК 3.1. Выполнять подготовительные работы при производстве каменных работ; </t>
  </si>
  <si>
    <t xml:space="preserve">ПК 3.2. Производить общие каменные работы различной сложности; </t>
  </si>
  <si>
    <t xml:space="preserve">ПК 3.3. Выполнять сложные архитектурные элементы из кирпича и камня; </t>
  </si>
  <si>
    <t xml:space="preserve">ПК 3.4. Выполнять монтажные работы при возведении кирпичных зданий; </t>
  </si>
  <si>
    <t xml:space="preserve">ПК 3.5. Производить гидроизоляционные работы при выполнении каменной кладки; </t>
  </si>
  <si>
    <t xml:space="preserve">ПК 3.6. Контролировать качество каменных работ; </t>
  </si>
  <si>
    <t xml:space="preserve">ПК 3.7. Выполнять ремонт каменных конструкций. </t>
  </si>
  <si>
    <t xml:space="preserve">Владеть необходимыми умениями, предусмотренными трудовой функцией по коду A/02.2  настоящего профессионального стандарта </t>
  </si>
  <si>
    <t xml:space="preserve">Владеть необходимыми умениями, предусмотренными трудовой функцией по коду A/01.2  настоящего профессионального стандарта </t>
  </si>
  <si>
    <t xml:space="preserve">Владеть необходимыми умениями, предусмотренными трудовой функцией по коду В/01.2  настоящего профессионального стандарта </t>
  </si>
  <si>
    <t>ФГОС СПО 08.01.27 Мастер общестроительных работ Приказ Минпросвежения России от18.05.2022  N 
342</t>
  </si>
  <si>
    <t>ФГОС СПО 08.01.27  "Мастер общестроительных рабо (профессия каменщик)</t>
  </si>
  <si>
    <t>Вариатив</t>
  </si>
  <si>
    <t xml:space="preserve">ФГОС СПО 08.01.27 Мастер общестроительных работ Приказ Минпросвежения России от18.05.2022  N </t>
  </si>
  <si>
    <r>
      <rPr>
        <sz val="12"/>
        <rFont val="Times New Roman"/>
        <family val="1"/>
        <charset val="204"/>
      </rPr>
      <t>Кладка</t>
    </r>
    <r>
      <rPr>
        <b/>
        <sz val="12"/>
        <rFont val="Times New Roman"/>
        <family val="1"/>
        <charset val="204"/>
      </rPr>
      <t xml:space="preserve">  средней сложности</t>
    </r>
  </si>
  <si>
    <t>Инвариант</t>
  </si>
  <si>
    <t>Обеспечивать качество работы: линейные размеры, вертикальность, горизонтальность, плоскости поверхностей, толщину швов, их вертикальность  и горизонтальность.</t>
  </si>
  <si>
    <t>Соблюдать требования охраны труда и техники безопасности, пользоваться средствами индивидуальной защиты.</t>
  </si>
  <si>
    <r>
      <t>Изучить чертежи Конкурсного задания.  Организовать рабочее место: подобрать и разложить производственные и контрольно-измерительные инструменты, определить требуемое количество кирпича по цвету, размерам (полноразмерный, неполномерный) для выполнения Модуля А с учетом запаса 5% полномерного кирпича на бой и обрезки</t>
    </r>
    <r>
      <rPr>
        <i/>
        <sz val="12"/>
        <color theme="1"/>
        <rFont val="Times New Roman"/>
        <family val="1"/>
        <charset val="204"/>
      </rPr>
      <t xml:space="preserve">, </t>
    </r>
    <r>
      <rPr>
        <sz val="12"/>
        <color theme="1"/>
        <rFont val="Times New Roman"/>
        <family val="1"/>
        <charset val="204"/>
      </rPr>
      <t>отсортировать кирпич, приготовить /перелопатить раствор и разместить материалы в зоне работы,</t>
    </r>
    <r>
      <rPr>
        <i/>
        <sz val="12"/>
        <color theme="1"/>
        <rFont val="Times New Roman"/>
        <family val="1"/>
        <charset val="204"/>
      </rPr>
      <t xml:space="preserve"> </t>
    </r>
  </si>
  <si>
    <r>
      <t xml:space="preserve"> Требуется расстилать и разравнивать раствор </t>
    </r>
    <r>
      <rPr>
        <sz val="12"/>
        <color rgb="FF000000"/>
        <rFont val="Times New Roman"/>
        <family val="1"/>
        <charset val="204"/>
      </rPr>
      <t xml:space="preserve">на горизонтальных поверхностях, выполнять рубку и резку каменных материалов, очищать кирпич. </t>
    </r>
  </si>
  <si>
    <t>Изучить чертежи Конкурсного задания.  Организовать рабочее место: подобрать и разложить производственные и контрольно-измерительные инструменты, отсортировать кирпич, приготовить /перелопатить раствор и разместить материалы в зоне работы.</t>
  </si>
  <si>
    <r>
      <t>Выполнить кладку модуля из кирпича нескольких цветов с усложненными частями (в т.ч с расположением кирпичей наклонно, стоймя), занимающими площадь, не превышающую 40 % площади лицевой стороны. Толщина стенки модуля 120 мм. Расшивка швов в кладке выполняется согласно чертежам. Толщина горизонтальных и вертикальных швов - 10 мм.</t>
    </r>
    <r>
      <rPr>
        <sz val="12"/>
        <color rgb="FF00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Пользоваться инструментом и приспособлениями для фигурной тески и резки.</t>
    </r>
  </si>
  <si>
    <t>Обеспечивать качество работы: линейные размеры, вертикальность, горизонтальность, плоскости поверхностей, толщину швов, их вертикальность и горизонтальность.</t>
  </si>
  <si>
    <t>Профессиональный стандарт каменщик, утвержденный Министерством труда и социальной зашиты Российской Федерации от 10 августа 2023 г. №661н</t>
  </si>
  <si>
    <t>А Выполнение подготовительных работ для проведения кладки, ремонта и реконструкции каменных конструкций</t>
  </si>
  <si>
    <r>
      <rPr>
        <b/>
        <sz val="12"/>
        <color rgb="FF000000"/>
        <rFont val="Times New Roman"/>
        <family val="1"/>
        <charset val="204"/>
      </rPr>
      <t>A/01.2</t>
    </r>
    <r>
      <rPr>
        <sz val="12"/>
        <color rgb="FF000000"/>
        <rFont val="Times New Roman"/>
        <family val="1"/>
        <charset val="204"/>
      </rPr>
      <t xml:space="preserve">  Подготовка рабочего места, оборудования и материалов к проведению кладки, ремонта и реконструкции каменных конструкций</t>
    </r>
  </si>
  <si>
    <r>
      <rPr>
        <b/>
        <sz val="12"/>
        <color rgb="FF000000"/>
        <rFont val="Times New Roman"/>
        <family val="1"/>
        <charset val="204"/>
      </rPr>
      <t>A/02.2</t>
    </r>
    <r>
      <rPr>
        <sz val="12"/>
        <color rgb="FF000000"/>
        <rFont val="Times New Roman"/>
        <family val="1"/>
        <charset val="204"/>
      </rPr>
      <t xml:space="preserve">  Подготовка раствора, кирпича (камня) и разборка каменных конструкций для их ремонта и реконструкции</t>
    </r>
  </si>
  <si>
    <t>В Проведение кладки, ремонта и реконструкции каменных конструкций</t>
  </si>
  <si>
    <r>
      <rPr>
        <b/>
        <sz val="12"/>
        <color rgb="FF000000"/>
        <rFont val="Times New Roman"/>
        <family val="1"/>
        <charset val="204"/>
      </rPr>
      <t>B/01.3</t>
    </r>
    <r>
      <rPr>
        <sz val="12"/>
        <color rgb="FF000000"/>
        <rFont val="Times New Roman"/>
        <family val="1"/>
        <charset val="204"/>
      </rPr>
      <t xml:space="preserve">  Проведение кладки, гидроизоляции и ремонта фундаментов зданий и сооружений</t>
    </r>
  </si>
  <si>
    <t xml:space="preserve">Выполнить кладку в соответствии с чертежами.  Толщину горизонтальных и вертикальных швов принять 10 мм. Выполнить расшивку швов в кладке – в соответствии с заданием. </t>
  </si>
  <si>
    <t xml:space="preserve">Модуль А.  Лицевая кладка простейших стен с элементами орнамента (инвариант) </t>
  </si>
  <si>
    <t>Модуль Б. Кладка столбов с архитектурным оформлением (инвариант)</t>
  </si>
  <si>
    <t xml:space="preserve">Выполнить кладку столбов сечением АхВ мм высотой Н мм в соответствии со схемой раскладки. Толщину горизонтальных и вертикальных швов принять 10 мм. Выполнить расшивку швов в кладке – в соответствии с чертежами. </t>
  </si>
  <si>
    <t>Соблюдать требования охраны труда и безопасности производства, пользоваться средствами индивидуальной защиты.</t>
  </si>
  <si>
    <r>
      <t>Изучить чертежи Конкурсного задания.  Организовать рабочее место: подобрать и разложить производственные и контрольно-измерительные инструменты, определить требуемое количество кирпича по цвету, размерам (полноразмерный, неполномерный) для выполнения Модулей Б и В с учетом запаса 5% полномерного кирпича на бой и обрезки</t>
    </r>
    <r>
      <rPr>
        <i/>
        <sz val="12"/>
        <color theme="1"/>
        <rFont val="Times New Roman"/>
        <family val="1"/>
        <charset val="204"/>
      </rPr>
      <t xml:space="preserve">, </t>
    </r>
    <r>
      <rPr>
        <sz val="12"/>
        <color theme="1"/>
        <rFont val="Times New Roman"/>
        <family val="1"/>
        <charset val="204"/>
      </rPr>
      <t>отсортировать кирпич, приготовить /перелопатить раствор и разместить материалы в зоне работы,</t>
    </r>
    <r>
      <rPr>
        <i/>
        <sz val="12"/>
        <color theme="1"/>
        <rFont val="Times New Roman"/>
        <family val="1"/>
        <charset val="204"/>
      </rPr>
      <t xml:space="preserve"> </t>
    </r>
  </si>
  <si>
    <t>Модуль В. Кладка столбов с архитектурным оформлением (инвариант)</t>
  </si>
  <si>
    <t>Модуль Г.  Лицевая кладка с архитектурными элементами криволинейного очертания (вариатив)</t>
  </si>
  <si>
    <t xml:space="preserve"> Выполнить кладку модуля толщиной 120 мм с усложненными частями, с арочной  перемычкой и другими видами архитектурных элементов, имеющих криволинейное очертание из кирпича 250х120х65 мм нескольких цветов. Толщина горизонтальных и вертикальных швов в кладке - 10 мм. Расшивка швов в кладке выполняется в соответствии с чертежами. Пользоваться инструментом и приспособлениями для кладки клинчатых перемычек и реки камней. </t>
  </si>
  <si>
    <t>Модуль Д.  Лицевая сложная кладка с усложненными частями не более 40% от всей площади стены (вариатив)</t>
  </si>
  <si>
    <t>Проверка наличия и исправности средств индивидуальной защиты, необходимых для проведения кладки, ремонта и реконструкции каменных конструкций</t>
  </si>
  <si>
    <t>Подготовка рабочего места к началу смены и его уборка в конце смены в соответствии с требованиями охраны труда, промышленной безопасности</t>
  </si>
  <si>
    <t>Проверка наличия и исправности оборудования, инструментов, такелажной оснастки, применяемых при кладке, ремонте и реконструкции каменных конструкций</t>
  </si>
  <si>
    <t>Проверка исправности электропроводки для подключения электроинструментов и освещения рабочего места для работы в условиях недостаточной освещенности</t>
  </si>
  <si>
    <t>Проверка качества и количества строительных материалов и изделий, необходимых для выполнения кладки, ремонта и реконструкции каменных конструкций</t>
  </si>
  <si>
    <t>Проверка и складирование строительных материалов в зоне производства строительных работ, в том числе посредством управления грузоподъемными механизмами</t>
  </si>
  <si>
    <t>Читать рабочие чертежи</t>
  </si>
  <si>
    <t>Оценивать безопасность организации рабочего места в соответствии с требованиями охраны труда и промышленной безопасности</t>
  </si>
  <si>
    <t>Оценивать соответствие рабочего места правилам и требованиям производственной санитарии</t>
  </si>
  <si>
    <t>Определять способы и средства индивидуальной защиты в зависимости от вредных и опасных производственных факторов, сменного задания на выполнение кладки, ремонта и реконструкции каменных конструкций</t>
  </si>
  <si>
    <t>Выбирать необходимые инструменты, оборудование, оснастку и материалы в соответствии со сменным заданием на выполнение кладки, ремонта и реконструкции каменных конструкций</t>
  </si>
  <si>
    <t>Пользоваться такелажной оснасткой, инвентарными стропами и захватными приспособлениями для перемещения емкостей с раствором и паллет с кирпичом и камнем</t>
  </si>
  <si>
    <t>Оценивать качество и количество строительных материалов и изделий, необходимых для выполнения сменного задания</t>
  </si>
  <si>
    <t>Выбирать способы и места складирования строительных материалов в зоне производства работ</t>
  </si>
  <si>
    <t>Оценивать исправность электропроводки для подключения электроинструментов и освещения рабочего места для работы в условиях недостаточной освещенности</t>
  </si>
  <si>
    <t>Применять требования охраны труда при нахождении на строительной площадке, пожарной, промышленной безопасности и электробезопасности при производстве каменных работ</t>
  </si>
  <si>
    <t>Применять принципы бережливого производства при подготовке рабочего места к выполнению кладки, ремонта и реконструкции каменных конструкций</t>
  </si>
  <si>
    <t>Требования технологических регламентов к выполнению кладки, ремонта и реконструкции каменных конструкций</t>
  </si>
  <si>
    <t>Требования технической документации в строительстве</t>
  </si>
  <si>
    <t>Принципы бережливого производства при подготовке рабочего места к выполнению кладки, ремонта и реконструкции каменных конструкций</t>
  </si>
  <si>
    <t>Виды строительных материалов и изделий, необходимых для проведения кладки, ремонта и реконструкции каменных конструкций</t>
  </si>
  <si>
    <t>Требования к организации рабочего места при проведении кладки, ремонта и реконструкции каменных конструкций</t>
  </si>
  <si>
    <t>Система условных обозначений и правила выполнение чертежей в строительстве</t>
  </si>
  <si>
    <t>Порядок подготовки инструментов, оборудования, оснастки и строительных материалов для проведения кладки, ремонта и реконструкции каменных конструкций</t>
  </si>
  <si>
    <t>Правила транспортировки и складирования строительных материалов и изделий в пределах рабочей зоны</t>
  </si>
  <si>
    <t>Требования к условиям хранения строительных материалов и изделий</t>
  </si>
  <si>
    <t>Основные виды и правила применения такелажной оснастки, стропов и захватных приспособлений</t>
  </si>
  <si>
    <t>Система производственной сигнализации при выполнении такелажных работ</t>
  </si>
  <si>
    <t>Порядок проверки качества и количества строительных материалов и изделий, необходимых для выполнения кладки, ремонта и реконструкции каменных конструкций</t>
  </si>
  <si>
    <t>Нормы освещенности рабочих мест</t>
  </si>
  <si>
    <t>Требования в области охраны окружающей среды</t>
  </si>
  <si>
    <t>Требования охраны труда при нахождении на строительной площадке, пожарной, промышленной безопасности и электробезопасности при проведении кладки, ремонта и реконструкции каменных конструкций</t>
  </si>
  <si>
    <t>Опасные и вредные производственные факторы при проведении кладки, ремонта и реконструкции каменных конструкций</t>
  </si>
  <si>
    <t>Правила производственной санитарии при проведении кладки, ремонта и реконструкции каменных конструкций</t>
  </si>
  <si>
    <t>Правила оказания первой помощи пострадавшему при несчастном случае на производстве</t>
  </si>
  <si>
    <t>Виды и правила применения средств индивидуальной защиты, необходимых при проведении кладки, ремонта и реконструкции каменных конструкций</t>
  </si>
  <si>
    <t>Разборка вручную и механизированным способом кирпичной, каменной кладки стен и столбов, сводов, бутовых фундаментов</t>
  </si>
  <si>
    <t>Пробивка проемов, гнезд, борозд и отверстий</t>
  </si>
  <si>
    <t>Очистка кирпича, камня от раствора</t>
  </si>
  <si>
    <t>Очистка кирпичной кладки</t>
  </si>
  <si>
    <t>Приготовление строительного раствора и клея для производства кладочных работ</t>
  </si>
  <si>
    <t>Пользоваться механизированным инструментом для разборки кирпичной, каменной кладки стен и столбов, сводов, бутовых фундаментов</t>
  </si>
  <si>
    <t>Пользоваться механизированным инструментом для пробивки проемов, гнезд, борозд и отверстий</t>
  </si>
  <si>
    <t>Пользоваться инструментом для очистки кирпича от раствора</t>
  </si>
  <si>
    <t>Пользоваться инструментом и оборудованием для приготовления строительного раствора и клея</t>
  </si>
  <si>
    <t>Применять технологию разборки бутового фундамента, кирпичной и блочной кладки стен, столбов и сводов</t>
  </si>
  <si>
    <t>Применять технологию приготовления строительного раствора и клея</t>
  </si>
  <si>
    <t>Применять требования производственной санитарии при производстве каменных работ</t>
  </si>
  <si>
    <t>Применять средства индивидуальной защиты при производстве каменных работ</t>
  </si>
  <si>
    <t>Применять принципы бережливого производства при выполнении каменных работ</t>
  </si>
  <si>
    <t>Требования технологических регламентов к подготовке строительного раствора и клея и разборке каменных конструкций для их ремонта и реконструкции</t>
  </si>
  <si>
    <t>Принципы бережливого производства при выполнении каменных работ</t>
  </si>
  <si>
    <t>Правила разборки кирпичной, каменной и блочной кладки стен и столбов, сводов, бутовых фундаментов</t>
  </si>
  <si>
    <t>Правила пробивки проемов, гнезд, борозд и отверстий</t>
  </si>
  <si>
    <t>Способы и правила очистки кирпича и бутового камня от раствора</t>
  </si>
  <si>
    <t>Способы и последовательность приготовления строительного раствора и клея для производства кладочных работ, состав растворов</t>
  </si>
  <si>
    <t>Виды инструмента, оборудования, инвентаря и оснастки для приготовления раствора, правила их применения</t>
  </si>
  <si>
    <t>Виды инструмента для пробивки проемов, гнезд, борозд и отверстий</t>
  </si>
  <si>
    <t>Типы и правила использования инструментов и приспособлений для разборки кирпичных сводов всех видов</t>
  </si>
  <si>
    <t>Правила использования, эксплуатации, хранения приспособлений, инструментов и других технических средств, используемых в подготовительных и такелажных работах, требования технических регламентов к ним</t>
  </si>
  <si>
    <r>
      <t>Профстандарт: 16.048 код</t>
    </r>
    <r>
      <rPr>
        <b/>
        <sz val="12"/>
        <color rgb="FFFF0000"/>
        <rFont val="Times New Roman"/>
        <family val="1"/>
        <charset val="204"/>
      </rPr>
      <t xml:space="preserve"> В/01.3</t>
    </r>
  </si>
  <si>
    <t>Кладка фундаментов из бутового камня под лопатку и кирпичного щебня под залив</t>
  </si>
  <si>
    <t>Выполнение цементной стяжки</t>
  </si>
  <si>
    <t>Выполнение горизонтальной гидроизоляции фундамента рулонными материалами</t>
  </si>
  <si>
    <t>Выполнение вертикальной гидроизоляции фундамента и стен подвалов окрасочными растворами, материалами проникающего типа</t>
  </si>
  <si>
    <t>Ремонт и замена отдельных участков кирпичных и бутовых фундаментов</t>
  </si>
  <si>
    <t>Читать чертежи и схемы каменных конструкций</t>
  </si>
  <si>
    <t>Применять технологию кладки фундаментов из бутового камня под лопатку и кирпичного щебня под залив</t>
  </si>
  <si>
    <t>Пользоваться инструментом и приспособлениями для выполнения цементной стяжки</t>
  </si>
  <si>
    <t>Подготавливать и укреплять рулонные материалы на горизонтальные поверхности для создания гидроизоляционного слоя</t>
  </si>
  <si>
    <t>Применять технологию нанесения гидроизоляции на вертикальные поверхности</t>
  </si>
  <si>
    <t>Применять технологию расстила и разравнивания раствора при выполнении цементной стяжки</t>
  </si>
  <si>
    <t>Пользоваться оборудованием, инструментом и приспособлениями при выполнении гидроизоляционных работ</t>
  </si>
  <si>
    <t>Применять технологию ремонта и замены отдельных участков кирпичных и бутовых фундаментов</t>
  </si>
  <si>
    <t>Применять средства индивидуальной защиты при производстве каменных, гидроизоляционных и ремонтных работ</t>
  </si>
  <si>
    <t>Применять принципы бережливого производства при выполнении каменных, гидроизоляционных и ремонтных работ</t>
  </si>
  <si>
    <t>Требования технологических регламентов к выполнению кладки, гидроизоляции и ремонта фундаментов зданий и сооружений</t>
  </si>
  <si>
    <t>Технология кладки фундаментов из бутового камня под лопатку и под залив</t>
  </si>
  <si>
    <t>Основные свойства стеновых материалов, гидроизоляционных материалов и строительных растворов</t>
  </si>
  <si>
    <t>Технологии выполнения цементной стяжки</t>
  </si>
  <si>
    <t>Виды и правила эксплуатации инструментов для выполнения цементной стяжки</t>
  </si>
  <si>
    <t>Виды гидроизоляции, правила ее устройства</t>
  </si>
  <si>
    <t>Правила и способы кладки фундаментов из бутового камня под лопатку и под залив</t>
  </si>
  <si>
    <t>Правила и технологии проведения ремонта и замены отдельных участков бутовых фундаментов</t>
  </si>
  <si>
    <t>Виды и правила эксплуатации инструментов для проведения ремонта и замены отдельных участков бутовых фундаментов</t>
  </si>
  <si>
    <r>
      <rPr>
        <b/>
        <sz val="12"/>
        <color rgb="FF000000"/>
        <rFont val="Times New Roman"/>
        <family val="1"/>
        <charset val="204"/>
      </rPr>
      <t>Сложная</t>
    </r>
    <r>
      <rPr>
        <sz val="12"/>
        <color rgb="FF000000"/>
        <rFont val="Times New Roman"/>
        <family val="1"/>
        <charset val="204"/>
      </rPr>
      <t xml:space="preserve"> кладка</t>
    </r>
  </si>
  <si>
    <t>Модуль Б. Кладка столбов с архитектурным оформлением</t>
  </si>
  <si>
    <r>
      <rPr>
        <b/>
        <sz val="12"/>
        <color theme="1"/>
        <rFont val="Times New Roman"/>
        <family val="1"/>
        <charset val="204"/>
      </rPr>
      <t xml:space="preserve">Модуль В. Кладка столбов с архитектурным оформлением </t>
    </r>
    <r>
      <rPr>
        <sz val="12"/>
        <color theme="1"/>
        <rFont val="Times New Roman"/>
        <family val="1"/>
        <charset val="204"/>
      </rPr>
      <t xml:space="preserve"> </t>
    </r>
  </si>
  <si>
    <r>
      <t xml:space="preserve">Кладка </t>
    </r>
    <r>
      <rPr>
        <b/>
        <sz val="12"/>
        <color rgb="FF000000"/>
        <rFont val="Times New Roman"/>
        <family val="1"/>
        <charset val="204"/>
      </rPr>
      <t>простых</t>
    </r>
    <r>
      <rPr>
        <sz val="12"/>
        <color rgb="FF000000"/>
        <rFont val="Times New Roman"/>
        <family val="1"/>
        <charset val="204"/>
      </rPr>
      <t xml:space="preserve"> стен (к усложненным частям кладки относятся карнизы, пояски, сандрики, русты, контрфорсы, пилястры, полуколонны, эркеры, проемы криволинейного очертания, ниши для радиаторов, выполняемые из кирпича или камня)</t>
    </r>
  </si>
  <si>
    <t>Ивариант/ Вариатив</t>
  </si>
  <si>
    <t xml:space="preserve">Модуль А. Лицевая кладка простейших стен с элементами орнамента </t>
  </si>
  <si>
    <t>Модуль Г. Лицевая кладка с архитектурными элементами криволинейного очертания и усложненными частями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</si>
</sst>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5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justify" vertical="center"/>
    </xf>
    <xf numFmtId="0" fontId="1" fillId="0" borderId="4" xfId="0" applyFont="1" applyBorder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0" fillId="0" borderId="5" xfId="0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0" fillId="0" borderId="0" xfId="0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tabSelected="1" zoomScale="80" zoomScaleNormal="80" workbookViewId="0">
      <selection activeCell="F9" sqref="F9"/>
    </sheetView>
  </sheetViews>
  <sheetFormatPr defaultRowHeight="15.75" x14ac:dyDescent="0.25"/>
  <cols>
    <col min="1" max="1" width="33.42578125" style="31" customWidth="1"/>
    <col min="2" max="2" width="43.140625" style="31" customWidth="1"/>
    <col min="3" max="3" width="46.42578125" style="31" customWidth="1"/>
    <col min="4" max="4" width="31.5703125" style="31" customWidth="1"/>
    <col min="5" max="5" width="31" style="31" customWidth="1"/>
    <col min="6" max="6" width="16" style="31" customWidth="1"/>
    <col min="7" max="7" width="15.28515625" style="31" customWidth="1"/>
  </cols>
  <sheetData>
    <row r="1" spans="1:8" ht="31.5" x14ac:dyDescent="0.25">
      <c r="A1" s="17" t="s">
        <v>0</v>
      </c>
      <c r="B1" s="17" t="s">
        <v>1</v>
      </c>
      <c r="C1" s="17" t="s">
        <v>4</v>
      </c>
      <c r="D1" s="17" t="s">
        <v>2</v>
      </c>
      <c r="E1" s="17" t="s">
        <v>144</v>
      </c>
      <c r="F1" s="17" t="s">
        <v>3</v>
      </c>
      <c r="G1" s="20"/>
      <c r="H1" s="21"/>
    </row>
    <row r="2" spans="1:8" ht="92.45" customHeight="1" x14ac:dyDescent="0.25">
      <c r="A2" s="37" t="s">
        <v>40</v>
      </c>
      <c r="B2" s="22" t="s">
        <v>41</v>
      </c>
      <c r="C2" s="23" t="s">
        <v>39</v>
      </c>
      <c r="D2" s="38" t="s">
        <v>145</v>
      </c>
      <c r="E2" s="39" t="s">
        <v>31</v>
      </c>
      <c r="F2" s="39">
        <v>14</v>
      </c>
    </row>
    <row r="3" spans="1:8" ht="80.45" customHeight="1" x14ac:dyDescent="0.25">
      <c r="A3" s="37"/>
      <c r="B3" s="22" t="s">
        <v>42</v>
      </c>
      <c r="C3" s="23" t="s">
        <v>39</v>
      </c>
      <c r="D3" s="36"/>
      <c r="E3" s="40"/>
      <c r="F3" s="40"/>
    </row>
    <row r="4" spans="1:8" ht="90" customHeight="1" x14ac:dyDescent="0.25">
      <c r="A4" s="15" t="s">
        <v>43</v>
      </c>
      <c r="B4" s="24" t="s">
        <v>44</v>
      </c>
      <c r="C4" s="15" t="s">
        <v>39</v>
      </c>
      <c r="D4" s="17" t="s">
        <v>141</v>
      </c>
      <c r="E4" s="18" t="s">
        <v>31</v>
      </c>
      <c r="F4" s="18">
        <v>28</v>
      </c>
    </row>
    <row r="5" spans="1:8" ht="174.75" customHeight="1" x14ac:dyDescent="0.25">
      <c r="A5" s="25" t="s">
        <v>17</v>
      </c>
      <c r="B5" s="25" t="s">
        <v>143</v>
      </c>
      <c r="C5" s="26" t="s">
        <v>26</v>
      </c>
      <c r="D5" s="35" t="s">
        <v>142</v>
      </c>
      <c r="E5" s="39" t="s">
        <v>31</v>
      </c>
      <c r="F5" s="39">
        <v>28</v>
      </c>
    </row>
    <row r="6" spans="1:8" ht="103.5" customHeight="1" x14ac:dyDescent="0.25">
      <c r="A6" s="28" t="s">
        <v>17</v>
      </c>
      <c r="B6" s="27" t="s">
        <v>30</v>
      </c>
      <c r="C6" s="28" t="s">
        <v>29</v>
      </c>
      <c r="D6" s="36"/>
      <c r="E6" s="40"/>
      <c r="F6" s="40"/>
    </row>
    <row r="7" spans="1:8" ht="312" customHeight="1" x14ac:dyDescent="0.25">
      <c r="A7" s="29" t="s">
        <v>18</v>
      </c>
      <c r="B7" s="29" t="s">
        <v>140</v>
      </c>
      <c r="C7" s="30" t="s">
        <v>26</v>
      </c>
      <c r="D7" s="16" t="s">
        <v>146</v>
      </c>
      <c r="E7" s="19" t="s">
        <v>28</v>
      </c>
      <c r="F7" s="32">
        <v>30</v>
      </c>
    </row>
    <row r="8" spans="1:8" x14ac:dyDescent="0.25">
      <c r="A8" s="32"/>
      <c r="B8" s="32"/>
      <c r="C8" s="32"/>
      <c r="D8" s="32"/>
      <c r="E8" s="32"/>
      <c r="F8" s="32">
        <f>F2+F4+F5+F7</f>
        <v>100</v>
      </c>
      <c r="G8" s="45"/>
    </row>
  </sheetData>
  <mergeCells count="7">
    <mergeCell ref="D5:D6"/>
    <mergeCell ref="A2:A3"/>
    <mergeCell ref="D2:D3"/>
    <mergeCell ref="F2:F3"/>
    <mergeCell ref="F5:F6"/>
    <mergeCell ref="E5:E6"/>
    <mergeCell ref="E2:E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"/>
  <sheetViews>
    <sheetView workbookViewId="0">
      <selection activeCell="A7" sqref="A7:B7"/>
    </sheetView>
  </sheetViews>
  <sheetFormatPr defaultRowHeight="15" x14ac:dyDescent="0.25"/>
  <cols>
    <col min="2" max="2" width="63.140625" customWidth="1"/>
  </cols>
  <sheetData>
    <row r="1" spans="1:2" x14ac:dyDescent="0.25">
      <c r="A1" s="43" t="s">
        <v>27</v>
      </c>
      <c r="B1" s="43"/>
    </row>
    <row r="3" spans="1:2" ht="15.75" x14ac:dyDescent="0.25">
      <c r="A3" s="41" t="s">
        <v>16</v>
      </c>
      <c r="B3" s="41"/>
    </row>
    <row r="4" spans="1:2" ht="15.75" x14ac:dyDescent="0.25">
      <c r="A4" s="41" t="s">
        <v>17</v>
      </c>
      <c r="B4" s="41"/>
    </row>
    <row r="5" spans="1:2" ht="15.75" x14ac:dyDescent="0.25">
      <c r="A5" s="41" t="s">
        <v>18</v>
      </c>
      <c r="B5" s="41"/>
    </row>
    <row r="6" spans="1:2" ht="15.75" x14ac:dyDescent="0.25">
      <c r="A6" s="42" t="s">
        <v>19</v>
      </c>
      <c r="B6" s="42"/>
    </row>
    <row r="7" spans="1:2" ht="15.75" x14ac:dyDescent="0.25">
      <c r="A7" s="41" t="s">
        <v>20</v>
      </c>
      <c r="B7" s="41"/>
    </row>
    <row r="8" spans="1:2" ht="15.75" x14ac:dyDescent="0.25">
      <c r="A8" s="41" t="s">
        <v>21</v>
      </c>
      <c r="B8" s="41"/>
    </row>
    <row r="9" spans="1:2" ht="15.75" x14ac:dyDescent="0.25">
      <c r="A9" s="42" t="s">
        <v>22</v>
      </c>
      <c r="B9" s="42"/>
    </row>
  </sheetData>
  <mergeCells count="8">
    <mergeCell ref="A8:B8"/>
    <mergeCell ref="A9:B9"/>
    <mergeCell ref="A1:B1"/>
    <mergeCell ref="A3:B3"/>
    <mergeCell ref="A4:B4"/>
    <mergeCell ref="A5:B5"/>
    <mergeCell ref="A6:B6"/>
    <mergeCell ref="A7:B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53"/>
  <sheetViews>
    <sheetView topLeftCell="A40" workbookViewId="0">
      <selection activeCell="B27" sqref="B27:B43"/>
    </sheetView>
  </sheetViews>
  <sheetFormatPr defaultRowHeight="15" x14ac:dyDescent="0.25"/>
  <cols>
    <col min="1" max="1" width="46.7109375" customWidth="1"/>
    <col min="2" max="3" width="46.28515625" customWidth="1"/>
  </cols>
  <sheetData>
    <row r="1" spans="1:3" ht="15.75" x14ac:dyDescent="0.25">
      <c r="A1" s="44" t="s">
        <v>10</v>
      </c>
      <c r="B1" s="44"/>
      <c r="C1" s="44"/>
    </row>
    <row r="2" spans="1:3" ht="15.75" x14ac:dyDescent="0.25">
      <c r="A2" s="1" t="s">
        <v>5</v>
      </c>
      <c r="B2" s="1" t="s">
        <v>7</v>
      </c>
      <c r="C2" s="2" t="s">
        <v>6</v>
      </c>
    </row>
    <row r="3" spans="1:3" ht="78" customHeight="1" thickBot="1" x14ac:dyDescent="0.3">
      <c r="A3" s="5" t="s">
        <v>8</v>
      </c>
      <c r="B3" s="6" t="s">
        <v>9</v>
      </c>
      <c r="C3" s="5" t="s">
        <v>24</v>
      </c>
    </row>
    <row r="4" spans="1:3" ht="63.75" thickBot="1" x14ac:dyDescent="0.3">
      <c r="A4" s="11" t="s">
        <v>55</v>
      </c>
      <c r="B4" s="11" t="s">
        <v>72</v>
      </c>
      <c r="C4" s="11" t="s">
        <v>61</v>
      </c>
    </row>
    <row r="5" spans="1:3" ht="63.75" thickBot="1" x14ac:dyDescent="0.3">
      <c r="A5" s="11" t="s">
        <v>56</v>
      </c>
      <c r="B5" s="11" t="s">
        <v>73</v>
      </c>
      <c r="C5" s="11" t="s">
        <v>62</v>
      </c>
    </row>
    <row r="6" spans="1:3" ht="63.75" thickBot="1" x14ac:dyDescent="0.3">
      <c r="A6" s="11" t="s">
        <v>57</v>
      </c>
      <c r="B6" s="11" t="s">
        <v>74</v>
      </c>
      <c r="C6" s="11" t="s">
        <v>63</v>
      </c>
    </row>
    <row r="7" spans="1:3" ht="95.25" thickBot="1" x14ac:dyDescent="0.3">
      <c r="A7" s="11" t="s">
        <v>58</v>
      </c>
      <c r="B7" s="11" t="s">
        <v>75</v>
      </c>
      <c r="C7" s="11" t="s">
        <v>64</v>
      </c>
    </row>
    <row r="8" spans="1:3" ht="79.5" thickBot="1" x14ac:dyDescent="0.3">
      <c r="A8" s="11" t="s">
        <v>59</v>
      </c>
      <c r="B8" s="11" t="s">
        <v>76</v>
      </c>
      <c r="C8" s="11" t="s">
        <v>65</v>
      </c>
    </row>
    <row r="9" spans="1:3" ht="79.5" thickBot="1" x14ac:dyDescent="0.3">
      <c r="A9" s="11" t="s">
        <v>60</v>
      </c>
      <c r="B9" s="11" t="s">
        <v>77</v>
      </c>
      <c r="C9" s="11" t="s">
        <v>66</v>
      </c>
    </row>
    <row r="10" spans="1:3" ht="63.75" thickBot="1" x14ac:dyDescent="0.3">
      <c r="B10" s="11" t="s">
        <v>78</v>
      </c>
      <c r="C10" s="11" t="s">
        <v>67</v>
      </c>
    </row>
    <row r="11" spans="1:3" ht="48" thickBot="1" x14ac:dyDescent="0.3">
      <c r="B11" s="11" t="s">
        <v>79</v>
      </c>
      <c r="C11" s="11" t="s">
        <v>68</v>
      </c>
    </row>
    <row r="12" spans="1:3" ht="63.75" thickBot="1" x14ac:dyDescent="0.3">
      <c r="B12" s="11" t="s">
        <v>80</v>
      </c>
      <c r="C12" s="11" t="s">
        <v>69</v>
      </c>
    </row>
    <row r="13" spans="1:3" ht="79.5" thickBot="1" x14ac:dyDescent="0.3">
      <c r="B13" s="11" t="s">
        <v>81</v>
      </c>
      <c r="C13" s="11" t="s">
        <v>70</v>
      </c>
    </row>
    <row r="14" spans="1:3" ht="63.75" thickBot="1" x14ac:dyDescent="0.3">
      <c r="B14" s="11" t="s">
        <v>82</v>
      </c>
      <c r="C14" s="11" t="s">
        <v>71</v>
      </c>
    </row>
    <row r="15" spans="1:3" ht="79.5" thickBot="1" x14ac:dyDescent="0.3">
      <c r="B15" s="11" t="s">
        <v>83</v>
      </c>
    </row>
    <row r="16" spans="1:3" ht="16.5" thickBot="1" x14ac:dyDescent="0.3">
      <c r="B16" s="11" t="s">
        <v>84</v>
      </c>
    </row>
    <row r="17" spans="1:3" ht="32.25" thickBot="1" x14ac:dyDescent="0.3">
      <c r="B17" s="11" t="s">
        <v>85</v>
      </c>
    </row>
    <row r="18" spans="1:3" ht="95.25" thickBot="1" x14ac:dyDescent="0.3">
      <c r="B18" s="11" t="s">
        <v>86</v>
      </c>
    </row>
    <row r="19" spans="1:3" ht="48" thickBot="1" x14ac:dyDescent="0.3">
      <c r="B19" s="11" t="s">
        <v>87</v>
      </c>
    </row>
    <row r="20" spans="1:3" ht="48" thickBot="1" x14ac:dyDescent="0.3">
      <c r="B20" s="11" t="s">
        <v>88</v>
      </c>
    </row>
    <row r="21" spans="1:3" ht="48" thickBot="1" x14ac:dyDescent="0.3">
      <c r="B21" s="11" t="s">
        <v>89</v>
      </c>
    </row>
    <row r="22" spans="1:3" ht="63.75" thickBot="1" x14ac:dyDescent="0.3">
      <c r="B22" s="11" t="s">
        <v>90</v>
      </c>
    </row>
    <row r="23" spans="1:3" ht="15.75" x14ac:dyDescent="0.25">
      <c r="B23" s="12"/>
    </row>
    <row r="24" spans="1:3" ht="15.75" x14ac:dyDescent="0.25">
      <c r="A24" s="44" t="s">
        <v>11</v>
      </c>
      <c r="B24" s="44"/>
      <c r="C24" s="44"/>
    </row>
    <row r="25" spans="1:3" ht="15.75" x14ac:dyDescent="0.25">
      <c r="A25" s="1" t="s">
        <v>5</v>
      </c>
      <c r="B25" s="1" t="s">
        <v>7</v>
      </c>
      <c r="C25" s="2" t="s">
        <v>6</v>
      </c>
    </row>
    <row r="26" spans="1:3" ht="63.75" thickBot="1" x14ac:dyDescent="0.3">
      <c r="A26" s="5" t="s">
        <v>12</v>
      </c>
      <c r="B26" s="6" t="s">
        <v>13</v>
      </c>
      <c r="C26" s="5" t="s">
        <v>23</v>
      </c>
    </row>
    <row r="27" spans="1:3" ht="63.75" thickBot="1" x14ac:dyDescent="0.3">
      <c r="A27" s="13"/>
      <c r="B27" s="11" t="s">
        <v>105</v>
      </c>
      <c r="C27" s="11" t="s">
        <v>96</v>
      </c>
    </row>
    <row r="28" spans="1:3" ht="48" thickBot="1" x14ac:dyDescent="0.3">
      <c r="A28" s="14" t="s">
        <v>91</v>
      </c>
      <c r="B28" s="11" t="s">
        <v>73</v>
      </c>
      <c r="C28" s="11" t="s">
        <v>97</v>
      </c>
    </row>
    <row r="29" spans="1:3" ht="32.25" thickBot="1" x14ac:dyDescent="0.3">
      <c r="A29" s="11" t="s">
        <v>92</v>
      </c>
      <c r="B29" s="11" t="s">
        <v>106</v>
      </c>
      <c r="C29" s="11" t="s">
        <v>98</v>
      </c>
    </row>
    <row r="30" spans="1:3" ht="48" thickBot="1" x14ac:dyDescent="0.3">
      <c r="A30" s="11" t="s">
        <v>93</v>
      </c>
      <c r="B30" s="11" t="s">
        <v>107</v>
      </c>
      <c r="C30" s="11" t="s">
        <v>99</v>
      </c>
    </row>
    <row r="31" spans="1:3" ht="48" thickBot="1" x14ac:dyDescent="0.3">
      <c r="A31" s="11" t="s">
        <v>94</v>
      </c>
      <c r="B31" s="11" t="s">
        <v>108</v>
      </c>
      <c r="C31" s="11" t="s">
        <v>100</v>
      </c>
    </row>
    <row r="32" spans="1:3" ht="32.25" thickBot="1" x14ac:dyDescent="0.3">
      <c r="A32" s="11" t="s">
        <v>95</v>
      </c>
      <c r="B32" s="11" t="s">
        <v>109</v>
      </c>
      <c r="C32" s="11" t="s">
        <v>101</v>
      </c>
    </row>
    <row r="33" spans="1:3" ht="63.75" thickBot="1" x14ac:dyDescent="0.3">
      <c r="B33" s="11" t="s">
        <v>110</v>
      </c>
      <c r="C33" s="11" t="s">
        <v>102</v>
      </c>
    </row>
    <row r="34" spans="1:3" ht="79.5" thickBot="1" x14ac:dyDescent="0.3">
      <c r="B34" s="11" t="s">
        <v>111</v>
      </c>
      <c r="C34" s="11" t="s">
        <v>70</v>
      </c>
    </row>
    <row r="35" spans="1:3" ht="32.25" thickBot="1" x14ac:dyDescent="0.3">
      <c r="B35" s="11" t="s">
        <v>112</v>
      </c>
      <c r="C35" s="11" t="s">
        <v>103</v>
      </c>
    </row>
    <row r="36" spans="1:3" ht="48" thickBot="1" x14ac:dyDescent="0.3">
      <c r="B36" s="11" t="s">
        <v>113</v>
      </c>
      <c r="C36" s="11" t="s">
        <v>104</v>
      </c>
    </row>
    <row r="37" spans="1:3" ht="79.5" thickBot="1" x14ac:dyDescent="0.3">
      <c r="B37" s="11" t="s">
        <v>114</v>
      </c>
    </row>
    <row r="38" spans="1:3" ht="32.25" thickBot="1" x14ac:dyDescent="0.3">
      <c r="B38" s="11" t="s">
        <v>85</v>
      </c>
    </row>
    <row r="39" spans="1:3" ht="95.25" thickBot="1" x14ac:dyDescent="0.3">
      <c r="B39" s="11" t="s">
        <v>86</v>
      </c>
    </row>
    <row r="40" spans="1:3" ht="48" thickBot="1" x14ac:dyDescent="0.3">
      <c r="B40" s="11" t="s">
        <v>87</v>
      </c>
    </row>
    <row r="41" spans="1:3" ht="48" thickBot="1" x14ac:dyDescent="0.3">
      <c r="B41" s="11" t="s">
        <v>88</v>
      </c>
    </row>
    <row r="42" spans="1:3" ht="48" thickBot="1" x14ac:dyDescent="0.3">
      <c r="B42" s="11" t="s">
        <v>89</v>
      </c>
    </row>
    <row r="43" spans="1:3" ht="63.75" thickBot="1" x14ac:dyDescent="0.3">
      <c r="B43" s="11" t="s">
        <v>90</v>
      </c>
    </row>
    <row r="45" spans="1:3" x14ac:dyDescent="0.25">
      <c r="A45" s="43" t="s">
        <v>27</v>
      </c>
      <c r="B45" s="43"/>
    </row>
    <row r="47" spans="1:3" ht="14.45" customHeight="1" x14ac:dyDescent="0.25">
      <c r="A47" s="41" t="s">
        <v>16</v>
      </c>
      <c r="B47" s="41"/>
    </row>
    <row r="48" spans="1:3" ht="15.6" customHeight="1" x14ac:dyDescent="0.25">
      <c r="A48" s="41" t="s">
        <v>17</v>
      </c>
      <c r="B48" s="41"/>
    </row>
    <row r="49" spans="1:2" ht="15.6" customHeight="1" x14ac:dyDescent="0.25">
      <c r="A49" s="42" t="s">
        <v>18</v>
      </c>
      <c r="B49" s="42"/>
    </row>
    <row r="50" spans="1:2" ht="15.6" customHeight="1" x14ac:dyDescent="0.25">
      <c r="A50" s="42" t="s">
        <v>19</v>
      </c>
      <c r="B50" s="42"/>
    </row>
    <row r="51" spans="1:2" ht="15.6" customHeight="1" x14ac:dyDescent="0.25">
      <c r="A51" s="42" t="s">
        <v>20</v>
      </c>
      <c r="B51" s="42"/>
    </row>
    <row r="52" spans="1:2" ht="15.6" customHeight="1" x14ac:dyDescent="0.25">
      <c r="A52" s="41" t="s">
        <v>21</v>
      </c>
      <c r="B52" s="41"/>
    </row>
    <row r="53" spans="1:2" ht="15.6" customHeight="1" x14ac:dyDescent="0.25">
      <c r="A53" s="42" t="s">
        <v>22</v>
      </c>
      <c r="B53" s="42"/>
    </row>
  </sheetData>
  <mergeCells count="10">
    <mergeCell ref="A50:B50"/>
    <mergeCell ref="A51:B51"/>
    <mergeCell ref="A52:B52"/>
    <mergeCell ref="A53:B53"/>
    <mergeCell ref="A45:B45"/>
    <mergeCell ref="A1:C1"/>
    <mergeCell ref="A24:C24"/>
    <mergeCell ref="A47:B47"/>
    <mergeCell ref="A48:B48"/>
    <mergeCell ref="A49:B4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0"/>
  <sheetViews>
    <sheetView topLeftCell="A19" workbookViewId="0">
      <selection activeCell="A22" sqref="A22:B22"/>
    </sheetView>
  </sheetViews>
  <sheetFormatPr defaultRowHeight="15" x14ac:dyDescent="0.25"/>
  <cols>
    <col min="1" max="1" width="45.28515625" customWidth="1"/>
    <col min="2" max="2" width="54.28515625" customWidth="1"/>
    <col min="3" max="3" width="44.42578125" customWidth="1"/>
  </cols>
  <sheetData>
    <row r="1" spans="1:3" ht="15.75" x14ac:dyDescent="0.25">
      <c r="A1" s="44" t="s">
        <v>115</v>
      </c>
      <c r="B1" s="44"/>
      <c r="C1" s="44"/>
    </row>
    <row r="2" spans="1:3" ht="15.75" x14ac:dyDescent="0.25">
      <c r="A2" s="1" t="s">
        <v>5</v>
      </c>
      <c r="B2" s="1" t="s">
        <v>7</v>
      </c>
      <c r="C2" s="2" t="s">
        <v>6</v>
      </c>
    </row>
    <row r="3" spans="1:3" ht="63.75" thickBot="1" x14ac:dyDescent="0.3">
      <c r="A3" s="5" t="s">
        <v>14</v>
      </c>
      <c r="B3" s="6" t="s">
        <v>15</v>
      </c>
      <c r="C3" s="5" t="s">
        <v>25</v>
      </c>
    </row>
    <row r="4" spans="1:3" ht="48" thickBot="1" x14ac:dyDescent="0.3">
      <c r="A4" s="11" t="s">
        <v>116</v>
      </c>
      <c r="B4" s="11" t="s">
        <v>131</v>
      </c>
      <c r="C4" s="11" t="s">
        <v>121</v>
      </c>
    </row>
    <row r="5" spans="1:3" ht="48" thickBot="1" x14ac:dyDescent="0.3">
      <c r="A5" s="11" t="s">
        <v>117</v>
      </c>
      <c r="B5" s="11" t="s">
        <v>73</v>
      </c>
      <c r="C5" s="11" t="s">
        <v>122</v>
      </c>
    </row>
    <row r="6" spans="1:3" ht="48" thickBot="1" x14ac:dyDescent="0.3">
      <c r="A6" s="11" t="s">
        <v>118</v>
      </c>
      <c r="B6" s="11" t="s">
        <v>106</v>
      </c>
      <c r="C6" s="11" t="s">
        <v>123</v>
      </c>
    </row>
    <row r="7" spans="1:3" ht="63.75" thickBot="1" x14ac:dyDescent="0.3">
      <c r="A7" s="11" t="s">
        <v>119</v>
      </c>
      <c r="B7" s="11" t="s">
        <v>132</v>
      </c>
      <c r="C7" s="11" t="s">
        <v>124</v>
      </c>
    </row>
    <row r="8" spans="1:3" ht="48" thickBot="1" x14ac:dyDescent="0.3">
      <c r="A8" s="11" t="s">
        <v>120</v>
      </c>
      <c r="B8" s="11" t="s">
        <v>133</v>
      </c>
      <c r="C8" s="11" t="s">
        <v>125</v>
      </c>
    </row>
    <row r="9" spans="1:3" ht="48" thickBot="1" x14ac:dyDescent="0.3">
      <c r="B9" s="11" t="s">
        <v>134</v>
      </c>
      <c r="C9" s="11" t="s">
        <v>126</v>
      </c>
    </row>
    <row r="10" spans="1:3" ht="48" thickBot="1" x14ac:dyDescent="0.3">
      <c r="B10" s="11" t="s">
        <v>135</v>
      </c>
      <c r="C10" s="11" t="s">
        <v>127</v>
      </c>
    </row>
    <row r="11" spans="1:3" ht="48" thickBot="1" x14ac:dyDescent="0.3">
      <c r="B11" s="11" t="s">
        <v>136</v>
      </c>
      <c r="C11" s="11" t="s">
        <v>128</v>
      </c>
    </row>
    <row r="12" spans="1:3" ht="48" thickBot="1" x14ac:dyDescent="0.3">
      <c r="B12" s="11" t="s">
        <v>137</v>
      </c>
      <c r="C12" s="11" t="s">
        <v>102</v>
      </c>
    </row>
    <row r="13" spans="1:3" ht="79.5" thickBot="1" x14ac:dyDescent="0.3">
      <c r="B13" s="11" t="s">
        <v>138</v>
      </c>
      <c r="C13" s="11" t="s">
        <v>70</v>
      </c>
    </row>
    <row r="14" spans="1:3" ht="48" thickBot="1" x14ac:dyDescent="0.3">
      <c r="B14" s="11" t="s">
        <v>139</v>
      </c>
      <c r="C14" s="11" t="s">
        <v>129</v>
      </c>
    </row>
    <row r="15" spans="1:3" ht="48" thickBot="1" x14ac:dyDescent="0.3">
      <c r="B15" s="11" t="s">
        <v>85</v>
      </c>
      <c r="C15" s="11" t="s">
        <v>130</v>
      </c>
    </row>
    <row r="16" spans="1:3" ht="79.5" thickBot="1" x14ac:dyDescent="0.3">
      <c r="B16" s="11" t="s">
        <v>86</v>
      </c>
    </row>
    <row r="17" spans="1:2" ht="48" thickBot="1" x14ac:dyDescent="0.3">
      <c r="B17" s="11" t="s">
        <v>87</v>
      </c>
    </row>
    <row r="18" spans="1:2" ht="48" thickBot="1" x14ac:dyDescent="0.3">
      <c r="B18" s="11" t="s">
        <v>88</v>
      </c>
    </row>
    <row r="19" spans="1:2" ht="32.25" thickBot="1" x14ac:dyDescent="0.3">
      <c r="B19" s="11" t="s">
        <v>89</v>
      </c>
    </row>
    <row r="20" spans="1:2" ht="63.75" thickBot="1" x14ac:dyDescent="0.3">
      <c r="B20" s="11" t="s">
        <v>90</v>
      </c>
    </row>
    <row r="22" spans="1:2" x14ac:dyDescent="0.25">
      <c r="A22" s="43" t="s">
        <v>27</v>
      </c>
      <c r="B22" s="43"/>
    </row>
    <row r="24" spans="1:2" ht="15.75" x14ac:dyDescent="0.25">
      <c r="A24" s="41" t="s">
        <v>16</v>
      </c>
      <c r="B24" s="41"/>
    </row>
    <row r="25" spans="1:2" ht="15.75" x14ac:dyDescent="0.25">
      <c r="A25" s="41" t="s">
        <v>17</v>
      </c>
      <c r="B25" s="41"/>
    </row>
    <row r="26" spans="1:2" ht="15.75" x14ac:dyDescent="0.25">
      <c r="A26" s="42" t="s">
        <v>18</v>
      </c>
      <c r="B26" s="42"/>
    </row>
    <row r="27" spans="1:2" ht="15.75" x14ac:dyDescent="0.25">
      <c r="A27" s="42" t="s">
        <v>19</v>
      </c>
      <c r="B27" s="42"/>
    </row>
    <row r="28" spans="1:2" ht="15.75" x14ac:dyDescent="0.25">
      <c r="A28" s="41" t="s">
        <v>20</v>
      </c>
      <c r="B28" s="41"/>
    </row>
    <row r="29" spans="1:2" ht="15.75" x14ac:dyDescent="0.25">
      <c r="A29" s="41" t="s">
        <v>21</v>
      </c>
      <c r="B29" s="41"/>
    </row>
    <row r="30" spans="1:2" ht="15.75" x14ac:dyDescent="0.25">
      <c r="A30" s="42" t="s">
        <v>22</v>
      </c>
      <c r="B30" s="42"/>
    </row>
  </sheetData>
  <mergeCells count="9">
    <mergeCell ref="A27:B27"/>
    <mergeCell ref="A28:B28"/>
    <mergeCell ref="A29:B29"/>
    <mergeCell ref="A30:B30"/>
    <mergeCell ref="A1:C1"/>
    <mergeCell ref="A22:B22"/>
    <mergeCell ref="A24:B24"/>
    <mergeCell ref="A25:B25"/>
    <mergeCell ref="A26:B2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6"/>
  <sheetViews>
    <sheetView workbookViewId="0">
      <selection activeCell="J2" sqref="J2"/>
    </sheetView>
  </sheetViews>
  <sheetFormatPr defaultRowHeight="15" x14ac:dyDescent="0.25"/>
  <cols>
    <col min="1" max="1" width="41" customWidth="1"/>
    <col min="2" max="2" width="53.42578125" customWidth="1"/>
    <col min="3" max="3" width="51" style="34" customWidth="1"/>
    <col min="4" max="4" width="45" style="34" customWidth="1"/>
    <col min="5" max="5" width="47.140625" style="34" customWidth="1"/>
    <col min="6" max="6" width="27.5703125" style="34" customWidth="1"/>
  </cols>
  <sheetData>
    <row r="1" spans="1:5" ht="42.75" x14ac:dyDescent="0.25">
      <c r="A1" s="3" t="s">
        <v>46</v>
      </c>
      <c r="B1" s="4" t="s">
        <v>47</v>
      </c>
      <c r="C1" s="3" t="s">
        <v>51</v>
      </c>
      <c r="D1" s="33" t="s">
        <v>52</v>
      </c>
      <c r="E1" s="33" t="s">
        <v>54</v>
      </c>
    </row>
    <row r="2" spans="1:5" ht="187.5" customHeight="1" x14ac:dyDescent="0.25">
      <c r="A2" s="9" t="s">
        <v>34</v>
      </c>
      <c r="B2" s="7" t="s">
        <v>50</v>
      </c>
      <c r="C2" s="9" t="s">
        <v>50</v>
      </c>
      <c r="D2" s="9" t="s">
        <v>36</v>
      </c>
      <c r="E2" s="9" t="s">
        <v>36</v>
      </c>
    </row>
    <row r="3" spans="1:5" ht="189" x14ac:dyDescent="0.25">
      <c r="A3" s="9" t="s">
        <v>45</v>
      </c>
      <c r="B3" s="7" t="s">
        <v>48</v>
      </c>
      <c r="C3" s="9" t="s">
        <v>48</v>
      </c>
      <c r="D3" s="9" t="s">
        <v>53</v>
      </c>
      <c r="E3" s="9" t="s">
        <v>37</v>
      </c>
    </row>
    <row r="4" spans="1:5" ht="105.6" customHeight="1" x14ac:dyDescent="0.25">
      <c r="A4" s="9" t="s">
        <v>35</v>
      </c>
      <c r="B4" s="7" t="s">
        <v>35</v>
      </c>
      <c r="C4" s="9" t="s">
        <v>35</v>
      </c>
      <c r="D4" s="10" t="s">
        <v>38</v>
      </c>
      <c r="E4" s="10" t="s">
        <v>32</v>
      </c>
    </row>
    <row r="5" spans="1:5" ht="78.75" x14ac:dyDescent="0.25">
      <c r="A5" s="10" t="s">
        <v>38</v>
      </c>
      <c r="B5" s="8" t="s">
        <v>38</v>
      </c>
      <c r="C5" s="10" t="s">
        <v>38</v>
      </c>
      <c r="D5" s="9" t="s">
        <v>33</v>
      </c>
      <c r="E5" s="9" t="s">
        <v>33</v>
      </c>
    </row>
    <row r="6" spans="1:5" ht="90" customHeight="1" x14ac:dyDescent="0.25">
      <c r="A6" s="9" t="s">
        <v>33</v>
      </c>
      <c r="B6" s="7" t="s">
        <v>49</v>
      </c>
      <c r="C6" s="9" t="s">
        <v>49</v>
      </c>
      <c r="D6" s="10"/>
      <c r="E6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Матрица</vt:lpstr>
      <vt:lpstr>ФГОС СПО 08.01.27</vt:lpstr>
      <vt:lpstr>ПС код A</vt:lpstr>
      <vt:lpstr>ПС код В </vt:lpstr>
      <vt:lpstr>описание модулей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ЙОСТ3</dc:creator>
  <cp:lastModifiedBy>Жосан Дарья Андреевна</cp:lastModifiedBy>
  <dcterms:created xsi:type="dcterms:W3CDTF">2015-06-05T18:17:20Z</dcterms:created>
  <dcterms:modified xsi:type="dcterms:W3CDTF">2025-03-26T09:44:36Z</dcterms:modified>
</cp:coreProperties>
</file>