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РЭ 2025\Редактирование\"/>
    </mc:Choice>
  </mc:AlternateContent>
  <bookViews>
    <workbookView xWindow="0" yWindow="0" windowWidth="25200" windowHeight="11417" firstSheet="2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5" i="4"/>
  <c r="C11" i="4"/>
  <c r="D8" i="4"/>
  <c r="C7" i="4"/>
  <c r="C12" i="4"/>
  <c r="G10" i="4"/>
  <c r="E10" i="4"/>
  <c r="C10" i="4"/>
  <c r="G11" i="4"/>
  <c r="E11" i="4"/>
  <c r="C13" i="4"/>
  <c r="C14" i="4"/>
  <c r="C15" i="4"/>
</calcChain>
</file>

<file path=xl/sharedStrings.xml><?xml version="1.0" encoding="utf-8"?>
<sst xmlns="http://schemas.openxmlformats.org/spreadsheetml/2006/main" count="824" uniqueCount="323">
  <si>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</si>
  <si>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</si>
  <si>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</si>
  <si>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</si>
  <si>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</si>
  <si>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</si>
  <si>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</si>
  <si>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</si>
  <si>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</si>
  <si>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</si>
  <si>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</si>
  <si>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</si>
  <si>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</si>
  <si>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</si>
  <si>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</si>
  <si>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</si>
  <si>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</si>
  <si>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</si>
  <si>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</si>
  <si>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</si>
  <si>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</si>
  <si>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</si>
  <si>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</si>
  <si>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</si>
  <si>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</si>
  <si>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</si>
  <si>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</si>
  <si>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</si>
  <si>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</si>
  <si>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</si>
  <si>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</si>
  <si>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</si>
  <si>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</si>
  <si>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</si>
  <si>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</si>
  <si>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</si>
  <si>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</si>
  <si>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</si>
  <si>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</si>
  <si>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</si>
  <si>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</si>
  <si>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</si>
  <si>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</si>
  <si>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</si>
  <si>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</si>
  <si>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</si>
  <si>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Площадь зоны: не менее ___ кв.м.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</si>
  <si>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</si>
  <si>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</si>
  <si>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</si>
  <si>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</si>
  <si>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</si>
  <si>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</si>
  <si>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</si>
  <si>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</si>
  <si>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</si>
  <si>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</si>
  <si>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</si>
  <si>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Итоговый (межрегиональный) этап Чемпионата по профессиональному мастерству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</si>
  <si>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</si>
  <si>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</si>
  <si>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</si>
  <si>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</si>
  <si>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</si>
  <si>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Производственная сборка изделий авиационной техники</t>
  </si>
  <si>
    <t>г.Новосибирск, Новосибирская область</t>
  </si>
  <si>
    <t>07.04.2025-11.04.2025</t>
  </si>
  <si>
    <t>Больбух Елена Васильевна</t>
  </si>
  <si>
    <t>effulgent_1006@mail.ru</t>
  </si>
  <si>
    <t>8(924)4081891</t>
  </si>
  <si>
    <t xml:space="preserve">Г.Новосибирск, ул. Ползунова 5. ГБПОУ НСО «Новосибирский авиастроительный лицей
имени Г.А. Ванага»
</t>
  </si>
  <si>
    <t>ГБПОУ НСО «Новосибирский авиационный технический колледж имени Б.С. Галущака»</t>
  </si>
  <si>
    <t>Кузьмичев Юрий Викторович</t>
  </si>
  <si>
    <t>+7 993 020-37-44</t>
  </si>
  <si>
    <t>asl1@edu54.ru</t>
  </si>
  <si>
    <t>Площадь зоны: не менее 60 кв.м.</t>
  </si>
  <si>
    <t>Подведение сжатого воздуха (при необходимости): требуется 6-8 атм. На 1 рабочее место</t>
  </si>
  <si>
    <t>Покрытие пола:   Плитка керамическая( наливной пол)  - 60 кв.м. на всю зону</t>
  </si>
  <si>
    <t>Верстак слесарный однотумбовый</t>
  </si>
  <si>
    <t xml:space="preserve">Тиски слесарные с ручным приводом
</t>
  </si>
  <si>
    <t xml:space="preserve">Накладки на губки тисков </t>
  </si>
  <si>
    <t>Ящик-органайзер (23 ячейки) или аналог с не менее 18 отдельными ячейками (под нормали)</t>
  </si>
  <si>
    <t xml:space="preserve">Резиновый коврик для стола </t>
  </si>
  <si>
    <t>Щетка-сметка с совком</t>
  </si>
  <si>
    <t>Лампа дневного освещения</t>
  </si>
  <si>
    <t>Мусорная корзина</t>
  </si>
  <si>
    <t xml:space="preserve">Пресс пневматический для клёпки заклёпок ø2,6 мм по ОСТ 1 34087-80 при установке анкерных гаек </t>
  </si>
  <si>
    <t xml:space="preserve">Пресс пневматический для клёпки заклёпок ø3 мм по ОСТ 1 34076-85; ø4 мм </t>
  </si>
  <si>
    <t>Пресс пневмогидравлический  с втулкой и кулачками для установки заклёпок ø4 мм</t>
  </si>
  <si>
    <t>Сверлильная машина пневматическая СМ 21-10-2300 или аналог с частотой вращения шпинделя без нагрузки 2300-4500 об./мин и патроном под ключ</t>
  </si>
  <si>
    <t>Сверлильная машина пневматическая СМ 21-9-300 или  аналог с частотой вращения шпинделя без нагрузки 270-500 об./мин и патроном под ключ</t>
  </si>
  <si>
    <t>Машина пневматическая шлифовально-зачистная ПМ-33-140 с цангой</t>
  </si>
  <si>
    <t>Насадка с упором ограничителем глубины зенкования к сверлильной машине пневматической для образования гнёзд под головки заклёпок и винтов</t>
  </si>
  <si>
    <t>Отвёртка 7810-0928 А Х9</t>
  </si>
  <si>
    <t xml:space="preserve">Отвертка 7810-0982 РН Х9 ГОСТ 17199-88 или аналог под шлиц PH2 </t>
  </si>
  <si>
    <t>Сверло ø2,7 мм Р6М5, Р18</t>
  </si>
  <si>
    <t>Сверло ø3,1 мм Р6М5, Р18</t>
  </si>
  <si>
    <t>Сверло ø4,1 мм Р6М5, Р18</t>
  </si>
  <si>
    <t>Сверло-развертка ø4,05 мм 2382-0011 ДР ОСТ 1.51940-76</t>
  </si>
  <si>
    <t>"Сверло ø5,1 мм Р6М5, Р18
 ГОСТ 10902-77 2300-6175 или аналог"</t>
  </si>
  <si>
    <t>Комплект режущего инструмента для образования отверстий ∅6,0Н7</t>
  </si>
  <si>
    <t>Зенковка под насадку с направляющим штифтом для образования гнезд под головки заклепок ø2,6 по ОСТ 1 34087-80</t>
  </si>
  <si>
    <t>Зенковка под насадку с направляющим штифтом для образования гнезд под головки заклепок ø4 по ОСТ 1 34098-80</t>
  </si>
  <si>
    <t>Зенковка под насадку с направляющим штифтом для образования гнезд под головки винтов ø4 по ОСТ 1 31542-80</t>
  </si>
  <si>
    <t>Зенковка под насадку с направляющим штифтом для образования гнезд под головки винтов ø4 по ОСТ 1 31565-80</t>
  </si>
  <si>
    <t>Борфреза цилиндрическая ø8 мм</t>
  </si>
  <si>
    <t>Шарошка цилиндрическая  ≈ ø20 мм для припиловочных работ на листовых деталях из алюминиевых сплавов</t>
  </si>
  <si>
    <t xml:space="preserve">Зенковка для снятия заусенцев 10х120° </t>
  </si>
  <si>
    <t>Струбцина (вылет 55 мм)</t>
  </si>
  <si>
    <t>Напильник плоский</t>
  </si>
  <si>
    <t>Напильник круглый</t>
  </si>
  <si>
    <t>Ключ гаечный 5,5х7 7811-0002</t>
  </si>
  <si>
    <t>Ключ гаечный 8х10 7811-0003</t>
  </si>
  <si>
    <t>Зубило слесарное 2810-0187</t>
  </si>
  <si>
    <t>Молоток слесарный</t>
  </si>
  <si>
    <t>Линейка металлическая L=150 мм</t>
  </si>
  <si>
    <t>Линейка металлическая L=300 мм</t>
  </si>
  <si>
    <t>Штангенциркуль  ШЦ-1-150-0,1</t>
  </si>
  <si>
    <t>Щупы. Набор №2 модель 82103 ТУ2-034-0221197011-91</t>
  </si>
  <si>
    <t>Калибр-заклёпка с углом 90</t>
  </si>
  <si>
    <t>Калибр-заклёпка с углом 120° ø4 мм</t>
  </si>
  <si>
    <t>Калибр-пробка для контроля отверстий ø2,7 мм под установку заклепок</t>
  </si>
  <si>
    <t>Калибр-пробка для контроля отверстий ø3,1 мм под установку заклепок</t>
  </si>
  <si>
    <t>Калибр-пробка для контроля отверстий ø4,1 мм под установку заклепок</t>
  </si>
  <si>
    <t>Шаблон для контроля замыкающих головок заклёпок ø2,6 мм</t>
  </si>
  <si>
    <t>Индикаторное приспособление для контроля выступания потайных головок заклёпок или аналог</t>
  </si>
  <si>
    <t>оборудование</t>
  </si>
  <si>
    <t>Инструмент</t>
  </si>
  <si>
    <t>шт.</t>
  </si>
  <si>
    <t>инвентарь</t>
  </si>
  <si>
    <t xml:space="preserve">Ящик-органайзер </t>
  </si>
  <si>
    <t>(23 ячейки) или аналог с не менее 18 отдельными ячейками (под нормали)</t>
  </si>
  <si>
    <t>m.vseinstrumenti.ru/product/668475</t>
  </si>
  <si>
    <t>600*700 (толщина не менее 10 мм)</t>
  </si>
  <si>
    <t>Материал рукояти пластик
Цвет щетки черный/серый
Цвет совка серый
Длина ручки 230 мм
Длина рабочей части 230 мм
Материал совка пластик, резина</t>
  </si>
  <si>
    <t>холодный белый (более 5000 К)</t>
  </si>
  <si>
    <t>Цвет: черный/серый
Материал: пластик
Высота: 320 мм
Ширина: 320 мм</t>
  </si>
  <si>
    <t xml:space="preserve">для клёпки заклёпок ø3 мм по ОСТ 1 34076-85; ø4 мм </t>
  </si>
  <si>
    <t xml:space="preserve"> для установки заклёпок ø4 мм</t>
  </si>
  <si>
    <t xml:space="preserve"> с частотой вращения шпинделя без нагрузки 270-500 об./мин и патроном под ключ</t>
  </si>
  <si>
    <t>для образования гнёзд под головки заклёпок и винтов</t>
  </si>
  <si>
    <t>ПМ-33-140 с цангой</t>
  </si>
  <si>
    <t>7810-0928 А Х9</t>
  </si>
  <si>
    <t>с частотой вращения шпинделя без нагрузки 2300-4500 об./мин и патроном под ключ</t>
  </si>
  <si>
    <t xml:space="preserve">7810-0982 РН Х9 ГОСТ 17199-88 </t>
  </si>
  <si>
    <t xml:space="preserve"> Р6М5, Р18.</t>
  </si>
  <si>
    <t xml:space="preserve"> ø4,05 мм 2382-0011 ДР ОСТ 1.51940-76</t>
  </si>
  <si>
    <t>Р6М5, Р18</t>
  </si>
  <si>
    <t xml:space="preserve"> ГОСТ 10902-77 2300-6175 или аналог"</t>
  </si>
  <si>
    <t>ø2,6 по ОСТ 1 34087-80</t>
  </si>
  <si>
    <t xml:space="preserve"> ø4 по ОСТ 1 34098-80</t>
  </si>
  <si>
    <t xml:space="preserve"> ø4 по ОСТ 1 31542-80</t>
  </si>
  <si>
    <t>ø2,6 мм</t>
  </si>
  <si>
    <t>Калибр-пробка ø6Н9для контроля отверстий</t>
  </si>
  <si>
    <t>ø4,1 мм под установку заклепок</t>
  </si>
  <si>
    <t>ГОСТ 427-75</t>
  </si>
  <si>
    <t>ГОСТ 166-89</t>
  </si>
  <si>
    <t xml:space="preserve"> ТУ2-034-0221197011-91</t>
  </si>
  <si>
    <t>2820-0017  ГОСТ 1465-80 с ручкой</t>
  </si>
  <si>
    <t>2822-0061  ГОСТ 1465-80 с ручкой</t>
  </si>
  <si>
    <t>ГОСТ 2839-77 или аналог</t>
  </si>
  <si>
    <t>ø4 по ОСТ 1 31565-80</t>
  </si>
  <si>
    <t>2844-0035 ГОСТ 22134-76</t>
  </si>
  <si>
    <t>≈ ø20 мм для припиловочных работ на листовых деталях из алюминиевых сплавов</t>
  </si>
  <si>
    <t>1 тумба - 5 ящиков, центральный замок, полка, экран с комплектом навесок, оцинкованная столешница h=24 мм . Габаритные размеры (ВхШхГ), мм  870x1400x700</t>
  </si>
  <si>
    <t xml:space="preserve">7827-0259 ГОСТ 4045-75 </t>
  </si>
  <si>
    <t xml:space="preserve">из алюминиевого сплава, комплект </t>
  </si>
  <si>
    <t>ГОСТ 10598-80</t>
  </si>
  <si>
    <t>на усмотрение организатора</t>
  </si>
  <si>
    <t>Рукав воздушный Ду-10 для подсоединения к пневмосети с клапаном для подключения пневмоинструмента</t>
  </si>
  <si>
    <t xml:space="preserve">ø2,6 мм по ОСТ 1 34087-80 при установке анкерных гаек </t>
  </si>
  <si>
    <t xml:space="preserve">Муфта быстроразъёмная (клапан) под рукав с Ду-10, с комплектом штуцеров для подключения пневмоинструмента по п. 8-11 </t>
  </si>
  <si>
    <t xml:space="preserve">с Ду-10, с комплектом штуцеров для подключения пневмоинструмента по п. 8-11 </t>
  </si>
  <si>
    <t>Ду-10 для подсоединения к пневмосети с клапаном для подключения пневмоинструмента</t>
  </si>
  <si>
    <t xml:space="preserve">Сверло ø3,6 мм Р6М5, Р18 ГОСТ 10902-77  2300-7535 
</t>
  </si>
  <si>
    <t xml:space="preserve"> Р6М5, Р18 ГОСТ 10902-77  2300-7535 </t>
  </si>
  <si>
    <t>Оборудование IT</t>
  </si>
  <si>
    <t>шт</t>
  </si>
  <si>
    <t>критически важные характеристики позиции отсутствуют</t>
  </si>
  <si>
    <t>МФУ</t>
  </si>
  <si>
    <t>Офисный стол</t>
  </si>
  <si>
    <t>(ШхГхВ) 1400х600х750
столеншница не тоньше 25 мм
белая или светл-осерая ламинированная поверхность столешницы</t>
  </si>
  <si>
    <t>Мебель</t>
  </si>
  <si>
    <t xml:space="preserve">Стол компьютерный </t>
  </si>
  <si>
    <t>(ШхГхВ) 1200х700х750</t>
  </si>
  <si>
    <t xml:space="preserve">Стул </t>
  </si>
  <si>
    <t>4 ножки, без подлокотников</t>
  </si>
  <si>
    <t>Запираемый шкафчик</t>
  </si>
  <si>
    <t>не менее 4 запираемых ящиков (ШхГхВ) 400х500х500</t>
  </si>
  <si>
    <t>Вешалка</t>
  </si>
  <si>
    <t>штанга на колесах, с крючками</t>
  </si>
  <si>
    <t>Оборудование</t>
  </si>
  <si>
    <t>на колесиках, с подлокотниками
синяя или серая обивка
расчитанные на вес не менее 100 кг</t>
  </si>
  <si>
    <t>Стеллаж</t>
  </si>
  <si>
    <t>Рекомендуемые параметры: (ШхГхВ) 2000х500х2000
металлический,
5 полок</t>
  </si>
  <si>
    <t>Компьютер</t>
  </si>
  <si>
    <t>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</si>
  <si>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</si>
  <si>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</si>
  <si>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</si>
  <si>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</si>
  <si>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</si>
  <si>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</si>
  <si>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</si>
  <si>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</si>
  <si>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</si>
  <si>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</si>
  <si>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Интернет-браузер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</si>
  <si>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</si>
  <si>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</si>
  <si>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А3 лазерное цветное (с функцией печати и сканирования) или аналог на усмотрение организаторов</t>
  </si>
  <si>
    <t>Рекомендуемые параметры: (ШхГхВ) 1400х600х750</t>
  </si>
  <si>
    <t xml:space="preserve">шт </t>
  </si>
  <si>
    <t>на колесиках
синяя или серая обивка
расчитанные на вес не менее 100 кг</t>
  </si>
  <si>
    <t xml:space="preserve">шт ( на 1 раб.место) </t>
  </si>
  <si>
    <t>не менее 5 запираемых ящиков, (ШхГхВ) 400х500х500</t>
  </si>
  <si>
    <t>штанга на колесах, с крючками (не менее 5 крючков)</t>
  </si>
  <si>
    <t>Покрытие пола: плитка керамическая - ___ кв.м. на всю зону</t>
  </si>
  <si>
    <t>Площадь зоны: не менее 16 кв.м.</t>
  </si>
  <si>
    <t>Шаблон для контроля замыкающих головок заклёпок ø3,5 мм  999.8459-7002  ПИ 249-2009</t>
  </si>
  <si>
    <t xml:space="preserve"> 999.8459-7002  ПИ 249-2009</t>
  </si>
  <si>
    <t>Шаблон для контроля замыкающих головок заклёпок ø4 мм  999.8459-7003  ПИ 249-2009</t>
  </si>
  <si>
    <t>Шаблон для контроля замыкающих головок заклёпок ø5 мм  999.8459-7004  ПИ 249-2009</t>
  </si>
  <si>
    <t>8133-0910Н9  ГОСТ 14810-69</t>
  </si>
  <si>
    <t>999.8339-7004 ПИ-249-2009</t>
  </si>
  <si>
    <t xml:space="preserve">для снятия заусенцев 10х120° </t>
  </si>
  <si>
    <t>вылет 55 мм</t>
  </si>
  <si>
    <t xml:space="preserve"> 2810-0187</t>
  </si>
  <si>
    <t>Аптечка</t>
  </si>
  <si>
    <t>Охрана труда</t>
  </si>
  <si>
    <t>Огнетушитель</t>
  </si>
  <si>
    <t>Кулер 19 л (холодная/горячая вода)</t>
  </si>
  <si>
    <t>Технологическая пластина лист Д16чАТ- 2,0</t>
  </si>
  <si>
    <t>ОСТ 1 90246-77 (размеры 50×150)</t>
  </si>
  <si>
    <t>Расходные материалы</t>
  </si>
  <si>
    <t xml:space="preserve">шт ( на 1 конкурсанта) </t>
  </si>
  <si>
    <t>Технологическая пластина (фанера) на верстак для сверления отверстий</t>
  </si>
  <si>
    <t>(размеры 10×400×300)</t>
  </si>
  <si>
    <t>Резиновый коврик для сверления</t>
  </si>
  <si>
    <t>Сверло ø2,7 мм Р6М5, Р18 ГОСТ 10902-77 2300-0152</t>
  </si>
  <si>
    <t xml:space="preserve"> ГОСТ 10902-77 2300-0152</t>
  </si>
  <si>
    <t>Сверло ø3,1 мм Р6М5, Р18ГОСТ 10902-77 2300-7517</t>
  </si>
  <si>
    <t>ГОСТ 10902-77 2300-7517</t>
  </si>
  <si>
    <t>Сверло ø3,5 мм Р6М5, Р18 ГОСТ 10902-77 2300-7535</t>
  </si>
  <si>
    <t>10902-77 2300-7535</t>
  </si>
  <si>
    <t>Сверло ø4,1 мм Р6М5, Р18 ГОСТ 10902-77 2300-7547</t>
  </si>
  <si>
    <t>ГОСТ 10902-77 2300-7547</t>
  </si>
  <si>
    <t>Сверло ø5,1 мм Р6М5, Р18 ГОСТ 10902-77 2300-6175</t>
  </si>
  <si>
    <t>ГОСТ 10902-77 2300-6175</t>
  </si>
  <si>
    <t xml:space="preserve"> ОСТ 1.51940-76</t>
  </si>
  <si>
    <t xml:space="preserve">Комплект заготовок </t>
  </si>
  <si>
    <t>Согласно спецификации и деталировочных чертежей</t>
  </si>
  <si>
    <t xml:space="preserve">Комплект нормалей </t>
  </si>
  <si>
    <t>Согласно спецификации</t>
  </si>
  <si>
    <t>Технологический винт 3-10 кд ОСТ 1 31528-80</t>
  </si>
  <si>
    <t>ОСТ 1 31528-80</t>
  </si>
  <si>
    <t>Технологический винт 4-12 кд ОСТ 1 31528-80</t>
  </si>
  <si>
    <t>Технологический винт 6-8 кд ОСТ 1 31508-80</t>
  </si>
  <si>
    <t xml:space="preserve"> ОСТ 1 31508-80</t>
  </si>
  <si>
    <t>Технологическая гайка 3 кд  ОСТ 1 33017-80</t>
  </si>
  <si>
    <t>ОСТ 1 33017-80</t>
  </si>
  <si>
    <t>Технологическая гайка 4 кд  ОСТ 1 33017-80</t>
  </si>
  <si>
    <t>Технологическая шайба 0,5-3-6 Ан.Окс.</t>
  </si>
  <si>
    <t>ОСТ 1 34509-80</t>
  </si>
  <si>
    <t>Технологическая шайба 1-4-8 Ан.Окс.
ОСТ 1 34509-80</t>
  </si>
  <si>
    <t>Бумага А4</t>
  </si>
  <si>
    <t>пачка 500 листов</t>
  </si>
  <si>
    <t>Бумага А3</t>
  </si>
  <si>
    <t>Скотч малярный</t>
  </si>
  <si>
    <t xml:space="preserve">Ластик  из натурального каучука прямоугольный </t>
  </si>
  <si>
    <t>Ручка шариковая</t>
  </si>
  <si>
    <t>Степлер со скобами</t>
  </si>
  <si>
    <t>24/6</t>
  </si>
  <si>
    <t>Скрепки канцелярские</t>
  </si>
  <si>
    <t>упак</t>
  </si>
  <si>
    <t>Файлы А4</t>
  </si>
  <si>
    <t>Маркер перманентный черный тонкий 0,8мм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</si>
  <si>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</si>
  <si>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</si>
  <si>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</si>
  <si>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</si>
  <si>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</si>
  <si>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>Карандаш чернографитный 2B </t>
  </si>
  <si>
    <t>Точилка для карандашей</t>
  </si>
  <si>
    <t>Нож канцелярский</t>
  </si>
  <si>
    <t>Папка-планшет с зажимом  A4 пластиковая</t>
  </si>
  <si>
    <t>уп</t>
  </si>
  <si>
    <t>Цвет чернил:черный
Толщина линии письма :0.5 мм
Мах толщина линии письма:0.5 мм
Водостойкие чернила:да</t>
  </si>
  <si>
    <t>Материал корпуса:металл/пластик
Тип точилки:механическая (ручная)
Питание:механическая точилка
Диаметр затачиваемого карандаша:8 мм
Количество отверстий:1</t>
  </si>
  <si>
    <t xml:space="preserve">Скоросшиватель пластиковый с пружинным механизмом А4 </t>
  </si>
  <si>
    <t>Неодимовый магнит - диск 15х2мм  для фиксации чертежей</t>
  </si>
  <si>
    <t>диск 15х2мм Материал:Неодим-Железо-Бор (NdFeB)
Форма:диск
Диаметр:15 мм
Высота:2 мм
Сцепление:1.86 кг
Покрытие:Ni-Ni</t>
  </si>
  <si>
    <t>ГОСТ 10902-77 2300-0152</t>
  </si>
  <si>
    <t>ГОСТ 10902-77 2300-7535</t>
  </si>
  <si>
    <t>Комплект режущего инструмента для образования отверстий ø6,0Н9</t>
  </si>
  <si>
    <t xml:space="preserve">Зенковка под насадку с направляющим штифтом для образования гнезд под головки заклепок </t>
  </si>
  <si>
    <t>ø4 по ОСТ 1 34098-80</t>
  </si>
  <si>
    <t xml:space="preserve">Зенковка под насадку с направляющим штифтом для образования гнезд под головки винтов </t>
  </si>
  <si>
    <t>ø4 по ОСТ 1 31542-80</t>
  </si>
  <si>
    <t xml:space="preserve">Шарошка цилиндрическая </t>
  </si>
  <si>
    <t xml:space="preserve">Зенковка для снятия заусенцев </t>
  </si>
  <si>
    <t xml:space="preserve">10х120° </t>
  </si>
  <si>
    <t xml:space="preserve">Насадка с упором ограничителем глубины зенкования к сверлильной машине пневматической </t>
  </si>
  <si>
    <t>Допускается применение пружинных или резьбовых фиксаторов,а также технологического крепежа для установки анкерных гаек</t>
  </si>
  <si>
    <t xml:space="preserve"> 4-Кд-ОСТ 1 33071-80, 4-Кд-ОСТ 1 33074-80, 5-Кд-ОСТ 1 33071-80.</t>
  </si>
  <si>
    <t>8шт на каждый типоразмер</t>
  </si>
  <si>
    <t>комплект</t>
  </si>
  <si>
    <t xml:space="preserve">Пресс пневматический для клёпки заклёпок </t>
  </si>
  <si>
    <t>ø4 мм по ОСТ 1 34076-85; ОСТ 1 34098-80</t>
  </si>
  <si>
    <t xml:space="preserve">Сверлильная машина пневматическая СМ 21-10-2300 или аналог </t>
  </si>
  <si>
    <t>Переходник для подключения к Евромуфте на площадке чемпионата пневмоинструмента участника</t>
  </si>
  <si>
    <t>Спецодежда (куртка, брюки, обувь закрытого типа)</t>
  </si>
  <si>
    <t>Очки защитные</t>
  </si>
  <si>
    <t>Перчатки виброзащитные (пара)</t>
  </si>
  <si>
    <t>для клепальщиков</t>
  </si>
  <si>
    <t>Беруши (комплект) или наушники</t>
  </si>
  <si>
    <t>90 ø2,6 мм</t>
  </si>
  <si>
    <t>999.8151-7000 ПИ 249-2009</t>
  </si>
  <si>
    <t xml:space="preserve"> 999.8459-7002  ПИ 249-2010</t>
  </si>
  <si>
    <t>Кресло компьютерное/стул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</si>
  <si>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</t>
  </si>
  <si>
    <t>не тркбуется</t>
  </si>
  <si>
    <t>270-500 об./мин и патроном под ключ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</si>
</sst>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8" borderId="22" xfId="0" applyFont="1" applyFill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13" fillId="7" borderId="20" xfId="0" applyFont="1" applyFill="1" applyBorder="1" applyAlignment="1">
      <alignment horizontal="left" vertical="top" wrapText="1"/>
    </xf>
    <xf numFmtId="0" fontId="13" fillId="0" borderId="20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10" fillId="5" borderId="20" xfId="0" applyFont="1" applyFill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13" fillId="6" borderId="22" xfId="0" applyFont="1" applyFill="1" applyBorder="1" applyAlignment="1">
      <alignment horizontal="left" vertical="top" wrapText="1"/>
    </xf>
    <xf numFmtId="0" fontId="13" fillId="6" borderId="20" xfId="0" applyFont="1" applyFill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13" fillId="6" borderId="20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9" fillId="0" borderId="20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10" fillId="0" borderId="21" xfId="1" applyFont="1" applyBorder="1" applyAlignment="1">
      <alignment horizontal="left" vertical="center" wrapText="1"/>
    </xf>
    <xf numFmtId="0" fontId="10" fillId="0" borderId="22" xfId="1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0" fillId="0" borderId="20" xfId="1" applyFont="1" applyBorder="1" applyAlignment="1">
      <alignment horizontal="left" vertical="top" wrapText="1"/>
    </xf>
    <xf numFmtId="0" fontId="10" fillId="0" borderId="20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11" fillId="0" borderId="0" xfId="2" applyAlignment="1">
      <alignment horizontal="right" vertical="center" wrapText="1"/>
    </xf>
    <xf numFmtId="0" fontId="16" fillId="0" borderId="20" xfId="0" applyFont="1" applyBorder="1" applyAlignment="1">
      <alignment vertical="top" wrapText="1"/>
    </xf>
    <xf numFmtId="0" fontId="16" fillId="0" borderId="20" xfId="0" applyFont="1" applyBorder="1" applyAlignment="1">
      <alignment horizontal="right" vertical="top" wrapText="1"/>
    </xf>
    <xf numFmtId="0" fontId="11" fillId="0" borderId="20" xfId="2" applyBorder="1" applyAlignment="1">
      <alignment horizontal="right" wrapText="1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vertical="center" wrapText="1"/>
    </xf>
    <xf numFmtId="0" fontId="8" fillId="0" borderId="21" xfId="1" applyFont="1" applyBorder="1" applyAlignment="1">
      <alignment horizontal="center" vertical="top"/>
    </xf>
    <xf numFmtId="0" fontId="2" fillId="0" borderId="24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9" fillId="0" borderId="25" xfId="1" applyFont="1" applyBorder="1" applyAlignment="1">
      <alignment horizontal="center" vertical="top" wrapText="1"/>
    </xf>
    <xf numFmtId="0" fontId="2" fillId="0" borderId="21" xfId="1" applyFont="1" applyBorder="1" applyAlignment="1">
      <alignment horizontal="center" vertical="top"/>
    </xf>
    <xf numFmtId="0" fontId="2" fillId="0" borderId="18" xfId="1" applyFont="1" applyBorder="1" applyAlignment="1">
      <alignment horizontal="center" vertical="top"/>
    </xf>
    <xf numFmtId="0" fontId="10" fillId="0" borderId="0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center" vertical="top" wrapText="1"/>
    </xf>
    <xf numFmtId="0" fontId="9" fillId="0" borderId="26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center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9" borderId="0" xfId="1" applyFont="1" applyFill="1" applyBorder="1" applyAlignment="1">
      <alignment horizontal="center" vertical="center" wrapText="1"/>
    </xf>
    <xf numFmtId="0" fontId="6" fillId="10" borderId="0" xfId="1" applyFont="1" applyFill="1" applyBorder="1" applyAlignment="1">
      <alignment horizontal="center"/>
    </xf>
    <xf numFmtId="0" fontId="6" fillId="9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5" fillId="0" borderId="0" xfId="1" applyFont="1" applyBorder="1" applyAlignment="1">
      <alignment horizontal="left" wrapText="1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9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67</xdr:row>
      <xdr:rowOff>0</xdr:rowOff>
    </xdr:from>
    <xdr:to>
      <xdr:col>2</xdr:col>
      <xdr:colOff>66675</xdr:colOff>
      <xdr:row>68</xdr:row>
      <xdr:rowOff>47625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5F34CC3-68EA-4A31-AE67-9878CC167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9497675"/>
          <a:ext cx="666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sl1@edu54.ru" TargetMode="External"/><Relationship Id="rId1" Type="http://schemas.openxmlformats.org/officeDocument/2006/relationships/hyperlink" Target="mailto:effulgent_1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workbookViewId="0">
      <selection activeCell="F9" sqref="F8:F9"/>
    </sheetView>
  </sheetViews>
  <sheetFormatPr defaultRowHeight="18" x14ac:dyDescent="0.45"/>
  <cols>
    <col min="1" max="1" width="61.69140625" style="21" customWidth="1"/>
    <col min="2" max="2" width="90.53515625" style="22" customWidth="1"/>
  </cols>
  <sheetData>
    <row r="2" spans="1:2" x14ac:dyDescent="0.45">
      <c r="B2" s="21"/>
    </row>
    <row r="3" spans="1:2" x14ac:dyDescent="0.45">
      <c r="A3" s="23" t="s">
        <v>21</v>
      </c>
      <c r="B3" s="24" t="s">
        <v>64</v>
      </c>
    </row>
    <row r="4" spans="1:2" ht="36" x14ac:dyDescent="0.45">
      <c r="A4" s="23" t="s">
        <v>34</v>
      </c>
      <c r="B4" s="24" t="s">
        <v>58</v>
      </c>
    </row>
    <row r="5" spans="1:2" x14ac:dyDescent="0.45">
      <c r="A5" s="23" t="s">
        <v>57</v>
      </c>
      <c r="B5" s="24" t="s">
        <v>65</v>
      </c>
    </row>
    <row r="6" spans="1:2" ht="36" x14ac:dyDescent="0.45">
      <c r="A6" s="23" t="s">
        <v>26</v>
      </c>
      <c r="B6" s="24" t="s">
        <v>71</v>
      </c>
    </row>
    <row r="7" spans="1:2" ht="57.75" customHeight="1" x14ac:dyDescent="0.4">
      <c r="A7" s="66" t="s">
        <v>35</v>
      </c>
      <c r="B7" s="67" t="s">
        <v>70</v>
      </c>
    </row>
    <row r="8" spans="1:2" x14ac:dyDescent="0.45">
      <c r="A8" s="23" t="s">
        <v>22</v>
      </c>
      <c r="B8" s="24" t="s">
        <v>66</v>
      </c>
    </row>
    <row r="9" spans="1:2" x14ac:dyDescent="0.45">
      <c r="A9" s="23" t="s">
        <v>23</v>
      </c>
      <c r="B9" s="24" t="s">
        <v>67</v>
      </c>
    </row>
    <row r="10" spans="1:2" x14ac:dyDescent="0.45">
      <c r="A10" s="23" t="s">
        <v>25</v>
      </c>
      <c r="B10" s="65" t="s">
        <v>68</v>
      </c>
    </row>
    <row r="11" spans="1:2" x14ac:dyDescent="0.45">
      <c r="A11" s="23" t="s">
        <v>39</v>
      </c>
      <c r="B11" s="24" t="s">
        <v>69</v>
      </c>
    </row>
    <row r="12" spans="1:2" ht="18" customHeight="1" x14ac:dyDescent="0.45">
      <c r="A12" s="23" t="s">
        <v>52</v>
      </c>
      <c r="B12" s="24" t="s">
        <v>72</v>
      </c>
    </row>
    <row r="13" spans="1:2" x14ac:dyDescent="0.45">
      <c r="A13" s="23" t="s">
        <v>36</v>
      </c>
      <c r="B13" s="68" t="s">
        <v>74</v>
      </c>
    </row>
    <row r="14" spans="1:2" x14ac:dyDescent="0.45">
      <c r="A14" s="23" t="s">
        <v>40</v>
      </c>
      <c r="B14" s="24" t="s">
        <v>73</v>
      </c>
    </row>
    <row r="15" spans="1:2" x14ac:dyDescent="0.45">
      <c r="A15" s="23" t="s">
        <v>61</v>
      </c>
      <c r="B15" s="24">
        <v>10</v>
      </c>
    </row>
    <row r="16" spans="1:2" x14ac:dyDescent="0.45">
      <c r="A16" s="23" t="s">
        <v>24</v>
      </c>
      <c r="B16" s="24">
        <v>10</v>
      </c>
    </row>
    <row r="17" spans="1:2" ht="27" customHeight="1" x14ac:dyDescent="0.4">
      <c r="A17" s="66" t="s">
        <v>59</v>
      </c>
      <c r="B17" s="67">
        <v>14</v>
      </c>
    </row>
    <row r="20" spans="1:2" x14ac:dyDescent="0.45">
      <c r="A20" s="21" t="s">
        <v>53</v>
      </c>
    </row>
    <row r="21" spans="1:2" x14ac:dyDescent="0.45">
      <c r="A21" s="21" t="s">
        <v>54</v>
      </c>
    </row>
    <row r="22" spans="1:2" x14ac:dyDescent="0.45">
      <c r="A22" s="21" t="s">
        <v>55</v>
      </c>
    </row>
    <row r="23" spans="1:2" x14ac:dyDescent="0.45">
      <c r="A23" s="21" t="s">
        <v>60</v>
      </c>
    </row>
    <row r="24" spans="1:2" x14ac:dyDescent="0.45">
      <c r="A24" s="21" t="s">
        <v>56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zoomScale="119" zoomScaleNormal="150" workbookViewId="0">
      <selection activeCell="B105" sqref="B105"/>
    </sheetView>
  </sheetViews>
  <sheetFormatPr defaultColWidth="14.3828125" defaultRowHeight="15" customHeight="1" x14ac:dyDescent="0.4"/>
  <cols>
    <col min="1" max="1" width="5.15234375" style="17" customWidth="1"/>
    <col min="2" max="2" width="52" style="17" customWidth="1"/>
    <col min="3" max="3" width="30.84375" style="17" customWidth="1"/>
    <col min="4" max="4" width="22" style="17" customWidth="1"/>
    <col min="5" max="5" width="15.3828125" style="17" customWidth="1"/>
    <col min="6" max="6" width="19.69140625" style="17" bestFit="1" customWidth="1"/>
    <col min="7" max="7" width="14.3828125" style="17" customWidth="1"/>
    <col min="8" max="8" width="25" style="17" bestFit="1" customWidth="1"/>
    <col min="9" max="11" width="8.69140625" style="1" customWidth="1"/>
    <col min="12" max="16384" width="14.3828125" style="1"/>
  </cols>
  <sheetData>
    <row r="1" spans="1:10" ht="14.6" x14ac:dyDescent="0.4">
      <c r="A1" s="103" t="s">
        <v>10</v>
      </c>
      <c r="B1" s="104"/>
      <c r="C1" s="104"/>
      <c r="D1" s="104"/>
      <c r="E1" s="104"/>
      <c r="F1" s="104"/>
      <c r="G1" s="104"/>
      <c r="H1" s="104"/>
      <c r="I1" s="18"/>
      <c r="J1" s="18"/>
    </row>
    <row r="2" spans="1:10" s="14" customFormat="1" ht="20.149999999999999" x14ac:dyDescent="0.5">
      <c r="A2" s="106" t="s">
        <v>32</v>
      </c>
      <c r="B2" s="106"/>
      <c r="C2" s="106"/>
      <c r="D2" s="106"/>
      <c r="E2" s="106"/>
      <c r="F2" s="106"/>
      <c r="G2" s="106"/>
      <c r="H2" s="106"/>
      <c r="I2" s="18"/>
      <c r="J2" s="18"/>
    </row>
    <row r="3" spans="1:10" s="14" customFormat="1" ht="21" customHeight="1" x14ac:dyDescent="0.4">
      <c r="A3" s="107" t="s">
        <v>58</v>
      </c>
      <c r="B3" s="107"/>
      <c r="C3" s="107"/>
      <c r="D3" s="107"/>
      <c r="E3" s="107"/>
      <c r="F3" s="107"/>
      <c r="G3" s="107"/>
      <c r="H3" s="107"/>
      <c r="I3" s="19"/>
      <c r="J3" s="19"/>
    </row>
    <row r="4" spans="1:10" s="14" customFormat="1" ht="20.149999999999999" x14ac:dyDescent="0.5">
      <c r="A4" s="106" t="s">
        <v>33</v>
      </c>
      <c r="B4" s="106"/>
      <c r="C4" s="106"/>
      <c r="D4" s="106"/>
      <c r="E4" s="106"/>
      <c r="F4" s="106"/>
      <c r="G4" s="106"/>
      <c r="H4" s="106"/>
      <c r="I4" s="18"/>
      <c r="J4" s="18"/>
    </row>
    <row r="5" spans="1:10" ht="22.5" customHeight="1" x14ac:dyDescent="0.4">
      <c r="A5" s="105" t="str">
        <f>'Информация о Чемпионате'!B3</f>
        <v>Производственная сборка изделий авиационной техники</v>
      </c>
      <c r="B5" s="105"/>
      <c r="C5" s="105"/>
      <c r="D5" s="105"/>
      <c r="E5" s="105"/>
      <c r="F5" s="105"/>
      <c r="G5" s="105"/>
      <c r="H5" s="105"/>
      <c r="I5" s="18"/>
      <c r="J5" s="18"/>
    </row>
    <row r="6" spans="1:10" ht="14.6" x14ac:dyDescent="0.4">
      <c r="A6" s="96" t="s">
        <v>12</v>
      </c>
      <c r="B6" s="104"/>
      <c r="C6" s="104"/>
      <c r="D6" s="104"/>
      <c r="E6" s="104"/>
      <c r="F6" s="104"/>
      <c r="G6" s="104"/>
      <c r="H6" s="104"/>
      <c r="I6" s="18"/>
      <c r="J6" s="18"/>
    </row>
    <row r="7" spans="1:10" ht="15.75" customHeight="1" x14ac:dyDescent="0.4">
      <c r="A7" s="96" t="s">
        <v>30</v>
      </c>
      <c r="B7" s="96"/>
      <c r="C7" s="108" t="str">
        <f>'Информация о Чемпионате'!B5</f>
        <v>г.Новосибирск, Новосибирская область</v>
      </c>
      <c r="D7" s="108"/>
      <c r="E7" s="108"/>
      <c r="F7" s="108"/>
      <c r="G7" s="108"/>
      <c r="H7" s="108"/>
    </row>
    <row r="8" spans="1:10" ht="15.75" customHeight="1" x14ac:dyDescent="0.4">
      <c r="A8" s="96" t="s">
        <v>31</v>
      </c>
      <c r="B8" s="96"/>
      <c r="C8" s="96"/>
      <c r="D8" s="108" t="str">
        <f>'Информация о Чемпионате'!B6</f>
        <v>ГБПОУ НСО «Новосибирский авиационный технический колледж имени Б.С. Галущака»</v>
      </c>
      <c r="E8" s="108"/>
      <c r="F8" s="108"/>
      <c r="G8" s="108"/>
      <c r="H8" s="108"/>
    </row>
    <row r="9" spans="1:10" ht="15.75" customHeight="1" x14ac:dyDescent="0.4">
      <c r="A9" s="96" t="s">
        <v>27</v>
      </c>
      <c r="B9" s="96"/>
      <c r="C9" s="96" t="str">
        <f>'Информация о Чемпионате'!B7</f>
        <v xml:space="preserve">Г.Новосибирск, ул. Ползунова 5. ГБПОУ НСО «Новосибирский авиастроительный лицей
имени Г.А. Ванага»
</v>
      </c>
      <c r="D9" s="96"/>
      <c r="E9" s="96"/>
      <c r="F9" s="96"/>
      <c r="G9" s="96"/>
      <c r="H9" s="96"/>
    </row>
    <row r="10" spans="1:10" ht="15.75" customHeight="1" x14ac:dyDescent="0.4">
      <c r="A10" s="96" t="s">
        <v>29</v>
      </c>
      <c r="B10" s="96"/>
      <c r="C10" s="96" t="str">
        <f>'Информация о Чемпионате'!B9</f>
        <v>Больбух Елена Васильевна</v>
      </c>
      <c r="D10" s="96"/>
      <c r="E10" s="96" t="str">
        <f>'Информация о Чемпионате'!B10</f>
        <v>effulgent_1006@mail.ru</v>
      </c>
      <c r="F10" s="96"/>
      <c r="G10" s="96" t="str">
        <f>'Информация о Чемпионате'!B11</f>
        <v>8(924)4081891</v>
      </c>
      <c r="H10" s="96"/>
    </row>
    <row r="11" spans="1:10" ht="15.75" customHeight="1" x14ac:dyDescent="0.4">
      <c r="A11" s="96" t="s">
        <v>37</v>
      </c>
      <c r="B11" s="96"/>
      <c r="C11" s="96" t="str">
        <f>'Информация о Чемпионате'!B12</f>
        <v>Кузьмичев Юрий Викторович</v>
      </c>
      <c r="D11" s="96"/>
      <c r="E11" s="96" t="str">
        <f>'Информация о Чемпионате'!B13</f>
        <v>asl1@edu54.ru</v>
      </c>
      <c r="F11" s="96"/>
      <c r="G11" s="96" t="str">
        <f>'Информация о Чемпионате'!B14</f>
        <v>+7 993 020-37-44</v>
      </c>
      <c r="H11" s="96"/>
    </row>
    <row r="12" spans="1:10" ht="15.75" customHeight="1" x14ac:dyDescent="0.4">
      <c r="A12" s="96" t="s">
        <v>63</v>
      </c>
      <c r="B12" s="96"/>
      <c r="C12" s="96">
        <f>'Информация о Чемпионате'!B17</f>
        <v>14</v>
      </c>
      <c r="D12" s="96"/>
      <c r="E12" s="96"/>
      <c r="F12" s="96"/>
      <c r="G12" s="96"/>
      <c r="H12" s="96"/>
    </row>
    <row r="13" spans="1:10" ht="15.75" customHeight="1" x14ac:dyDescent="0.4">
      <c r="A13" s="96" t="s">
        <v>62</v>
      </c>
      <c r="B13" s="96"/>
      <c r="C13" s="96">
        <f>'Информация о Чемпионате'!B15</f>
        <v>10</v>
      </c>
      <c r="D13" s="96"/>
      <c r="E13" s="96"/>
      <c r="F13" s="96"/>
      <c r="G13" s="96"/>
      <c r="H13" s="96"/>
    </row>
    <row r="14" spans="1:10" ht="15.75" customHeight="1" x14ac:dyDescent="0.4">
      <c r="A14" s="96" t="s">
        <v>20</v>
      </c>
      <c r="B14" s="96"/>
      <c r="C14" s="96">
        <f>'Информация о Чемпионате'!B16</f>
        <v>10</v>
      </c>
      <c r="D14" s="96"/>
      <c r="E14" s="96"/>
      <c r="F14" s="96"/>
      <c r="G14" s="96"/>
      <c r="H14" s="96"/>
    </row>
    <row r="15" spans="1:10" ht="15.75" customHeight="1" x14ac:dyDescent="0.4">
      <c r="A15" s="96" t="s">
        <v>28</v>
      </c>
      <c r="B15" s="96"/>
      <c r="C15" s="96" t="str">
        <f>'Информация о Чемпионате'!B8</f>
        <v>07.04.2025-11.04.2025</v>
      </c>
      <c r="D15" s="96"/>
      <c r="E15" s="96"/>
      <c r="F15" s="96"/>
      <c r="G15" s="96"/>
      <c r="H15" s="96"/>
    </row>
    <row r="16" spans="1:10" ht="20.6" thickBot="1" x14ac:dyDescent="0.45">
      <c r="A16" s="97" t="s">
        <v>17</v>
      </c>
      <c r="B16" s="98"/>
      <c r="C16" s="98"/>
      <c r="D16" s="98"/>
      <c r="E16" s="98"/>
      <c r="F16" s="98"/>
      <c r="G16" s="98"/>
      <c r="H16" s="99"/>
    </row>
    <row r="17" spans="1:8" ht="14.6" x14ac:dyDescent="0.4">
      <c r="A17" s="93" t="s">
        <v>9</v>
      </c>
      <c r="B17" s="94"/>
      <c r="C17" s="94"/>
      <c r="D17" s="94"/>
      <c r="E17" s="94"/>
      <c r="F17" s="94"/>
      <c r="G17" s="94"/>
      <c r="H17" s="95"/>
    </row>
    <row r="18" spans="1:8" ht="14.6" x14ac:dyDescent="0.4">
      <c r="A18" s="85" t="s">
        <v>75</v>
      </c>
      <c r="B18" s="86"/>
      <c r="C18" s="86"/>
      <c r="D18" s="86"/>
      <c r="E18" s="86"/>
      <c r="F18" s="86"/>
      <c r="G18" s="86"/>
      <c r="H18" s="87"/>
    </row>
    <row r="19" spans="1:8" ht="14.6" x14ac:dyDescent="0.4">
      <c r="A19" s="100" t="s">
        <v>44</v>
      </c>
      <c r="B19" s="101"/>
      <c r="C19" s="101"/>
      <c r="D19" s="101"/>
      <c r="E19" s="101"/>
      <c r="F19" s="101"/>
      <c r="G19" s="101"/>
      <c r="H19" s="102"/>
    </row>
    <row r="20" spans="1:8" ht="14.6" x14ac:dyDescent="0.4">
      <c r="A20" s="85" t="s">
        <v>8</v>
      </c>
      <c r="B20" s="86"/>
      <c r="C20" s="86"/>
      <c r="D20" s="86"/>
      <c r="E20" s="86"/>
      <c r="F20" s="86"/>
      <c r="G20" s="86"/>
      <c r="H20" s="87"/>
    </row>
    <row r="21" spans="1:8" ht="14.6" x14ac:dyDescent="0.4">
      <c r="A21" s="85" t="s">
        <v>42</v>
      </c>
      <c r="B21" s="86"/>
      <c r="C21" s="86"/>
      <c r="D21" s="86"/>
      <c r="E21" s="86"/>
      <c r="F21" s="86"/>
      <c r="G21" s="86"/>
      <c r="H21" s="87"/>
    </row>
    <row r="22" spans="1:8" ht="15" customHeight="1" x14ac:dyDescent="0.4">
      <c r="A22" s="85" t="s">
        <v>43</v>
      </c>
      <c r="B22" s="86"/>
      <c r="C22" s="86"/>
      <c r="D22" s="86"/>
      <c r="E22" s="86"/>
      <c r="F22" s="86"/>
      <c r="G22" s="86"/>
      <c r="H22" s="87"/>
    </row>
    <row r="23" spans="1:8" ht="14.6" x14ac:dyDescent="0.4">
      <c r="A23" s="85" t="s">
        <v>77</v>
      </c>
      <c r="B23" s="86"/>
      <c r="C23" s="86"/>
      <c r="D23" s="86"/>
      <c r="E23" s="86"/>
      <c r="F23" s="86"/>
      <c r="G23" s="86"/>
      <c r="H23" s="87"/>
    </row>
    <row r="24" spans="1:8" ht="14.6" x14ac:dyDescent="0.4">
      <c r="A24" s="85" t="s">
        <v>50</v>
      </c>
      <c r="B24" s="86"/>
      <c r="C24" s="86"/>
      <c r="D24" s="86"/>
      <c r="E24" s="86"/>
      <c r="F24" s="86"/>
      <c r="G24" s="86"/>
      <c r="H24" s="87"/>
    </row>
    <row r="25" spans="1:8" thickBot="1" x14ac:dyDescent="0.45">
      <c r="A25" s="88" t="s">
        <v>76</v>
      </c>
      <c r="B25" s="89"/>
      <c r="C25" s="89"/>
      <c r="D25" s="89"/>
      <c r="E25" s="89"/>
      <c r="F25" s="89"/>
      <c r="G25" s="89"/>
      <c r="H25" s="90"/>
    </row>
    <row r="26" spans="1:8" ht="56.6" x14ac:dyDescent="0.4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64.3" x14ac:dyDescent="0.4">
      <c r="A27" s="47">
        <v>1</v>
      </c>
      <c r="B27" s="29" t="s">
        <v>78</v>
      </c>
      <c r="C27" s="20" t="s">
        <v>164</v>
      </c>
      <c r="D27" s="29"/>
      <c r="E27" s="28"/>
      <c r="F27" s="28"/>
      <c r="G27" s="28"/>
      <c r="H27" s="43"/>
    </row>
    <row r="28" spans="1:8" ht="28.5" customHeight="1" x14ac:dyDescent="0.4">
      <c r="A28" s="47">
        <v>2</v>
      </c>
      <c r="B28" s="29" t="s">
        <v>79</v>
      </c>
      <c r="C28" s="29" t="s">
        <v>165</v>
      </c>
      <c r="D28" s="29"/>
      <c r="E28" s="28"/>
      <c r="F28" s="28"/>
      <c r="G28" s="28"/>
      <c r="H28" s="43"/>
    </row>
    <row r="29" spans="1:8" ht="14.6" x14ac:dyDescent="0.4">
      <c r="A29" s="47">
        <v>3</v>
      </c>
      <c r="B29" s="20" t="s">
        <v>80</v>
      </c>
      <c r="C29" s="20" t="s">
        <v>166</v>
      </c>
      <c r="D29" s="29"/>
      <c r="E29" s="28"/>
      <c r="F29" s="28"/>
      <c r="G29" s="28"/>
      <c r="H29" s="43"/>
    </row>
    <row r="30" spans="1:8" ht="25.75" x14ac:dyDescent="0.4">
      <c r="A30" s="47">
        <v>4</v>
      </c>
      <c r="B30" s="20" t="s">
        <v>81</v>
      </c>
      <c r="C30" s="30" t="s">
        <v>132</v>
      </c>
      <c r="D30" s="29"/>
      <c r="E30" s="28"/>
      <c r="F30" s="28"/>
      <c r="G30" s="28"/>
      <c r="H30" s="43"/>
    </row>
    <row r="31" spans="1:8" ht="14.6" x14ac:dyDescent="0.4">
      <c r="A31" s="47">
        <v>5</v>
      </c>
      <c r="B31" s="20" t="s">
        <v>82</v>
      </c>
      <c r="C31" s="30" t="s">
        <v>133</v>
      </c>
      <c r="D31" s="29"/>
      <c r="E31" s="28"/>
      <c r="F31" s="28"/>
      <c r="G31" s="28"/>
      <c r="H31" s="43"/>
    </row>
    <row r="32" spans="1:8" ht="14.6" x14ac:dyDescent="0.4">
      <c r="A32" s="47">
        <v>6</v>
      </c>
      <c r="B32" s="20" t="s">
        <v>83</v>
      </c>
      <c r="C32" s="30" t="s">
        <v>167</v>
      </c>
      <c r="D32" s="29"/>
      <c r="E32" s="28"/>
      <c r="F32" s="28"/>
      <c r="G32" s="28"/>
      <c r="H32" s="43"/>
    </row>
    <row r="33" spans="1:8" ht="14.6" x14ac:dyDescent="0.4">
      <c r="A33" s="47">
        <v>7</v>
      </c>
      <c r="B33" s="20" t="s">
        <v>84</v>
      </c>
      <c r="C33" s="20" t="s">
        <v>168</v>
      </c>
      <c r="D33" s="29"/>
      <c r="E33" s="28"/>
      <c r="F33" s="28"/>
      <c r="G33" s="28"/>
      <c r="H33" s="43"/>
    </row>
    <row r="34" spans="1:8" ht="14.6" x14ac:dyDescent="0.4">
      <c r="A34" s="47">
        <v>8</v>
      </c>
      <c r="B34" s="20" t="s">
        <v>85</v>
      </c>
      <c r="C34" s="20" t="s">
        <v>168</v>
      </c>
      <c r="D34" s="29"/>
      <c r="E34" s="28"/>
      <c r="F34" s="28"/>
      <c r="G34" s="28"/>
      <c r="H34" s="43"/>
    </row>
    <row r="35" spans="1:8" s="64" customFormat="1" ht="38.6" x14ac:dyDescent="0.4">
      <c r="A35" s="47">
        <v>9</v>
      </c>
      <c r="B35" s="20" t="s">
        <v>169</v>
      </c>
      <c r="C35" s="20" t="s">
        <v>173</v>
      </c>
      <c r="D35" s="29"/>
      <c r="E35" s="28"/>
      <c r="F35" s="28"/>
      <c r="G35" s="28"/>
      <c r="H35" s="43"/>
    </row>
    <row r="36" spans="1:8" s="64" customFormat="1" ht="38.6" x14ac:dyDescent="0.4">
      <c r="A36" s="47">
        <v>10</v>
      </c>
      <c r="B36" s="20" t="s">
        <v>171</v>
      </c>
      <c r="C36" s="20" t="s">
        <v>172</v>
      </c>
      <c r="D36" s="29"/>
      <c r="E36" s="28"/>
      <c r="F36" s="28"/>
      <c r="G36" s="28"/>
      <c r="H36" s="43"/>
    </row>
    <row r="37" spans="1:8" ht="14.6" x14ac:dyDescent="0.4">
      <c r="A37" s="47"/>
      <c r="B37" s="20"/>
      <c r="C37" s="20"/>
      <c r="D37" s="29"/>
      <c r="E37" s="28"/>
      <c r="F37" s="28"/>
      <c r="G37" s="28"/>
      <c r="H37" s="43"/>
    </row>
    <row r="38" spans="1:8" ht="23.25" customHeight="1" thickBot="1" x14ac:dyDescent="0.45">
      <c r="A38" s="91" t="s">
        <v>18</v>
      </c>
      <c r="B38" s="92"/>
      <c r="C38" s="92"/>
      <c r="D38" s="92"/>
      <c r="E38" s="92"/>
      <c r="F38" s="92"/>
      <c r="G38" s="92"/>
      <c r="H38" s="92"/>
    </row>
    <row r="39" spans="1:8" ht="15.75" customHeight="1" x14ac:dyDescent="0.4">
      <c r="A39" s="93" t="s">
        <v>9</v>
      </c>
      <c r="B39" s="94"/>
      <c r="C39" s="94"/>
      <c r="D39" s="94"/>
      <c r="E39" s="94"/>
      <c r="F39" s="94"/>
      <c r="G39" s="94"/>
      <c r="H39" s="95"/>
    </row>
    <row r="40" spans="1:8" ht="15" customHeight="1" x14ac:dyDescent="0.4">
      <c r="A40" s="85" t="s">
        <v>218</v>
      </c>
      <c r="B40" s="86"/>
      <c r="C40" s="86"/>
      <c r="D40" s="86"/>
      <c r="E40" s="86"/>
      <c r="F40" s="86"/>
      <c r="G40" s="86"/>
      <c r="H40" s="87"/>
    </row>
    <row r="41" spans="1:8" ht="15" customHeight="1" x14ac:dyDescent="0.4">
      <c r="A41" s="85" t="s">
        <v>44</v>
      </c>
      <c r="B41" s="86"/>
      <c r="C41" s="86"/>
      <c r="D41" s="86"/>
      <c r="E41" s="86"/>
      <c r="F41" s="86"/>
      <c r="G41" s="86"/>
      <c r="H41" s="87"/>
    </row>
    <row r="42" spans="1:8" ht="15" customHeight="1" x14ac:dyDescent="0.4">
      <c r="A42" s="85" t="s">
        <v>8</v>
      </c>
      <c r="B42" s="86"/>
      <c r="C42" s="86"/>
      <c r="D42" s="86"/>
      <c r="E42" s="86"/>
      <c r="F42" s="86"/>
      <c r="G42" s="86"/>
      <c r="H42" s="87"/>
    </row>
    <row r="43" spans="1:8" ht="15" customHeight="1" x14ac:dyDescent="0.4">
      <c r="A43" s="85" t="s">
        <v>42</v>
      </c>
      <c r="B43" s="86"/>
      <c r="C43" s="86"/>
      <c r="D43" s="86"/>
      <c r="E43" s="86"/>
      <c r="F43" s="86"/>
      <c r="G43" s="86"/>
      <c r="H43" s="87"/>
    </row>
    <row r="44" spans="1:8" ht="15" customHeight="1" x14ac:dyDescent="0.4">
      <c r="A44" s="85" t="s">
        <v>43</v>
      </c>
      <c r="B44" s="86"/>
      <c r="C44" s="86"/>
      <c r="D44" s="86"/>
      <c r="E44" s="86"/>
      <c r="F44" s="86"/>
      <c r="G44" s="86"/>
      <c r="H44" s="87"/>
    </row>
    <row r="45" spans="1:8" ht="15" customHeight="1" x14ac:dyDescent="0.4">
      <c r="A45" s="85" t="s">
        <v>217</v>
      </c>
      <c r="B45" s="86"/>
      <c r="C45" s="86"/>
      <c r="D45" s="86"/>
      <c r="E45" s="86"/>
      <c r="F45" s="86"/>
      <c r="G45" s="86"/>
      <c r="H45" s="87"/>
    </row>
    <row r="46" spans="1:8" ht="15" customHeight="1" x14ac:dyDescent="0.4">
      <c r="A46" s="85" t="s">
        <v>50</v>
      </c>
      <c r="B46" s="86"/>
      <c r="C46" s="86"/>
      <c r="D46" s="86"/>
      <c r="E46" s="86"/>
      <c r="F46" s="86"/>
      <c r="G46" s="86"/>
      <c r="H46" s="87"/>
    </row>
    <row r="47" spans="1:8" ht="15.75" customHeight="1" thickBot="1" x14ac:dyDescent="0.45">
      <c r="A47" s="88" t="s">
        <v>49</v>
      </c>
      <c r="B47" s="89"/>
      <c r="C47" s="89"/>
      <c r="D47" s="89"/>
      <c r="E47" s="89"/>
      <c r="F47" s="89"/>
      <c r="G47" s="89"/>
      <c r="H47" s="90"/>
    </row>
    <row r="48" spans="1:8" ht="56.6" x14ac:dyDescent="0.4">
      <c r="A48" s="3" t="s">
        <v>6</v>
      </c>
      <c r="B48" s="3" t="s">
        <v>5</v>
      </c>
      <c r="C48" s="5" t="s">
        <v>4</v>
      </c>
      <c r="D48" s="3" t="s">
        <v>3</v>
      </c>
      <c r="E48" s="8" t="s">
        <v>2</v>
      </c>
      <c r="F48" s="8" t="s">
        <v>1</v>
      </c>
      <c r="G48" s="8" t="s">
        <v>0</v>
      </c>
      <c r="H48" s="3" t="s">
        <v>11</v>
      </c>
    </row>
    <row r="49" spans="1:8" ht="25.75" x14ac:dyDescent="0.4">
      <c r="A49" s="48">
        <v>1</v>
      </c>
      <c r="B49" s="20" t="s">
        <v>180</v>
      </c>
      <c r="C49" s="30" t="s">
        <v>211</v>
      </c>
      <c r="D49" s="29" t="s">
        <v>182</v>
      </c>
      <c r="E49" s="28">
        <v>1</v>
      </c>
      <c r="F49" s="28" t="s">
        <v>212</v>
      </c>
      <c r="G49" s="28">
        <v>2</v>
      </c>
      <c r="H49" s="43"/>
    </row>
    <row r="50" spans="1:8" ht="38.6" x14ac:dyDescent="0.4">
      <c r="A50" s="48">
        <v>2</v>
      </c>
      <c r="B50" s="20" t="s">
        <v>185</v>
      </c>
      <c r="C50" s="30" t="s">
        <v>213</v>
      </c>
      <c r="D50" s="29" t="s">
        <v>182</v>
      </c>
      <c r="E50" s="28">
        <v>1</v>
      </c>
      <c r="F50" s="28" t="s">
        <v>214</v>
      </c>
      <c r="G50" s="28">
        <v>15</v>
      </c>
      <c r="H50" s="43"/>
    </row>
    <row r="51" spans="1:8" ht="25.75" x14ac:dyDescent="0.4">
      <c r="A51" s="48">
        <v>3</v>
      </c>
      <c r="B51" s="20" t="s">
        <v>187</v>
      </c>
      <c r="C51" s="30" t="s">
        <v>215</v>
      </c>
      <c r="D51" s="29" t="s">
        <v>182</v>
      </c>
      <c r="E51" s="28">
        <v>1</v>
      </c>
      <c r="F51" s="28" t="s">
        <v>177</v>
      </c>
      <c r="G51" s="28">
        <v>3</v>
      </c>
      <c r="H51" s="43"/>
    </row>
    <row r="52" spans="1:8" ht="25.75" x14ac:dyDescent="0.4">
      <c r="A52" s="48">
        <v>4</v>
      </c>
      <c r="B52" s="20" t="s">
        <v>189</v>
      </c>
      <c r="C52" s="30" t="s">
        <v>216</v>
      </c>
      <c r="D52" s="29" t="s">
        <v>191</v>
      </c>
      <c r="E52" s="28">
        <v>1</v>
      </c>
      <c r="F52" s="28" t="s">
        <v>212</v>
      </c>
      <c r="G52" s="28">
        <v>3</v>
      </c>
      <c r="H52" s="43"/>
    </row>
    <row r="53" spans="1:8" ht="25.75" x14ac:dyDescent="0.4">
      <c r="A53" s="48">
        <v>5</v>
      </c>
      <c r="B53" s="20" t="s">
        <v>85</v>
      </c>
      <c r="C53" s="30" t="s">
        <v>178</v>
      </c>
      <c r="D53" s="29" t="s">
        <v>191</v>
      </c>
      <c r="E53" s="28">
        <v>1</v>
      </c>
      <c r="F53" s="28" t="s">
        <v>212</v>
      </c>
      <c r="G53" s="28">
        <v>1</v>
      </c>
      <c r="H53" s="43"/>
    </row>
    <row r="54" spans="1:8" ht="23.25" customHeight="1" thickBot="1" x14ac:dyDescent="0.45">
      <c r="A54" s="91" t="s">
        <v>19</v>
      </c>
      <c r="B54" s="92"/>
      <c r="C54" s="92"/>
      <c r="D54" s="92"/>
      <c r="E54" s="92"/>
      <c r="F54" s="92"/>
      <c r="G54" s="92"/>
      <c r="H54" s="92"/>
    </row>
    <row r="55" spans="1:8" ht="15.75" customHeight="1" x14ac:dyDescent="0.4">
      <c r="A55" s="93" t="s">
        <v>9</v>
      </c>
      <c r="B55" s="94"/>
      <c r="C55" s="94"/>
      <c r="D55" s="94"/>
      <c r="E55" s="94"/>
      <c r="F55" s="94"/>
      <c r="G55" s="94"/>
      <c r="H55" s="95"/>
    </row>
    <row r="56" spans="1:8" ht="15" customHeight="1" x14ac:dyDescent="0.4">
      <c r="A56" s="85" t="s">
        <v>46</v>
      </c>
      <c r="B56" s="86"/>
      <c r="C56" s="86"/>
      <c r="D56" s="86"/>
      <c r="E56" s="86"/>
      <c r="F56" s="86"/>
      <c r="G56" s="86"/>
      <c r="H56" s="87"/>
    </row>
    <row r="57" spans="1:8" ht="15" customHeight="1" x14ac:dyDescent="0.4">
      <c r="A57" s="85" t="s">
        <v>44</v>
      </c>
      <c r="B57" s="86"/>
      <c r="C57" s="86"/>
      <c r="D57" s="86"/>
      <c r="E57" s="86"/>
      <c r="F57" s="86"/>
      <c r="G57" s="86"/>
      <c r="H57" s="87"/>
    </row>
    <row r="58" spans="1:8" ht="15" customHeight="1" x14ac:dyDescent="0.4">
      <c r="A58" s="85" t="s">
        <v>8</v>
      </c>
      <c r="B58" s="86"/>
      <c r="C58" s="86"/>
      <c r="D58" s="86"/>
      <c r="E58" s="86"/>
      <c r="F58" s="86"/>
      <c r="G58" s="86"/>
      <c r="H58" s="87"/>
    </row>
    <row r="59" spans="1:8" ht="15" customHeight="1" x14ac:dyDescent="0.4">
      <c r="A59" s="85" t="s">
        <v>42</v>
      </c>
      <c r="B59" s="86"/>
      <c r="C59" s="86"/>
      <c r="D59" s="86"/>
      <c r="E59" s="86"/>
      <c r="F59" s="86"/>
      <c r="G59" s="86"/>
      <c r="H59" s="87"/>
    </row>
    <row r="60" spans="1:8" ht="15" customHeight="1" x14ac:dyDescent="0.4">
      <c r="A60" s="85" t="s">
        <v>43</v>
      </c>
      <c r="B60" s="86"/>
      <c r="C60" s="86"/>
      <c r="D60" s="86"/>
      <c r="E60" s="86"/>
      <c r="F60" s="86"/>
      <c r="G60" s="86"/>
      <c r="H60" s="87"/>
    </row>
    <row r="61" spans="1:8" ht="15" customHeight="1" x14ac:dyDescent="0.4">
      <c r="A61" s="85" t="s">
        <v>47</v>
      </c>
      <c r="B61" s="86"/>
      <c r="C61" s="86"/>
      <c r="D61" s="86"/>
      <c r="E61" s="86"/>
      <c r="F61" s="86"/>
      <c r="G61" s="86"/>
      <c r="H61" s="87"/>
    </row>
    <row r="62" spans="1:8" ht="15" customHeight="1" x14ac:dyDescent="0.4">
      <c r="A62" s="85" t="s">
        <v>48</v>
      </c>
      <c r="B62" s="86"/>
      <c r="C62" s="86"/>
      <c r="D62" s="86"/>
      <c r="E62" s="86"/>
      <c r="F62" s="86"/>
      <c r="G62" s="86"/>
      <c r="H62" s="87"/>
    </row>
    <row r="63" spans="1:8" ht="15.75" customHeight="1" thickBot="1" x14ac:dyDescent="0.45">
      <c r="A63" s="88" t="s">
        <v>49</v>
      </c>
      <c r="B63" s="89"/>
      <c r="C63" s="89"/>
      <c r="D63" s="89"/>
      <c r="E63" s="89"/>
      <c r="F63" s="89"/>
      <c r="G63" s="89"/>
      <c r="H63" s="90"/>
    </row>
    <row r="64" spans="1:8" ht="56.6" x14ac:dyDescent="0.4">
      <c r="A64" s="4" t="s">
        <v>6</v>
      </c>
      <c r="B64" s="3" t="s">
        <v>5</v>
      </c>
      <c r="C64" s="5" t="s">
        <v>4</v>
      </c>
      <c r="D64" s="8" t="s">
        <v>3</v>
      </c>
      <c r="E64" s="8" t="s">
        <v>2</v>
      </c>
      <c r="F64" s="8" t="s">
        <v>1</v>
      </c>
      <c r="G64" s="8" t="s">
        <v>0</v>
      </c>
      <c r="H64" s="3" t="s">
        <v>11</v>
      </c>
    </row>
    <row r="65" spans="1:8" ht="64.3" x14ac:dyDescent="0.4">
      <c r="A65" s="49">
        <v>1</v>
      </c>
      <c r="B65" s="20" t="s">
        <v>180</v>
      </c>
      <c r="C65" s="20" t="s">
        <v>181</v>
      </c>
      <c r="D65" s="20" t="s">
        <v>182</v>
      </c>
      <c r="E65" s="28">
        <v>2</v>
      </c>
      <c r="F65" s="28" t="s">
        <v>177</v>
      </c>
      <c r="G65" s="28">
        <v>2</v>
      </c>
      <c r="H65" s="43"/>
    </row>
    <row r="66" spans="1:8" ht="14.6" x14ac:dyDescent="0.4">
      <c r="A66" s="49">
        <v>2</v>
      </c>
      <c r="B66" s="20" t="s">
        <v>183</v>
      </c>
      <c r="C66" s="20" t="s">
        <v>184</v>
      </c>
      <c r="D66" s="20" t="s">
        <v>182</v>
      </c>
      <c r="E66" s="28">
        <v>2</v>
      </c>
      <c r="F66" s="28" t="s">
        <v>177</v>
      </c>
      <c r="G66" s="28">
        <v>2</v>
      </c>
      <c r="H66" s="43"/>
    </row>
    <row r="67" spans="1:8" ht="14.6" x14ac:dyDescent="0.4">
      <c r="A67" s="49">
        <v>3</v>
      </c>
      <c r="B67" s="20" t="s">
        <v>185</v>
      </c>
      <c r="C67" s="20" t="s">
        <v>186</v>
      </c>
      <c r="D67" s="20" t="s">
        <v>182</v>
      </c>
      <c r="E67" s="28">
        <v>8</v>
      </c>
      <c r="F67" s="28" t="s">
        <v>177</v>
      </c>
      <c r="G67" s="28">
        <v>8</v>
      </c>
      <c r="H67" s="43"/>
    </row>
    <row r="68" spans="1:8" s="64" customFormat="1" ht="25.75" x14ac:dyDescent="0.4">
      <c r="A68" s="49">
        <v>4</v>
      </c>
      <c r="B68" s="20" t="s">
        <v>187</v>
      </c>
      <c r="C68" s="20" t="s">
        <v>188</v>
      </c>
      <c r="D68" s="20" t="s">
        <v>182</v>
      </c>
      <c r="E68" s="28">
        <v>2</v>
      </c>
      <c r="F68" s="28" t="s">
        <v>177</v>
      </c>
      <c r="G68" s="28">
        <v>2</v>
      </c>
      <c r="H68" s="43"/>
    </row>
    <row r="69" spans="1:8" s="64" customFormat="1" ht="14.6" x14ac:dyDescent="0.4">
      <c r="A69" s="49">
        <v>5</v>
      </c>
      <c r="B69" s="20" t="s">
        <v>189</v>
      </c>
      <c r="C69" s="20" t="s">
        <v>190</v>
      </c>
      <c r="D69" s="20" t="s">
        <v>191</v>
      </c>
      <c r="E69" s="28">
        <v>1</v>
      </c>
      <c r="F69" s="28" t="s">
        <v>177</v>
      </c>
      <c r="G69" s="28">
        <v>1</v>
      </c>
      <c r="H69" s="43"/>
    </row>
    <row r="70" spans="1:8" s="64" customFormat="1" ht="25.75" x14ac:dyDescent="0.4">
      <c r="A70" s="49">
        <v>6</v>
      </c>
      <c r="B70" s="20" t="s">
        <v>85</v>
      </c>
      <c r="C70" s="20" t="s">
        <v>178</v>
      </c>
      <c r="D70" s="20" t="s">
        <v>191</v>
      </c>
      <c r="E70" s="28">
        <v>2</v>
      </c>
      <c r="F70" s="28" t="s">
        <v>177</v>
      </c>
      <c r="G70" s="28">
        <v>2</v>
      </c>
      <c r="H70" s="43"/>
    </row>
    <row r="71" spans="1:8" s="64" customFormat="1" ht="38.6" x14ac:dyDescent="0.4">
      <c r="A71" s="49">
        <v>7</v>
      </c>
      <c r="B71" s="20" t="s">
        <v>319</v>
      </c>
      <c r="C71" s="20" t="s">
        <v>192</v>
      </c>
      <c r="D71" s="20" t="s">
        <v>182</v>
      </c>
      <c r="E71" s="28">
        <v>2</v>
      </c>
      <c r="F71" s="28" t="s">
        <v>177</v>
      </c>
      <c r="G71" s="28">
        <v>2</v>
      </c>
      <c r="H71" s="43"/>
    </row>
    <row r="72" spans="1:8" s="64" customFormat="1" ht="51.45" x14ac:dyDescent="0.4">
      <c r="A72" s="49">
        <v>8</v>
      </c>
      <c r="B72" s="20" t="s">
        <v>193</v>
      </c>
      <c r="C72" s="20" t="s">
        <v>194</v>
      </c>
      <c r="D72" s="20" t="s">
        <v>182</v>
      </c>
      <c r="E72" s="28">
        <v>1</v>
      </c>
      <c r="F72" s="28" t="s">
        <v>177</v>
      </c>
      <c r="G72" s="28">
        <v>1</v>
      </c>
      <c r="H72" s="43"/>
    </row>
    <row r="73" spans="1:8" s="64" customFormat="1" ht="25.75" x14ac:dyDescent="0.4">
      <c r="A73" s="49">
        <v>9</v>
      </c>
      <c r="B73" s="20" t="s">
        <v>195</v>
      </c>
      <c r="C73" s="20" t="s">
        <v>196</v>
      </c>
      <c r="D73" s="20" t="s">
        <v>176</v>
      </c>
      <c r="E73" s="28">
        <v>1</v>
      </c>
      <c r="F73" s="28" t="s">
        <v>177</v>
      </c>
      <c r="G73" s="28">
        <v>1</v>
      </c>
      <c r="H73" s="43"/>
    </row>
    <row r="74" spans="1:8" s="64" customFormat="1" ht="14.6" x14ac:dyDescent="0.4">
      <c r="A74" s="49">
        <v>10</v>
      </c>
      <c r="B74" s="20" t="s">
        <v>197</v>
      </c>
      <c r="C74" s="20" t="s">
        <v>198</v>
      </c>
      <c r="D74" s="20" t="s">
        <v>176</v>
      </c>
      <c r="E74" s="28">
        <v>1</v>
      </c>
      <c r="F74" s="28" t="s">
        <v>177</v>
      </c>
      <c r="G74" s="28">
        <v>1</v>
      </c>
      <c r="H74" s="43"/>
    </row>
    <row r="75" spans="1:8" s="64" customFormat="1" ht="25.75" x14ac:dyDescent="0.4">
      <c r="A75" s="49">
        <v>11</v>
      </c>
      <c r="B75" s="20" t="s">
        <v>199</v>
      </c>
      <c r="C75" s="20" t="s">
        <v>178</v>
      </c>
      <c r="D75" s="20" t="s">
        <v>176</v>
      </c>
      <c r="E75" s="28">
        <v>1</v>
      </c>
      <c r="F75" s="28" t="s">
        <v>177</v>
      </c>
      <c r="G75" s="28">
        <v>1</v>
      </c>
      <c r="H75" s="43"/>
    </row>
    <row r="76" spans="1:8" s="64" customFormat="1" ht="25.75" x14ac:dyDescent="0.4">
      <c r="A76" s="49">
        <v>12</v>
      </c>
      <c r="B76" s="20" t="s">
        <v>200</v>
      </c>
      <c r="C76" s="20" t="s">
        <v>178</v>
      </c>
      <c r="D76" s="20" t="s">
        <v>176</v>
      </c>
      <c r="E76" s="28">
        <v>1</v>
      </c>
      <c r="F76" s="28" t="s">
        <v>177</v>
      </c>
      <c r="G76" s="28">
        <v>1</v>
      </c>
      <c r="H76" s="43"/>
    </row>
    <row r="77" spans="1:8" s="64" customFormat="1" ht="25.75" x14ac:dyDescent="0.4">
      <c r="A77" s="49">
        <v>13</v>
      </c>
      <c r="B77" s="20" t="s">
        <v>201</v>
      </c>
      <c r="C77" s="20" t="s">
        <v>178</v>
      </c>
      <c r="D77" s="20" t="s">
        <v>191</v>
      </c>
      <c r="E77" s="28">
        <v>2</v>
      </c>
      <c r="F77" s="28" t="s">
        <v>177</v>
      </c>
      <c r="G77" s="28">
        <v>1</v>
      </c>
      <c r="H77" s="43"/>
    </row>
    <row r="78" spans="1:8" s="64" customFormat="1" ht="38.6" x14ac:dyDescent="0.4">
      <c r="A78" s="49">
        <v>14</v>
      </c>
      <c r="B78" s="20" t="s">
        <v>179</v>
      </c>
      <c r="C78" s="20" t="s">
        <v>210</v>
      </c>
      <c r="D78" s="20" t="s">
        <v>176</v>
      </c>
      <c r="E78" s="28">
        <v>1</v>
      </c>
      <c r="F78" s="28" t="s">
        <v>177</v>
      </c>
      <c r="G78" s="28">
        <v>1</v>
      </c>
      <c r="H78" s="43"/>
    </row>
    <row r="79" spans="1:8" s="64" customFormat="1" ht="128.6" x14ac:dyDescent="0.4">
      <c r="A79" s="83">
        <v>16</v>
      </c>
      <c r="B79" s="20" t="s">
        <v>202</v>
      </c>
      <c r="C79" s="20" t="s">
        <v>203</v>
      </c>
      <c r="D79" s="20" t="s">
        <v>204</v>
      </c>
      <c r="E79" s="28">
        <v>2</v>
      </c>
      <c r="F79" s="28" t="s">
        <v>177</v>
      </c>
      <c r="G79" s="28">
        <v>2</v>
      </c>
      <c r="H79" s="43"/>
    </row>
    <row r="80" spans="1:8" s="64" customFormat="1" ht="102.9" x14ac:dyDescent="0.4">
      <c r="A80" s="83">
        <v>22</v>
      </c>
      <c r="B80" s="20" t="s">
        <v>205</v>
      </c>
      <c r="C80" s="20" t="s">
        <v>206</v>
      </c>
      <c r="D80" s="20" t="s">
        <v>204</v>
      </c>
      <c r="E80" s="28">
        <v>1</v>
      </c>
      <c r="F80" s="28" t="s">
        <v>177</v>
      </c>
      <c r="G80" s="28">
        <v>1</v>
      </c>
      <c r="H80" s="43"/>
    </row>
    <row r="81" spans="1:8" s="64" customFormat="1" ht="102.9" x14ac:dyDescent="0.4">
      <c r="A81" s="84">
        <v>24</v>
      </c>
      <c r="B81" s="20" t="s">
        <v>207</v>
      </c>
      <c r="C81" s="20" t="s">
        <v>320</v>
      </c>
      <c r="D81" s="20" t="s">
        <v>204</v>
      </c>
      <c r="E81" s="28">
        <v>1</v>
      </c>
      <c r="F81" s="28" t="s">
        <v>177</v>
      </c>
      <c r="G81" s="28">
        <v>1</v>
      </c>
      <c r="H81" s="43"/>
    </row>
    <row r="82" spans="1:8" s="64" customFormat="1" ht="154.30000000000001" x14ac:dyDescent="0.4">
      <c r="A82" s="49">
        <v>25</v>
      </c>
      <c r="B82" s="20" t="s">
        <v>208</v>
      </c>
      <c r="C82" s="20" t="s">
        <v>209</v>
      </c>
      <c r="D82" s="20" t="s">
        <v>204</v>
      </c>
      <c r="E82" s="28">
        <v>1</v>
      </c>
      <c r="F82" s="28" t="s">
        <v>177</v>
      </c>
      <c r="G82" s="28">
        <v>1</v>
      </c>
      <c r="H82" s="43"/>
    </row>
    <row r="83" spans="1:8" ht="15.75" customHeight="1" x14ac:dyDescent="0.4">
      <c r="A83" s="91" t="s">
        <v>7</v>
      </c>
      <c r="B83" s="92"/>
      <c r="C83" s="92"/>
      <c r="D83" s="92"/>
      <c r="E83" s="92"/>
      <c r="F83" s="92"/>
      <c r="G83" s="92"/>
      <c r="H83" s="92"/>
    </row>
    <row r="84" spans="1:8" ht="56.6" x14ac:dyDescent="0.4">
      <c r="A84" s="4" t="s">
        <v>6</v>
      </c>
      <c r="B84" s="3" t="s">
        <v>5</v>
      </c>
      <c r="C84" s="3" t="s">
        <v>4</v>
      </c>
      <c r="D84" s="3" t="s">
        <v>3</v>
      </c>
      <c r="E84" s="3" t="s">
        <v>2</v>
      </c>
      <c r="F84" s="3" t="s">
        <v>1</v>
      </c>
      <c r="G84" s="3" t="s">
        <v>0</v>
      </c>
      <c r="H84" s="3" t="s">
        <v>11</v>
      </c>
    </row>
    <row r="85" spans="1:8" ht="25.75" x14ac:dyDescent="0.4">
      <c r="A85" s="50">
        <v>1</v>
      </c>
      <c r="B85" s="20" t="s">
        <v>228</v>
      </c>
      <c r="C85" s="20" t="s">
        <v>178</v>
      </c>
      <c r="D85" s="20" t="s">
        <v>229</v>
      </c>
      <c r="E85" s="28">
        <v>1</v>
      </c>
      <c r="F85" s="28" t="s">
        <v>177</v>
      </c>
      <c r="G85" s="28">
        <v>1</v>
      </c>
      <c r="H85" s="43"/>
    </row>
    <row r="86" spans="1:8" ht="25.75" x14ac:dyDescent="0.4">
      <c r="A86" s="47">
        <v>2</v>
      </c>
      <c r="B86" s="20" t="s">
        <v>230</v>
      </c>
      <c r="C86" s="20" t="s">
        <v>178</v>
      </c>
      <c r="D86" s="20" t="s">
        <v>229</v>
      </c>
      <c r="E86" s="28">
        <v>1</v>
      </c>
      <c r="F86" s="28" t="s">
        <v>177</v>
      </c>
      <c r="G86" s="28">
        <v>1</v>
      </c>
      <c r="H86" s="43"/>
    </row>
    <row r="87" spans="1:8" ht="25.75" x14ac:dyDescent="0.4">
      <c r="A87" s="47">
        <v>3</v>
      </c>
      <c r="B87" s="20" t="s">
        <v>231</v>
      </c>
      <c r="C87" s="20" t="s">
        <v>178</v>
      </c>
      <c r="D87" s="20" t="s">
        <v>229</v>
      </c>
      <c r="E87" s="28">
        <v>1</v>
      </c>
      <c r="F87" s="28" t="s">
        <v>177</v>
      </c>
      <c r="G87" s="28">
        <v>1</v>
      </c>
      <c r="H87" s="43"/>
    </row>
    <row r="88" spans="1:8" ht="20.6" thickBot="1" x14ac:dyDescent="0.45">
      <c r="A88" s="91" t="s">
        <v>51</v>
      </c>
      <c r="B88" s="92"/>
      <c r="C88" s="92"/>
      <c r="D88" s="92"/>
      <c r="E88" s="92"/>
      <c r="F88" s="92"/>
      <c r="G88" s="92"/>
      <c r="H88" s="92"/>
    </row>
    <row r="89" spans="1:8" ht="14.6" x14ac:dyDescent="0.4">
      <c r="A89" s="93" t="s">
        <v>9</v>
      </c>
      <c r="B89" s="94"/>
      <c r="C89" s="94"/>
      <c r="D89" s="94"/>
      <c r="E89" s="94"/>
      <c r="F89" s="94"/>
      <c r="G89" s="94"/>
      <c r="H89" s="95"/>
    </row>
    <row r="90" spans="1:8" ht="14.6" x14ac:dyDescent="0.4">
      <c r="A90" s="85" t="s">
        <v>45</v>
      </c>
      <c r="B90" s="86"/>
      <c r="C90" s="86"/>
      <c r="D90" s="86"/>
      <c r="E90" s="86"/>
      <c r="F90" s="86"/>
      <c r="G90" s="86"/>
      <c r="H90" s="87"/>
    </row>
    <row r="91" spans="1:8" ht="14.6" x14ac:dyDescent="0.4">
      <c r="A91" s="85" t="s">
        <v>41</v>
      </c>
      <c r="B91" s="86"/>
      <c r="C91" s="86"/>
      <c r="D91" s="86"/>
      <c r="E91" s="86"/>
      <c r="F91" s="86"/>
      <c r="G91" s="86"/>
      <c r="H91" s="87"/>
    </row>
    <row r="92" spans="1:8" ht="14.6" x14ac:dyDescent="0.4">
      <c r="A92" s="85" t="s">
        <v>8</v>
      </c>
      <c r="B92" s="86"/>
      <c r="C92" s="86"/>
      <c r="D92" s="86"/>
      <c r="E92" s="86"/>
      <c r="F92" s="86"/>
      <c r="G92" s="86"/>
      <c r="H92" s="87"/>
    </row>
    <row r="93" spans="1:8" ht="14.6" x14ac:dyDescent="0.4">
      <c r="A93" s="85" t="s">
        <v>42</v>
      </c>
      <c r="B93" s="86"/>
      <c r="C93" s="86"/>
      <c r="D93" s="86"/>
      <c r="E93" s="86"/>
      <c r="F93" s="86"/>
      <c r="G93" s="86"/>
      <c r="H93" s="87"/>
    </row>
    <row r="94" spans="1:8" ht="15" customHeight="1" x14ac:dyDescent="0.4">
      <c r="A94" s="85" t="s">
        <v>43</v>
      </c>
      <c r="B94" s="86"/>
      <c r="C94" s="86"/>
      <c r="D94" s="86"/>
      <c r="E94" s="86"/>
      <c r="F94" s="86"/>
      <c r="G94" s="86"/>
      <c r="H94" s="87"/>
    </row>
    <row r="95" spans="1:8" ht="14.6" x14ac:dyDescent="0.4">
      <c r="A95" s="85" t="s">
        <v>47</v>
      </c>
      <c r="B95" s="86"/>
      <c r="C95" s="86"/>
      <c r="D95" s="86"/>
      <c r="E95" s="86"/>
      <c r="F95" s="86"/>
      <c r="G95" s="86"/>
      <c r="H95" s="87"/>
    </row>
    <row r="96" spans="1:8" ht="14.6" x14ac:dyDescent="0.4">
      <c r="A96" s="85" t="s">
        <v>50</v>
      </c>
      <c r="B96" s="86"/>
      <c r="C96" s="86"/>
      <c r="D96" s="86"/>
      <c r="E96" s="86"/>
      <c r="F96" s="86"/>
      <c r="G96" s="86"/>
      <c r="H96" s="87"/>
    </row>
    <row r="97" spans="1:8" thickBot="1" x14ac:dyDescent="0.45">
      <c r="A97" s="88" t="s">
        <v>49</v>
      </c>
      <c r="B97" s="89"/>
      <c r="C97" s="89"/>
      <c r="D97" s="89"/>
      <c r="E97" s="89"/>
      <c r="F97" s="89"/>
      <c r="G97" s="89"/>
      <c r="H97" s="90"/>
    </row>
    <row r="98" spans="1:8" ht="56.6" x14ac:dyDescent="0.4">
      <c r="A98" s="7" t="s">
        <v>6</v>
      </c>
      <c r="B98" s="5" t="s">
        <v>5</v>
      </c>
      <c r="C98" s="5" t="s">
        <v>4</v>
      </c>
      <c r="D98" s="6" t="s">
        <v>3</v>
      </c>
      <c r="E98" s="6" t="s">
        <v>2</v>
      </c>
      <c r="F98" s="6" t="s">
        <v>1</v>
      </c>
      <c r="G98" s="6" t="s">
        <v>0</v>
      </c>
      <c r="H98" s="6" t="s">
        <v>11</v>
      </c>
    </row>
    <row r="99" spans="1:8" ht="14.6" x14ac:dyDescent="0.4">
      <c r="A99" s="47">
        <v>1</v>
      </c>
      <c r="B99" s="20" t="s">
        <v>321</v>
      </c>
      <c r="C99" s="20"/>
      <c r="D99" s="20"/>
      <c r="E99" s="28"/>
      <c r="F99" s="28"/>
      <c r="G99" s="28"/>
      <c r="H99" s="43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3:H43"/>
    <mergeCell ref="A21:H21"/>
    <mergeCell ref="A22:H22"/>
    <mergeCell ref="A23:H23"/>
    <mergeCell ref="A24:H24"/>
    <mergeCell ref="A25:H25"/>
    <mergeCell ref="A38:H38"/>
    <mergeCell ref="A39:H39"/>
    <mergeCell ref="A40:H40"/>
    <mergeCell ref="A41:H41"/>
    <mergeCell ref="A42:H42"/>
    <mergeCell ref="A20:H20"/>
    <mergeCell ref="A14:B14"/>
    <mergeCell ref="C14:H14"/>
    <mergeCell ref="A61:H61"/>
    <mergeCell ref="A44:H44"/>
    <mergeCell ref="A45:H45"/>
    <mergeCell ref="A46:H46"/>
    <mergeCell ref="A47:H47"/>
    <mergeCell ref="A54:H54"/>
    <mergeCell ref="A55:H55"/>
    <mergeCell ref="A56:H56"/>
    <mergeCell ref="A57:H57"/>
    <mergeCell ref="A58:H58"/>
    <mergeCell ref="A59:H59"/>
    <mergeCell ref="A60:H60"/>
    <mergeCell ref="A62:H62"/>
    <mergeCell ref="A63:H63"/>
    <mergeCell ref="A83:H83"/>
    <mergeCell ref="A88:H88"/>
    <mergeCell ref="A89:H89"/>
    <mergeCell ref="A96:H96"/>
    <mergeCell ref="A97:H97"/>
    <mergeCell ref="A90:H90"/>
    <mergeCell ref="A91:H91"/>
    <mergeCell ref="A92:H92"/>
    <mergeCell ref="A93:H93"/>
    <mergeCell ref="A94:H94"/>
    <mergeCell ref="A95:H9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37" zoomScaleNormal="150" workbookViewId="0">
      <selection activeCell="B39" sqref="B39"/>
    </sheetView>
  </sheetViews>
  <sheetFormatPr defaultColWidth="14.3828125" defaultRowHeight="14.6" x14ac:dyDescent="0.4"/>
  <cols>
    <col min="1" max="1" width="5.15234375" style="17" customWidth="1"/>
    <col min="2" max="2" width="49.3828125" style="17" customWidth="1"/>
    <col min="3" max="3" width="28.84375" style="17" customWidth="1"/>
    <col min="4" max="4" width="22" style="17" customWidth="1"/>
    <col min="5" max="5" width="15.3828125" style="17" customWidth="1"/>
    <col min="6" max="6" width="19.69140625" style="17" bestFit="1" customWidth="1"/>
    <col min="7" max="7" width="14.3828125" style="17" customWidth="1"/>
    <col min="8" max="8" width="27.53515625" style="17" customWidth="1"/>
    <col min="9" max="11" width="8.69140625" style="1" customWidth="1"/>
    <col min="12" max="16384" width="14.3828125" style="1"/>
  </cols>
  <sheetData>
    <row r="1" spans="1:8" x14ac:dyDescent="0.4">
      <c r="A1" s="109" t="s">
        <v>10</v>
      </c>
      <c r="B1" s="110"/>
      <c r="C1" s="110"/>
      <c r="D1" s="110"/>
      <c r="E1" s="110"/>
      <c r="F1" s="110"/>
      <c r="G1" s="110"/>
      <c r="H1" s="110"/>
    </row>
    <row r="2" spans="1:8" s="14" customFormat="1" ht="20.149999999999999" x14ac:dyDescent="0.5">
      <c r="A2" s="106" t="s">
        <v>32</v>
      </c>
      <c r="B2" s="106"/>
      <c r="C2" s="106"/>
      <c r="D2" s="106"/>
      <c r="E2" s="106"/>
      <c r="F2" s="106"/>
      <c r="G2" s="106"/>
      <c r="H2" s="106"/>
    </row>
    <row r="3" spans="1:8" s="14" customFormat="1" ht="20.149999999999999" x14ac:dyDescent="0.4">
      <c r="A3" s="107" t="str">
        <f>'Информация о Чемпионате'!B4</f>
        <v>Итоговый (межрегиональный) этап Чемпионата по профессиональному мастерству</v>
      </c>
      <c r="B3" s="107"/>
      <c r="C3" s="107"/>
      <c r="D3" s="107"/>
      <c r="E3" s="107"/>
      <c r="F3" s="107"/>
      <c r="G3" s="107"/>
      <c r="H3" s="107"/>
    </row>
    <row r="4" spans="1:8" s="14" customFormat="1" ht="20.149999999999999" x14ac:dyDescent="0.5">
      <c r="A4" s="106" t="s">
        <v>33</v>
      </c>
      <c r="B4" s="106"/>
      <c r="C4" s="106"/>
      <c r="D4" s="106"/>
      <c r="E4" s="106"/>
      <c r="F4" s="106"/>
      <c r="G4" s="106"/>
      <c r="H4" s="106"/>
    </row>
    <row r="5" spans="1:8" ht="19.75" x14ac:dyDescent="0.4">
      <c r="A5" s="105" t="str">
        <f>'Информация о Чемпионате'!B3</f>
        <v>Производственная сборка изделий авиационной техники</v>
      </c>
      <c r="B5" s="105"/>
      <c r="C5" s="105"/>
      <c r="D5" s="105"/>
      <c r="E5" s="105"/>
      <c r="F5" s="105"/>
      <c r="G5" s="105"/>
      <c r="H5" s="105"/>
    </row>
    <row r="6" spans="1:8" x14ac:dyDescent="0.4">
      <c r="A6" s="96" t="s">
        <v>12</v>
      </c>
      <c r="B6" s="104"/>
      <c r="C6" s="104"/>
      <c r="D6" s="104"/>
      <c r="E6" s="104"/>
      <c r="F6" s="104"/>
      <c r="G6" s="104"/>
      <c r="H6" s="104"/>
    </row>
    <row r="7" spans="1:8" ht="15.45" x14ac:dyDescent="0.4">
      <c r="A7" s="111" t="s">
        <v>30</v>
      </c>
      <c r="B7" s="111"/>
      <c r="C7" s="108" t="str">
        <f>'Информация о Чемпионате'!B5</f>
        <v>г.Новосибирск, Новосибирская область</v>
      </c>
      <c r="D7" s="108"/>
      <c r="E7" s="108"/>
      <c r="F7" s="108"/>
      <c r="G7" s="108"/>
      <c r="H7" s="108"/>
    </row>
    <row r="8" spans="1:8" ht="15.45" x14ac:dyDescent="0.4">
      <c r="A8" s="111" t="s">
        <v>31</v>
      </c>
      <c r="B8" s="111"/>
      <c r="C8" s="111"/>
      <c r="D8" s="108" t="str">
        <f>'Информация о Чемпионате'!B6</f>
        <v>ГБПОУ НСО «Новосибирский авиационный технический колледж имени Б.С. Галущака»</v>
      </c>
      <c r="E8" s="108"/>
      <c r="F8" s="108"/>
      <c r="G8" s="108"/>
      <c r="H8" s="108"/>
    </row>
    <row r="9" spans="1:8" ht="15.45" x14ac:dyDescent="0.4">
      <c r="A9" s="111" t="s">
        <v>27</v>
      </c>
      <c r="B9" s="111"/>
      <c r="C9" s="111" t="str">
        <f>'Информация о Чемпионате'!B7</f>
        <v xml:space="preserve">Г.Новосибирск, ул. Ползунова 5. ГБПОУ НСО «Новосибирский авиастроительный лицей
имени Г.А. Ванага»
</v>
      </c>
      <c r="D9" s="111"/>
      <c r="E9" s="111"/>
      <c r="F9" s="111"/>
      <c r="G9" s="111"/>
      <c r="H9" s="111"/>
    </row>
    <row r="10" spans="1:8" ht="15.45" x14ac:dyDescent="0.4">
      <c r="A10" s="111" t="s">
        <v>29</v>
      </c>
      <c r="B10" s="111"/>
      <c r="C10" s="111" t="str">
        <f>'Информация о Чемпионате'!B9</f>
        <v>Больбух Елена Васильевна</v>
      </c>
      <c r="D10" s="111"/>
      <c r="E10" s="111" t="str">
        <f>'Информация о Чемпионате'!B10</f>
        <v>effulgent_1006@mail.ru</v>
      </c>
      <c r="F10" s="111"/>
      <c r="G10" s="111" t="str">
        <f>'Информация о Чемпионате'!B11</f>
        <v>8(924)4081891</v>
      </c>
      <c r="H10" s="111"/>
    </row>
    <row r="11" spans="1:8" ht="15.75" customHeight="1" x14ac:dyDescent="0.4">
      <c r="A11" s="111" t="s">
        <v>37</v>
      </c>
      <c r="B11" s="111"/>
      <c r="C11" s="111" t="str">
        <f>'Информация о Чемпионате'!B12</f>
        <v>Кузьмичев Юрий Викторович</v>
      </c>
      <c r="D11" s="111"/>
      <c r="E11" s="111" t="str">
        <f>'Информация о Чемпионате'!B13</f>
        <v>asl1@edu54.ru</v>
      </c>
      <c r="F11" s="111"/>
      <c r="G11" s="111" t="str">
        <f>'Информация о Чемпионате'!B14</f>
        <v>+7 993 020-37-44</v>
      </c>
      <c r="H11" s="111"/>
    </row>
    <row r="12" spans="1:8" ht="15.75" customHeight="1" x14ac:dyDescent="0.4">
      <c r="A12" s="111" t="s">
        <v>63</v>
      </c>
      <c r="B12" s="111"/>
      <c r="C12" s="111">
        <f>'Информация о Чемпионате'!B17</f>
        <v>14</v>
      </c>
      <c r="D12" s="111"/>
      <c r="E12" s="111"/>
      <c r="F12" s="111"/>
      <c r="G12" s="111"/>
      <c r="H12" s="111"/>
    </row>
    <row r="13" spans="1:8" ht="15.45" x14ac:dyDescent="0.4">
      <c r="A13" s="111" t="s">
        <v>62</v>
      </c>
      <c r="B13" s="111"/>
      <c r="C13" s="111">
        <f>'Информация о Чемпионате'!B15</f>
        <v>10</v>
      </c>
      <c r="D13" s="111"/>
      <c r="E13" s="111"/>
      <c r="F13" s="111"/>
      <c r="G13" s="111"/>
      <c r="H13" s="111"/>
    </row>
    <row r="14" spans="1:8" ht="15.45" x14ac:dyDescent="0.4">
      <c r="A14" s="111" t="s">
        <v>20</v>
      </c>
      <c r="B14" s="111"/>
      <c r="C14" s="111">
        <f>'Информация о Чемпионате'!B16</f>
        <v>10</v>
      </c>
      <c r="D14" s="111"/>
      <c r="E14" s="111"/>
      <c r="F14" s="111"/>
      <c r="G14" s="111"/>
      <c r="H14" s="111"/>
    </row>
    <row r="15" spans="1:8" ht="15.45" x14ac:dyDescent="0.4">
      <c r="A15" s="111" t="s">
        <v>28</v>
      </c>
      <c r="B15" s="111"/>
      <c r="C15" s="111" t="str">
        <f>'Информация о Чемпионате'!B8</f>
        <v>07.04.2025-11.04.2025</v>
      </c>
      <c r="D15" s="111"/>
      <c r="E15" s="111"/>
      <c r="F15" s="111"/>
      <c r="G15" s="111"/>
      <c r="H15" s="111"/>
    </row>
    <row r="16" spans="1:8" ht="20.6" thickBot="1" x14ac:dyDescent="0.45">
      <c r="A16" s="91" t="s">
        <v>38</v>
      </c>
      <c r="B16" s="92"/>
      <c r="C16" s="92"/>
      <c r="D16" s="92"/>
      <c r="E16" s="92"/>
      <c r="F16" s="92"/>
      <c r="G16" s="92"/>
      <c r="H16" s="92"/>
    </row>
    <row r="17" spans="1:8" x14ac:dyDescent="0.4">
      <c r="A17" s="93" t="s">
        <v>9</v>
      </c>
      <c r="B17" s="94"/>
      <c r="C17" s="94"/>
      <c r="D17" s="94"/>
      <c r="E17" s="94"/>
      <c r="F17" s="94"/>
      <c r="G17" s="94"/>
      <c r="H17" s="95"/>
    </row>
    <row r="18" spans="1:8" x14ac:dyDescent="0.4">
      <c r="A18" s="85" t="s">
        <v>75</v>
      </c>
      <c r="B18" s="86"/>
      <c r="C18" s="86"/>
      <c r="D18" s="86"/>
      <c r="E18" s="86"/>
      <c r="F18" s="86"/>
      <c r="G18" s="86"/>
      <c r="H18" s="87"/>
    </row>
    <row r="19" spans="1:8" x14ac:dyDescent="0.4">
      <c r="A19" s="85" t="s">
        <v>44</v>
      </c>
      <c r="B19" s="86"/>
      <c r="C19" s="86"/>
      <c r="D19" s="86"/>
      <c r="E19" s="86"/>
      <c r="F19" s="86"/>
      <c r="G19" s="86"/>
      <c r="H19" s="87"/>
    </row>
    <row r="20" spans="1:8" x14ac:dyDescent="0.4">
      <c r="A20" s="85" t="s">
        <v>8</v>
      </c>
      <c r="B20" s="86"/>
      <c r="C20" s="86"/>
      <c r="D20" s="86"/>
      <c r="E20" s="86"/>
      <c r="F20" s="86"/>
      <c r="G20" s="86"/>
      <c r="H20" s="87"/>
    </row>
    <row r="21" spans="1:8" x14ac:dyDescent="0.4">
      <c r="A21" s="85" t="s">
        <v>42</v>
      </c>
      <c r="B21" s="86"/>
      <c r="C21" s="86"/>
      <c r="D21" s="86"/>
      <c r="E21" s="86"/>
      <c r="F21" s="86"/>
      <c r="G21" s="86"/>
      <c r="H21" s="87"/>
    </row>
    <row r="22" spans="1:8" x14ac:dyDescent="0.4">
      <c r="A22" s="85" t="s">
        <v>43</v>
      </c>
      <c r="B22" s="86"/>
      <c r="C22" s="86"/>
      <c r="D22" s="86"/>
      <c r="E22" s="86"/>
      <c r="F22" s="86"/>
      <c r="G22" s="86"/>
      <c r="H22" s="87"/>
    </row>
    <row r="23" spans="1:8" x14ac:dyDescent="0.4">
      <c r="A23" s="85" t="s">
        <v>77</v>
      </c>
      <c r="B23" s="86"/>
      <c r="C23" s="86"/>
      <c r="D23" s="86"/>
      <c r="E23" s="86"/>
      <c r="F23" s="86"/>
      <c r="G23" s="86"/>
      <c r="H23" s="87"/>
    </row>
    <row r="24" spans="1:8" x14ac:dyDescent="0.4">
      <c r="A24" s="85" t="s">
        <v>50</v>
      </c>
      <c r="B24" s="86"/>
      <c r="C24" s="86"/>
      <c r="D24" s="86"/>
      <c r="E24" s="86"/>
      <c r="F24" s="86"/>
      <c r="G24" s="86"/>
      <c r="H24" s="87"/>
    </row>
    <row r="25" spans="1:8" ht="15" thickBot="1" x14ac:dyDescent="0.45">
      <c r="A25" s="88" t="s">
        <v>76</v>
      </c>
      <c r="B25" s="89"/>
      <c r="C25" s="89"/>
      <c r="D25" s="89"/>
      <c r="E25" s="89"/>
      <c r="F25" s="89"/>
      <c r="G25" s="89"/>
      <c r="H25" s="90"/>
    </row>
    <row r="26" spans="1:8" ht="56.6" x14ac:dyDescent="0.4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8" t="s">
        <v>1</v>
      </c>
      <c r="G26" s="3" t="s">
        <v>0</v>
      </c>
      <c r="H26" s="3" t="s">
        <v>11</v>
      </c>
    </row>
    <row r="27" spans="1:8" ht="64.3" x14ac:dyDescent="0.4">
      <c r="A27" s="48">
        <v>1</v>
      </c>
      <c r="B27" s="11" t="s">
        <v>78</v>
      </c>
      <c r="C27" s="31" t="s">
        <v>164</v>
      </c>
      <c r="D27" s="44" t="s">
        <v>126</v>
      </c>
      <c r="E27" s="40">
        <v>1</v>
      </c>
      <c r="F27" s="40" t="s">
        <v>128</v>
      </c>
      <c r="G27" s="41">
        <v>10</v>
      </c>
      <c r="H27" s="38"/>
    </row>
    <row r="28" spans="1:8" ht="38.6" x14ac:dyDescent="0.4">
      <c r="A28" s="48">
        <v>2</v>
      </c>
      <c r="B28" s="10" t="s">
        <v>79</v>
      </c>
      <c r="C28" s="10" t="s">
        <v>165</v>
      </c>
      <c r="D28" s="44" t="s">
        <v>126</v>
      </c>
      <c r="E28" s="40">
        <v>1</v>
      </c>
      <c r="F28" s="40" t="s">
        <v>128</v>
      </c>
      <c r="G28" s="41">
        <v>10</v>
      </c>
      <c r="H28" s="38"/>
    </row>
    <row r="29" spans="1:8" x14ac:dyDescent="0.4">
      <c r="A29" s="48">
        <v>3</v>
      </c>
      <c r="B29" s="10" t="s">
        <v>80</v>
      </c>
      <c r="C29" s="10" t="s">
        <v>166</v>
      </c>
      <c r="D29" s="44" t="s">
        <v>127</v>
      </c>
      <c r="E29" s="40">
        <v>2</v>
      </c>
      <c r="F29" s="40" t="s">
        <v>128</v>
      </c>
      <c r="G29" s="41">
        <v>20</v>
      </c>
      <c r="H29" s="38"/>
    </row>
    <row r="30" spans="1:8" ht="42" customHeight="1" x14ac:dyDescent="0.4">
      <c r="A30" s="48">
        <v>4</v>
      </c>
      <c r="B30" s="10" t="s">
        <v>130</v>
      </c>
      <c r="C30" s="10" t="s">
        <v>131</v>
      </c>
      <c r="D30" s="69" t="s">
        <v>129</v>
      </c>
      <c r="E30" s="40">
        <v>1</v>
      </c>
      <c r="F30" s="40" t="s">
        <v>128</v>
      </c>
      <c r="G30" s="41">
        <v>10</v>
      </c>
      <c r="H30" s="39"/>
    </row>
    <row r="31" spans="1:8" ht="28.3" x14ac:dyDescent="0.4">
      <c r="A31" s="48">
        <v>5</v>
      </c>
      <c r="B31" s="10" t="s">
        <v>82</v>
      </c>
      <c r="C31" s="70" t="s">
        <v>133</v>
      </c>
      <c r="D31" s="69" t="s">
        <v>129</v>
      </c>
      <c r="E31" s="40">
        <v>1</v>
      </c>
      <c r="F31" s="40" t="s">
        <v>128</v>
      </c>
      <c r="G31" s="41">
        <v>10</v>
      </c>
      <c r="H31" s="38"/>
    </row>
    <row r="32" spans="1:8" ht="77.25" customHeight="1" x14ac:dyDescent="0.4">
      <c r="A32" s="48">
        <v>6</v>
      </c>
      <c r="B32" s="11" t="s">
        <v>83</v>
      </c>
      <c r="C32" s="11" t="s">
        <v>134</v>
      </c>
      <c r="D32" s="69" t="s">
        <v>129</v>
      </c>
      <c r="E32" s="40">
        <v>1</v>
      </c>
      <c r="F32" s="40" t="s">
        <v>128</v>
      </c>
      <c r="G32" s="41">
        <v>10</v>
      </c>
      <c r="H32" s="38"/>
    </row>
    <row r="33" spans="1:8" x14ac:dyDescent="0.4">
      <c r="A33" s="48">
        <v>7</v>
      </c>
      <c r="B33" s="11" t="s">
        <v>84</v>
      </c>
      <c r="C33" s="11" t="s">
        <v>135</v>
      </c>
      <c r="D33" s="69" t="s">
        <v>129</v>
      </c>
      <c r="E33" s="40">
        <v>1</v>
      </c>
      <c r="F33" s="40" t="s">
        <v>128</v>
      </c>
      <c r="G33" s="41">
        <v>10</v>
      </c>
      <c r="H33" s="38"/>
    </row>
    <row r="34" spans="1:8" ht="51.45" x14ac:dyDescent="0.4">
      <c r="A34" s="48">
        <v>8</v>
      </c>
      <c r="B34" s="11" t="s">
        <v>85</v>
      </c>
      <c r="C34" s="11" t="s">
        <v>136</v>
      </c>
      <c r="D34" s="69" t="s">
        <v>129</v>
      </c>
      <c r="E34" s="40">
        <v>1</v>
      </c>
      <c r="F34" s="40" t="s">
        <v>128</v>
      </c>
      <c r="G34" s="41">
        <v>10</v>
      </c>
      <c r="H34" s="38"/>
    </row>
    <row r="35" spans="1:8" ht="25.75" x14ac:dyDescent="0.4">
      <c r="A35" s="48">
        <v>9</v>
      </c>
      <c r="B35" s="12" t="s">
        <v>86</v>
      </c>
      <c r="C35" s="11" t="s">
        <v>170</v>
      </c>
      <c r="D35" s="44" t="s">
        <v>127</v>
      </c>
      <c r="E35" s="40">
        <v>1</v>
      </c>
      <c r="F35" s="40" t="s">
        <v>128</v>
      </c>
      <c r="G35" s="41">
        <v>10</v>
      </c>
      <c r="H35" s="38"/>
    </row>
    <row r="36" spans="1:8" ht="25.75" x14ac:dyDescent="0.4">
      <c r="A36" s="48">
        <v>10</v>
      </c>
      <c r="B36" s="32" t="s">
        <v>87</v>
      </c>
      <c r="C36" s="33" t="s">
        <v>137</v>
      </c>
      <c r="D36" s="44" t="s">
        <v>127</v>
      </c>
      <c r="E36" s="40">
        <v>1</v>
      </c>
      <c r="F36" s="40" t="s">
        <v>128</v>
      </c>
      <c r="G36" s="41">
        <v>10</v>
      </c>
      <c r="H36" s="38"/>
    </row>
    <row r="37" spans="1:8" ht="25.75" x14ac:dyDescent="0.4">
      <c r="A37" s="48">
        <v>11</v>
      </c>
      <c r="B37" s="34" t="s">
        <v>88</v>
      </c>
      <c r="C37" s="10" t="s">
        <v>138</v>
      </c>
      <c r="D37" s="44" t="s">
        <v>127</v>
      </c>
      <c r="E37" s="40">
        <v>1</v>
      </c>
      <c r="F37" s="40" t="s">
        <v>128</v>
      </c>
      <c r="G37" s="41">
        <v>10</v>
      </c>
      <c r="H37" s="38"/>
    </row>
    <row r="38" spans="1:8" ht="38.6" x14ac:dyDescent="0.4">
      <c r="A38" s="48">
        <v>14</v>
      </c>
      <c r="B38" s="34" t="s">
        <v>89</v>
      </c>
      <c r="C38" s="11" t="s">
        <v>143</v>
      </c>
      <c r="D38" s="44" t="s">
        <v>127</v>
      </c>
      <c r="E38" s="40">
        <v>1</v>
      </c>
      <c r="F38" s="40" t="s">
        <v>128</v>
      </c>
      <c r="G38" s="41">
        <v>10</v>
      </c>
      <c r="H38" s="38"/>
    </row>
    <row r="39" spans="1:8" ht="38.6" x14ac:dyDescent="0.4">
      <c r="A39" s="48">
        <v>15</v>
      </c>
      <c r="B39" s="34" t="s">
        <v>90</v>
      </c>
      <c r="C39" s="10" t="s">
        <v>139</v>
      </c>
      <c r="D39" s="44" t="s">
        <v>127</v>
      </c>
      <c r="E39" s="40">
        <v>1</v>
      </c>
      <c r="F39" s="40" t="s">
        <v>128</v>
      </c>
      <c r="G39" s="41">
        <v>10</v>
      </c>
      <c r="H39" s="38"/>
    </row>
    <row r="40" spans="1:8" ht="25.75" x14ac:dyDescent="0.4">
      <c r="A40" s="48">
        <v>16</v>
      </c>
      <c r="B40" s="35" t="s">
        <v>91</v>
      </c>
      <c r="C40" s="15" t="s">
        <v>141</v>
      </c>
      <c r="D40" s="44" t="s">
        <v>127</v>
      </c>
      <c r="E40" s="40">
        <v>1</v>
      </c>
      <c r="F40" s="40" t="s">
        <v>128</v>
      </c>
      <c r="G40" s="41">
        <v>10</v>
      </c>
      <c r="H40" s="38"/>
    </row>
    <row r="41" spans="1:8" ht="38.6" x14ac:dyDescent="0.4">
      <c r="A41" s="48">
        <v>17</v>
      </c>
      <c r="B41" s="35" t="s">
        <v>92</v>
      </c>
      <c r="C41" s="15" t="s">
        <v>140</v>
      </c>
      <c r="D41" s="44" t="s">
        <v>127</v>
      </c>
      <c r="E41" s="40">
        <v>1</v>
      </c>
      <c r="F41" s="40" t="s">
        <v>128</v>
      </c>
      <c r="G41" s="41">
        <v>10</v>
      </c>
      <c r="H41" s="38"/>
    </row>
    <row r="42" spans="1:8" x14ac:dyDescent="0.4">
      <c r="A42" s="48">
        <v>18</v>
      </c>
      <c r="B42" s="36" t="s">
        <v>93</v>
      </c>
      <c r="C42" s="16" t="s">
        <v>142</v>
      </c>
      <c r="D42" s="44" t="s">
        <v>127</v>
      </c>
      <c r="E42" s="40">
        <v>1</v>
      </c>
      <c r="F42" s="40" t="s">
        <v>128</v>
      </c>
      <c r="G42" s="41">
        <v>10</v>
      </c>
      <c r="H42" s="38"/>
    </row>
    <row r="43" spans="1:8" ht="25.75" x14ac:dyDescent="0.4">
      <c r="A43" s="48">
        <v>19</v>
      </c>
      <c r="B43" s="36" t="s">
        <v>94</v>
      </c>
      <c r="C43" s="37" t="s">
        <v>144</v>
      </c>
      <c r="D43" s="44" t="s">
        <v>127</v>
      </c>
      <c r="E43" s="40">
        <v>1</v>
      </c>
      <c r="F43" s="40" t="s">
        <v>128</v>
      </c>
      <c r="G43" s="41">
        <v>10</v>
      </c>
      <c r="H43" s="38"/>
    </row>
    <row r="44" spans="1:8" s="64" customFormat="1" x14ac:dyDescent="0.4">
      <c r="A44" s="48">
        <v>20</v>
      </c>
      <c r="B44" s="36" t="s">
        <v>95</v>
      </c>
      <c r="C44" s="37" t="s">
        <v>145</v>
      </c>
      <c r="D44" s="44" t="s">
        <v>127</v>
      </c>
      <c r="E44" s="40">
        <v>1</v>
      </c>
      <c r="F44" s="40" t="s">
        <v>128</v>
      </c>
      <c r="G44" s="41">
        <v>10</v>
      </c>
      <c r="H44" s="38"/>
    </row>
    <row r="45" spans="1:8" s="64" customFormat="1" x14ac:dyDescent="0.4">
      <c r="A45" s="48">
        <v>21</v>
      </c>
      <c r="B45" s="36" t="s">
        <v>96</v>
      </c>
      <c r="C45" s="37" t="s">
        <v>145</v>
      </c>
      <c r="D45" s="44" t="s">
        <v>127</v>
      </c>
      <c r="E45" s="40">
        <v>1</v>
      </c>
      <c r="F45" s="40" t="s">
        <v>128</v>
      </c>
      <c r="G45" s="41">
        <v>10</v>
      </c>
      <c r="H45" s="38"/>
    </row>
    <row r="46" spans="1:8" s="64" customFormat="1" x14ac:dyDescent="0.4">
      <c r="A46" s="48">
        <v>22</v>
      </c>
      <c r="B46" s="36" t="s">
        <v>97</v>
      </c>
      <c r="C46" s="37" t="s">
        <v>145</v>
      </c>
      <c r="D46" s="44" t="s">
        <v>127</v>
      </c>
      <c r="E46" s="40">
        <v>1</v>
      </c>
      <c r="F46" s="40" t="s">
        <v>128</v>
      </c>
      <c r="G46" s="41">
        <v>10</v>
      </c>
      <c r="H46" s="38"/>
    </row>
    <row r="47" spans="1:8" s="64" customFormat="1" ht="25.75" x14ac:dyDescent="0.4">
      <c r="A47" s="48">
        <v>23</v>
      </c>
      <c r="B47" s="36" t="s">
        <v>98</v>
      </c>
      <c r="C47" s="37" t="s">
        <v>146</v>
      </c>
      <c r="D47" s="44" t="s">
        <v>127</v>
      </c>
      <c r="E47" s="40">
        <v>1</v>
      </c>
      <c r="F47" s="40" t="s">
        <v>128</v>
      </c>
      <c r="G47" s="41">
        <v>10</v>
      </c>
      <c r="H47" s="38"/>
    </row>
    <row r="48" spans="1:8" s="64" customFormat="1" ht="25.75" x14ac:dyDescent="0.4">
      <c r="A48" s="48">
        <v>24</v>
      </c>
      <c r="B48" s="36" t="s">
        <v>99</v>
      </c>
      <c r="C48" s="37" t="s">
        <v>147</v>
      </c>
      <c r="D48" s="44" t="s">
        <v>127</v>
      </c>
      <c r="E48" s="40">
        <v>1</v>
      </c>
      <c r="F48" s="40" t="s">
        <v>128</v>
      </c>
      <c r="G48" s="41">
        <v>10</v>
      </c>
      <c r="H48" s="38"/>
    </row>
    <row r="49" spans="1:8" s="64" customFormat="1" ht="25.75" x14ac:dyDescent="0.4">
      <c r="A49" s="48">
        <v>25</v>
      </c>
      <c r="B49" s="36" t="s">
        <v>100</v>
      </c>
      <c r="C49" s="37" t="s">
        <v>148</v>
      </c>
      <c r="D49" s="44" t="s">
        <v>127</v>
      </c>
      <c r="E49" s="40">
        <v>1</v>
      </c>
      <c r="F49" s="40" t="s">
        <v>128</v>
      </c>
      <c r="G49" s="41">
        <v>10</v>
      </c>
      <c r="H49" s="38"/>
    </row>
    <row r="50" spans="1:8" s="64" customFormat="1" ht="38.6" x14ac:dyDescent="0.4">
      <c r="A50" s="48">
        <v>26</v>
      </c>
      <c r="B50" s="36" t="s">
        <v>101</v>
      </c>
      <c r="C50" s="37" t="s">
        <v>149</v>
      </c>
      <c r="D50" s="44" t="s">
        <v>127</v>
      </c>
      <c r="E50" s="40">
        <v>1</v>
      </c>
      <c r="F50" s="40" t="s">
        <v>128</v>
      </c>
      <c r="G50" s="41">
        <v>10</v>
      </c>
      <c r="H50" s="38"/>
    </row>
    <row r="51" spans="1:8" s="64" customFormat="1" ht="25.75" x14ac:dyDescent="0.4">
      <c r="A51" s="48">
        <v>27</v>
      </c>
      <c r="B51" s="36" t="s">
        <v>102</v>
      </c>
      <c r="C51" s="37" t="s">
        <v>150</v>
      </c>
      <c r="D51" s="44" t="s">
        <v>127</v>
      </c>
      <c r="E51" s="40">
        <v>1</v>
      </c>
      <c r="F51" s="40" t="s">
        <v>128</v>
      </c>
      <c r="G51" s="41">
        <v>10</v>
      </c>
      <c r="H51" s="38"/>
    </row>
    <row r="52" spans="1:8" s="64" customFormat="1" ht="25.75" x14ac:dyDescent="0.4">
      <c r="A52" s="48">
        <v>28</v>
      </c>
      <c r="B52" s="36" t="s">
        <v>103</v>
      </c>
      <c r="C52" s="37" t="s">
        <v>151</v>
      </c>
      <c r="D52" s="44" t="s">
        <v>127</v>
      </c>
      <c r="E52" s="40">
        <v>1</v>
      </c>
      <c r="F52" s="40" t="s">
        <v>128</v>
      </c>
      <c r="G52" s="41">
        <v>10</v>
      </c>
      <c r="H52" s="38"/>
    </row>
    <row r="53" spans="1:8" s="64" customFormat="1" ht="25.75" x14ac:dyDescent="0.4">
      <c r="A53" s="48">
        <v>29</v>
      </c>
      <c r="B53" s="36" t="s">
        <v>104</v>
      </c>
      <c r="C53" s="37" t="s">
        <v>161</v>
      </c>
      <c r="D53" s="44" t="s">
        <v>127</v>
      </c>
      <c r="E53" s="40">
        <v>1</v>
      </c>
      <c r="F53" s="40" t="s">
        <v>128</v>
      </c>
      <c r="G53" s="41">
        <v>10</v>
      </c>
      <c r="H53" s="38"/>
    </row>
    <row r="54" spans="1:8" s="64" customFormat="1" x14ac:dyDescent="0.4">
      <c r="A54" s="48">
        <v>30</v>
      </c>
      <c r="B54" s="36" t="s">
        <v>105</v>
      </c>
      <c r="C54" s="37" t="s">
        <v>162</v>
      </c>
      <c r="D54" s="44" t="s">
        <v>127</v>
      </c>
      <c r="E54" s="40">
        <v>1</v>
      </c>
      <c r="F54" s="40" t="s">
        <v>128</v>
      </c>
      <c r="G54" s="41">
        <v>10</v>
      </c>
      <c r="H54" s="38"/>
    </row>
    <row r="55" spans="1:8" s="64" customFormat="1" ht="38.6" x14ac:dyDescent="0.4">
      <c r="A55" s="48">
        <v>31</v>
      </c>
      <c r="B55" s="36" t="s">
        <v>106</v>
      </c>
      <c r="C55" s="37" t="s">
        <v>163</v>
      </c>
      <c r="D55" s="44" t="s">
        <v>127</v>
      </c>
      <c r="E55" s="40">
        <v>1</v>
      </c>
      <c r="F55" s="40" t="s">
        <v>128</v>
      </c>
      <c r="G55" s="41">
        <v>10</v>
      </c>
      <c r="H55" s="38"/>
    </row>
    <row r="56" spans="1:8" s="64" customFormat="1" x14ac:dyDescent="0.4">
      <c r="A56" s="48">
        <v>32</v>
      </c>
      <c r="B56" s="36" t="s">
        <v>107</v>
      </c>
      <c r="C56" s="37" t="s">
        <v>225</v>
      </c>
      <c r="D56" s="44" t="s">
        <v>127</v>
      </c>
      <c r="E56" s="40">
        <v>1</v>
      </c>
      <c r="F56" s="40" t="s">
        <v>128</v>
      </c>
      <c r="G56" s="41">
        <v>10</v>
      </c>
      <c r="H56" s="38"/>
    </row>
    <row r="57" spans="1:8" s="64" customFormat="1" x14ac:dyDescent="0.4">
      <c r="A57" s="48">
        <v>33</v>
      </c>
      <c r="B57" s="36" t="s">
        <v>108</v>
      </c>
      <c r="C57" s="37" t="s">
        <v>226</v>
      </c>
      <c r="D57" s="44" t="s">
        <v>127</v>
      </c>
      <c r="E57" s="40">
        <v>2</v>
      </c>
      <c r="F57" s="40" t="s">
        <v>128</v>
      </c>
      <c r="G57" s="41">
        <v>20</v>
      </c>
      <c r="H57" s="38"/>
    </row>
    <row r="58" spans="1:8" s="64" customFormat="1" x14ac:dyDescent="0.4">
      <c r="A58" s="48">
        <v>34</v>
      </c>
      <c r="B58" s="36" t="s">
        <v>109</v>
      </c>
      <c r="C58" s="37" t="s">
        <v>158</v>
      </c>
      <c r="D58" s="44" t="s">
        <v>127</v>
      </c>
      <c r="E58" s="40">
        <v>1</v>
      </c>
      <c r="F58" s="40" t="s">
        <v>128</v>
      </c>
      <c r="G58" s="41">
        <v>10</v>
      </c>
      <c r="H58" s="38"/>
    </row>
    <row r="59" spans="1:8" s="64" customFormat="1" x14ac:dyDescent="0.4">
      <c r="A59" s="48">
        <v>35</v>
      </c>
      <c r="B59" s="36" t="s">
        <v>110</v>
      </c>
      <c r="C59" s="37" t="s">
        <v>159</v>
      </c>
      <c r="D59" s="44" t="s">
        <v>127</v>
      </c>
      <c r="E59" s="40">
        <v>1</v>
      </c>
      <c r="F59" s="40" t="s">
        <v>128</v>
      </c>
      <c r="G59" s="41">
        <v>10</v>
      </c>
      <c r="H59" s="38"/>
    </row>
    <row r="60" spans="1:8" s="64" customFormat="1" x14ac:dyDescent="0.4">
      <c r="A60" s="48">
        <v>36</v>
      </c>
      <c r="B60" s="36" t="s">
        <v>111</v>
      </c>
      <c r="C60" s="37" t="s">
        <v>160</v>
      </c>
      <c r="D60" s="44" t="s">
        <v>127</v>
      </c>
      <c r="E60" s="40">
        <v>1</v>
      </c>
      <c r="F60" s="40" t="s">
        <v>128</v>
      </c>
      <c r="G60" s="41">
        <v>10</v>
      </c>
      <c r="H60" s="38"/>
    </row>
    <row r="61" spans="1:8" s="64" customFormat="1" x14ac:dyDescent="0.4">
      <c r="A61" s="48">
        <v>37</v>
      </c>
      <c r="B61" s="36" t="s">
        <v>112</v>
      </c>
      <c r="C61" s="37" t="s">
        <v>160</v>
      </c>
      <c r="D61" s="44" t="s">
        <v>127</v>
      </c>
      <c r="E61" s="40">
        <v>1</v>
      </c>
      <c r="F61" s="40" t="s">
        <v>128</v>
      </c>
      <c r="G61" s="41">
        <v>10</v>
      </c>
      <c r="H61" s="38"/>
    </row>
    <row r="62" spans="1:8" s="64" customFormat="1" x14ac:dyDescent="0.4">
      <c r="A62" s="48">
        <v>39</v>
      </c>
      <c r="B62" s="36" t="s">
        <v>113</v>
      </c>
      <c r="C62" s="37" t="s">
        <v>227</v>
      </c>
      <c r="D62" s="44" t="s">
        <v>127</v>
      </c>
      <c r="E62" s="40">
        <v>1</v>
      </c>
      <c r="F62" s="40" t="s">
        <v>128</v>
      </c>
      <c r="G62" s="41">
        <v>10</v>
      </c>
      <c r="H62" s="38"/>
    </row>
    <row r="63" spans="1:8" s="64" customFormat="1" x14ac:dyDescent="0.4">
      <c r="A63" s="48">
        <v>40</v>
      </c>
      <c r="B63" s="36" t="s">
        <v>114</v>
      </c>
      <c r="C63" s="37"/>
      <c r="D63" s="44" t="s">
        <v>127</v>
      </c>
      <c r="E63" s="40">
        <v>1</v>
      </c>
      <c r="F63" s="40" t="s">
        <v>128</v>
      </c>
      <c r="G63" s="41">
        <v>10</v>
      </c>
      <c r="H63" s="38"/>
    </row>
    <row r="64" spans="1:8" s="64" customFormat="1" x14ac:dyDescent="0.4">
      <c r="A64" s="48">
        <v>41</v>
      </c>
      <c r="B64" s="36" t="s">
        <v>115</v>
      </c>
      <c r="C64" s="37" t="s">
        <v>155</v>
      </c>
      <c r="D64" s="44" t="s">
        <v>127</v>
      </c>
      <c r="E64" s="40">
        <v>1</v>
      </c>
      <c r="F64" s="40" t="s">
        <v>128</v>
      </c>
      <c r="G64" s="41">
        <v>10</v>
      </c>
      <c r="H64" s="38"/>
    </row>
    <row r="65" spans="1:8" s="64" customFormat="1" x14ac:dyDescent="0.4">
      <c r="A65" s="48">
        <v>42</v>
      </c>
      <c r="B65" s="36" t="s">
        <v>116</v>
      </c>
      <c r="C65" s="37" t="s">
        <v>155</v>
      </c>
      <c r="D65" s="44" t="s">
        <v>127</v>
      </c>
      <c r="E65" s="40">
        <v>1</v>
      </c>
      <c r="F65" s="40" t="s">
        <v>128</v>
      </c>
      <c r="G65" s="41">
        <v>10</v>
      </c>
      <c r="H65" s="38"/>
    </row>
    <row r="66" spans="1:8" s="64" customFormat="1" x14ac:dyDescent="0.4">
      <c r="A66" s="48">
        <v>43</v>
      </c>
      <c r="B66" s="36" t="s">
        <v>117</v>
      </c>
      <c r="C66" s="37" t="s">
        <v>156</v>
      </c>
      <c r="D66" s="44" t="s">
        <v>127</v>
      </c>
      <c r="E66" s="40">
        <v>1</v>
      </c>
      <c r="F66" s="40" t="s">
        <v>128</v>
      </c>
      <c r="G66" s="41">
        <v>10</v>
      </c>
      <c r="H66" s="38"/>
    </row>
    <row r="67" spans="1:8" s="64" customFormat="1" x14ac:dyDescent="0.4">
      <c r="A67" s="48">
        <v>44</v>
      </c>
      <c r="B67" s="36" t="s">
        <v>118</v>
      </c>
      <c r="C67" s="37" t="s">
        <v>157</v>
      </c>
      <c r="D67" s="44" t="s">
        <v>127</v>
      </c>
      <c r="E67" s="40">
        <v>1</v>
      </c>
      <c r="F67" s="40" t="s">
        <v>128</v>
      </c>
      <c r="G67" s="41">
        <v>10</v>
      </c>
      <c r="H67" s="38"/>
    </row>
    <row r="68" spans="1:8" s="64" customFormat="1" x14ac:dyDescent="0.4">
      <c r="A68" s="48">
        <v>45</v>
      </c>
      <c r="B68" s="36" t="s">
        <v>119</v>
      </c>
      <c r="C68" s="37" t="s">
        <v>316</v>
      </c>
      <c r="D68" s="44" t="s">
        <v>127</v>
      </c>
      <c r="E68" s="40">
        <v>1</v>
      </c>
      <c r="F68" s="40" t="s">
        <v>128</v>
      </c>
      <c r="G68" s="41">
        <v>10</v>
      </c>
      <c r="H68" s="38"/>
    </row>
    <row r="69" spans="1:8" s="64" customFormat="1" x14ac:dyDescent="0.4">
      <c r="A69" s="48">
        <v>46</v>
      </c>
      <c r="B69" s="36" t="s">
        <v>120</v>
      </c>
      <c r="C69" s="37" t="s">
        <v>317</v>
      </c>
      <c r="D69" s="44" t="s">
        <v>127</v>
      </c>
      <c r="E69" s="40">
        <v>1</v>
      </c>
      <c r="F69" s="40" t="s">
        <v>128</v>
      </c>
      <c r="G69" s="41">
        <v>10</v>
      </c>
      <c r="H69" s="38"/>
    </row>
    <row r="70" spans="1:8" s="64" customFormat="1" ht="25.75" x14ac:dyDescent="0.4">
      <c r="A70" s="48">
        <v>47</v>
      </c>
      <c r="B70" s="36" t="s">
        <v>121</v>
      </c>
      <c r="C70" s="37" t="s">
        <v>224</v>
      </c>
      <c r="D70" s="44" t="s">
        <v>127</v>
      </c>
      <c r="E70" s="40">
        <v>1</v>
      </c>
      <c r="F70" s="40" t="s">
        <v>128</v>
      </c>
      <c r="G70" s="41">
        <v>10</v>
      </c>
      <c r="H70" s="38"/>
    </row>
    <row r="71" spans="1:8" s="64" customFormat="1" ht="25.75" x14ac:dyDescent="0.4">
      <c r="A71" s="48">
        <v>48</v>
      </c>
      <c r="B71" s="36" t="s">
        <v>122</v>
      </c>
      <c r="C71" s="37" t="s">
        <v>224</v>
      </c>
      <c r="D71" s="44" t="s">
        <v>127</v>
      </c>
      <c r="E71" s="40">
        <v>1</v>
      </c>
      <c r="F71" s="40" t="s">
        <v>128</v>
      </c>
      <c r="G71" s="41">
        <v>10</v>
      </c>
      <c r="H71" s="38"/>
    </row>
    <row r="72" spans="1:8" s="64" customFormat="1" ht="25.75" x14ac:dyDescent="0.4">
      <c r="A72" s="48">
        <v>49</v>
      </c>
      <c r="B72" s="36" t="s">
        <v>123</v>
      </c>
      <c r="C72" s="37" t="s">
        <v>154</v>
      </c>
      <c r="D72" s="44" t="s">
        <v>127</v>
      </c>
      <c r="E72" s="40">
        <v>1</v>
      </c>
      <c r="F72" s="40" t="s">
        <v>128</v>
      </c>
      <c r="G72" s="41">
        <v>10</v>
      </c>
      <c r="H72" s="38"/>
    </row>
    <row r="73" spans="1:8" s="64" customFormat="1" x14ac:dyDescent="0.4">
      <c r="A73" s="48">
        <v>50</v>
      </c>
      <c r="B73" s="36" t="s">
        <v>153</v>
      </c>
      <c r="C73" s="37" t="s">
        <v>223</v>
      </c>
      <c r="D73" s="44" t="s">
        <v>127</v>
      </c>
      <c r="E73" s="40">
        <v>1</v>
      </c>
      <c r="F73" s="40" t="s">
        <v>128</v>
      </c>
      <c r="G73" s="41">
        <v>10</v>
      </c>
      <c r="H73" s="38"/>
    </row>
    <row r="74" spans="1:8" s="64" customFormat="1" x14ac:dyDescent="0.4">
      <c r="A74" s="48">
        <v>51</v>
      </c>
      <c r="B74" s="36" t="s">
        <v>124</v>
      </c>
      <c r="C74" s="37" t="s">
        <v>152</v>
      </c>
      <c r="D74" s="44" t="s">
        <v>127</v>
      </c>
      <c r="E74" s="40">
        <v>1</v>
      </c>
      <c r="F74" s="40" t="s">
        <v>128</v>
      </c>
      <c r="G74" s="41">
        <v>10</v>
      </c>
      <c r="H74" s="38"/>
    </row>
    <row r="75" spans="1:8" s="64" customFormat="1" ht="25.75" x14ac:dyDescent="0.4">
      <c r="A75" s="48">
        <v>52</v>
      </c>
      <c r="B75" s="36" t="s">
        <v>219</v>
      </c>
      <c r="C75" s="37" t="s">
        <v>220</v>
      </c>
      <c r="D75" s="44" t="s">
        <v>127</v>
      </c>
      <c r="E75" s="40">
        <v>1</v>
      </c>
      <c r="F75" s="40" t="s">
        <v>128</v>
      </c>
      <c r="G75" s="41">
        <v>10</v>
      </c>
      <c r="H75" s="38"/>
    </row>
    <row r="76" spans="1:8" s="64" customFormat="1" ht="25.75" x14ac:dyDescent="0.4">
      <c r="A76" s="48">
        <v>53</v>
      </c>
      <c r="B76" s="36" t="s">
        <v>221</v>
      </c>
      <c r="C76" s="37" t="s">
        <v>220</v>
      </c>
      <c r="D76" s="44" t="s">
        <v>127</v>
      </c>
      <c r="E76" s="40">
        <v>1</v>
      </c>
      <c r="F76" s="40" t="s">
        <v>128</v>
      </c>
      <c r="G76" s="41">
        <v>10</v>
      </c>
      <c r="H76" s="38"/>
    </row>
    <row r="77" spans="1:8" s="64" customFormat="1" ht="25.75" x14ac:dyDescent="0.4">
      <c r="A77" s="48"/>
      <c r="B77" s="36" t="s">
        <v>222</v>
      </c>
      <c r="C77" s="37" t="s">
        <v>220</v>
      </c>
      <c r="D77" s="44" t="s">
        <v>127</v>
      </c>
      <c r="E77" s="40"/>
      <c r="F77" s="40"/>
      <c r="G77" s="41">
        <v>10</v>
      </c>
      <c r="H77" s="38"/>
    </row>
    <row r="78" spans="1:8" s="64" customFormat="1" ht="25.75" x14ac:dyDescent="0.4">
      <c r="A78" s="48">
        <v>54</v>
      </c>
      <c r="B78" s="36" t="s">
        <v>125</v>
      </c>
      <c r="C78" s="37" t="s">
        <v>318</v>
      </c>
      <c r="D78" s="44" t="s">
        <v>127</v>
      </c>
      <c r="E78" s="40">
        <v>1</v>
      </c>
      <c r="F78" s="40" t="s">
        <v>128</v>
      </c>
      <c r="G78" s="41">
        <v>10</v>
      </c>
      <c r="H78" s="38"/>
    </row>
    <row r="79" spans="1:8" x14ac:dyDescent="0.4">
      <c r="A79" s="48">
        <v>20</v>
      </c>
      <c r="B79" s="35"/>
      <c r="C79" s="15"/>
      <c r="D79" s="45"/>
      <c r="E79" s="40"/>
      <c r="F79" s="40"/>
      <c r="G79" s="42"/>
      <c r="H79" s="38"/>
    </row>
    <row r="80" spans="1:8" ht="20.149999999999999" x14ac:dyDescent="0.4">
      <c r="A80" s="91" t="s">
        <v>7</v>
      </c>
      <c r="B80" s="92"/>
      <c r="C80" s="92"/>
      <c r="D80" s="92"/>
      <c r="E80" s="104"/>
      <c r="F80" s="104"/>
      <c r="G80" s="92"/>
      <c r="H80" s="92"/>
    </row>
    <row r="81" spans="1:8" ht="56.6" x14ac:dyDescent="0.4">
      <c r="A81" s="3" t="s">
        <v>6</v>
      </c>
      <c r="B81" s="3" t="s">
        <v>5</v>
      </c>
      <c r="C81" s="3" t="s">
        <v>4</v>
      </c>
      <c r="D81" s="3" t="s">
        <v>3</v>
      </c>
      <c r="E81" s="8" t="s">
        <v>2</v>
      </c>
      <c r="F81" s="3" t="s">
        <v>1</v>
      </c>
      <c r="G81" s="3" t="s">
        <v>0</v>
      </c>
      <c r="H81" s="3" t="s">
        <v>11</v>
      </c>
    </row>
    <row r="82" spans="1:8" ht="25.75" x14ac:dyDescent="0.4">
      <c r="A82" s="50">
        <v>1</v>
      </c>
      <c r="B82" s="11" t="s">
        <v>228</v>
      </c>
      <c r="C82" s="31" t="s">
        <v>178</v>
      </c>
      <c r="D82" s="44" t="s">
        <v>229</v>
      </c>
      <c r="E82" s="40">
        <v>1</v>
      </c>
      <c r="F82" s="74" t="s">
        <v>177</v>
      </c>
      <c r="G82" s="40">
        <v>1</v>
      </c>
      <c r="H82" s="38"/>
    </row>
    <row r="83" spans="1:8" ht="25.75" x14ac:dyDescent="0.4">
      <c r="A83" s="47">
        <v>2</v>
      </c>
      <c r="B83" s="11" t="s">
        <v>230</v>
      </c>
      <c r="C83" s="31" t="s">
        <v>178</v>
      </c>
      <c r="D83" s="44" t="s">
        <v>229</v>
      </c>
      <c r="E83" s="40">
        <v>1</v>
      </c>
      <c r="F83" s="74" t="s">
        <v>177</v>
      </c>
      <c r="G83" s="40">
        <v>1</v>
      </c>
      <c r="H83" s="38"/>
    </row>
    <row r="84" spans="1:8" ht="25.75" x14ac:dyDescent="0.4">
      <c r="A84" s="47">
        <v>3</v>
      </c>
      <c r="B84" s="31" t="s">
        <v>231</v>
      </c>
      <c r="C84" s="31" t="s">
        <v>178</v>
      </c>
      <c r="D84" s="77" t="s">
        <v>229</v>
      </c>
      <c r="E84" s="78">
        <v>1</v>
      </c>
      <c r="F84" s="79" t="s">
        <v>177</v>
      </c>
      <c r="G84" s="78">
        <v>1</v>
      </c>
      <c r="H84" s="38"/>
    </row>
    <row r="85" spans="1:8" ht="51" customHeight="1" x14ac:dyDescent="0.4">
      <c r="A85" s="75">
        <v>4</v>
      </c>
      <c r="B85" s="82" t="s">
        <v>311</v>
      </c>
      <c r="C85" s="80" t="s">
        <v>178</v>
      </c>
      <c r="D85" s="80" t="s">
        <v>229</v>
      </c>
      <c r="E85" s="80">
        <v>1</v>
      </c>
      <c r="F85" s="80" t="s">
        <v>177</v>
      </c>
      <c r="G85" s="80">
        <v>1</v>
      </c>
      <c r="H85" s="38"/>
    </row>
    <row r="86" spans="1:8" ht="45" customHeight="1" x14ac:dyDescent="0.4">
      <c r="A86" s="76">
        <v>5</v>
      </c>
      <c r="B86" s="82" t="s">
        <v>312</v>
      </c>
      <c r="C86" s="80" t="s">
        <v>178</v>
      </c>
      <c r="D86" s="80" t="s">
        <v>229</v>
      </c>
      <c r="E86" s="80">
        <v>1</v>
      </c>
      <c r="F86" s="80" t="s">
        <v>177</v>
      </c>
      <c r="G86" s="80">
        <v>1</v>
      </c>
      <c r="H86" s="38"/>
    </row>
    <row r="87" spans="1:8" ht="41.25" customHeight="1" x14ac:dyDescent="0.4">
      <c r="A87" s="76">
        <v>6</v>
      </c>
      <c r="B87" s="82" t="s">
        <v>313</v>
      </c>
      <c r="C87" s="80" t="s">
        <v>314</v>
      </c>
      <c r="D87" s="80" t="s">
        <v>229</v>
      </c>
      <c r="E87" s="80">
        <v>1</v>
      </c>
      <c r="F87" s="80" t="s">
        <v>177</v>
      </c>
      <c r="G87" s="80">
        <v>1</v>
      </c>
      <c r="H87" s="38"/>
    </row>
    <row r="88" spans="1:8" ht="36" customHeight="1" x14ac:dyDescent="0.4">
      <c r="A88" s="75">
        <v>7</v>
      </c>
      <c r="B88" s="82" t="s">
        <v>315</v>
      </c>
      <c r="C88" s="81" t="s">
        <v>178</v>
      </c>
      <c r="D88" s="80" t="s">
        <v>229</v>
      </c>
      <c r="E88" s="80">
        <v>1</v>
      </c>
      <c r="F88" s="80" t="s">
        <v>177</v>
      </c>
      <c r="G88" s="80">
        <v>1</v>
      </c>
      <c r="H88" s="38"/>
    </row>
    <row r="89" spans="1:8" x14ac:dyDescent="0.4">
      <c r="B89" s="80"/>
      <c r="C89" s="80"/>
      <c r="D89" s="80"/>
      <c r="E89" s="80"/>
      <c r="F89" s="80"/>
      <c r="G89" s="80"/>
      <c r="H89" s="38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80:H80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55" zoomScaleNormal="160" workbookViewId="0">
      <selection activeCell="B58" sqref="B58:G60"/>
    </sheetView>
  </sheetViews>
  <sheetFormatPr defaultColWidth="14.3828125" defaultRowHeight="14.6" x14ac:dyDescent="0.4"/>
  <cols>
    <col min="1" max="1" width="5.15234375" style="17" customWidth="1"/>
    <col min="2" max="2" width="52" style="17" customWidth="1"/>
    <col min="3" max="3" width="27.3828125" style="17" customWidth="1"/>
    <col min="4" max="4" width="22" style="17" customWidth="1"/>
    <col min="5" max="5" width="15.3828125" style="17" customWidth="1"/>
    <col min="6" max="6" width="23.3828125" style="17" bestFit="1" customWidth="1"/>
    <col min="7" max="7" width="14.3828125" style="17" customWidth="1"/>
    <col min="8" max="8" width="25" style="17" bestFit="1" customWidth="1"/>
    <col min="9" max="11" width="8.69140625" style="1" customWidth="1"/>
    <col min="12" max="16384" width="14.3828125" style="1"/>
  </cols>
  <sheetData>
    <row r="1" spans="1:8" x14ac:dyDescent="0.4">
      <c r="A1" s="109" t="s">
        <v>10</v>
      </c>
      <c r="B1" s="110"/>
      <c r="C1" s="110"/>
      <c r="D1" s="110"/>
      <c r="E1" s="110"/>
      <c r="F1" s="110"/>
      <c r="G1" s="110"/>
      <c r="H1" s="110"/>
    </row>
    <row r="2" spans="1:8" s="14" customFormat="1" ht="20.149999999999999" x14ac:dyDescent="0.5">
      <c r="A2" s="106" t="s">
        <v>32</v>
      </c>
      <c r="B2" s="106"/>
      <c r="C2" s="106"/>
      <c r="D2" s="106"/>
      <c r="E2" s="106"/>
      <c r="F2" s="106"/>
      <c r="G2" s="106"/>
      <c r="H2" s="106"/>
    </row>
    <row r="3" spans="1:8" s="14" customFormat="1" ht="20.149999999999999" x14ac:dyDescent="0.4">
      <c r="A3" s="107" t="str">
        <f>'Информация о Чемпионате'!B4</f>
        <v>Итоговый (межрегиональный) этап Чемпионата по профессиональному мастерству</v>
      </c>
      <c r="B3" s="107"/>
      <c r="C3" s="107"/>
      <c r="D3" s="107"/>
      <c r="E3" s="107"/>
      <c r="F3" s="107"/>
      <c r="G3" s="107"/>
      <c r="H3" s="107"/>
    </row>
    <row r="4" spans="1:8" s="14" customFormat="1" ht="20.149999999999999" x14ac:dyDescent="0.5">
      <c r="A4" s="106" t="s">
        <v>33</v>
      </c>
      <c r="B4" s="106"/>
      <c r="C4" s="106"/>
      <c r="D4" s="106"/>
      <c r="E4" s="106"/>
      <c r="F4" s="106"/>
      <c r="G4" s="106"/>
      <c r="H4" s="106"/>
    </row>
    <row r="5" spans="1:8" ht="19.75" x14ac:dyDescent="0.4">
      <c r="A5" s="105" t="str">
        <f>'Информация о Чемпионате'!B3</f>
        <v>Производственная сборка изделий авиационной техники</v>
      </c>
      <c r="B5" s="105"/>
      <c r="C5" s="105"/>
      <c r="D5" s="105"/>
      <c r="E5" s="105"/>
      <c r="F5" s="105"/>
      <c r="G5" s="105"/>
      <c r="H5" s="105"/>
    </row>
    <row r="6" spans="1:8" x14ac:dyDescent="0.4">
      <c r="A6" s="96" t="s">
        <v>12</v>
      </c>
      <c r="B6" s="104"/>
      <c r="C6" s="104"/>
      <c r="D6" s="104"/>
      <c r="E6" s="104"/>
      <c r="F6" s="104"/>
      <c r="G6" s="104"/>
      <c r="H6" s="104"/>
    </row>
    <row r="7" spans="1:8" ht="15.45" x14ac:dyDescent="0.4">
      <c r="A7" s="96" t="s">
        <v>30</v>
      </c>
      <c r="B7" s="96"/>
      <c r="C7" s="108" t="str">
        <f>'Информация о Чемпионате'!B5</f>
        <v>г.Новосибирск, Новосибирская область</v>
      </c>
      <c r="D7" s="108"/>
      <c r="E7" s="108"/>
      <c r="F7" s="108"/>
      <c r="G7" s="108"/>
      <c r="H7" s="108"/>
    </row>
    <row r="8" spans="1:8" ht="15.45" x14ac:dyDescent="0.4">
      <c r="A8" s="96" t="s">
        <v>31</v>
      </c>
      <c r="B8" s="96"/>
      <c r="C8" s="96"/>
      <c r="D8" s="108" t="str">
        <f>'Информация о Чемпионате'!B6</f>
        <v>ГБПОУ НСО «Новосибирский авиационный технический колледж имени Б.С. Галущака»</v>
      </c>
      <c r="E8" s="108"/>
      <c r="F8" s="108"/>
      <c r="G8" s="108"/>
      <c r="H8" s="108"/>
    </row>
    <row r="9" spans="1:8" ht="15" x14ac:dyDescent="0.4">
      <c r="A9" s="96" t="s">
        <v>27</v>
      </c>
      <c r="B9" s="96"/>
      <c r="C9" s="96" t="str">
        <f>'Информация о Чемпионате'!B7</f>
        <v xml:space="preserve">Г.Новосибирск, ул. Ползунова 5. ГБПОУ НСО «Новосибирский авиастроительный лицей
имени Г.А. Ванага»
</v>
      </c>
      <c r="D9" s="96"/>
      <c r="E9" s="96"/>
      <c r="F9" s="96"/>
      <c r="G9" s="96"/>
      <c r="H9" s="96"/>
    </row>
    <row r="10" spans="1:8" ht="15" x14ac:dyDescent="0.4">
      <c r="A10" s="96" t="s">
        <v>29</v>
      </c>
      <c r="B10" s="96"/>
      <c r="C10" s="96" t="str">
        <f>'Информация о Чемпионате'!B9</f>
        <v>Больбух Елена Васильевна</v>
      </c>
      <c r="D10" s="96"/>
      <c r="E10" s="96" t="str">
        <f>'Информация о Чемпионате'!B10</f>
        <v>effulgent_1006@mail.ru</v>
      </c>
      <c r="F10" s="96"/>
      <c r="G10" s="96" t="str">
        <f>'Информация о Чемпионате'!B11</f>
        <v>8(924)4081891</v>
      </c>
      <c r="H10" s="96"/>
    </row>
    <row r="11" spans="1:8" ht="15.75" customHeight="1" x14ac:dyDescent="0.4">
      <c r="A11" s="96" t="s">
        <v>37</v>
      </c>
      <c r="B11" s="96"/>
      <c r="C11" s="96" t="str">
        <f>'Информация о Чемпионате'!B12</f>
        <v>Кузьмичев Юрий Викторович</v>
      </c>
      <c r="D11" s="96"/>
      <c r="E11" s="96" t="str">
        <f>'Информация о Чемпионате'!B13</f>
        <v>asl1@edu54.ru</v>
      </c>
      <c r="F11" s="96"/>
      <c r="G11" s="96" t="str">
        <f>'Информация о Чемпионате'!B14</f>
        <v>+7 993 020-37-44</v>
      </c>
      <c r="H11" s="96"/>
    </row>
    <row r="12" spans="1:8" ht="15.75" customHeight="1" x14ac:dyDescent="0.4">
      <c r="A12" s="96" t="s">
        <v>63</v>
      </c>
      <c r="B12" s="96"/>
      <c r="C12" s="96">
        <f>'Информация о Чемпионате'!B17</f>
        <v>14</v>
      </c>
      <c r="D12" s="96"/>
      <c r="E12" s="96"/>
      <c r="F12" s="96"/>
      <c r="G12" s="96"/>
      <c r="H12" s="96"/>
    </row>
    <row r="13" spans="1:8" ht="15" x14ac:dyDescent="0.4">
      <c r="A13" s="96" t="s">
        <v>62</v>
      </c>
      <c r="B13" s="96"/>
      <c r="C13" s="96">
        <f>'Информация о Чемпионате'!B15</f>
        <v>10</v>
      </c>
      <c r="D13" s="96"/>
      <c r="E13" s="96"/>
      <c r="F13" s="96"/>
      <c r="G13" s="96"/>
      <c r="H13" s="96"/>
    </row>
    <row r="14" spans="1:8" ht="15" x14ac:dyDescent="0.4">
      <c r="A14" s="96" t="s">
        <v>20</v>
      </c>
      <c r="B14" s="96"/>
      <c r="C14" s="96">
        <f>'Информация о Чемпионате'!B16</f>
        <v>10</v>
      </c>
      <c r="D14" s="96"/>
      <c r="E14" s="96"/>
      <c r="F14" s="96"/>
      <c r="G14" s="96"/>
      <c r="H14" s="96"/>
    </row>
    <row r="15" spans="1:8" ht="15" x14ac:dyDescent="0.4">
      <c r="A15" s="96" t="s">
        <v>28</v>
      </c>
      <c r="B15" s="96"/>
      <c r="C15" s="96" t="str">
        <f>'Информация о Чемпионате'!B8</f>
        <v>07.04.2025-11.04.2025</v>
      </c>
      <c r="D15" s="96"/>
      <c r="E15" s="96"/>
      <c r="F15" s="96"/>
      <c r="G15" s="96"/>
      <c r="H15" s="96"/>
    </row>
    <row r="16" spans="1:8" ht="20.149999999999999" x14ac:dyDescent="0.4">
      <c r="A16" s="91" t="s">
        <v>13</v>
      </c>
      <c r="B16" s="92"/>
      <c r="C16" s="92"/>
      <c r="D16" s="92"/>
      <c r="E16" s="92"/>
      <c r="F16" s="92"/>
      <c r="G16" s="92"/>
      <c r="H16" s="92"/>
    </row>
    <row r="17" spans="1:8" ht="56.6" x14ac:dyDescent="0.4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4">
      <c r="A18" s="48">
        <v>1</v>
      </c>
      <c r="B18" s="10" t="s">
        <v>232</v>
      </c>
      <c r="C18" s="10" t="s">
        <v>233</v>
      </c>
      <c r="D18" s="53" t="s">
        <v>234</v>
      </c>
      <c r="E18" s="9">
        <v>2</v>
      </c>
      <c r="F18" s="9" t="s">
        <v>235</v>
      </c>
      <c r="G18" s="9"/>
      <c r="H18" s="52"/>
    </row>
    <row r="19" spans="1:8" ht="25.75" x14ac:dyDescent="0.4">
      <c r="A19" s="48">
        <v>2</v>
      </c>
      <c r="B19" s="10" t="s">
        <v>236</v>
      </c>
      <c r="C19" s="10" t="s">
        <v>237</v>
      </c>
      <c r="D19" s="53" t="s">
        <v>234</v>
      </c>
      <c r="E19" s="9">
        <v>1</v>
      </c>
      <c r="F19" s="9" t="s">
        <v>235</v>
      </c>
      <c r="G19" s="9"/>
      <c r="H19" s="52"/>
    </row>
    <row r="20" spans="1:8" x14ac:dyDescent="0.4">
      <c r="A20" s="48">
        <v>3</v>
      </c>
      <c r="B20" s="10" t="s">
        <v>238</v>
      </c>
      <c r="C20" s="10"/>
      <c r="D20" s="54" t="s">
        <v>234</v>
      </c>
      <c r="E20" s="9">
        <v>1</v>
      </c>
      <c r="F20" s="9" t="s">
        <v>235</v>
      </c>
      <c r="G20" s="9"/>
      <c r="H20" s="52"/>
    </row>
    <row r="21" spans="1:8" x14ac:dyDescent="0.4">
      <c r="A21" s="48">
        <v>4</v>
      </c>
      <c r="B21" s="10" t="s">
        <v>239</v>
      </c>
      <c r="C21" s="10" t="s">
        <v>240</v>
      </c>
      <c r="D21" s="54" t="s">
        <v>234</v>
      </c>
      <c r="E21" s="9">
        <v>2</v>
      </c>
      <c r="F21" s="9" t="s">
        <v>235</v>
      </c>
      <c r="G21" s="9"/>
      <c r="H21" s="52"/>
    </row>
    <row r="22" spans="1:8" x14ac:dyDescent="0.4">
      <c r="A22" s="48">
        <v>5</v>
      </c>
      <c r="B22" s="10" t="s">
        <v>241</v>
      </c>
      <c r="C22" s="20" t="s">
        <v>242</v>
      </c>
      <c r="D22" s="54" t="s">
        <v>234</v>
      </c>
      <c r="E22" s="9">
        <v>2</v>
      </c>
      <c r="F22" s="9" t="s">
        <v>235</v>
      </c>
      <c r="G22" s="9"/>
      <c r="H22" s="52"/>
    </row>
    <row r="23" spans="1:8" x14ac:dyDescent="0.4">
      <c r="A23" s="48">
        <v>6</v>
      </c>
      <c r="B23" s="10" t="s">
        <v>243</v>
      </c>
      <c r="C23" s="20" t="s">
        <v>244</v>
      </c>
      <c r="D23" s="54" t="s">
        <v>234</v>
      </c>
      <c r="E23" s="9">
        <v>2</v>
      </c>
      <c r="F23" s="9" t="s">
        <v>235</v>
      </c>
      <c r="G23" s="9"/>
      <c r="H23" s="52"/>
    </row>
    <row r="24" spans="1:8" x14ac:dyDescent="0.4">
      <c r="A24" s="48">
        <v>7</v>
      </c>
      <c r="B24" s="10" t="s">
        <v>245</v>
      </c>
      <c r="C24" s="10" t="s">
        <v>246</v>
      </c>
      <c r="D24" s="54" t="s">
        <v>234</v>
      </c>
      <c r="E24" s="9">
        <v>2</v>
      </c>
      <c r="F24" s="9" t="s">
        <v>235</v>
      </c>
      <c r="G24" s="9"/>
      <c r="H24" s="52"/>
    </row>
    <row r="25" spans="1:8" x14ac:dyDescent="0.4">
      <c r="A25" s="48">
        <v>8</v>
      </c>
      <c r="B25" s="10" t="s">
        <v>247</v>
      </c>
      <c r="C25" s="10" t="s">
        <v>248</v>
      </c>
      <c r="D25" s="54" t="s">
        <v>234</v>
      </c>
      <c r="E25" s="9">
        <v>2</v>
      </c>
      <c r="F25" s="9" t="s">
        <v>235</v>
      </c>
      <c r="G25" s="9"/>
      <c r="H25" s="52"/>
    </row>
    <row r="26" spans="1:8" x14ac:dyDescent="0.4">
      <c r="A26" s="48">
        <v>9</v>
      </c>
      <c r="B26" s="11" t="s">
        <v>98</v>
      </c>
      <c r="C26" s="11" t="s">
        <v>249</v>
      </c>
      <c r="D26" s="54" t="s">
        <v>234</v>
      </c>
      <c r="E26" s="9">
        <v>1</v>
      </c>
      <c r="F26" s="9" t="s">
        <v>235</v>
      </c>
      <c r="G26" s="9"/>
      <c r="H26" s="52"/>
    </row>
    <row r="27" spans="1:8" ht="25.75" x14ac:dyDescent="0.4">
      <c r="A27" s="48">
        <v>10</v>
      </c>
      <c r="B27" s="11" t="s">
        <v>250</v>
      </c>
      <c r="C27" s="11" t="s">
        <v>251</v>
      </c>
      <c r="D27" s="54" t="s">
        <v>234</v>
      </c>
      <c r="E27" s="9">
        <v>1</v>
      </c>
      <c r="F27" s="9" t="s">
        <v>235</v>
      </c>
      <c r="G27" s="9"/>
      <c r="H27" s="52"/>
    </row>
    <row r="28" spans="1:8" x14ac:dyDescent="0.4">
      <c r="A28" s="48">
        <v>11</v>
      </c>
      <c r="B28" s="11" t="s">
        <v>252</v>
      </c>
      <c r="C28" s="11" t="s">
        <v>253</v>
      </c>
      <c r="D28" s="54" t="s">
        <v>234</v>
      </c>
      <c r="E28" s="9">
        <v>1</v>
      </c>
      <c r="F28" s="9" t="s">
        <v>235</v>
      </c>
      <c r="G28" s="9"/>
      <c r="H28" s="52"/>
    </row>
    <row r="29" spans="1:8" s="64" customFormat="1" x14ac:dyDescent="0.4">
      <c r="A29" s="48">
        <v>12</v>
      </c>
      <c r="B29" s="11" t="s">
        <v>254</v>
      </c>
      <c r="C29" s="11" t="s">
        <v>255</v>
      </c>
      <c r="D29" s="54" t="s">
        <v>234</v>
      </c>
      <c r="E29" s="9">
        <v>4</v>
      </c>
      <c r="F29" s="9" t="s">
        <v>235</v>
      </c>
      <c r="G29" s="9"/>
      <c r="H29" s="52"/>
    </row>
    <row r="30" spans="1:8" s="64" customFormat="1" x14ac:dyDescent="0.4">
      <c r="A30" s="48">
        <v>13</v>
      </c>
      <c r="B30" s="11" t="s">
        <v>256</v>
      </c>
      <c r="C30" s="11" t="s">
        <v>255</v>
      </c>
      <c r="D30" s="54" t="s">
        <v>234</v>
      </c>
      <c r="E30" s="9">
        <v>30</v>
      </c>
      <c r="F30" s="9" t="s">
        <v>235</v>
      </c>
      <c r="G30" s="9"/>
      <c r="H30" s="52"/>
    </row>
    <row r="31" spans="1:8" s="64" customFormat="1" x14ac:dyDescent="0.4">
      <c r="A31" s="48">
        <v>14</v>
      </c>
      <c r="B31" s="11" t="s">
        <v>257</v>
      </c>
      <c r="C31" s="11" t="s">
        <v>258</v>
      </c>
      <c r="D31" s="54" t="s">
        <v>234</v>
      </c>
      <c r="E31" s="9">
        <v>4</v>
      </c>
      <c r="F31" s="9" t="s">
        <v>235</v>
      </c>
      <c r="G31" s="9"/>
      <c r="H31" s="52"/>
    </row>
    <row r="32" spans="1:8" s="64" customFormat="1" x14ac:dyDescent="0.4">
      <c r="A32" s="48">
        <v>15</v>
      </c>
      <c r="B32" s="11" t="s">
        <v>259</v>
      </c>
      <c r="C32" s="11" t="s">
        <v>260</v>
      </c>
      <c r="D32" s="54" t="s">
        <v>234</v>
      </c>
      <c r="E32" s="9">
        <v>4</v>
      </c>
      <c r="F32" s="9" t="s">
        <v>235</v>
      </c>
      <c r="G32" s="9"/>
      <c r="H32" s="52"/>
    </row>
    <row r="33" spans="1:8" s="64" customFormat="1" x14ac:dyDescent="0.4">
      <c r="A33" s="48">
        <v>16</v>
      </c>
      <c r="B33" s="11" t="s">
        <v>261</v>
      </c>
      <c r="C33" s="11" t="s">
        <v>260</v>
      </c>
      <c r="D33" s="54" t="s">
        <v>234</v>
      </c>
      <c r="E33" s="9">
        <v>30</v>
      </c>
      <c r="F33" s="9" t="s">
        <v>235</v>
      </c>
      <c r="G33" s="9"/>
      <c r="H33" s="52"/>
    </row>
    <row r="34" spans="1:8" s="64" customFormat="1" x14ac:dyDescent="0.4">
      <c r="A34" s="48">
        <v>17</v>
      </c>
      <c r="B34" s="11" t="s">
        <v>262</v>
      </c>
      <c r="C34" s="11" t="s">
        <v>263</v>
      </c>
      <c r="D34" s="54" t="s">
        <v>234</v>
      </c>
      <c r="E34" s="9">
        <v>4</v>
      </c>
      <c r="F34" s="9" t="s">
        <v>235</v>
      </c>
      <c r="G34" s="9"/>
      <c r="H34" s="52"/>
    </row>
    <row r="35" spans="1:8" s="64" customFormat="1" ht="25.75" x14ac:dyDescent="0.4">
      <c r="A35" s="48">
        <v>18</v>
      </c>
      <c r="B35" s="11" t="s">
        <v>264</v>
      </c>
      <c r="C35" s="11" t="s">
        <v>263</v>
      </c>
      <c r="D35" s="54" t="s">
        <v>234</v>
      </c>
      <c r="E35" s="9">
        <v>30</v>
      </c>
      <c r="F35" s="9" t="s">
        <v>235</v>
      </c>
      <c r="G35" s="9"/>
      <c r="H35" s="52"/>
    </row>
    <row r="36" spans="1:8" ht="20.149999999999999" x14ac:dyDescent="0.5">
      <c r="A36" s="112" t="s">
        <v>14</v>
      </c>
      <c r="B36" s="113"/>
      <c r="C36" s="113"/>
      <c r="D36" s="113"/>
      <c r="E36" s="113"/>
      <c r="F36" s="113"/>
      <c r="G36" s="113"/>
      <c r="H36" s="114"/>
    </row>
    <row r="37" spans="1:8" ht="56.6" x14ac:dyDescent="0.4">
      <c r="A37" s="2" t="s">
        <v>6</v>
      </c>
      <c r="B37" s="2" t="s">
        <v>5</v>
      </c>
      <c r="C37" s="3" t="s">
        <v>4</v>
      </c>
      <c r="D37" s="2" t="s">
        <v>3</v>
      </c>
      <c r="E37" s="2" t="s">
        <v>2</v>
      </c>
      <c r="F37" s="2" t="s">
        <v>1</v>
      </c>
      <c r="G37" s="3" t="s">
        <v>0</v>
      </c>
      <c r="H37" s="3" t="s">
        <v>11</v>
      </c>
    </row>
    <row r="38" spans="1:8" s="13" customFormat="1" ht="38.6" x14ac:dyDescent="0.4">
      <c r="A38" s="28">
        <v>1</v>
      </c>
      <c r="B38" s="10" t="s">
        <v>265</v>
      </c>
      <c r="C38" s="10" t="s">
        <v>178</v>
      </c>
      <c r="D38" s="10" t="s">
        <v>234</v>
      </c>
      <c r="E38" s="9">
        <v>3</v>
      </c>
      <c r="F38" s="9" t="s">
        <v>266</v>
      </c>
      <c r="G38" s="9">
        <v>3</v>
      </c>
      <c r="H38" s="52"/>
    </row>
    <row r="39" spans="1:8" s="13" customFormat="1" ht="38.6" x14ac:dyDescent="0.4">
      <c r="A39" s="28">
        <v>2</v>
      </c>
      <c r="B39" s="10" t="s">
        <v>267</v>
      </c>
      <c r="C39" s="10" t="s">
        <v>178</v>
      </c>
      <c r="D39" s="10" t="s">
        <v>234</v>
      </c>
      <c r="E39" s="9">
        <v>1</v>
      </c>
      <c r="F39" s="9" t="s">
        <v>266</v>
      </c>
      <c r="G39" s="9">
        <v>1</v>
      </c>
      <c r="H39" s="52"/>
    </row>
    <row r="40" spans="1:8" s="13" customFormat="1" ht="38.6" x14ac:dyDescent="0.4">
      <c r="A40" s="28">
        <v>3</v>
      </c>
      <c r="B40" s="10" t="s">
        <v>268</v>
      </c>
      <c r="C40" s="10" t="s">
        <v>178</v>
      </c>
      <c r="D40" s="10" t="s">
        <v>234</v>
      </c>
      <c r="E40" s="9">
        <v>2</v>
      </c>
      <c r="F40" s="9" t="s">
        <v>177</v>
      </c>
      <c r="G40" s="9">
        <v>2</v>
      </c>
      <c r="H40" s="52"/>
    </row>
    <row r="41" spans="1:8" s="13" customFormat="1" ht="38.6" x14ac:dyDescent="0.4">
      <c r="A41" s="28">
        <v>4</v>
      </c>
      <c r="B41" s="10" t="s">
        <v>269</v>
      </c>
      <c r="C41" s="10" t="s">
        <v>178</v>
      </c>
      <c r="D41" s="10" t="s">
        <v>234</v>
      </c>
      <c r="E41" s="9">
        <v>1</v>
      </c>
      <c r="F41" s="9" t="s">
        <v>177</v>
      </c>
      <c r="G41" s="9">
        <v>15</v>
      </c>
      <c r="H41" s="52"/>
    </row>
    <row r="42" spans="1:8" s="13" customFormat="1" ht="38.6" x14ac:dyDescent="0.4">
      <c r="A42" s="28">
        <v>5</v>
      </c>
      <c r="B42" s="10" t="s">
        <v>270</v>
      </c>
      <c r="C42" s="10" t="s">
        <v>178</v>
      </c>
      <c r="D42" s="10" t="s">
        <v>234</v>
      </c>
      <c r="E42" s="9">
        <v>15</v>
      </c>
      <c r="F42" s="9" t="s">
        <v>177</v>
      </c>
      <c r="G42" s="9">
        <v>1</v>
      </c>
      <c r="H42" s="52"/>
    </row>
    <row r="43" spans="1:8" s="13" customFormat="1" x14ac:dyDescent="0.4">
      <c r="A43" s="28">
        <v>6</v>
      </c>
      <c r="B43" s="10" t="s">
        <v>271</v>
      </c>
      <c r="C43" s="10" t="s">
        <v>272</v>
      </c>
      <c r="D43" s="10" t="s">
        <v>234</v>
      </c>
      <c r="E43" s="9">
        <v>1</v>
      </c>
      <c r="F43" s="9" t="s">
        <v>177</v>
      </c>
      <c r="G43" s="9">
        <v>1</v>
      </c>
      <c r="H43" s="52"/>
    </row>
    <row r="44" spans="1:8" s="13" customFormat="1" ht="38.6" x14ac:dyDescent="0.4">
      <c r="A44" s="28">
        <v>7</v>
      </c>
      <c r="B44" s="10" t="s">
        <v>273</v>
      </c>
      <c r="C44" s="10" t="s">
        <v>178</v>
      </c>
      <c r="D44" s="10" t="s">
        <v>234</v>
      </c>
      <c r="E44" s="9">
        <v>1</v>
      </c>
      <c r="F44" s="9" t="s">
        <v>274</v>
      </c>
      <c r="G44" s="9">
        <v>1</v>
      </c>
      <c r="H44" s="52"/>
    </row>
    <row r="45" spans="1:8" s="13" customFormat="1" ht="38.6" x14ac:dyDescent="0.4">
      <c r="A45" s="28">
        <v>8</v>
      </c>
      <c r="B45" s="10" t="s">
        <v>275</v>
      </c>
      <c r="C45" s="10" t="s">
        <v>178</v>
      </c>
      <c r="D45" s="10" t="s">
        <v>234</v>
      </c>
      <c r="E45" s="9">
        <v>1</v>
      </c>
      <c r="F45" s="9" t="s">
        <v>274</v>
      </c>
      <c r="G45" s="9">
        <v>1</v>
      </c>
      <c r="H45" s="52"/>
    </row>
    <row r="46" spans="1:8" s="13" customFormat="1" ht="51.45" x14ac:dyDescent="0.4">
      <c r="A46" s="28">
        <v>9</v>
      </c>
      <c r="B46" s="10" t="s">
        <v>276</v>
      </c>
      <c r="C46" s="10" t="s">
        <v>287</v>
      </c>
      <c r="D46" s="10" t="s">
        <v>234</v>
      </c>
      <c r="E46" s="9">
        <v>2</v>
      </c>
      <c r="F46" s="9" t="s">
        <v>177</v>
      </c>
      <c r="G46" s="9">
        <v>20</v>
      </c>
      <c r="H46" s="52"/>
    </row>
    <row r="47" spans="1:8" s="13" customFormat="1" ht="38.6" x14ac:dyDescent="0.4">
      <c r="A47" s="28">
        <v>10</v>
      </c>
      <c r="B47" s="10" t="s">
        <v>277</v>
      </c>
      <c r="C47" s="10" t="s">
        <v>178</v>
      </c>
      <c r="D47" s="10" t="s">
        <v>234</v>
      </c>
      <c r="E47" s="9">
        <v>2</v>
      </c>
      <c r="F47" s="9" t="s">
        <v>177</v>
      </c>
      <c r="G47" s="9">
        <v>2</v>
      </c>
      <c r="H47" s="52"/>
    </row>
    <row r="48" spans="1:8" s="13" customFormat="1" x14ac:dyDescent="0.4">
      <c r="A48" s="28">
        <v>11</v>
      </c>
      <c r="B48" s="10" t="s">
        <v>278</v>
      </c>
      <c r="C48" s="10" t="s">
        <v>279</v>
      </c>
      <c r="D48" s="10" t="s">
        <v>234</v>
      </c>
      <c r="E48" s="9">
        <v>1</v>
      </c>
      <c r="F48" s="9" t="s">
        <v>177</v>
      </c>
      <c r="G48" s="9">
        <v>1</v>
      </c>
      <c r="H48" s="52"/>
    </row>
    <row r="49" spans="1:8" s="13" customFormat="1" x14ac:dyDescent="0.4">
      <c r="A49" s="28">
        <v>12</v>
      </c>
      <c r="B49" s="10" t="s">
        <v>280</v>
      </c>
      <c r="C49" s="10" t="s">
        <v>281</v>
      </c>
      <c r="D49" s="10" t="s">
        <v>234</v>
      </c>
      <c r="E49" s="9">
        <v>1</v>
      </c>
      <c r="F49" s="9" t="s">
        <v>177</v>
      </c>
      <c r="G49" s="9">
        <v>1</v>
      </c>
      <c r="H49" s="52"/>
    </row>
    <row r="50" spans="1:8" s="13" customFormat="1" ht="38.6" x14ac:dyDescent="0.4">
      <c r="A50" s="28">
        <v>13</v>
      </c>
      <c r="B50" s="10" t="s">
        <v>282</v>
      </c>
      <c r="C50" s="10" t="s">
        <v>178</v>
      </c>
      <c r="D50" s="10" t="s">
        <v>234</v>
      </c>
      <c r="E50" s="9">
        <v>2</v>
      </c>
      <c r="F50" s="9" t="s">
        <v>177</v>
      </c>
      <c r="G50" s="9">
        <v>20</v>
      </c>
      <c r="H50" s="52"/>
    </row>
    <row r="51" spans="1:8" s="13" customFormat="1" ht="90" x14ac:dyDescent="0.4">
      <c r="A51" s="28">
        <v>14</v>
      </c>
      <c r="B51" s="10" t="s">
        <v>283</v>
      </c>
      <c r="C51" s="10" t="s">
        <v>288</v>
      </c>
      <c r="D51" s="10" t="s">
        <v>234</v>
      </c>
      <c r="E51" s="9">
        <v>1</v>
      </c>
      <c r="F51" s="9" t="s">
        <v>177</v>
      </c>
      <c r="G51" s="9">
        <v>1</v>
      </c>
      <c r="H51" s="52"/>
    </row>
    <row r="52" spans="1:8" s="13" customFormat="1" ht="38.6" x14ac:dyDescent="0.4">
      <c r="A52" s="28"/>
      <c r="B52" s="10" t="s">
        <v>284</v>
      </c>
      <c r="C52" s="10" t="s">
        <v>178</v>
      </c>
      <c r="D52" s="10" t="s">
        <v>234</v>
      </c>
      <c r="E52" s="9">
        <v>2</v>
      </c>
      <c r="F52" s="9" t="s">
        <v>177</v>
      </c>
      <c r="G52" s="9">
        <v>1</v>
      </c>
      <c r="H52" s="52"/>
    </row>
    <row r="53" spans="1:8" s="13" customFormat="1" ht="38.6" x14ac:dyDescent="0.4">
      <c r="A53" s="28"/>
      <c r="B53" s="10" t="s">
        <v>285</v>
      </c>
      <c r="C53" s="10" t="s">
        <v>178</v>
      </c>
      <c r="D53" s="10" t="s">
        <v>234</v>
      </c>
      <c r="E53" s="9">
        <v>1</v>
      </c>
      <c r="F53" s="9" t="s">
        <v>286</v>
      </c>
      <c r="G53" s="9">
        <v>15</v>
      </c>
      <c r="H53" s="52"/>
    </row>
    <row r="54" spans="1:8" s="13" customFormat="1" ht="90" x14ac:dyDescent="0.4">
      <c r="A54" s="28"/>
      <c r="B54" s="10" t="s">
        <v>290</v>
      </c>
      <c r="C54" s="10" t="s">
        <v>291</v>
      </c>
      <c r="D54" s="10" t="s">
        <v>234</v>
      </c>
      <c r="E54" s="9">
        <v>8</v>
      </c>
      <c r="F54" s="9" t="s">
        <v>177</v>
      </c>
      <c r="G54" s="9">
        <v>80</v>
      </c>
      <c r="H54" s="52"/>
    </row>
    <row r="55" spans="1:8" s="13" customFormat="1" ht="38.6" x14ac:dyDescent="0.4">
      <c r="A55" s="28">
        <v>15</v>
      </c>
      <c r="B55" s="10" t="s">
        <v>289</v>
      </c>
      <c r="C55" s="10" t="s">
        <v>178</v>
      </c>
      <c r="D55" s="10" t="s">
        <v>234</v>
      </c>
      <c r="E55" s="9">
        <v>3</v>
      </c>
      <c r="F55" s="9" t="s">
        <v>177</v>
      </c>
      <c r="G55" s="9">
        <v>3</v>
      </c>
      <c r="H55" s="52"/>
    </row>
    <row r="56" spans="1:8" ht="20.149999999999999" x14ac:dyDescent="0.4">
      <c r="A56" s="91" t="s">
        <v>7</v>
      </c>
      <c r="B56" s="92"/>
      <c r="C56" s="92"/>
      <c r="D56" s="104"/>
      <c r="E56" s="104"/>
      <c r="F56" s="104"/>
      <c r="G56" s="104"/>
      <c r="H56" s="92"/>
    </row>
    <row r="57" spans="1:8" ht="56.6" x14ac:dyDescent="0.4">
      <c r="A57" s="3" t="s">
        <v>6</v>
      </c>
      <c r="B57" s="3" t="s">
        <v>5</v>
      </c>
      <c r="C57" s="3" t="s">
        <v>4</v>
      </c>
      <c r="D57" s="3" t="s">
        <v>3</v>
      </c>
      <c r="E57" s="3" t="s">
        <v>2</v>
      </c>
      <c r="F57" s="3" t="s">
        <v>1</v>
      </c>
      <c r="G57" s="3" t="s">
        <v>0</v>
      </c>
      <c r="H57" s="3" t="s">
        <v>11</v>
      </c>
    </row>
    <row r="58" spans="1:8" ht="38.6" x14ac:dyDescent="0.4">
      <c r="A58" s="50">
        <v>1</v>
      </c>
      <c r="B58" s="11" t="s">
        <v>228</v>
      </c>
      <c r="C58" s="31" t="s">
        <v>178</v>
      </c>
      <c r="D58" s="44" t="s">
        <v>229</v>
      </c>
      <c r="E58" s="40">
        <v>1</v>
      </c>
      <c r="F58" s="40" t="s">
        <v>177</v>
      </c>
      <c r="G58" s="40">
        <v>1</v>
      </c>
      <c r="H58" s="52"/>
    </row>
    <row r="59" spans="1:8" s="64" customFormat="1" ht="38.6" x14ac:dyDescent="0.4">
      <c r="A59" s="50"/>
      <c r="B59" s="11" t="s">
        <v>230</v>
      </c>
      <c r="C59" s="31" t="s">
        <v>178</v>
      </c>
      <c r="D59" s="44" t="s">
        <v>229</v>
      </c>
      <c r="E59" s="40">
        <v>1</v>
      </c>
      <c r="F59" s="40" t="s">
        <v>177</v>
      </c>
      <c r="G59" s="40">
        <v>1</v>
      </c>
      <c r="H59" s="52"/>
    </row>
    <row r="60" spans="1:8" ht="38.6" x14ac:dyDescent="0.4">
      <c r="A60" s="47">
        <v>2</v>
      </c>
      <c r="B60" s="11" t="s">
        <v>231</v>
      </c>
      <c r="C60" s="11" t="s">
        <v>178</v>
      </c>
      <c r="D60" s="46" t="s">
        <v>229</v>
      </c>
      <c r="E60" s="40">
        <v>1</v>
      </c>
      <c r="F60" s="40" t="s">
        <v>177</v>
      </c>
      <c r="G60" s="40">
        <v>1</v>
      </c>
      <c r="H60" s="5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6:H56"/>
    <mergeCell ref="A36:H3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25" zoomScale="87" zoomScaleNormal="87" workbookViewId="0">
      <selection activeCell="F33" sqref="F33"/>
    </sheetView>
  </sheetViews>
  <sheetFormatPr defaultColWidth="14.3828125" defaultRowHeight="14.6" x14ac:dyDescent="0.4"/>
  <cols>
    <col min="1" max="1" width="5.15234375" style="1" customWidth="1"/>
    <col min="2" max="2" width="52" style="1" customWidth="1"/>
    <col min="3" max="3" width="27.3828125" style="1" customWidth="1"/>
    <col min="4" max="4" width="22" style="1" customWidth="1"/>
    <col min="5" max="5" width="15.3828125" style="1" customWidth="1"/>
    <col min="6" max="6" width="19.69140625" style="1" bestFit="1" customWidth="1"/>
    <col min="7" max="7" width="14.3828125" style="1" customWidth="1"/>
    <col min="8" max="9" width="8.69140625" style="1" customWidth="1"/>
    <col min="10" max="16384" width="14.3828125" style="1"/>
  </cols>
  <sheetData>
    <row r="1" spans="1:8" x14ac:dyDescent="0.4">
      <c r="A1" s="116" t="s">
        <v>10</v>
      </c>
      <c r="B1" s="117"/>
      <c r="C1" s="117"/>
      <c r="D1" s="117"/>
      <c r="E1" s="117"/>
      <c r="F1" s="117"/>
      <c r="G1" s="117"/>
    </row>
    <row r="2" spans="1:8" s="14" customFormat="1" ht="20.149999999999999" x14ac:dyDescent="0.5">
      <c r="A2" s="106" t="s">
        <v>32</v>
      </c>
      <c r="B2" s="106"/>
      <c r="C2" s="106"/>
      <c r="D2" s="106"/>
      <c r="E2" s="106"/>
      <c r="F2" s="106"/>
      <c r="G2" s="106"/>
      <c r="H2" s="25"/>
    </row>
    <row r="3" spans="1:8" s="14" customFormat="1" ht="20.149999999999999" x14ac:dyDescent="0.4">
      <c r="A3" s="107" t="str">
        <f>'Информация о Чемпионате'!B4</f>
        <v>Итоговый (межрегиональный) этап Чемпионата по профессиональному мастерству</v>
      </c>
      <c r="B3" s="107"/>
      <c r="C3" s="107"/>
      <c r="D3" s="107"/>
      <c r="E3" s="107"/>
      <c r="F3" s="107"/>
      <c r="G3" s="107"/>
      <c r="H3" s="26"/>
    </row>
    <row r="4" spans="1:8" s="14" customFormat="1" ht="20.149999999999999" x14ac:dyDescent="0.5">
      <c r="A4" s="106" t="s">
        <v>33</v>
      </c>
      <c r="B4" s="106"/>
      <c r="C4" s="106"/>
      <c r="D4" s="106"/>
      <c r="E4" s="106"/>
      <c r="F4" s="106"/>
      <c r="G4" s="106"/>
      <c r="H4" s="25"/>
    </row>
    <row r="5" spans="1:8" ht="19.75" x14ac:dyDescent="0.4">
      <c r="A5" s="118" t="str">
        <f>'Информация о Чемпионате'!B3</f>
        <v>Производственная сборка изделий авиационной техники</v>
      </c>
      <c r="B5" s="118"/>
      <c r="C5" s="118"/>
      <c r="D5" s="118"/>
      <c r="E5" s="118"/>
      <c r="F5" s="118"/>
      <c r="G5" s="118"/>
      <c r="H5" s="27"/>
    </row>
    <row r="6" spans="1:8" ht="20.149999999999999" x14ac:dyDescent="0.4">
      <c r="A6" s="91" t="s">
        <v>15</v>
      </c>
      <c r="B6" s="115"/>
      <c r="C6" s="115"/>
      <c r="D6" s="115"/>
      <c r="E6" s="115"/>
      <c r="F6" s="115"/>
      <c r="G6" s="115"/>
    </row>
    <row r="7" spans="1:8" ht="28.3" x14ac:dyDescent="0.4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4">
      <c r="A8" s="6">
        <v>1</v>
      </c>
      <c r="B8" s="58" t="s">
        <v>239</v>
      </c>
      <c r="C8" s="55" t="s">
        <v>292</v>
      </c>
      <c r="D8" s="59" t="s">
        <v>127</v>
      </c>
      <c r="E8" s="48">
        <v>4</v>
      </c>
      <c r="F8" s="48" t="s">
        <v>128</v>
      </c>
      <c r="G8" s="58"/>
    </row>
    <row r="9" spans="1:8" x14ac:dyDescent="0.4">
      <c r="A9" s="6">
        <v>2</v>
      </c>
      <c r="B9" s="58" t="s">
        <v>245</v>
      </c>
      <c r="C9" s="55" t="s">
        <v>242</v>
      </c>
      <c r="D9" s="59" t="s">
        <v>127</v>
      </c>
      <c r="E9" s="48">
        <v>4</v>
      </c>
      <c r="F9" s="48" t="s">
        <v>128</v>
      </c>
      <c r="G9" s="58"/>
    </row>
    <row r="10" spans="1:8" x14ac:dyDescent="0.4">
      <c r="A10" s="6">
        <v>3</v>
      </c>
      <c r="B10" s="58" t="s">
        <v>247</v>
      </c>
      <c r="C10" s="55" t="s">
        <v>293</v>
      </c>
      <c r="D10" s="60" t="s">
        <v>127</v>
      </c>
      <c r="E10" s="63">
        <v>4</v>
      </c>
      <c r="F10" s="48" t="s">
        <v>128</v>
      </c>
      <c r="G10" s="58"/>
    </row>
    <row r="11" spans="1:8" s="64" customFormat="1" ht="25.75" x14ac:dyDescent="0.4">
      <c r="A11" s="6">
        <v>4</v>
      </c>
      <c r="B11" s="61" t="s">
        <v>174</v>
      </c>
      <c r="C11" s="56" t="s">
        <v>175</v>
      </c>
      <c r="D11" s="71" t="s">
        <v>127</v>
      </c>
      <c r="E11" s="73">
        <v>4</v>
      </c>
      <c r="F11" s="72" t="s">
        <v>128</v>
      </c>
      <c r="G11" s="61"/>
    </row>
    <row r="12" spans="1:8" ht="25.75" x14ac:dyDescent="0.4">
      <c r="A12" s="6">
        <v>5</v>
      </c>
      <c r="B12" s="61" t="s">
        <v>294</v>
      </c>
      <c r="C12" s="55" t="s">
        <v>246</v>
      </c>
      <c r="D12" s="62" t="s">
        <v>127</v>
      </c>
      <c r="E12" s="63">
        <v>1</v>
      </c>
      <c r="F12" s="48" t="s">
        <v>128</v>
      </c>
      <c r="G12" s="61"/>
    </row>
    <row r="13" spans="1:8" x14ac:dyDescent="0.4">
      <c r="A13" s="6">
        <v>6</v>
      </c>
      <c r="B13" s="55" t="s">
        <v>295</v>
      </c>
      <c r="C13" s="56" t="s">
        <v>149</v>
      </c>
      <c r="D13" s="57" t="s">
        <v>127</v>
      </c>
      <c r="E13" s="51">
        <v>2</v>
      </c>
      <c r="F13" s="51" t="s">
        <v>128</v>
      </c>
      <c r="G13" s="38"/>
    </row>
    <row r="14" spans="1:8" s="64" customFormat="1" x14ac:dyDescent="0.4">
      <c r="A14" s="6">
        <v>7</v>
      </c>
      <c r="B14" s="55" t="s">
        <v>295</v>
      </c>
      <c r="C14" s="56" t="s">
        <v>296</v>
      </c>
      <c r="D14" s="57" t="s">
        <v>127</v>
      </c>
      <c r="E14" s="51">
        <v>2</v>
      </c>
      <c r="F14" s="51" t="s">
        <v>128</v>
      </c>
      <c r="G14" s="38"/>
    </row>
    <row r="15" spans="1:8" s="64" customFormat="1" x14ac:dyDescent="0.4">
      <c r="A15" s="6">
        <v>8</v>
      </c>
      <c r="B15" s="55" t="s">
        <v>297</v>
      </c>
      <c r="C15" s="56" t="s">
        <v>161</v>
      </c>
      <c r="D15" s="57" t="s">
        <v>127</v>
      </c>
      <c r="E15" s="51">
        <v>2</v>
      </c>
      <c r="F15" s="51" t="s">
        <v>128</v>
      </c>
      <c r="G15" s="38"/>
    </row>
    <row r="16" spans="1:8" s="64" customFormat="1" x14ac:dyDescent="0.4">
      <c r="A16" s="6">
        <v>9</v>
      </c>
      <c r="B16" s="55" t="s">
        <v>297</v>
      </c>
      <c r="C16" s="56" t="s">
        <v>298</v>
      </c>
      <c r="D16" s="57" t="s">
        <v>127</v>
      </c>
      <c r="E16" s="51">
        <v>2</v>
      </c>
      <c r="F16" s="51" t="s">
        <v>128</v>
      </c>
      <c r="G16" s="38"/>
    </row>
    <row r="17" spans="1:7" s="64" customFormat="1" x14ac:dyDescent="0.4">
      <c r="A17" s="6">
        <v>10</v>
      </c>
      <c r="B17" s="55" t="s">
        <v>105</v>
      </c>
      <c r="C17" s="56" t="s">
        <v>162</v>
      </c>
      <c r="D17" s="57" t="s">
        <v>127</v>
      </c>
      <c r="E17" s="51">
        <v>1</v>
      </c>
      <c r="F17" s="51" t="s">
        <v>128</v>
      </c>
      <c r="G17" s="38"/>
    </row>
    <row r="18" spans="1:7" s="64" customFormat="1" ht="38.6" x14ac:dyDescent="0.4">
      <c r="A18" s="6">
        <v>11</v>
      </c>
      <c r="B18" s="55" t="s">
        <v>299</v>
      </c>
      <c r="C18" s="56" t="s">
        <v>163</v>
      </c>
      <c r="D18" s="57" t="s">
        <v>127</v>
      </c>
      <c r="E18" s="51">
        <v>1</v>
      </c>
      <c r="F18" s="51" t="s">
        <v>128</v>
      </c>
      <c r="G18" s="38"/>
    </row>
    <row r="19" spans="1:7" s="64" customFormat="1" x14ac:dyDescent="0.4">
      <c r="A19" s="6">
        <v>12</v>
      </c>
      <c r="B19" s="55" t="s">
        <v>300</v>
      </c>
      <c r="C19" s="56" t="s">
        <v>301</v>
      </c>
      <c r="D19" s="57" t="s">
        <v>127</v>
      </c>
      <c r="E19" s="51">
        <v>1</v>
      </c>
      <c r="F19" s="51" t="s">
        <v>128</v>
      </c>
      <c r="G19" s="38"/>
    </row>
    <row r="20" spans="1:7" s="64" customFormat="1" ht="25.75" x14ac:dyDescent="0.4">
      <c r="A20" s="6">
        <v>13</v>
      </c>
      <c r="B20" s="55" t="s">
        <v>302</v>
      </c>
      <c r="C20" s="56" t="s">
        <v>140</v>
      </c>
      <c r="D20" s="57" t="s">
        <v>127</v>
      </c>
      <c r="E20" s="51">
        <v>1</v>
      </c>
      <c r="F20" s="51" t="s">
        <v>128</v>
      </c>
      <c r="G20" s="38"/>
    </row>
    <row r="21" spans="1:7" s="64" customFormat="1" ht="59.25" customHeight="1" x14ac:dyDescent="0.4">
      <c r="A21" s="6">
        <v>14</v>
      </c>
      <c r="B21" s="55" t="s">
        <v>303</v>
      </c>
      <c r="C21" s="56" t="s">
        <v>304</v>
      </c>
      <c r="D21" s="57" t="s">
        <v>127</v>
      </c>
      <c r="E21" s="51" t="s">
        <v>305</v>
      </c>
      <c r="F21" s="51" t="s">
        <v>306</v>
      </c>
      <c r="G21" s="38"/>
    </row>
    <row r="22" spans="1:7" s="64" customFormat="1" ht="25.75" x14ac:dyDescent="0.4">
      <c r="A22" s="6">
        <v>15</v>
      </c>
      <c r="B22" s="55" t="s">
        <v>307</v>
      </c>
      <c r="C22" s="56" t="s">
        <v>170</v>
      </c>
      <c r="D22" s="57" t="s">
        <v>127</v>
      </c>
      <c r="E22" s="51">
        <v>1</v>
      </c>
      <c r="F22" s="51" t="s">
        <v>128</v>
      </c>
      <c r="G22" s="38"/>
    </row>
    <row r="23" spans="1:7" s="64" customFormat="1" ht="25.75" x14ac:dyDescent="0.4">
      <c r="A23" s="6">
        <v>16</v>
      </c>
      <c r="B23" s="55" t="s">
        <v>307</v>
      </c>
      <c r="C23" s="56" t="s">
        <v>308</v>
      </c>
      <c r="D23" s="57" t="s">
        <v>127</v>
      </c>
      <c r="E23" s="51">
        <v>1</v>
      </c>
      <c r="F23" s="51" t="s">
        <v>128</v>
      </c>
      <c r="G23" s="38"/>
    </row>
    <row r="24" spans="1:7" s="64" customFormat="1" ht="38.6" x14ac:dyDescent="0.4">
      <c r="A24" s="6">
        <v>17</v>
      </c>
      <c r="B24" s="55" t="s">
        <v>309</v>
      </c>
      <c r="C24" s="56" t="s">
        <v>143</v>
      </c>
      <c r="D24" s="57" t="s">
        <v>127</v>
      </c>
      <c r="E24" s="51">
        <v>1</v>
      </c>
      <c r="F24" s="51" t="s">
        <v>128</v>
      </c>
      <c r="G24" s="38"/>
    </row>
    <row r="25" spans="1:7" s="64" customFormat="1" ht="25.75" x14ac:dyDescent="0.4">
      <c r="A25" s="6">
        <v>18</v>
      </c>
      <c r="B25" s="56" t="s">
        <v>310</v>
      </c>
      <c r="C25" s="56"/>
      <c r="D25" s="57" t="s">
        <v>127</v>
      </c>
      <c r="E25" s="51">
        <v>1</v>
      </c>
      <c r="F25" s="51" t="s">
        <v>128</v>
      </c>
      <c r="G25" s="38"/>
    </row>
    <row r="26" spans="1:7" s="64" customFormat="1" ht="38.6" x14ac:dyDescent="0.4">
      <c r="A26" s="6">
        <v>19</v>
      </c>
      <c r="B26" s="55" t="s">
        <v>311</v>
      </c>
      <c r="C26" s="56" t="s">
        <v>178</v>
      </c>
      <c r="D26" s="57" t="s">
        <v>229</v>
      </c>
      <c r="E26" s="51">
        <v>1</v>
      </c>
      <c r="F26" s="51" t="s">
        <v>177</v>
      </c>
      <c r="G26" s="38">
        <v>1</v>
      </c>
    </row>
    <row r="27" spans="1:7" s="64" customFormat="1" ht="38.6" x14ac:dyDescent="0.4">
      <c r="A27" s="6">
        <v>20</v>
      </c>
      <c r="B27" s="55" t="s">
        <v>312</v>
      </c>
      <c r="C27" s="56" t="s">
        <v>178</v>
      </c>
      <c r="D27" s="57" t="s">
        <v>229</v>
      </c>
      <c r="E27" s="51">
        <v>1</v>
      </c>
      <c r="F27" s="51" t="s">
        <v>177</v>
      </c>
      <c r="G27" s="38">
        <v>1</v>
      </c>
    </row>
    <row r="28" spans="1:7" s="64" customFormat="1" x14ac:dyDescent="0.4">
      <c r="A28" s="6">
        <v>21</v>
      </c>
      <c r="B28" s="55" t="s">
        <v>313</v>
      </c>
      <c r="C28" s="56" t="s">
        <v>314</v>
      </c>
      <c r="D28" s="57" t="s">
        <v>229</v>
      </c>
      <c r="E28" s="51">
        <v>1</v>
      </c>
      <c r="F28" s="51" t="s">
        <v>177</v>
      </c>
      <c r="G28" s="38">
        <v>1</v>
      </c>
    </row>
    <row r="29" spans="1:7" s="64" customFormat="1" ht="38.6" x14ac:dyDescent="0.4">
      <c r="A29" s="6">
        <v>22</v>
      </c>
      <c r="B29" s="55" t="s">
        <v>315</v>
      </c>
      <c r="C29" s="56" t="s">
        <v>178</v>
      </c>
      <c r="D29" s="57" t="s">
        <v>229</v>
      </c>
      <c r="E29" s="51">
        <v>1</v>
      </c>
      <c r="F29" s="51" t="s">
        <v>177</v>
      </c>
      <c r="G29" s="38">
        <v>1</v>
      </c>
    </row>
    <row r="30" spans="1:7" ht="38.6" x14ac:dyDescent="0.4">
      <c r="A30" s="6">
        <v>23</v>
      </c>
      <c r="B30" s="58" t="s">
        <v>90</v>
      </c>
      <c r="C30" s="56" t="s">
        <v>322</v>
      </c>
      <c r="D30" s="57" t="s">
        <v>127</v>
      </c>
      <c r="E30" s="51">
        <v>1</v>
      </c>
      <c r="F30" s="51" t="s">
        <v>177</v>
      </c>
      <c r="G30" s="58">
        <v>1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Александр</cp:lastModifiedBy>
  <dcterms:created xsi:type="dcterms:W3CDTF">2023-01-11T12:24:27Z</dcterms:created>
  <dcterms:modified xsi:type="dcterms:W3CDTF">2025-03-26T19:43:16Z</dcterms:modified>
</cp:coreProperties>
</file>