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4240" windowHeight="1374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7"/>
  <c r="A3"/>
  <c r="C15" i="5"/>
  <c r="C14"/>
  <c r="C13"/>
  <c r="C12"/>
  <c r="G11"/>
  <c r="E11"/>
  <c r="C11"/>
  <c r="G10"/>
  <c r="E10"/>
  <c r="C10"/>
  <c r="C9"/>
  <c r="D8"/>
  <c r="C7"/>
  <c r="A5"/>
  <c r="A3"/>
  <c r="C15" i="1"/>
  <c r="C14"/>
  <c r="C13"/>
  <c r="C12"/>
  <c r="G11"/>
  <c r="E11"/>
  <c r="C11"/>
  <c r="G10"/>
  <c r="E10"/>
  <c r="C10"/>
  <c r="C9"/>
  <c r="D8"/>
  <c r="C7"/>
  <c r="A5"/>
  <c r="A3"/>
  <c r="A3" i="4"/>
  <c r="A5"/>
  <c r="C11"/>
  <c r="D8"/>
  <c r="C7"/>
  <c r="C12"/>
  <c r="G10"/>
  <c r="E10"/>
  <c r="C10"/>
  <c r="G11"/>
  <c r="E11"/>
  <c r="C13"/>
  <c r="C14"/>
  <c r="C15"/>
  <c r="C9"/>
</calcChain>
</file>

<file path=xl/sharedStrings.xml><?xml version="1.0" encoding="utf-8"?>
<sst xmlns="http://schemas.openxmlformats.org/spreadsheetml/2006/main" count="901" uniqueCount="386">
  <si>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</si>
  <si>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</si>
  <si>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</si>
  <si>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</si>
  <si>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</si>
  <si>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</si>
  <si>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</si>
  <si>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</si>
  <si>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</si>
  <si>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</si>
  <si>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</si>
  <si>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</si>
  <si>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</si>
  <si>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</si>
  <si>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</si>
  <si>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</si>
  <si>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</si>
  <si>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</si>
  <si>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</si>
  <si>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</si>
  <si>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рабочих мест: </t>
  </si>
  <si>
    <t>Компетенция</t>
  </si>
  <si>
    <t>Даты проведения</t>
  </si>
  <si>
    <t>Главный эксперт</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</si>
  <si>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</si>
  <si>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</si>
  <si>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</si>
  <si>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</si>
  <si>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</si>
  <si>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</si>
  <si>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</si>
  <si>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</si>
  <si>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</si>
  <si>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</si>
  <si>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</si>
  <si>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</si>
  <si>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</si>
  <si>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</si>
  <si>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</si>
  <si>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</si>
  <si>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</si>
  <si>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</si>
  <si>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требуется/не требуется</t>
  </si>
  <si>
    <t>Подведение сжатого воздуха (при необходимости): требуется/не требуется</t>
  </si>
  <si>
    <t>Подведение/ отведение ГХВС (при необходимости): требуется/не требуется</t>
  </si>
  <si>
    <t xml:space="preserve">Складское помещение </t>
  </si>
  <si>
    <t>Технический администратор площадки</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</si>
  <si>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</si>
  <si>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</si>
  <si>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</si>
  <si>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</si>
  <si>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</si>
  <si>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Количество экспертов (ГЭ+ЭН+ИЭ+РГО) + ТАП</t>
  </si>
  <si>
    <t>РГО - руководитель группы оценки</t>
  </si>
  <si>
    <t>Количество конкурсантов</t>
  </si>
  <si>
    <t xml:space="preserve">Количество конкурсантов: </t>
  </si>
  <si>
    <t>Количество экспертов (ЭН+ГЭ+ИЭ+РГО) + ТАП:</t>
  </si>
  <si>
    <t>Спасательные работы</t>
  </si>
  <si>
    <t>Республика Ингушетия</t>
  </si>
  <si>
    <t>РИ, г. Сунжа, ул. Аланская, 45</t>
  </si>
  <si>
    <t>05.04.2025-14.04.2025</t>
  </si>
  <si>
    <t>Плечиков Денис Сергеевич</t>
  </si>
  <si>
    <t>donspas.novocherkassk@mail.ru</t>
  </si>
  <si>
    <t>8-938-113-32-61</t>
  </si>
  <si>
    <t>akmurziev1995@mail.ru</t>
  </si>
  <si>
    <t>8-932-332-46-23</t>
  </si>
  <si>
    <t>Государственное бюджетное профессиональное образовательное учреждение «Пожарно-спасательный колледж»</t>
  </si>
  <si>
    <t>Оздоев Аслан Муссаевич</t>
  </si>
  <si>
    <t>Площадь зоны: не менее 2400 кв.м.</t>
  </si>
  <si>
    <t xml:space="preserve">Освещение: Допустимо верхнее искусственное освещение ( не менее 200 люкс) </t>
  </si>
  <si>
    <t xml:space="preserve">Электричество: 7 точек подключения к сети  по (220 Вольт) + гибкий проводник на 2 прибора (не менее 3 кВт)	</t>
  </si>
  <si>
    <t>Покрытие пола: асфальто-бетон / регупол / щебень фракция 10*20</t>
  </si>
  <si>
    <t>Набор инструмента 72 предмета</t>
  </si>
  <si>
    <t>Набор инструмента 1*4"&amp;1*2", DR, 6-гранный, 72 предмета ER-80072 профессиональный комплект. Модели изготовлены из высокопрочных материалов и обладает стойкостью в износу.</t>
  </si>
  <si>
    <t>инструмент</t>
  </si>
  <si>
    <t>-</t>
  </si>
  <si>
    <t>набор</t>
  </si>
  <si>
    <t>Шуруповёрт аккумуляторный</t>
  </si>
  <si>
    <t>Max крутящий момент :30 Нм
Тип аккумулятора:Li-Ion
Напряжение аккумулятора:12 В
Max диаметр сверления (металл):10 мм
Мах диаметр сверления (дерево):21 мм
Зарядное устройство в комплекте:есть
Вес нетто:1.1 кг</t>
  </si>
  <si>
    <t>шт</t>
  </si>
  <si>
    <t>Ножовка по дереву</t>
  </si>
  <si>
    <t>Назначение:сырая древесина
Длина режущего полотна:450 мм
Зубья:закаленные
TPI (кол-во зубьев на дюйм):7
Для продольного распила:да
Вес нетто:0.35 кг
Тип:с широким полотном</t>
  </si>
  <si>
    <t>Мусорная корзина 50л</t>
  </si>
  <si>
    <t>пластиковая ёмкость</t>
  </si>
  <si>
    <t>инвентарь</t>
  </si>
  <si>
    <t>Кулер для воды напольный</t>
  </si>
  <si>
    <t>Напольный кулер с электронным охлаждением и шкафчиком. Тип кранов подачи воды - "нажим кружкой". Одинарный блок охлаждения.                                Модель:V21-LCE
Артикул:121213
Вес:8.34 кг
Размеры (Ш x Г x В):310 x 310 x 960 мм</t>
  </si>
  <si>
    <t>оборудование</t>
  </si>
  <si>
    <t>Типовая позиция</t>
  </si>
  <si>
    <t>Площадь зоны: не менее 12 кв.м. на 1 команду</t>
  </si>
  <si>
    <t>Освещение: Допустимо верхнее искусственное освещение ( не менее 150 люкс)</t>
  </si>
  <si>
    <t>Интернет : не требуется</t>
  </si>
  <si>
    <t xml:space="preserve">Электричество: 1 точка подключения к сети  по (220 Вольт)	</t>
  </si>
  <si>
    <t>Покрытие пола: ковролин / дерево / ламинат / линолеум / керамическая плитка / асальто-бетон / мраморная крошка</t>
  </si>
  <si>
    <t>Стол - тип 2</t>
  </si>
  <si>
    <t>Ученическая парта 1400х650х750</t>
  </si>
  <si>
    <t>мебель</t>
  </si>
  <si>
    <t>Стул - тип 1</t>
  </si>
  <si>
    <t>Стул офисный (ученически) на ножках до 120 кг.</t>
  </si>
  <si>
    <t>Стеллаж - тип 1</t>
  </si>
  <si>
    <t>Металлический 200x100x40 4 полки</t>
  </si>
  <si>
    <t>Корзина для мусора 14л</t>
  </si>
  <si>
    <t>пластиковая</t>
  </si>
  <si>
    <t>Вешалка гардеробная</t>
  </si>
  <si>
    <t>Вешалка напольная; 22 крючка</t>
  </si>
  <si>
    <t>Мебель</t>
  </si>
  <si>
    <t>Площадь зоны: не менее 30 кв.м.</t>
  </si>
  <si>
    <t xml:space="preserve">Электричество: 5 точек подключения к сети  по (220 Вольт)	</t>
  </si>
  <si>
    <t>Ноутбук - тип 1</t>
  </si>
  <si>
    <t>15'6; AMD Ryzen 5 5625U 2.3ГГц, 8ГБ DDR4, 256ГБ SSD, AMD Radeon , без операционной системы</t>
  </si>
  <si>
    <t>Оборудование ИТ</t>
  </si>
  <si>
    <t>Программное обеспечение для работы с документами</t>
  </si>
  <si>
    <t>MS "Office" или аналог</t>
  </si>
  <si>
    <t>ПО</t>
  </si>
  <si>
    <t>Мышь компьютерная - тип 1</t>
  </si>
  <si>
    <t>Оптическая, беспроводная, USB, 1000 dpi</t>
  </si>
  <si>
    <t>МФУ Лазерное А4 - Тип 1</t>
  </si>
  <si>
    <t>Черно-белая печать А4, 29стр/мин</t>
  </si>
  <si>
    <t>1400х650х750 мм</t>
  </si>
  <si>
    <t>Cтул офисный со спинкой на ножках</t>
  </si>
  <si>
    <t>Пластиковая</t>
  </si>
  <si>
    <t>Инвентарь</t>
  </si>
  <si>
    <t>Сетевой фильтр</t>
  </si>
  <si>
    <t>6 розеток, длина кабеля 5м</t>
  </si>
  <si>
    <t>Проектор</t>
  </si>
  <si>
    <t>1920x1080, 30000:1, HDMI</t>
  </si>
  <si>
    <t>Аудиосистема (микрофон)</t>
  </si>
  <si>
    <t>Комплект из 2х беспроводных USB микрофонов</t>
  </si>
  <si>
    <t>Аудиосистема (акустическая система)</t>
  </si>
  <si>
    <t>2х полосная акустика со встроенным микшером</t>
  </si>
  <si>
    <t>Экран для проектора на треноге</t>
  </si>
  <si>
    <t>ДхВ 200х200 см</t>
  </si>
  <si>
    <t>Аптечка</t>
  </si>
  <si>
    <t>Коллективная на 25 человек</t>
  </si>
  <si>
    <t>СКЗ (средство коллективной защиты)</t>
  </si>
  <si>
    <t>Огнетушитель - тип 1</t>
  </si>
  <si>
    <t>Огнетушитель углекислотный ОУ-1</t>
  </si>
  <si>
    <t>Площадь зоны: не менее 50 кв.м.</t>
  </si>
  <si>
    <t xml:space="preserve">Освещение: Допустимо верхнее искусственное освещение ( не менее 150 люкс) </t>
  </si>
  <si>
    <t xml:space="preserve">Электричество: 1 точка подключения к сети  по (220В)	</t>
  </si>
  <si>
    <t>Огнетушитель - тип 2</t>
  </si>
  <si>
    <t>Огнетушитель порошковый ОП-5</t>
  </si>
  <si>
    <t>оборудоваие</t>
  </si>
  <si>
    <t>Тренажёр универсальный для спасателей - "Лабиринт"</t>
  </si>
  <si>
    <t xml:space="preserve">Тренажер представляет собой набор модульных стальных конструкций с возможностью их механического соединения для формирования полосы препятствий. По исполнению конструкции тренажер подразделяется на секции-препятствия и проходные секции. В стыках между любыми секциями предусмотрена возможность монтирования сменных соединительных секций с физическими препятствиями, требующих использования гидравлического инструмента различного типа для проделывания в них прохода.
Секции (проходные и секции-препятствия) соединены между собой с возможностью быстрой замены сменных соединительных секций. Секции-препятствия, входящие в состав тренажера, располагаются в линию, чередуясь секциями проходными, с размещением между ними сменных кассет, внутри которых жестко крепятся физические препятствия (стальная арматура, бревно, фанера). Секции-препятствия и секции проходные должны иметь съемные боковые стенки и потолок. Пол проходных секций и секций-препятствий выполнен из листовой стали толщиной 3 мм. Каждый элемент тренажера (секция-препятствие, сменная кассета) окрашивается в разную цветовую гамму для лучшей идентификации. На все сдвижные элементы секций препятствий устанавливается съёмный датчик световой сигнализации, который показывает правильность установки сдвижного элемента в положение освобождающие проход. секция препятствие «Плита» (2шт);
секция-препятствие «Потерна» (2 шт.);секция-препятствие «Лифт» (Кабина, Двери) (2шт) секция-препятствие «Открывающаяся дверь» (4шт); секция-препятствие «Горка» (4секции); секция-препятствие «Каменный завал» (1шт) секция-препятствие «Свисающий брус» (ш1т)
секция-препятствие «Свисающие элементы (металлические ёмкости)» (1шт)
Секции-препятствия Тренажера:
Секция препятствие «Плита». 2шт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В секции размещается сдвижной элемент, который при необходимости отодвигается в сторону при помощи Гидравлического аварийно-спасательного инструмента (далее – ГАСИ).
Размеры основной части секции Д х Ш х В: 1200 х 900х700 мм, размеры прохода Ш х В: 820х620 мм. Изготовлен из уголка 40х40 толщина 4мм. Цвет в тон основных элементов тренажера, сдвижной элемент - желтый. Порошковая окраска (атмосферно стойкой краской в два слоя). Секция препятствие «Потерна». 2шт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из металла, подниматься вертикально, в максимальной точке подъема, плита должна быть расположена параллельно полу секции.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поднимающейся элемент - красный. Порошковая окраска (атмосферно стойкой краской в два слоя).
Размеры основной части секции Д х Ш х В: 1200 х 900 х700 мм, размеры прохода Ш х В: 820х620 мм. Изготовлен из уголка 40х40 толщина 4мм. Секция препятствие «Открывающаяся дверь». 4шт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Устанавливается сдвижной элемент, который при необходимости отодвигается в сторону относительно оси вращения (петли) при помощи ГАСИ.
Размеры основной части секции Д х Ш х В: 1200 х 900 х 700 мм, размеры прохода Ш х В: 820х620 мм. Изготовлен из уголка 40х40 толщина 4мм. Цвет в тон основных элементов тренажера, сдвижного элемента - желтый. Порошковая окраска атмосферно стойкой краской в два слоя. Секция препятствие «Горка». Секция в виде 4 соединенных между собой прямоугольных параллелепипедов со съемными боковыми стенками и потолком. Секция состоит из двух частей: верхней и нижней, крепление частей между собой болтами, обеспечивающими надежное и безопасное соединение. Внутри секции расположено препятствие в виде наклонной поверхности, переходящей в горизонтальную поверхность в верхней части. На боковых гранях каркаса нижней части секции сверху и снизу, вблизи торцевых граней каркаса располагаются проушины для жесткого соединения с другими секциями. Пол выполнен из листа стали толщиной 3 мм. Между параллелепипедами верхней и нижней части устанавливаются сменные соединительные секции.
Размеры основной части секции Д х Ш х В: 1200 х 900 х700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«Лифт (Кабина)».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из металла, подниматься вертикально, в максимальной точке подъема, плита не должна загораживать проход сквозь секцию.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поднимающейся элемент - красный. Порошковая окраска атмосферно стойкой краской в два слоя.
Размеры основной части секции Д х Ш х В: 1200 х 900 х 700 мм, размеры прохода Ш х В: 820х620 мм. Изготовлен из уголка 40х40 толщина 4мм.
Секция препятствие «Лифт (Двери)».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разделённую на две части из металла, подниматься вертикально поочередно, в максимальной точке подъема, плиты не должна загораживать проход сквозь секцию.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поднимающийся элемент - красный. Порошковая окраска атмосферно стойкой краской в два слоя.
Размеры основной части секции Д х Ш х В: 1200 х900 х 700 мм, размеры прохода Ш х В: 820х620 мм. Изготовлен из уголка 40х40 толщина 4мм.
Секция препятствие «Каменный завал». Секция выполнена в виде прямоугольного параллелепипеда со съемными боковыми стенками и потолком. На полу, которой расположены пеноблоки в количестве 10 шт. (размером 20х40х60 мм).
Размеры основной части секции Д х Ш х В: 1200 х 900 х 700 мм, размеры прохода Ш х В: 820х620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«Свисающий Брус».
Секция выполнена в виде прямоугольного параллелепипеда со съемными боковыми стенками и потолком. В которого подвешен брус 100х100 длиной 1 м. на гибком подвесе.
Размеры основной части секции Д х Ш х В: 1200 х900 х 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«Свисающие Элементы».
Секция выполнена в виде прямоугольного параллелепипеда со съемными боковыми стенками и потолком. Во внутреннем пространстве, которого подвешены металлические цилиндры диаметром 76 мм и длинной 250 мм, утяжелённые, вес 3 кг.
Размеры основной части секции Д х Ш х В: 1200 х 900 х 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Сменная соединительная секция.
Сменная соединительная секция выполнена в виде прямоугольного параллелепипеда, имеет приспособления для жесткого крепления имитаторов физических препятствий внутри пространства секции. На боковых стенках секции имеются ручки для перемещения. В качестве имитаторов физических препятствий, которые могут быть закреплены в секции, используются:
1) стальная арматура диаметр 12 мм;(5шт)
2) бревно (брус) до 160 мм;(5шт)
3) лист фанеры до 10 мм(2шт)
4) раздвижные двери (2шт)
5) занижение лаза (3шт)
6) соединительные секции «Горки» (2шт)
Размеры секции: 150 х 900 х700 мм.
Размеры прохода: 820 х 620мм.
Масса секции: не более 70 кг. Изготовлены из уголка 40х40 с толщиной 4мм
Цвет секции красный. Порошковая окраска атмосферно стойкой краской в два </t>
  </si>
  <si>
    <t>комплект</t>
  </si>
  <si>
    <t>Гидравлический аварийно-спасательный инструмент (ГАСИ)</t>
  </si>
  <si>
    <t xml:space="preserve">Переносной инструмент с гидроприводом, применяемый   для извлечения (деблокирования) пострадавших при выполнении аварийно-спасательных   работах в   условиях  чрезвычайных ситуаций различного характера. </t>
  </si>
  <si>
    <t>Комплект ручной универсальный гидравлический.                            1) Расширитель средний гидравлический
2) Ножницы комбинированные
3) Кусачки гидравлические
4) Гидроцилиндр                        5) Удлинитель барабанный
6) Насос ручной
7) Станция насосная                      8) Комби-ножницы ручные
Код модели: 1892012Состав ГАСИ - из табельного арсенала боевой укладки Аварийно-спасательной машины АСФ / ПСФ</t>
  </si>
  <si>
    <t>Бензорез (Моторез) с абразивным диском по металлу</t>
  </si>
  <si>
    <t>Бензорез, диаметр диска 300 мм, max глубина реза 100 мм, 2-х тактный бензиновый двигатель мощностью 5 л.с. объемом 73,5 куб.см куб.см, топливный бак 0,9 л, система легкого запуска, вес 9,6 кг.</t>
  </si>
  <si>
    <t>Круг отрезной по металлу/чугуну/асфальту 350х20х4 мм (8350307001) - в комплекте 3 шт.</t>
  </si>
  <si>
    <t>Бензопила цепная</t>
  </si>
  <si>
    <t xml:space="preserve">Бензопила не менее 40 см; Рабочий объем цилиндра, куб. см не менее 40 см3  
Мощность не менее 1,5 кВт / 2 л.с. (I)  </t>
  </si>
  <si>
    <t>Манекен (пострадавший)</t>
  </si>
  <si>
    <t xml:space="preserve">"Тренажер-манекен имитирует тело взрослого человека и позволяет отрабатывать навыки иммобилизации пострадавшего, его транспортировки и оказания первой помощи в ЧС. Манекен изготавливается для имитации человека в бессознательном состоянии.           Комплектация:
Манекен (туловище, голова, верхние и нижние конечности)
Специализированная или камуфляжная форма
Пара ботинок с высокими берцами
Материал:
Поливинилхлорид, резиновая крошка, высокопрочная ткань, пенополиуретан
Габариты, мм:
1750 х 600 х 250
Вес, кг: не менее 40 кг. </t>
  </si>
  <si>
    <t>тренажёр</t>
  </si>
  <si>
    <t>Топор пожарный поясной (с кабурой)</t>
  </si>
  <si>
    <t>Топор пожарный, носимый с кобурой поясной, используется при передвижении по крутым скатам крыши, вскрытия кровли, дверей и окон горящих зданий, открывания крышек колодцев и пожарных гидрантов.</t>
  </si>
  <si>
    <t>Спинальный щит</t>
  </si>
  <si>
    <t>Щит спинальный иммобилизационный предназначен для иммобилизации и транспортировки пациентов с травмами верхних и нижних конечностей, травмами спины и шейного отдела позвоночника (Медицинская эвакуация).</t>
  </si>
  <si>
    <t>Фиксатор медицинский для шейного отдела (мягкий)</t>
  </si>
  <si>
    <t xml:space="preserve">Мягкоупругий фиксатор шейного отдела позвоночника анатомического профиля фиксируется с помощью застежки типа "велкро" ("липучка"). Легкая степень фикссации. </t>
  </si>
  <si>
    <t>Комплект шин Крамера (2 нижние конечности, 2 верхние конечности)</t>
  </si>
  <si>
    <t>Шина Крамера - транспортная шина, изготовленная из проволоки путем спайки каждой детали конструкции в виде плоской лестницы, что позволяет придавать ей необходимую форму.</t>
  </si>
  <si>
    <t>Конусы сигнальные</t>
  </si>
  <si>
    <t>Материал - пластик
Высота - 520 мм
Светоотражающие полосы - есть
Утяжелитель - нет
Вес нетто 0.65 кг
Габариты без упаковки
высота 520 мм</t>
  </si>
  <si>
    <t>Каска альпинистская</t>
  </si>
  <si>
    <t>• регулировка размера;
• клипсы для крепления налобного фонаря;
• обхват головы: 53-61 см;
• температура использования: от -30˚С до +50˚С;
• сертификат РСТ на соответствие EN 12492, ТУ 32.30.15-109-98471731-2020.</t>
  </si>
  <si>
    <t>снаряжение</t>
  </si>
  <si>
    <t xml:space="preserve">Носилки транспортные мягкие - безкаркасные </t>
  </si>
  <si>
    <t>Предназначены для эвакуации людей, пострадавших при авариях и в чрезвычайных происшествиях, в естественных условиях, там, где применение обычных носилок невозможно (узкие и извилистые проходы, завалы).</t>
  </si>
  <si>
    <t>АСМ (аварийно-спасательная машина)</t>
  </si>
  <si>
    <t>Аварийно–спасательный автомобиль АСМ для службы МЧС - предназначен для экстренной доставки спасательного расчета в места природных или техногенных катастроф с аварийно–спасательным оборудованием на борту, для оперативного развертывания на месте и проведения спасательной операции.</t>
  </si>
  <si>
    <t>механизация</t>
  </si>
  <si>
    <t>Огнетушитель - ОП</t>
  </si>
  <si>
    <t>Оборудование</t>
  </si>
  <si>
    <t>Тренажер «Аварийно-спасательные работы при ДТП» (далее – Тренажер) предназначен для отработки навыков проведения аварийно-спасательных работ при дорожно-транспортном происшествии с заблокированными пострадавшими, с использованием гидравлического аварийно-спасательного инструмента; отработки навыков оказания первой помощи.</t>
  </si>
  <si>
    <t>Тренажер предназначен для отработки навыков проведения аварийно-спасательных работ при дорожно-транспортном происшествии с заблокированными пострадавшими, с использованием гидравлического аварийно-спасательного инструмента; отработки навыков оказания первой помощи.</t>
  </si>
  <si>
    <t>Противооткаты автомобильные</t>
  </si>
  <si>
    <t>Противооткатные упоры или тормозные башмаки для автомобиля, не менее 120*80*70 и не более 200*470*230</t>
  </si>
  <si>
    <t>Стабилизаторы трёх/шести ступечатые (Клинья и блоки)</t>
  </si>
  <si>
    <t>Различных форм, изготавливаются из дерева или вторичного полиэтилена. Используемые вместе, они пригодны для применения в самых различных ситуациях. Выбирая зазоры между автомобилем и поверхностью земли, они используются для увеличения устойчивости автомобиля (автомобилей)</t>
  </si>
  <si>
    <t>Экран защитный ("Лепесток")</t>
  </si>
  <si>
    <t>Приспособление овальной формы с 4 прорезями (по ширине и высоте руки спасателя в крагах) по диаметру изделия диаметр не менее 400мм и не более 500мм</t>
  </si>
  <si>
    <t>Набор защитных чехлов (острые кромки)</t>
  </si>
  <si>
    <t>Материал из негорючей ткани в соответствии с комплектацией изготовителя</t>
  </si>
  <si>
    <t>Чехол для подушки безопасности "Октопус"                                                               (накидка на рулевую колонку)</t>
  </si>
  <si>
    <t xml:space="preserve">Материал из негорючей ткани в соответствии с комплектацией изготовителя с затяжными лентами по внутреннему диаметру </t>
  </si>
  <si>
    <t>Опора вертикальная Д=350-500мм; h=2500мм                                             (рекомендуемая - древесного происхождения)</t>
  </si>
  <si>
    <t xml:space="preserve">Опора вертикальная - рекоменуемая из древесного происхождения, без шероховатостей, острых и торчащих элементов по периметру. Опора цельная без швов и стыков. В вехней и нижней части опоры по периметру выполнены крепления  из металла (полоса металлическая) для крепления к поверностям </t>
  </si>
  <si>
    <t>Индивидуальная страховочная система -  привязь (поясная)</t>
  </si>
  <si>
    <t xml:space="preserve">Нижняя система - поясная, состоит из пояса и ножных обхватов. Обхваты могут регулироваться.  </t>
  </si>
  <si>
    <t>Верёвка статическая 10мм</t>
  </si>
  <si>
    <t>Статическая веревка 10 мм с низким растяжением и большой статической прочностью, предназначенная главным образом для высотных работ и обеспечения безопасности людей в безопорном пространстве</t>
  </si>
  <si>
    <t>материал</t>
  </si>
  <si>
    <t>м</t>
  </si>
  <si>
    <t>Репшнур 6мм</t>
  </si>
  <si>
    <t>Репшнур из арамида используется в альпинизме, скалолазании, спелеологии исключительно для выполнения вспомогательных функций - для изготовления альпинистских лестниц, подвязывания различных грузов и инструментов к гибкой подвесной системе или альпинистской площадке, вязания самозатягивающихся узлов, поднятия грузов на высоту</t>
  </si>
  <si>
    <t>Репшнур 4мм</t>
  </si>
  <si>
    <t>Карабин "Стальной овал" с муфтой на резьбе</t>
  </si>
  <si>
    <t>Стальной карабин с резьбовой муфтой имеет овальную форму</t>
  </si>
  <si>
    <t>Блок-ролик двойной (альпинистское оборудование)</t>
  </si>
  <si>
    <t>Предназначен для технических подъемных систем и подъема тяжелых грузов, дополнительная точка крепления для организации различных полиспастов</t>
  </si>
  <si>
    <t>Блок-ролик одинарный стальной (альпинистское оборудование)</t>
  </si>
  <si>
    <t>Зажим "Капля" стальная, или Блок зажим для полиспаста</t>
  </si>
  <si>
    <t>Зажим капля стальная - предназначена для подъема по веревке и самостраховке, натягивании перил и наведении полиспастов. Работает на веревке Ø 8 -12 мм.  Максимальная нагрузка (kN) 4,9 Допустимая рабочая нагрузка (kN) 4,0</t>
  </si>
  <si>
    <t>Страховочное устройство с роликом и стопорной ручкой, для одинарных верёвок</t>
  </si>
  <si>
    <t>Страховочное устройство с автоматической блокировкой разработано для облегчения страховки. Одинаково хорошо работает и для страховки лидера, и для верхней страховки.</t>
  </si>
  <si>
    <t>Зажим для верёвок ручной для вертикального подъёма (правый)</t>
  </si>
  <si>
    <t>диаметр веревки 8-12 мм
максимальная вес пользователя 150 кг
подъем и фиксация груза не более 400 кг
Соответствует требованиям:
ТР ТС 019/2011
ГОСТ EN 12841-2014
EN 567</t>
  </si>
  <si>
    <t>Тренажер для отработки действий "Вход в помещение, открывание металлической двери"</t>
  </si>
  <si>
    <t xml:space="preserve">"Тренажер подготовки сотрудников спасательных служб для отработки навыков вскрытия металлических дверей представляет собой напольную устойчивую конструкцию, состоящую из трех сборно-разборных модулей. Собирается конструкция с помощью болтовых соединений и состоит из фрагмента стены, дверного проема и навесного дверного полотна со сменными вкладками. В комплект поставки тренажера входит генератор дыма.
Используя тренажер, сотрудники МЧС при помощи бензореза могут отрабатывать навыки вскрытия металлических дверей с различными видами запирающих устройств. Конструктивная особенность и комплектация тренажера позволяют производить многократные тренировки, а поворотный механизм помогает создавать затруднительные условия в виде узких коридоров. Встроенное дымовое устройство создает максимально приближенный к реальным событиям эффект, что сказывается на психофизиологической подготовке сотрудников спасательных служб. Тренажер снабжен запасными сменными частями, позволяющими без усилий и в короткий срок привести тренажер в состояние готовности"
</t>
  </si>
  <si>
    <t>Робот-тренажёр электронный с функцией СЛР / ИВЛ (торс взрослого человека)</t>
  </si>
  <si>
    <t>Тренажер-манекен представляет собой имитацию торса взрослого пострадавшего и предназначен для отработки навыков проведения сердечно-легочной реанимации с возможностью контроля качества выполнения упражнений. Оснащён звуковыми и световыми датчиками и вывода режимов на дисплей. Оснащён тремя способами (вариантами) ИВЛ / СЛР.</t>
  </si>
  <si>
    <t>Мешок дыхательный реанимационный типа АМБУ</t>
  </si>
  <si>
    <t>Мешок АМБУ предназначен для искусственной вентиляции легких, проводимой вручную у взрослых и детей с массой тела более 15 кг.. Показания к применению мешка АМБУ - дыхательная недостаточность любой этиологии. Он особенно удобен для использования в условиях скорой медицинской помощи и экстремальной медицины, а также может применяться в отделениях интенсивной терапии, реанимации и анестезиологии больниц и клиник. Возможность вентиляции с положительным давлением на выдохе (ПДКВ).Ограничение давления вдоха предохранительным клапаном. Эффективное использование подаваемого кислорода. Разборность аппарата и его устойчивость к стерилизации. Соответствие международным и отечественным стандартам.</t>
  </si>
  <si>
    <t>Карабин пожарный (поясной)</t>
  </si>
  <si>
    <t>Карабин, входящий в состав снаряжения пожарного и предназначенный для страховки пожарного при работе на высоте</t>
  </si>
  <si>
    <t>Противень стальной 1500*1000*200мм (герметичный шов)</t>
  </si>
  <si>
    <t>Носилки санитарные продольно складные предназначены для размещения пациента при его транспортировки вручную на улице, в помещении медицинских учреждений, в автомобилях скорой помощи, служб спасения, при эвакуации пострадавших</t>
  </si>
  <si>
    <t>Жгут кровоостанавливающий тип Альфа</t>
  </si>
  <si>
    <t>Жгут производится из рифленой резины и применяется:
при артериальных кровотечениях верхних и нижних конечностей;</t>
  </si>
  <si>
    <t>Скалодром (стационарный или мобильный)</t>
  </si>
  <si>
    <t>Высота не менее 8м.; ширина по радиусу или прямой поверхности не менее 3м.; периметр основания с прицепом - 2,6*9,9м.; в комплекте зацепов не менее 150шт.; точки верхней страховки - не менее 3х; гидравлическая система подъёма лазательной поверхности; рельф исскуственный выполнен из композитных материалов.</t>
  </si>
  <si>
    <t>Высотный объект  "Колодец"</t>
  </si>
  <si>
    <t>Много функциональный тренажерный комплекс для обучения спасателей методом оказания первой помощи лицам, пострадавшим в результате падения с высоты, находящихся в коллекторе, спуск-подъем пострадавшего при помощи выносной платформы, извлечение пострадавшего из колодца.</t>
  </si>
  <si>
    <t>комплекс</t>
  </si>
  <si>
    <t>Косынка спасательная «Про»</t>
  </si>
  <si>
    <t>Максимальная нагрузка - 450 кг; вес - 0,5 кг; размер, см: 103*103*101; материал: Полиамид</t>
  </si>
  <si>
    <t>Переносной складной штатив-тренога «Трипод» (с лебёдкой)</t>
  </si>
  <si>
    <t>Переносной складной штатив-тренога «Трипод», прост в сборке, имеет небольшие габаритные размеры в собранном состоянии и малый вес (не более 24 кг). В комплект входит лебёдка, успешно зарекомендовавшая себя как надёжное и простое в эксплуатации устройство. Лебёдка изготовлена из гальванизированной стали (повышенная износоустойчивость) и оборудована автоматическим стопорным механизмом. Сам штатив выполнен из прочного и лёгкого дюралюминиевого сплава, высота в рабочем состоянии 1,3 – 2,4 м. Независимая фиксация опор позволяет устанавливать трипод на любых неровных поверхностях, таких как склон, лестница и пр. Для предотвращения скольжения ноги трипода оснащены резиновыми накладками имеющими два положения с автоматической фиксацией. Длина ног-опор надежно фиксируется шплинтами. «Трипод» имеет две точки крепления для страховки и подъема людей. Рабочая нагрузка 250 кг, длина троса лебедки 20м. В нашем магазине Трудоголик Вы можете приобрести дополнительное оборудование для штативов (триподов) и систем эвакуации. Блок-ролик для треноги (трипода) из гальванизированной стали, весом 0,45 кг, габаритные размеры 1,33 х 0,56 х 1,28 см. Лебёдка для трипода RST020 грузоподъёмностью до 180 кг, оборудована автоматическим тормозным механизмом, трос плетёный из стальной проволоки, длинна троса 20 м, собственный вес 13 кг. Разрушающая нагрузка 1800 кг. Сертифицирована по ГОСТ Р ЕН 1496-2012. Спасательная грузоподъемная петля предназначена для страховки и эвакуации работающего, используется в комплекте с привязью и триподом.
Спасательная грузоподъемная петля сертифицирована по ГОСТ Р 12.4.223-99 и ГОСТ Р ЕН 358-2008.</t>
  </si>
  <si>
    <t>Высотный объект  или анкерные точки для крепления альпинистских веревок</t>
  </si>
  <si>
    <t>Основная и страховочная станции расположенына на высоте не менее 5 метров, каждая выдерживает нагрузку не менее 22 кН;</t>
  </si>
  <si>
    <t>Носилки транспортные (ковшовые) или Акъя</t>
  </si>
  <si>
    <t>Складные ковшовые носилки для транспортировки пациентов с повреждениями и переломами позвоночника и конечностей
Складываются в поперечном направлении
Каркас - сплав алюминия повышенной прочности
Полотно - металлическое с отверстиями
Два ремня безопасности
Длина, см 185
Ширина, см 50
Высота, см 5
Вес, кг 7
Нагрузка, кг 157</t>
  </si>
  <si>
    <t>Напильник (рашпиль круглый) для цепи бензопилы</t>
  </si>
  <si>
    <t>Тип инструмента для заточки цепей. напильник. Надфиль. нет. Форма напильника. круглый. Диаметр. 4 мм. Тип напильника по насечке. личной.</t>
  </si>
  <si>
    <t>Секундомер</t>
  </si>
  <si>
    <t>Преднасначен для фиксации контроля времени выполнения конкурсного задания</t>
  </si>
  <si>
    <t>Огнетушитель - ОУ</t>
  </si>
  <si>
    <t>ОУ-2 BCE (3 литра) d=114 мм</t>
  </si>
  <si>
    <t>Огнетушитель ОП-4 АВСЕ   Масса заряда ОТВ - 4.00кг
Температура эксплуатации и хранения от -50°С до +50°С
Габаритные размеры                  440 х 133 мм
Вес - 5,4 ± 0,3 кг
Время выхода ОТВ 10 секунд
Длина выброса ОТВ 3 м
Наличие гибкого шланга есть
Рабочее давление 1,4 ± 0,2 МПа</t>
  </si>
  <si>
    <t>Освещение: Допустимо верхнее искусственное освещение ( не менее 200 люкс)</t>
  </si>
  <si>
    <t xml:space="preserve">Интернет : не требуется 	</t>
  </si>
  <si>
    <t>Электричество: подключения к сети  по (220 Вольт и 380 Вольт)	 - не требуется</t>
  </si>
  <si>
    <t>ДТ (дизельное топливо)</t>
  </si>
  <si>
    <t>Класс 0 (-20 °С) · Класс 1 (-26 °С) · Класс 2 (-32 °С) в соответствии с временм года проведения мероприятия</t>
  </si>
  <si>
    <t>Расходные материалы</t>
  </si>
  <si>
    <t xml:space="preserve">л.   </t>
  </si>
  <si>
    <t>АИ (бензин)</t>
  </si>
  <si>
    <t>Аи-95</t>
  </si>
  <si>
    <t xml:space="preserve">л.  </t>
  </si>
  <si>
    <t xml:space="preserve">Медицинские перчатки </t>
  </si>
  <si>
    <t>Латекс - 0,06-8мм</t>
  </si>
  <si>
    <t>пара</t>
  </si>
  <si>
    <t>Бинты</t>
  </si>
  <si>
    <t>Марлевые -  70*140мм</t>
  </si>
  <si>
    <t xml:space="preserve">шт </t>
  </si>
  <si>
    <t>Медицинские салфетки стерильные №10</t>
  </si>
  <si>
    <t>Марля 10*10 мм</t>
  </si>
  <si>
    <t>Гидравлическое масло</t>
  </si>
  <si>
    <t>ГОСТ 6794-75 ; Кислотное число, мг KOH/г, не более, 0,03 ; Температура застывания, °С, не выше, -70.</t>
  </si>
  <si>
    <t>л.</t>
  </si>
  <si>
    <t>Прут гладкокатанный Д 10 мм (тренажёр - Лабиринт)</t>
  </si>
  <si>
    <t xml:space="preserve">Брус (деревянный) 100х100мм </t>
  </si>
  <si>
    <t>Хвойная порода 100*100*1000мм</t>
  </si>
  <si>
    <t>м.</t>
  </si>
  <si>
    <t>Проставки древесного происхождения 100*100*300мм</t>
  </si>
  <si>
    <t>Выполнены из древесины обработаны (струганные) обработаны влагостойкой пропиткой</t>
  </si>
  <si>
    <r>
      <rPr>
        <sz val="10"/>
        <color theme="1"/>
        <rFont val="Times New Roman"/>
      </rPr>
      <t>Вставки сменные, компоненты тренажера "Деблокатор"
(</t>
    </r>
    <r>
      <rPr>
        <b/>
        <sz val="10"/>
        <color theme="1"/>
        <rFont val="Times New Roman"/>
      </rPr>
      <t>комплект листового металла и металлического профиля</t>
    </r>
    <r>
      <rPr>
        <sz val="10"/>
        <color theme="1"/>
        <rFont val="Times New Roman"/>
      </rPr>
      <t>)</t>
    </r>
  </si>
  <si>
    <t>Вставки представляют собой сменные компоненты тренажера «Аварийно-спасательные работы при ДТП», устанавливаемые в местах среза элементов конструкции автомобиля для отработки навыков использования аварийно-спасательного инструмента. Комплект и размерность вставок в соответсвии с нармативами завода изготовителя.</t>
  </si>
  <si>
    <t>Масло моторное для двухтактных двигателей</t>
  </si>
  <si>
    <t>Критически важные характеристики позиции отсутствуют</t>
  </si>
  <si>
    <t>Масло моторное для четырёхтактных двигателей SAE - 30</t>
  </si>
  <si>
    <t>Масло для 4-х тактных двигателей SAE30 (0,946 л) 01.021.00003</t>
  </si>
  <si>
    <t xml:space="preserve">л. </t>
  </si>
  <si>
    <t>Клейкая лента оградительная/разметочная</t>
  </si>
  <si>
    <t>белокрасная 50 мм x 33 м</t>
  </si>
  <si>
    <t>типовая позиция</t>
  </si>
  <si>
    <t>омут ремонтный (аварийный) используется для срочной наладки трубопроводов.
Сфера применения:
Аварийный хомут относится к деталям для герметизации трубных систем и, как правило, применяется когда нужно восстановить функциональность системы, устранив протечку воды в сжатые сроки без полной или частичной замены труб.</t>
  </si>
  <si>
    <t>Хомут ремонтный  Ду 80  ширина 70 мм</t>
  </si>
  <si>
    <t xml:space="preserve">Круг отрезной по металлу/чугуну/асфальту </t>
  </si>
  <si>
    <t>Абразивно-отрезной круг предназначен для резки металлических труб из ковкого чугуна.</t>
  </si>
  <si>
    <t>Пильная цепь для бензопилы</t>
  </si>
  <si>
    <t>Карандаш простой (чернографитный)</t>
  </si>
  <si>
    <t>Твердость: HB. Заточенный: да. Наличие ластика: да. Диаметр грифеля: 2.05 мм.</t>
  </si>
  <si>
    <t>Концелярия/Расходные материалы</t>
  </si>
  <si>
    <t>Бумага офисная А4</t>
  </si>
  <si>
    <t>500 листов/упак</t>
  </si>
  <si>
    <t>пачка 500 листов</t>
  </si>
  <si>
    <t>Клейкая лента малярная</t>
  </si>
  <si>
    <t>72 мм х 50 м</t>
  </si>
  <si>
    <t>Клейкая лента двусторонняя прозрачная</t>
  </si>
  <si>
    <t>30 мм x 5 м</t>
  </si>
  <si>
    <t>Ручка шариковая</t>
  </si>
  <si>
    <t>синие чернила, толщина линии 0.5 мм</t>
  </si>
  <si>
    <t>Степлер канцелярский</t>
  </si>
  <si>
    <t>Степлер №24-26/6 до 20 листов</t>
  </si>
  <si>
    <t>Скобы к степлеру</t>
  </si>
  <si>
    <t>500 шт/упак</t>
  </si>
  <si>
    <t>Скрепки канцелярские</t>
  </si>
  <si>
    <t>100 шт/упак</t>
  </si>
  <si>
    <t>упак</t>
  </si>
  <si>
    <t>Папка-планшет с зажимом</t>
  </si>
  <si>
    <t>Тип папки планшета
с крышкой
Формат
А4
Размер, мм
242x342
Расположение зажима
сверху
Материал папки
картон
Материал покрытия
ПВХ</t>
  </si>
  <si>
    <t>Файл-вкладыш А4</t>
  </si>
  <si>
    <t>50 шт/упак</t>
  </si>
  <si>
    <t>Маркер перманентный черный</t>
  </si>
  <si>
    <t>толщина линии 1 мм, круглый наконечник</t>
  </si>
  <si>
    <t xml:space="preserve">Нож канцелярский </t>
  </si>
  <si>
    <t>Длина лезвия:100 мм
Ширина лезвия:18 мм
Материал лезвия:сталь
Материал рукояти:пластик
Форма лезвия:сегментированное</t>
  </si>
  <si>
    <t>Ластик</t>
  </si>
  <si>
    <t xml:space="preserve">Стирательная резина канцелярская </t>
  </si>
  <si>
    <t xml:space="preserve">пачка </t>
  </si>
  <si>
    <t>Аптечка коллективная</t>
  </si>
  <si>
    <t>Аптечка коллективная для офиса и производства рассчитана для оказания первой помощи на коллектив от 15 до 20 человек.
В составе все необходимые компоненты для оказания доврачебной помощи.
ТУ 9398-038-10973749-2015</t>
  </si>
  <si>
    <t>ОТ</t>
  </si>
  <si>
    <t>Порошковый переносной огнетушитель ОП-5 используется при пожарах А, В, С, Е классов, также используется для тушения электроустановок, находящихся под напряжением до 1000В</t>
  </si>
  <si>
    <t>Очки защитные</t>
  </si>
  <si>
    <t>Очки защитные открытые поликарбонатные, прозрачная линза, 2х комп. дужки 89191</t>
  </si>
  <si>
    <t>Возраст взрослый - унисекс
Артикул vnt 1203 Вес, кг. 0,38</t>
  </si>
  <si>
    <t>Защитные перчатки</t>
  </si>
  <si>
    <t>Материал - кожа, хлопок
Вес нетто - 0.1 кг
Способ фиксации - манжета
Цвет - белый/красный
Длина перчаток - 260 мм</t>
  </si>
  <si>
    <t>Плащ - дождевик</t>
  </si>
  <si>
    <t>Ткань верха: Полиэфир с ПВХ покрытием, плотность: 200 г/ кв.м.</t>
  </si>
  <si>
    <t>Комбинезон МЧС или костюм ХБ двойка (брюки, куртка на молнии)</t>
  </si>
  <si>
    <t>Комбинезон спасателя МЧС - предназначен для экипировки спасателей при проведении аварийно-спасательный работ в чрезвычайных ситуациях, в районах с жарким, влажным климатом.</t>
  </si>
  <si>
    <t>обмундирвание</t>
  </si>
  <si>
    <t>Берцы (летние)</t>
  </si>
  <si>
    <t>СИЗ</t>
  </si>
  <si>
    <t>Очки защитные открытого типа</t>
  </si>
  <si>
    <t>Средство защиты органов зрения</t>
  </si>
  <si>
    <t xml:space="preserve">Боевая одежда пожарного комплект (куртка на металических застёжках, штаны на лямках с подкладом) </t>
  </si>
  <si>
    <t>Боевая одежда пожарного (БОП) предназначена для использования в климатических зонах с умеренным и холодным климатом от минус 50°С до плюс 40°С.</t>
  </si>
  <si>
    <t>Шлем пожарного (ШКПС)</t>
  </si>
  <si>
    <t>Средство защиты головы от повышенных температур, падения элементов на голову и поражения электрическим током</t>
  </si>
  <si>
    <t xml:space="preserve">Пояс пожарный спасательный (пряжка с язычками) ППС-Э </t>
  </si>
  <si>
    <t>Пояс имеет довольно простую конструкцию состоит из пряжки, карабинодержателя, хомута, шлевки, ленты пояса и накладки</t>
  </si>
  <si>
    <t>Подшлемник (подкасник) Пожарного</t>
  </si>
  <si>
    <t xml:space="preserve">Подшлемник из трикотажного полотна с применением термостойких волокон, используемый в комплекте с СЗО и предназначенный для дополнительной защиты головы пожарного от тепловых и климатических воздействий. </t>
  </si>
  <si>
    <t>Форменная одежда рядового состава (для сотрудников МЧС)</t>
  </si>
  <si>
    <t xml:space="preserve">Костюм летний специальный (китель + брюки + синяя футболка) </t>
  </si>
  <si>
    <r>
      <rPr>
        <sz val="10"/>
        <color theme="1"/>
        <rFont val="Times New Roman"/>
      </rPr>
      <t xml:space="preserve">Перчатки пожарного с крагой (пятипалые)
</t>
    </r>
    <r>
      <rPr>
        <sz val="10"/>
        <color rgb="FFFF0000"/>
        <rFont val="Times New Roman"/>
      </rPr>
      <t>или без краги (сертифицированные по ГОСТ)</t>
    </r>
  </si>
  <si>
    <t>Перчатки для работ, связанных со значительными механическими нагрузками, и тепловым воздействием</t>
  </si>
  <si>
    <t xml:space="preserve">Карабин пожарного </t>
  </si>
  <si>
    <t xml:space="preserve">Изготовлен из стальной проволоки определенного сечения и имеет замок, который запирается благодаря пружине. </t>
  </si>
  <si>
    <t>Кобура (для топора пожарного - поясная)</t>
  </si>
  <si>
    <t>Кобура - для ношения топора пожарного поясного</t>
  </si>
  <si>
    <t>Топор пожарного (носимый)</t>
  </si>
  <si>
    <t xml:space="preserve">Топор пожарный поясной ТПП-СТ предназначен для вскрытия кровли, дверей, окон, разборки легких конструктивных элементов зданий и сооружений. Малогабаритный топор также используется пожарными в качестве зацепного устройства при передвижении по крутым скатам кровель, открывания колодцев </t>
  </si>
  <si>
    <t>Перчатки ХБ с ПВХ</t>
  </si>
  <si>
    <t>Для защищиты рук участников от механических воздействий, от температурных воздействий, от химических воздействий и от воздействий влаги.</t>
  </si>
  <si>
    <t>Универсальная прочная каска, подходящая любому альпинисту и скалолазу с амортизатором из полистирола</t>
  </si>
  <si>
    <t>ИСС - Страховочная привязь  (полная обвязка/привязь)</t>
  </si>
  <si>
    <t>Полная страховочная обвязка для позиционирования и удержания при срыве со встроенным зажимом, специально сконструирована для максимального комфорта при работе. Х-образная конструкция задней части обвязки для удобства во время длительного зависания. В случае аварийного зависания на спинной точке крепления, нагрузка частично перераспределяется на ножные обхваты, что значительно уменьшает сдавливание брюшной полости и облегчает ожидание спасателей</t>
  </si>
  <si>
    <t xml:space="preserve">Карабин с резьбовой муфтой </t>
  </si>
  <si>
    <t>Стальной очень прочный  классический карабин с винтовой муфтой</t>
  </si>
  <si>
    <t>Мобильное страховочное устройство (ASAP LOCK + SORBER) (При наличии или аналог)</t>
  </si>
  <si>
    <t>Мобильное страховочное устройство асап сорбер создано для упрощения работы в промышленном альпинизме. Устройство свободно скользит по веревке вверх и вниз, повторяя все передвижения работника. В случае падения, скольжения или неконтролируемого спуска, сразу же заблокируется на веревке, чтобы остановить падение. Функция блокировки в  позволяет зафиксировать устройство, снизив потенциальную глубину падения. Благодаря новой системе крепления, можно установить на веревку, не отсоединяя его от страховочной системы.</t>
  </si>
  <si>
    <t>устройство</t>
  </si>
  <si>
    <t>Спусковое устройство (стопор десантёр)                                                                                 или  самоблокирующееся спусковое устройство RIG</t>
  </si>
  <si>
    <t>Предназначено для работы с одной веревкой. Конструкция предусматривает автоматическую остановку в случае прекращения контроля. Движение по веревке возможно только при нажатии рукояти.</t>
  </si>
  <si>
    <t>Зажим ручной - "Жумар" + ус одинарный для соединения с привязью + педаль для жумара в комплекте с рапидом вспомогательным - стальной овальный</t>
  </si>
  <si>
    <t>Альпинистское приспособление для подъёма по верёвке</t>
  </si>
  <si>
    <t>Зажим грудной - кроль</t>
  </si>
  <si>
    <t>Предназначен для подъема по вертикальным перилам, сопровождает пользователя во время изменения позиции автоматически блокируется на канате.
Кулачок с зубьями конической формы выполнен из легированной стали. Имеется прорезь для удаления грязи и льда.</t>
  </si>
  <si>
    <t>Верёвка 6 мм (репшнур)</t>
  </si>
  <si>
    <t>Перчатки медицинские (латексные)</t>
  </si>
  <si>
    <t>Средство индивидуальной защиты при работе с пострадавшими</t>
  </si>
  <si>
    <t xml:space="preserve">Рюкзак (100 литров) </t>
  </si>
  <si>
    <t>туристический рюкзак очень большого объема для продолжительных походов с большим количеством багажа</t>
  </si>
  <si>
    <t>не обязательная позиция</t>
  </si>
  <si>
    <t>Усы самостраховки (двойные)</t>
  </si>
  <si>
    <t>Петля в нижней части усов позволяет ввязывать их в беседку, исключая карабин в месте соединения. На концах усов отверстия дают четко зафиксировать положение карабинов.</t>
  </si>
  <si>
    <t>Ус самостраховки одинарный</t>
  </si>
  <si>
    <t>Рапид стальной 10мм</t>
  </si>
  <si>
    <t>Карабин  для соединения альпинисткого оборудования на участнике, форма рапида согласно характеристикам страховочной привязи</t>
  </si>
  <si>
    <t>Ботинки с высокими берцами, верх-юфть, подошва-резина. ЗАПРЕЩЕНО НАЛИЧИЕ МАТЕРЧАТЫХ ВСТАВОК</t>
  </si>
  <si>
    <t>Круг пруток У8А д. 10 мм. длина 100 мм. ( 10 см. ) Стальной инструментальный углеродистый отрезок- 2 метра</t>
  </si>
  <si>
    <t xml:space="preserve">Манекен пострадавшего </t>
  </si>
  <si>
    <t>Тренажер-манекен взрослого пострадавшего вес 80 кг</t>
  </si>
  <si>
    <t>Тренажер-манекен взрослого пострадавшего вес 40 кг</t>
  </si>
  <si>
    <t>Итоговый (межрегиональный) этап Чемпионата по профессиональному мастерству "Профессионалы" в 2025 г.</t>
  </si>
  <si>
    <t>Кабель</t>
  </si>
  <si>
    <t xml:space="preserve"> для принтера</t>
  </si>
</sst>
</file>

<file path=xl/styles.xml><?xml version="1.0" encoding="utf-8"?>
<styleSheet xmlns="http://schemas.openxmlformats.org/spreadsheetml/2006/main">
  <numFmts count="1">
    <numFmt numFmtId="164" formatCode="#,##0.00\ &quot;₽&quot;"/>
  </numFmts>
  <fonts count="25">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b/>
      <sz val="11"/>
      <color theme="1"/>
      <name val="Times New Roman"/>
      <family val="1"/>
      <charset val="204"/>
    </font>
    <font>
      <sz val="11"/>
      <color theme="1"/>
      <name val="Times New Roman"/>
    </font>
    <font>
      <sz val="11"/>
      <name val="Calibri"/>
    </font>
    <font>
      <sz val="10"/>
      <color theme="1"/>
      <name val="Times New Roman"/>
    </font>
    <font>
      <sz val="11"/>
      <color theme="1"/>
      <name val="Calibri"/>
    </font>
    <font>
      <sz val="10"/>
      <color rgb="FF000000"/>
      <name val="Times New Roman"/>
    </font>
    <font>
      <b/>
      <sz val="10"/>
      <color rgb="FFFF0000"/>
      <name val="Times New Roman"/>
    </font>
    <font>
      <sz val="10"/>
      <color rgb="FFFF0000"/>
      <name val="Times New Roman"/>
    </font>
    <font>
      <b/>
      <sz val="11"/>
      <color theme="1"/>
      <name val="Calibri"/>
    </font>
    <font>
      <b/>
      <sz val="10"/>
      <color theme="1"/>
      <name val="Times New Roman"/>
    </font>
  </fonts>
  <fills count="11">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FFFFF"/>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
      <patternFill patternType="solid">
        <fgColor rgb="FFFFFF00"/>
        <bgColor rgb="FFFFFF00"/>
      </patternFill>
    </fill>
    <fill>
      <patternFill patternType="solid">
        <fgColor rgb="FFF3F3F3"/>
        <bgColor rgb="FFF3F3F3"/>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s>
  <cellStyleXfs count="3">
    <xf numFmtId="0" fontId="0" fillId="0" borderId="0"/>
    <xf numFmtId="0" fontId="1" fillId="0" borderId="0"/>
    <xf numFmtId="0" fontId="10" fillId="0" borderId="0" applyNumberFormat="0" applyFill="0" applyBorder="0" applyAlignment="0" applyProtection="0"/>
  </cellStyleXfs>
  <cellXfs count="135">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8" fillId="0" borderId="20" xfId="1" applyFont="1" applyBorder="1" applyAlignment="1">
      <alignment horizontal="center" vertical="center" wrapText="1"/>
    </xf>
    <xf numFmtId="0" fontId="11" fillId="0" borderId="20" xfId="0" applyFont="1" applyBorder="1" applyAlignment="1">
      <alignment horizontal="left" vertical="top" wrapText="1"/>
    </xf>
    <xf numFmtId="0" fontId="1" fillId="0" borderId="0" xfId="1"/>
    <xf numFmtId="0" fontId="2" fillId="0" borderId="0" xfId="1" applyFont="1"/>
    <xf numFmtId="0" fontId="1" fillId="0" borderId="0" xfId="1" applyBorder="1"/>
    <xf numFmtId="0" fontId="4" fillId="0" borderId="0" xfId="1" applyFont="1" applyFill="1" applyBorder="1" applyAlignment="1">
      <alignment vertical="center" wrapText="1"/>
    </xf>
    <xf numFmtId="0" fontId="9" fillId="0" borderId="20" xfId="0" applyFont="1" applyBorder="1" applyAlignment="1">
      <alignment horizontal="left" vertical="top" wrapText="1"/>
    </xf>
    <xf numFmtId="0" fontId="14" fillId="0" borderId="0" xfId="0" applyFont="1" applyAlignment="1">
      <alignment wrapText="1"/>
    </xf>
    <xf numFmtId="0" fontId="14" fillId="0" borderId="0" xfId="0" applyFont="1"/>
    <xf numFmtId="0" fontId="14" fillId="0" borderId="20" xfId="0" applyFont="1" applyBorder="1" applyAlignment="1">
      <alignment wrapText="1"/>
    </xf>
    <xf numFmtId="0" fontId="14" fillId="0" borderId="20" xfId="0" applyFont="1" applyBorder="1" applyAlignment="1">
      <alignment horizontal="right" wrapText="1"/>
    </xf>
    <xf numFmtId="0" fontId="6" fillId="0" borderId="0" xfId="1" applyFont="1" applyFill="1" applyBorder="1" applyAlignment="1"/>
    <xf numFmtId="0" fontId="6" fillId="0" borderId="0" xfId="1" applyFont="1" applyFill="1" applyBorder="1" applyAlignment="1">
      <alignment vertical="center" wrapText="1"/>
    </xf>
    <xf numFmtId="0" fontId="13" fillId="0" borderId="0" xfId="1" applyFont="1" applyFill="1" applyBorder="1" applyAlignment="1">
      <alignment vertical="center" wrapText="1"/>
    </xf>
    <xf numFmtId="0" fontId="8" fillId="0" borderId="1" xfId="1" applyFont="1" applyBorder="1" applyAlignment="1">
      <alignment horizontal="center" vertical="top"/>
    </xf>
    <xf numFmtId="0" fontId="9" fillId="0" borderId="1" xfId="1" applyFont="1" applyBorder="1" applyAlignment="1">
      <alignment horizontal="left" vertical="top" wrapText="1"/>
    </xf>
    <xf numFmtId="0" fontId="2" fillId="0" borderId="2" xfId="1" applyFont="1" applyBorder="1" applyAlignment="1">
      <alignment horizontal="center" vertical="top" wrapText="1"/>
    </xf>
    <xf numFmtId="0" fontId="7" fillId="0" borderId="22" xfId="0" applyFont="1" applyBorder="1" applyAlignment="1">
      <alignment horizontal="center" wrapText="1"/>
    </xf>
    <xf numFmtId="0" fontId="7" fillId="0" borderId="5" xfId="1" applyFont="1" applyBorder="1" applyAlignment="1">
      <alignment horizontal="left" vertical="top"/>
    </xf>
    <xf numFmtId="0" fontId="1" fillId="0" borderId="0" xfId="1"/>
    <xf numFmtId="0" fontId="10" fillId="0" borderId="20" xfId="2" applyBorder="1" applyAlignment="1">
      <alignment horizontal="right" wrapText="1"/>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6" fillId="0" borderId="1" xfId="0" applyFont="1" applyBorder="1" applyAlignment="1">
      <alignment horizontal="left" vertical="top" wrapText="1"/>
    </xf>
    <xf numFmtId="0" fontId="16"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0" xfId="0" applyFont="1"/>
    <xf numFmtId="0" fontId="18" fillId="0" borderId="1" xfId="0" applyFont="1" applyBorder="1" applyAlignment="1">
      <alignment horizontal="left" vertical="center" wrapText="1"/>
    </xf>
    <xf numFmtId="0" fontId="18" fillId="0" borderId="1" xfId="0" applyFont="1" applyBorder="1" applyAlignment="1">
      <alignment horizontal="left" vertical="top" wrapText="1"/>
    </xf>
    <xf numFmtId="0" fontId="18" fillId="6" borderId="1" xfId="0" applyFont="1" applyFill="1" applyBorder="1" applyAlignment="1">
      <alignment horizontal="left" vertical="top" wrapText="1"/>
    </xf>
    <xf numFmtId="0" fontId="16" fillId="0" borderId="15" xfId="0" applyFont="1" applyBorder="1" applyAlignment="1">
      <alignment horizontal="center" vertical="center"/>
    </xf>
    <xf numFmtId="0" fontId="18" fillId="0" borderId="15" xfId="0" applyFont="1" applyBorder="1" applyAlignment="1">
      <alignment horizontal="left" vertical="center" wrapText="1"/>
    </xf>
    <xf numFmtId="0" fontId="18" fillId="6" borderId="15" xfId="0" applyFont="1" applyFill="1" applyBorder="1" applyAlignment="1">
      <alignment horizontal="left" vertical="top" wrapText="1"/>
    </xf>
    <xf numFmtId="0" fontId="16" fillId="0" borderId="15" xfId="0" applyFont="1" applyBorder="1" applyAlignment="1">
      <alignment horizontal="center" vertical="center" wrapText="1"/>
    </xf>
    <xf numFmtId="0" fontId="18" fillId="0" borderId="15"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8" xfId="0" applyFont="1" applyBorder="1" applyAlignment="1">
      <alignment horizontal="center" vertical="center"/>
    </xf>
    <xf numFmtId="0" fontId="18" fillId="0" borderId="1" xfId="0" applyFont="1" applyBorder="1" applyAlignment="1">
      <alignment vertical="top" wrapText="1"/>
    </xf>
    <xf numFmtId="0" fontId="18" fillId="0" borderId="2" xfId="0" applyFont="1" applyBorder="1" applyAlignment="1">
      <alignment horizontal="center" vertical="center" wrapText="1"/>
    </xf>
    <xf numFmtId="0" fontId="18" fillId="0" borderId="2" xfId="0" applyFont="1" applyBorder="1" applyAlignment="1">
      <alignment horizontal="left" vertical="top" wrapText="1"/>
    </xf>
    <xf numFmtId="0" fontId="16" fillId="0" borderId="2" xfId="0" applyFont="1" applyBorder="1" applyAlignment="1">
      <alignment horizontal="center" vertical="center"/>
    </xf>
    <xf numFmtId="0" fontId="16" fillId="0" borderId="2" xfId="0" applyFont="1" applyBorder="1" applyAlignment="1">
      <alignment horizontal="center" vertical="top" wrapText="1"/>
    </xf>
    <xf numFmtId="0" fontId="18" fillId="0" borderId="1" xfId="0" applyFont="1" applyBorder="1" applyAlignment="1">
      <alignment horizontal="center" vertical="top" wrapText="1"/>
    </xf>
    <xf numFmtId="0" fontId="18" fillId="0" borderId="15" xfId="0" applyFont="1" applyBorder="1" applyAlignment="1">
      <alignment horizontal="left" vertical="top" wrapText="1"/>
    </xf>
    <xf numFmtId="0" fontId="18" fillId="0" borderId="15" xfId="0" applyFont="1" applyBorder="1" applyAlignment="1">
      <alignment horizontal="center" vertical="top" wrapText="1"/>
    </xf>
    <xf numFmtId="0" fontId="18" fillId="10" borderId="1" xfId="0" applyFont="1" applyFill="1" applyBorder="1" applyAlignment="1">
      <alignment horizontal="center" vertical="center" wrapText="1"/>
    </xf>
    <xf numFmtId="0" fontId="18" fillId="0" borderId="21" xfId="0" applyFont="1" applyBorder="1" applyAlignment="1">
      <alignment horizontal="center" vertical="center" wrapText="1"/>
    </xf>
    <xf numFmtId="0" fontId="16" fillId="0" borderId="23" xfId="0" applyFont="1" applyBorder="1" applyAlignment="1">
      <alignment horizontal="center" vertical="center" wrapText="1"/>
    </xf>
    <xf numFmtId="0" fontId="18" fillId="0" borderId="1" xfId="0" applyFont="1" applyBorder="1" applyAlignment="1">
      <alignment horizontal="left" vertical="center"/>
    </xf>
    <xf numFmtId="0" fontId="20" fillId="0" borderId="1" xfId="0" applyFont="1" applyBorder="1" applyAlignment="1">
      <alignment horizontal="left" vertical="center" wrapText="1"/>
    </xf>
    <xf numFmtId="0" fontId="20" fillId="0" borderId="1" xfId="0" applyFont="1" applyBorder="1" applyAlignment="1">
      <alignment horizontal="left" vertical="top" wrapText="1"/>
    </xf>
    <xf numFmtId="0" fontId="16" fillId="0" borderId="5" xfId="0" applyFont="1" applyBorder="1" applyAlignment="1">
      <alignment horizontal="center" vertical="center" wrapText="1"/>
    </xf>
    <xf numFmtId="0" fontId="16" fillId="0" borderId="19" xfId="0" applyFont="1" applyBorder="1" applyAlignment="1">
      <alignment horizontal="center" vertical="center" wrapText="1"/>
    </xf>
    <xf numFmtId="0" fontId="18" fillId="0" borderId="15" xfId="0" applyFont="1" applyBorder="1" applyAlignment="1">
      <alignment horizontal="left" vertical="center"/>
    </xf>
    <xf numFmtId="0" fontId="21" fillId="0" borderId="15" xfId="0" applyFont="1" applyBorder="1" applyAlignment="1">
      <alignment horizontal="left" vertical="center" wrapText="1"/>
    </xf>
    <xf numFmtId="0" fontId="18" fillId="0" borderId="18" xfId="0" applyFont="1" applyBorder="1" applyAlignment="1">
      <alignment horizontal="center" vertical="center"/>
    </xf>
    <xf numFmtId="0" fontId="18" fillId="0" borderId="18" xfId="0" applyFont="1" applyBorder="1" applyAlignment="1">
      <alignment horizontal="left" vertical="center" wrapText="1"/>
    </xf>
    <xf numFmtId="0" fontId="20" fillId="0" borderId="18" xfId="0" applyFont="1" applyBorder="1" applyAlignment="1">
      <alignment horizontal="left" vertical="center" wrapText="1"/>
    </xf>
    <xf numFmtId="0" fontId="18" fillId="0" borderId="1" xfId="0" applyFont="1" applyBorder="1" applyAlignment="1">
      <alignment horizontal="center" vertical="center"/>
    </xf>
    <xf numFmtId="0" fontId="18" fillId="0" borderId="18" xfId="0" applyFont="1" applyBorder="1" applyAlignment="1">
      <alignment horizontal="left" vertical="top" wrapText="1"/>
    </xf>
    <xf numFmtId="0" fontId="22" fillId="0" borderId="15" xfId="0" applyFont="1" applyBorder="1" applyAlignment="1">
      <alignment horizontal="left" vertical="center" wrapText="1"/>
    </xf>
    <xf numFmtId="0" fontId="16" fillId="5" borderId="1" xfId="0" applyFont="1" applyFill="1" applyBorder="1" applyAlignment="1">
      <alignment horizontal="center" vertical="center" wrapText="1"/>
    </xf>
    <xf numFmtId="0" fontId="16" fillId="5" borderId="2" xfId="0" applyFont="1" applyFill="1" applyBorder="1" applyAlignment="1">
      <alignment horizontal="center" vertical="center"/>
    </xf>
    <xf numFmtId="0" fontId="23" fillId="0" borderId="0" xfId="0" applyFont="1" applyAlignment="1">
      <alignment horizontal="center"/>
    </xf>
    <xf numFmtId="0" fontId="16" fillId="5" borderId="1" xfId="0" applyFont="1" applyFill="1" applyBorder="1" applyAlignment="1">
      <alignment horizontal="center" vertical="center"/>
    </xf>
    <xf numFmtId="0" fontId="16" fillId="6" borderId="1" xfId="0" applyFont="1" applyFill="1" applyBorder="1" applyAlignment="1">
      <alignment horizontal="center" vertical="center" wrapText="1"/>
    </xf>
    <xf numFmtId="0" fontId="18" fillId="6" borderId="1" xfId="0" applyFont="1" applyFill="1" applyBorder="1" applyAlignment="1">
      <alignment horizontal="left" vertical="center" wrapText="1"/>
    </xf>
    <xf numFmtId="0" fontId="18" fillId="0" borderId="1" xfId="0" applyFont="1" applyBorder="1" applyAlignment="1">
      <alignment vertical="center" wrapText="1"/>
    </xf>
    <xf numFmtId="0" fontId="16" fillId="0" borderId="1" xfId="0" applyFont="1" applyBorder="1" applyAlignment="1">
      <alignment horizontal="left" vertical="center"/>
    </xf>
    <xf numFmtId="0" fontId="22" fillId="6" borderId="15" xfId="0" applyFont="1" applyFill="1" applyBorder="1" applyAlignment="1">
      <alignment horizontal="left" vertical="center" wrapText="1"/>
    </xf>
    <xf numFmtId="164" fontId="16" fillId="0" borderId="1" xfId="0" applyNumberFormat="1" applyFont="1" applyBorder="1" applyAlignment="1">
      <alignment horizontal="center" vertical="center"/>
    </xf>
    <xf numFmtId="164" fontId="16" fillId="0" borderId="1" xfId="0" applyNumberFormat="1" applyFont="1" applyBorder="1" applyAlignment="1">
      <alignment horizontal="center" vertical="center" wrapText="1"/>
    </xf>
    <xf numFmtId="0" fontId="16" fillId="0" borderId="1" xfId="0" applyFont="1" applyBorder="1" applyAlignment="1">
      <alignment vertical="center"/>
    </xf>
    <xf numFmtId="0" fontId="11" fillId="0" borderId="20" xfId="0" applyFont="1" applyBorder="1" applyAlignment="1">
      <alignment horizontal="left" vertical="center" wrapText="1"/>
    </xf>
    <xf numFmtId="0" fontId="11" fillId="0" borderId="20" xfId="0" applyFont="1" applyBorder="1" applyAlignment="1">
      <alignment vertical="center" wrapText="1"/>
    </xf>
    <xf numFmtId="0" fontId="16" fillId="0" borderId="1" xfId="0" applyFont="1" applyBorder="1" applyAlignment="1">
      <alignment vertical="center" wrapText="1"/>
    </xf>
    <xf numFmtId="0" fontId="16" fillId="0" borderId="0" xfId="0" applyFont="1" applyAlignment="1">
      <alignment vertical="center"/>
    </xf>
    <xf numFmtId="0" fontId="16" fillId="0" borderId="1" xfId="0" applyFont="1" applyBorder="1" applyAlignment="1">
      <alignment vertical="top" wrapText="1"/>
    </xf>
    <xf numFmtId="0" fontId="2" fillId="0" borderId="5" xfId="1" applyFont="1" applyBorder="1" applyAlignment="1">
      <alignment horizontal="center" vertical="center" wrapText="1"/>
    </xf>
    <xf numFmtId="0" fontId="2" fillId="0" borderId="20" xfId="1" applyFont="1" applyBorder="1" applyAlignment="1">
      <alignment horizontal="center" vertical="center" wrapText="1"/>
    </xf>
    <xf numFmtId="0" fontId="16" fillId="0" borderId="2" xfId="0" applyFont="1" applyBorder="1" applyAlignment="1">
      <alignment horizontal="center" vertical="top"/>
    </xf>
    <xf numFmtId="0" fontId="20" fillId="0" borderId="1" xfId="0" applyFont="1" applyBorder="1" applyAlignment="1">
      <alignment horizontal="center" vertical="center" wrapText="1"/>
    </xf>
    <xf numFmtId="164" fontId="18" fillId="0" borderId="5" xfId="0" applyNumberFormat="1" applyFont="1" applyBorder="1" applyAlignment="1">
      <alignment horizontal="center" vertical="center"/>
    </xf>
    <xf numFmtId="0" fontId="2" fillId="0" borderId="18" xfId="1" applyFont="1" applyBorder="1" applyAlignment="1">
      <alignment horizontal="center" vertical="center" wrapText="1"/>
    </xf>
    <xf numFmtId="0" fontId="18" fillId="0" borderId="2" xfId="0" applyFont="1" applyBorder="1" applyAlignment="1">
      <alignment vertical="top" wrapText="1"/>
    </xf>
    <xf numFmtId="0" fontId="22" fillId="9" borderId="1" xfId="0" applyFont="1" applyFill="1" applyBorder="1" applyAlignment="1">
      <alignment horizontal="left" vertical="top" wrapText="1"/>
    </xf>
    <xf numFmtId="0" fontId="18" fillId="0" borderId="24" xfId="0" applyFont="1" applyBorder="1" applyAlignment="1">
      <alignment horizontal="center" vertical="center" wrapText="1"/>
    </xf>
    <xf numFmtId="0" fontId="18" fillId="0" borderId="20" xfId="0" applyFont="1" applyBorder="1" applyAlignment="1">
      <alignment vertical="top" wrapText="1"/>
    </xf>
    <xf numFmtId="0" fontId="1" fillId="0" borderId="0" xfId="1"/>
    <xf numFmtId="0" fontId="5" fillId="0" borderId="0" xfId="1" applyFont="1" applyBorder="1" applyAlignment="1">
      <alignment horizontal="left" vertical="top" wrapText="1"/>
    </xf>
    <xf numFmtId="0" fontId="5" fillId="0" borderId="0" xfId="1" applyFont="1" applyBorder="1" applyAlignment="1">
      <alignment horizontal="left"/>
    </xf>
    <xf numFmtId="0" fontId="2" fillId="0" borderId="0" xfId="1" applyFont="1" applyBorder="1" applyAlignment="1">
      <alignment horizontal="right"/>
    </xf>
    <xf numFmtId="0" fontId="2" fillId="0" borderId="0" xfId="1" applyFont="1" applyBorder="1"/>
    <xf numFmtId="0" fontId="13" fillId="7" borderId="0" xfId="1" applyFont="1" applyFill="1" applyBorder="1" applyAlignment="1">
      <alignment horizontal="center" vertical="center" wrapText="1"/>
    </xf>
    <xf numFmtId="0" fontId="6" fillId="8" borderId="0" xfId="1" applyFont="1" applyFill="1" applyBorder="1" applyAlignment="1">
      <alignment horizontal="center"/>
    </xf>
    <xf numFmtId="0" fontId="6" fillId="7" borderId="0" xfId="1" applyFont="1" applyFill="1" applyBorder="1" applyAlignment="1">
      <alignment horizontal="center" vertical="center" wrapText="1"/>
    </xf>
    <xf numFmtId="0" fontId="4" fillId="3" borderId="21" xfId="1" applyFont="1" applyFill="1" applyBorder="1" applyAlignment="1">
      <alignment horizontal="center" vertical="center"/>
    </xf>
    <xf numFmtId="0" fontId="2" fillId="4" borderId="16" xfId="1" applyFont="1" applyFill="1" applyBorder="1" applyAlignment="1">
      <alignment horizontal="center"/>
    </xf>
    <xf numFmtId="0" fontId="2" fillId="4" borderId="24" xfId="1" applyFont="1" applyFill="1" applyBorder="1" applyAlignment="1">
      <alignment horizontal="center"/>
    </xf>
    <xf numFmtId="0" fontId="15" fillId="0" borderId="14" xfId="1" applyFont="1" applyBorder="1" applyAlignment="1">
      <alignment horizontal="left" vertical="top" wrapText="1"/>
    </xf>
    <xf numFmtId="0" fontId="8" fillId="0" borderId="13" xfId="1" applyFont="1" applyBorder="1"/>
    <xf numFmtId="0" fontId="8" fillId="0" borderId="12" xfId="1" applyFont="1" applyBorder="1"/>
    <xf numFmtId="0" fontId="16" fillId="0" borderId="25" xfId="0" applyFont="1" applyBorder="1" applyAlignment="1">
      <alignment horizontal="left" vertical="center" wrapText="1"/>
    </xf>
    <xf numFmtId="0" fontId="0" fillId="0" borderId="0" xfId="0"/>
    <xf numFmtId="0" fontId="17" fillId="0" borderId="23" xfId="0" applyFont="1" applyBorder="1"/>
    <xf numFmtId="0" fontId="8" fillId="0" borderId="11" xfId="1" applyFont="1" applyBorder="1" applyAlignment="1">
      <alignment horizontal="left" vertical="top" wrapText="1"/>
    </xf>
    <xf numFmtId="0" fontId="8" fillId="0" borderId="0" xfId="1" applyFont="1"/>
    <xf numFmtId="0" fontId="8" fillId="0" borderId="10" xfId="1" applyFont="1" applyBorder="1"/>
    <xf numFmtId="0" fontId="8" fillId="0" borderId="9" xfId="1" applyFont="1" applyBorder="1" applyAlignment="1">
      <alignment horizontal="left" vertical="top" wrapText="1"/>
    </xf>
    <xf numFmtId="0" fontId="8" fillId="0" borderId="8" xfId="1" applyFont="1" applyBorder="1"/>
    <xf numFmtId="0" fontId="8" fillId="0" borderId="7" xfId="1" applyFont="1" applyBorder="1"/>
    <xf numFmtId="0" fontId="4" fillId="2" borderId="4" xfId="1" applyFont="1" applyFill="1" applyBorder="1" applyAlignment="1">
      <alignment horizontal="center" vertical="center"/>
    </xf>
    <xf numFmtId="0" fontId="2" fillId="0" borderId="3" xfId="1" applyFont="1" applyBorder="1"/>
    <xf numFmtId="0" fontId="16" fillId="0" borderId="25" xfId="0" applyFont="1" applyFill="1" applyBorder="1" applyAlignment="1">
      <alignment horizontal="left" vertical="center" wrapText="1"/>
    </xf>
    <xf numFmtId="0" fontId="17" fillId="0" borderId="0" xfId="0" applyFont="1" applyFill="1"/>
    <xf numFmtId="0" fontId="17" fillId="0" borderId="23" xfId="0" applyFont="1" applyFill="1" applyBorder="1"/>
    <xf numFmtId="0" fontId="16" fillId="5" borderId="25" xfId="0" applyFont="1" applyFill="1" applyBorder="1" applyAlignment="1">
      <alignment horizontal="left" vertical="top" wrapText="1"/>
    </xf>
    <xf numFmtId="0" fontId="2" fillId="0" borderId="0" xfId="1" applyFont="1" applyAlignment="1">
      <alignment horizontal="right"/>
    </xf>
    <xf numFmtId="0" fontId="2" fillId="0" borderId="0" xfId="1" applyFont="1"/>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3" fillId="7" borderId="16" xfId="1" applyFont="1" applyFill="1" applyBorder="1" applyAlignment="1">
      <alignment horizontal="center"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kmurziev1995@mail.ru" TargetMode="External"/><Relationship Id="rId1" Type="http://schemas.openxmlformats.org/officeDocument/2006/relationships/hyperlink" Target="mailto:donspas.novocherkassk@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2:B24"/>
  <sheetViews>
    <sheetView tabSelected="1" zoomScale="89" zoomScaleNormal="89" workbookViewId="0">
      <selection activeCell="I17" sqref="I17"/>
    </sheetView>
  </sheetViews>
  <sheetFormatPr defaultRowHeight="18.75"/>
  <cols>
    <col min="1" max="1" width="52.140625" style="16" customWidth="1"/>
    <col min="2" max="2" width="90.5703125" style="17" customWidth="1"/>
  </cols>
  <sheetData>
    <row r="2" spans="1:2">
      <c r="B2" s="16"/>
    </row>
    <row r="3" spans="1:2">
      <c r="A3" s="18" t="s">
        <v>21</v>
      </c>
      <c r="B3" s="19" t="s">
        <v>57</v>
      </c>
    </row>
    <row r="4" spans="1:2" ht="37.5">
      <c r="A4" s="18" t="s">
        <v>34</v>
      </c>
      <c r="B4" s="19" t="s">
        <v>383</v>
      </c>
    </row>
    <row r="5" spans="1:2">
      <c r="A5" s="18" t="s">
        <v>51</v>
      </c>
      <c r="B5" s="19" t="s">
        <v>58</v>
      </c>
    </row>
    <row r="6" spans="1:2" ht="37.5">
      <c r="A6" s="18" t="s">
        <v>26</v>
      </c>
      <c r="B6" s="19" t="s">
        <v>66</v>
      </c>
    </row>
    <row r="7" spans="1:2">
      <c r="A7" s="18" t="s">
        <v>35</v>
      </c>
      <c r="B7" s="19" t="s">
        <v>59</v>
      </c>
    </row>
    <row r="8" spans="1:2">
      <c r="A8" s="18" t="s">
        <v>22</v>
      </c>
      <c r="B8" s="19" t="s">
        <v>60</v>
      </c>
    </row>
    <row r="9" spans="1:2">
      <c r="A9" s="18" t="s">
        <v>23</v>
      </c>
      <c r="B9" s="19" t="s">
        <v>61</v>
      </c>
    </row>
    <row r="10" spans="1:2">
      <c r="A10" s="18" t="s">
        <v>25</v>
      </c>
      <c r="B10" s="29" t="s">
        <v>62</v>
      </c>
    </row>
    <row r="11" spans="1:2">
      <c r="A11" s="18" t="s">
        <v>39</v>
      </c>
      <c r="B11" s="19" t="s">
        <v>63</v>
      </c>
    </row>
    <row r="12" spans="1:2" ht="18" customHeight="1">
      <c r="A12" s="18" t="s">
        <v>46</v>
      </c>
      <c r="B12" s="19" t="s">
        <v>67</v>
      </c>
    </row>
    <row r="13" spans="1:2">
      <c r="A13" s="18" t="s">
        <v>36</v>
      </c>
      <c r="B13" s="29" t="s">
        <v>64</v>
      </c>
    </row>
    <row r="14" spans="1:2">
      <c r="A14" s="18" t="s">
        <v>40</v>
      </c>
      <c r="B14" s="19" t="s">
        <v>65</v>
      </c>
    </row>
    <row r="15" spans="1:2">
      <c r="A15" s="18" t="s">
        <v>54</v>
      </c>
      <c r="B15" s="19">
        <v>25</v>
      </c>
    </row>
    <row r="16" spans="1:2">
      <c r="A16" s="18" t="s">
        <v>24</v>
      </c>
      <c r="B16" s="19">
        <v>10</v>
      </c>
    </row>
    <row r="17" spans="1:2" ht="38.25" customHeight="1">
      <c r="A17" s="18" t="s">
        <v>52</v>
      </c>
      <c r="B17" s="19">
        <v>29</v>
      </c>
    </row>
    <row r="20" spans="1:2">
      <c r="A20" s="16" t="s">
        <v>47</v>
      </c>
    </row>
    <row r="21" spans="1:2">
      <c r="A21" s="16" t="s">
        <v>48</v>
      </c>
    </row>
    <row r="22" spans="1:2">
      <c r="A22" s="16" t="s">
        <v>49</v>
      </c>
    </row>
    <row r="23" spans="1:2">
      <c r="A23" s="16" t="s">
        <v>53</v>
      </c>
    </row>
    <row r="24" spans="1:2" ht="37.5">
      <c r="A24" s="16" t="s">
        <v>50</v>
      </c>
    </row>
  </sheetData>
  <hyperlinks>
    <hyperlink ref="B10" r:id="rId1"/>
    <hyperlink ref="B13"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dimension ref="A1:CM93"/>
  <sheetViews>
    <sheetView topLeftCell="A82" zoomScale="119" zoomScaleNormal="150" workbookViewId="0">
      <selection activeCell="B77" sqref="B77"/>
    </sheetView>
  </sheetViews>
  <sheetFormatPr defaultColWidth="14.42578125" defaultRowHeight="15" customHeight="1"/>
  <cols>
    <col min="1" max="1" width="5.140625" style="12" customWidth="1"/>
    <col min="2" max="2" width="52" style="12" customWidth="1"/>
    <col min="3" max="3" width="30.85546875" style="12" customWidth="1"/>
    <col min="4" max="4" width="22" style="12" customWidth="1"/>
    <col min="5" max="5" width="15.42578125" style="12" customWidth="1"/>
    <col min="6" max="6" width="19.7109375" style="12" bestFit="1" customWidth="1"/>
    <col min="7" max="7" width="14.42578125" style="12" customWidth="1"/>
    <col min="8" max="8" width="25" style="12" bestFit="1" customWidth="1"/>
    <col min="9" max="11" width="8.7109375" style="1" customWidth="1"/>
    <col min="12" max="16384" width="14.42578125" style="1"/>
  </cols>
  <sheetData>
    <row r="1" spans="1:10">
      <c r="A1" s="100" t="s">
        <v>10</v>
      </c>
      <c r="B1" s="101"/>
      <c r="C1" s="101"/>
      <c r="D1" s="101"/>
      <c r="E1" s="101"/>
      <c r="F1" s="101"/>
      <c r="G1" s="101"/>
      <c r="H1" s="101"/>
      <c r="I1" s="13"/>
      <c r="J1" s="13"/>
    </row>
    <row r="2" spans="1:10" s="11" customFormat="1" ht="20.25">
      <c r="A2" s="103" t="s">
        <v>32</v>
      </c>
      <c r="B2" s="103"/>
      <c r="C2" s="103"/>
      <c r="D2" s="103"/>
      <c r="E2" s="103"/>
      <c r="F2" s="103"/>
      <c r="G2" s="103"/>
      <c r="H2" s="103"/>
      <c r="I2" s="13"/>
      <c r="J2" s="13"/>
    </row>
    <row r="3" spans="1:10" s="11" customFormat="1" ht="21" customHeight="1">
      <c r="A3" s="104" t="str">
        <f>'Информация о Чемпионате'!B4</f>
        <v>Итоговый (межрегиональный) этап Чемпионата по профессиональному мастерству "Профессионалы" в 2025 г.</v>
      </c>
      <c r="B3" s="104"/>
      <c r="C3" s="104"/>
      <c r="D3" s="104"/>
      <c r="E3" s="104"/>
      <c r="F3" s="104"/>
      <c r="G3" s="104"/>
      <c r="H3" s="104"/>
      <c r="I3" s="14"/>
      <c r="J3" s="14"/>
    </row>
    <row r="4" spans="1:10" s="11" customFormat="1" ht="20.25">
      <c r="A4" s="103" t="s">
        <v>33</v>
      </c>
      <c r="B4" s="103"/>
      <c r="C4" s="103"/>
      <c r="D4" s="103"/>
      <c r="E4" s="103"/>
      <c r="F4" s="103"/>
      <c r="G4" s="103"/>
      <c r="H4" s="103"/>
      <c r="I4" s="13"/>
      <c r="J4" s="13"/>
    </row>
    <row r="5" spans="1:10" ht="22.5" customHeight="1">
      <c r="A5" s="102" t="str">
        <f>'Информация о Чемпионате'!B3</f>
        <v>Спасательные работы</v>
      </c>
      <c r="B5" s="102"/>
      <c r="C5" s="102"/>
      <c r="D5" s="102"/>
      <c r="E5" s="102"/>
      <c r="F5" s="102"/>
      <c r="G5" s="102"/>
      <c r="H5" s="102"/>
      <c r="I5" s="13"/>
      <c r="J5" s="13"/>
    </row>
    <row r="6" spans="1:10">
      <c r="A6" s="98" t="s">
        <v>12</v>
      </c>
      <c r="B6" s="101"/>
      <c r="C6" s="101"/>
      <c r="D6" s="101"/>
      <c r="E6" s="101"/>
      <c r="F6" s="101"/>
      <c r="G6" s="101"/>
      <c r="H6" s="101"/>
      <c r="I6" s="13"/>
      <c r="J6" s="13"/>
    </row>
    <row r="7" spans="1:10" ht="15.75" customHeight="1">
      <c r="A7" s="98" t="s">
        <v>30</v>
      </c>
      <c r="B7" s="98"/>
      <c r="C7" s="99" t="str">
        <f>'Информация о Чемпионате'!B5</f>
        <v>Республика Ингушетия</v>
      </c>
      <c r="D7" s="99"/>
      <c r="E7" s="99"/>
      <c r="F7" s="99"/>
      <c r="G7" s="99"/>
      <c r="H7" s="99"/>
    </row>
    <row r="8" spans="1:10" ht="15.75" customHeight="1">
      <c r="A8" s="98" t="s">
        <v>31</v>
      </c>
      <c r="B8" s="98"/>
      <c r="C8" s="98"/>
      <c r="D8" s="99" t="str">
        <f>'Информация о Чемпионате'!B6</f>
        <v>Государственное бюджетное профессиональное образовательное учреждение «Пожарно-спасательный колледж»</v>
      </c>
      <c r="E8" s="99"/>
      <c r="F8" s="99"/>
      <c r="G8" s="99"/>
      <c r="H8" s="99"/>
    </row>
    <row r="9" spans="1:10" ht="15.75" customHeight="1">
      <c r="A9" s="98" t="s">
        <v>27</v>
      </c>
      <c r="B9" s="98"/>
      <c r="C9" s="98" t="str">
        <f>'Информация о Чемпионате'!B7</f>
        <v>РИ, г. Сунжа, ул. Аланская, 45</v>
      </c>
      <c r="D9" s="98"/>
      <c r="E9" s="98"/>
      <c r="F9" s="98"/>
      <c r="G9" s="98"/>
      <c r="H9" s="98"/>
    </row>
    <row r="10" spans="1:10" ht="15.75" customHeight="1">
      <c r="A10" s="98" t="s">
        <v>29</v>
      </c>
      <c r="B10" s="98"/>
      <c r="C10" s="98" t="str">
        <f>'Информация о Чемпионате'!B9</f>
        <v>Плечиков Денис Сергеевич</v>
      </c>
      <c r="D10" s="98"/>
      <c r="E10" s="98" t="str">
        <f>'Информация о Чемпионате'!B10</f>
        <v>donspas.novocherkassk@mail.ru</v>
      </c>
      <c r="F10" s="98"/>
      <c r="G10" s="98" t="str">
        <f>'Информация о Чемпионате'!B11</f>
        <v>8-938-113-32-61</v>
      </c>
      <c r="H10" s="98"/>
    </row>
    <row r="11" spans="1:10" ht="15.75" customHeight="1">
      <c r="A11" s="98" t="s">
        <v>37</v>
      </c>
      <c r="B11" s="98"/>
      <c r="C11" s="98" t="str">
        <f>'Информация о Чемпионате'!B12</f>
        <v>Оздоев Аслан Муссаевич</v>
      </c>
      <c r="D11" s="98"/>
      <c r="E11" s="98" t="str">
        <f>'Информация о Чемпионате'!B13</f>
        <v>akmurziev1995@mail.ru</v>
      </c>
      <c r="F11" s="98"/>
      <c r="G11" s="98" t="str">
        <f>'Информация о Чемпионате'!B14</f>
        <v>8-932-332-46-23</v>
      </c>
      <c r="H11" s="98"/>
    </row>
    <row r="12" spans="1:10" ht="15.75" customHeight="1">
      <c r="A12" s="98" t="s">
        <v>56</v>
      </c>
      <c r="B12" s="98"/>
      <c r="C12" s="98">
        <f>'Информация о Чемпионате'!B17</f>
        <v>29</v>
      </c>
      <c r="D12" s="98"/>
      <c r="E12" s="98"/>
      <c r="F12" s="98"/>
      <c r="G12" s="98"/>
      <c r="H12" s="98"/>
    </row>
    <row r="13" spans="1:10" ht="15.75" customHeight="1">
      <c r="A13" s="98" t="s">
        <v>55</v>
      </c>
      <c r="B13" s="98"/>
      <c r="C13" s="98">
        <f>'Информация о Чемпионате'!B15</f>
        <v>25</v>
      </c>
      <c r="D13" s="98"/>
      <c r="E13" s="98"/>
      <c r="F13" s="98"/>
      <c r="G13" s="98"/>
      <c r="H13" s="98"/>
    </row>
    <row r="14" spans="1:10" ht="15.75" customHeight="1">
      <c r="A14" s="98" t="s">
        <v>20</v>
      </c>
      <c r="B14" s="98"/>
      <c r="C14" s="98">
        <f>'Информация о Чемпионате'!B16</f>
        <v>10</v>
      </c>
      <c r="D14" s="98"/>
      <c r="E14" s="98"/>
      <c r="F14" s="98"/>
      <c r="G14" s="98"/>
      <c r="H14" s="98"/>
    </row>
    <row r="15" spans="1:10" ht="15.75" customHeight="1">
      <c r="A15" s="98" t="s">
        <v>28</v>
      </c>
      <c r="B15" s="98"/>
      <c r="C15" s="98" t="str">
        <f>'Информация о Чемпионате'!B8</f>
        <v>05.04.2025-14.04.2025</v>
      </c>
      <c r="D15" s="98"/>
      <c r="E15" s="98"/>
      <c r="F15" s="98"/>
      <c r="G15" s="98"/>
      <c r="H15" s="98"/>
    </row>
    <row r="16" spans="1:10" ht="21" thickBot="1">
      <c r="A16" s="105" t="s">
        <v>17</v>
      </c>
      <c r="B16" s="106"/>
      <c r="C16" s="106"/>
      <c r="D16" s="106"/>
      <c r="E16" s="106"/>
      <c r="F16" s="106"/>
      <c r="G16" s="106"/>
      <c r="H16" s="107"/>
    </row>
    <row r="17" spans="1:91">
      <c r="A17" s="108" t="s">
        <v>9</v>
      </c>
      <c r="B17" s="109"/>
      <c r="C17" s="109"/>
      <c r="D17" s="109"/>
      <c r="E17" s="109"/>
      <c r="F17" s="109"/>
      <c r="G17" s="109"/>
      <c r="H17" s="110"/>
    </row>
    <row r="18" spans="1:91" ht="15" customHeight="1">
      <c r="A18" s="111" t="s">
        <v>68</v>
      </c>
      <c r="B18" s="112"/>
      <c r="C18" s="112"/>
      <c r="D18" s="112"/>
      <c r="E18" s="112"/>
      <c r="F18" s="112"/>
      <c r="G18" s="112"/>
      <c r="H18" s="113"/>
    </row>
    <row r="19" spans="1:91" ht="15" customHeight="1">
      <c r="A19" s="111" t="s">
        <v>69</v>
      </c>
      <c r="B19" s="112"/>
      <c r="C19" s="112"/>
      <c r="D19" s="112"/>
      <c r="E19" s="112"/>
      <c r="F19" s="112"/>
      <c r="G19" s="112"/>
      <c r="H19" s="113"/>
    </row>
    <row r="20" spans="1:91" ht="15" customHeight="1">
      <c r="A20" s="111" t="s">
        <v>8</v>
      </c>
      <c r="B20" s="112"/>
      <c r="C20" s="112"/>
      <c r="D20" s="112"/>
      <c r="E20" s="112"/>
      <c r="F20" s="112"/>
      <c r="G20" s="112"/>
      <c r="H20" s="113"/>
    </row>
    <row r="21" spans="1:91" ht="15" customHeight="1">
      <c r="A21" s="111" t="s">
        <v>70</v>
      </c>
      <c r="B21" s="112"/>
      <c r="C21" s="112"/>
      <c r="D21" s="112"/>
      <c r="E21" s="112"/>
      <c r="F21" s="112"/>
      <c r="G21" s="112"/>
      <c r="H21" s="113"/>
    </row>
    <row r="22" spans="1:91" ht="15" customHeight="1">
      <c r="A22" s="111" t="s">
        <v>41</v>
      </c>
      <c r="B22" s="112"/>
      <c r="C22" s="112"/>
      <c r="D22" s="112"/>
      <c r="E22" s="112"/>
      <c r="F22" s="112"/>
      <c r="G22" s="112"/>
      <c r="H22" s="113"/>
    </row>
    <row r="23" spans="1:91" ht="15" customHeight="1">
      <c r="A23" s="111" t="s">
        <v>71</v>
      </c>
      <c r="B23" s="112"/>
      <c r="C23" s="112"/>
      <c r="D23" s="112"/>
      <c r="E23" s="112"/>
      <c r="F23" s="112"/>
      <c r="G23" s="112"/>
      <c r="H23" s="113"/>
    </row>
    <row r="24" spans="1:91">
      <c r="A24" s="114" t="s">
        <v>44</v>
      </c>
      <c r="B24" s="115"/>
      <c r="C24" s="115"/>
      <c r="D24" s="115"/>
      <c r="E24" s="115"/>
      <c r="F24" s="115"/>
      <c r="G24" s="115"/>
      <c r="H24" s="116"/>
    </row>
    <row r="25" spans="1:91" ht="15.75" thickBot="1">
      <c r="A25" s="117" t="s">
        <v>43</v>
      </c>
      <c r="B25" s="118"/>
      <c r="C25" s="118"/>
      <c r="D25" s="118"/>
      <c r="E25" s="118"/>
      <c r="F25" s="118"/>
      <c r="G25" s="118"/>
      <c r="H25" s="119"/>
    </row>
    <row r="26" spans="1:91" ht="60">
      <c r="A26" s="7" t="s">
        <v>6</v>
      </c>
      <c r="B26" s="5" t="s">
        <v>5</v>
      </c>
      <c r="C26" s="5" t="s">
        <v>4</v>
      </c>
      <c r="D26" s="6" t="s">
        <v>3</v>
      </c>
      <c r="E26" s="6" t="s">
        <v>2</v>
      </c>
      <c r="F26" s="6" t="s">
        <v>1</v>
      </c>
      <c r="G26" s="6" t="s">
        <v>0</v>
      </c>
      <c r="H26" s="6" t="s">
        <v>11</v>
      </c>
    </row>
    <row r="27" spans="1:91" customFormat="1" ht="58.5" customHeight="1">
      <c r="A27" s="30">
        <v>1</v>
      </c>
      <c r="B27" s="31" t="s">
        <v>72</v>
      </c>
      <c r="C27" s="32" t="s">
        <v>73</v>
      </c>
      <c r="D27" s="33" t="s">
        <v>74</v>
      </c>
      <c r="E27" s="30" t="s">
        <v>75</v>
      </c>
      <c r="F27" s="30" t="s">
        <v>76</v>
      </c>
      <c r="G27" s="30">
        <v>1</v>
      </c>
      <c r="H27" s="34"/>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row>
    <row r="28" spans="1:91" customFormat="1" ht="63" customHeight="1">
      <c r="A28" s="30">
        <v>2</v>
      </c>
      <c r="B28" s="36" t="s">
        <v>77</v>
      </c>
      <c r="C28" s="37" t="s">
        <v>78</v>
      </c>
      <c r="D28" s="33" t="s">
        <v>74</v>
      </c>
      <c r="E28" s="30" t="s">
        <v>75</v>
      </c>
      <c r="F28" s="30" t="s">
        <v>79</v>
      </c>
      <c r="G28" s="30">
        <v>1</v>
      </c>
      <c r="H28" s="34"/>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row>
    <row r="29" spans="1:91" customFormat="1" ht="27" customHeight="1">
      <c r="A29" s="30">
        <v>3</v>
      </c>
      <c r="B29" s="36" t="s">
        <v>80</v>
      </c>
      <c r="C29" s="38" t="s">
        <v>81</v>
      </c>
      <c r="D29" s="33" t="s">
        <v>74</v>
      </c>
      <c r="E29" s="30" t="s">
        <v>75</v>
      </c>
      <c r="F29" s="30" t="s">
        <v>79</v>
      </c>
      <c r="G29" s="30">
        <v>5</v>
      </c>
      <c r="H29" s="34"/>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row>
    <row r="30" spans="1:91" customFormat="1" ht="15.75" customHeight="1">
      <c r="A30" s="30">
        <v>4</v>
      </c>
      <c r="B30" s="36" t="s">
        <v>82</v>
      </c>
      <c r="C30" s="38" t="s">
        <v>83</v>
      </c>
      <c r="D30" s="33" t="s">
        <v>84</v>
      </c>
      <c r="E30" s="30" t="s">
        <v>75</v>
      </c>
      <c r="F30" s="30" t="s">
        <v>79</v>
      </c>
      <c r="G30" s="30">
        <v>6</v>
      </c>
      <c r="H30" s="34"/>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row>
    <row r="31" spans="1:91" customFormat="1" ht="27" customHeight="1">
      <c r="A31" s="39">
        <v>5</v>
      </c>
      <c r="B31" s="40" t="s">
        <v>85</v>
      </c>
      <c r="C31" s="41" t="s">
        <v>86</v>
      </c>
      <c r="D31" s="42" t="s">
        <v>87</v>
      </c>
      <c r="E31" s="30" t="s">
        <v>75</v>
      </c>
      <c r="F31" s="39" t="s">
        <v>79</v>
      </c>
      <c r="G31" s="39">
        <v>2</v>
      </c>
      <c r="H31" s="43" t="s">
        <v>88</v>
      </c>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row>
    <row r="32" spans="1:91" ht="23.25" customHeight="1" thickBot="1">
      <c r="A32" s="120" t="s">
        <v>18</v>
      </c>
      <c r="B32" s="121"/>
      <c r="C32" s="121"/>
      <c r="D32" s="121"/>
      <c r="E32" s="121"/>
      <c r="F32" s="121"/>
      <c r="G32" s="121"/>
      <c r="H32" s="121"/>
    </row>
    <row r="33" spans="1:91" ht="15.75" customHeight="1">
      <c r="A33" s="108" t="s">
        <v>9</v>
      </c>
      <c r="B33" s="109"/>
      <c r="C33" s="109"/>
      <c r="D33" s="109"/>
      <c r="E33" s="109"/>
      <c r="F33" s="109"/>
      <c r="G33" s="109"/>
      <c r="H33" s="110"/>
    </row>
    <row r="34" spans="1:91" ht="15" customHeight="1">
      <c r="A34" s="122" t="s">
        <v>89</v>
      </c>
      <c r="B34" s="123"/>
      <c r="C34" s="123"/>
      <c r="D34" s="123"/>
      <c r="E34" s="123"/>
      <c r="F34" s="123"/>
      <c r="G34" s="123"/>
      <c r="H34" s="124"/>
    </row>
    <row r="35" spans="1:91" ht="15" customHeight="1">
      <c r="A35" s="111" t="s">
        <v>90</v>
      </c>
      <c r="B35" s="112"/>
      <c r="C35" s="112"/>
      <c r="D35" s="112"/>
      <c r="E35" s="112"/>
      <c r="F35" s="112"/>
      <c r="G35" s="112"/>
      <c r="H35" s="113"/>
    </row>
    <row r="36" spans="1:91" ht="15" customHeight="1">
      <c r="A36" s="111" t="s">
        <v>91</v>
      </c>
      <c r="B36" s="112"/>
      <c r="C36" s="112"/>
      <c r="D36" s="112"/>
      <c r="E36" s="112"/>
      <c r="F36" s="112"/>
      <c r="G36" s="112"/>
      <c r="H36" s="113"/>
    </row>
    <row r="37" spans="1:91" ht="15" customHeight="1">
      <c r="A37" s="111" t="s">
        <v>92</v>
      </c>
      <c r="B37" s="112"/>
      <c r="C37" s="112"/>
      <c r="D37" s="112"/>
      <c r="E37" s="112"/>
      <c r="F37" s="112"/>
      <c r="G37" s="112"/>
      <c r="H37" s="113"/>
    </row>
    <row r="38" spans="1:91" ht="15" customHeight="1">
      <c r="A38" s="111" t="s">
        <v>41</v>
      </c>
      <c r="B38" s="112"/>
      <c r="C38" s="112"/>
      <c r="D38" s="112"/>
      <c r="E38" s="112"/>
      <c r="F38" s="112"/>
      <c r="G38" s="112"/>
      <c r="H38" s="113"/>
    </row>
    <row r="39" spans="1:91" ht="15" customHeight="1">
      <c r="A39" s="111" t="s">
        <v>93</v>
      </c>
      <c r="B39" s="112"/>
      <c r="C39" s="112"/>
      <c r="D39" s="112"/>
      <c r="E39" s="112"/>
      <c r="F39" s="112"/>
      <c r="G39" s="112"/>
      <c r="H39" s="113"/>
    </row>
    <row r="40" spans="1:91" ht="15" customHeight="1">
      <c r="A40" s="114" t="s">
        <v>44</v>
      </c>
      <c r="B40" s="115"/>
      <c r="C40" s="115"/>
      <c r="D40" s="115"/>
      <c r="E40" s="115"/>
      <c r="F40" s="115"/>
      <c r="G40" s="115"/>
      <c r="H40" s="116"/>
    </row>
    <row r="41" spans="1:91" ht="15.75" customHeight="1" thickBot="1">
      <c r="A41" s="117" t="s">
        <v>43</v>
      </c>
      <c r="B41" s="118"/>
      <c r="C41" s="118"/>
      <c r="D41" s="118"/>
      <c r="E41" s="118"/>
      <c r="F41" s="118"/>
      <c r="G41" s="118"/>
      <c r="H41" s="119"/>
    </row>
    <row r="42" spans="1:91" ht="60">
      <c r="A42" s="3" t="s">
        <v>6</v>
      </c>
      <c r="B42" s="3" t="s">
        <v>5</v>
      </c>
      <c r="C42" s="5" t="s">
        <v>4</v>
      </c>
      <c r="D42" s="3" t="s">
        <v>3</v>
      </c>
      <c r="E42" s="8" t="s">
        <v>2</v>
      </c>
      <c r="F42" s="8" t="s">
        <v>1</v>
      </c>
      <c r="G42" s="8" t="s">
        <v>0</v>
      </c>
      <c r="H42" s="3" t="s">
        <v>11</v>
      </c>
    </row>
    <row r="43" spans="1:91" customFormat="1" ht="35.25" customHeight="1">
      <c r="A43" s="44">
        <v>1</v>
      </c>
      <c r="B43" s="37" t="s">
        <v>94</v>
      </c>
      <c r="C43" s="37" t="s">
        <v>95</v>
      </c>
      <c r="D43" s="33" t="s">
        <v>96</v>
      </c>
      <c r="E43" s="30" t="s">
        <v>75</v>
      </c>
      <c r="F43" s="30" t="s">
        <v>79</v>
      </c>
      <c r="G43" s="45">
        <v>10</v>
      </c>
      <c r="H43" s="46" t="s">
        <v>88</v>
      </c>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row>
    <row r="44" spans="1:91" customFormat="1" ht="15.75" customHeight="1">
      <c r="A44" s="44">
        <v>2</v>
      </c>
      <c r="B44" s="37" t="s">
        <v>97</v>
      </c>
      <c r="C44" s="37" t="s">
        <v>98</v>
      </c>
      <c r="D44" s="33" t="s">
        <v>96</v>
      </c>
      <c r="E44" s="30" t="s">
        <v>75</v>
      </c>
      <c r="F44" s="30" t="s">
        <v>79</v>
      </c>
      <c r="G44" s="45">
        <v>12</v>
      </c>
      <c r="H44" s="46" t="s">
        <v>88</v>
      </c>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row>
    <row r="45" spans="1:91" customFormat="1" ht="15.75" customHeight="1">
      <c r="A45" s="44">
        <v>3</v>
      </c>
      <c r="B45" s="37" t="s">
        <v>99</v>
      </c>
      <c r="C45" s="37" t="s">
        <v>100</v>
      </c>
      <c r="D45" s="33" t="s">
        <v>96</v>
      </c>
      <c r="E45" s="30" t="s">
        <v>75</v>
      </c>
      <c r="F45" s="30" t="s">
        <v>79</v>
      </c>
      <c r="G45" s="45">
        <v>5</v>
      </c>
      <c r="H45" s="46" t="s">
        <v>88</v>
      </c>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row>
    <row r="46" spans="1:91" customFormat="1" ht="15.75" customHeight="1">
      <c r="A46" s="44">
        <v>4</v>
      </c>
      <c r="B46" s="37" t="s">
        <v>101</v>
      </c>
      <c r="C46" s="37" t="s">
        <v>102</v>
      </c>
      <c r="D46" s="33" t="s">
        <v>84</v>
      </c>
      <c r="E46" s="30" t="s">
        <v>75</v>
      </c>
      <c r="F46" s="30" t="s">
        <v>79</v>
      </c>
      <c r="G46" s="45">
        <v>2</v>
      </c>
      <c r="H46" s="46" t="s">
        <v>88</v>
      </c>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row>
    <row r="47" spans="1:91" customFormat="1" ht="15.75" customHeight="1">
      <c r="A47" s="44">
        <v>5</v>
      </c>
      <c r="B47" s="37" t="s">
        <v>103</v>
      </c>
      <c r="C47" s="37" t="s">
        <v>104</v>
      </c>
      <c r="D47" s="34" t="s">
        <v>105</v>
      </c>
      <c r="E47" s="30" t="s">
        <v>75</v>
      </c>
      <c r="F47" s="30" t="s">
        <v>79</v>
      </c>
      <c r="G47" s="30">
        <v>5</v>
      </c>
      <c r="H47" s="46" t="s">
        <v>88</v>
      </c>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row>
    <row r="48" spans="1:91" ht="23.25" customHeight="1" thickBot="1">
      <c r="A48" s="120" t="s">
        <v>19</v>
      </c>
      <c r="B48" s="121"/>
      <c r="C48" s="121"/>
      <c r="D48" s="121"/>
      <c r="E48" s="121"/>
      <c r="F48" s="121"/>
      <c r="G48" s="121"/>
      <c r="H48" s="121"/>
    </row>
    <row r="49" spans="1:91" ht="15.75" customHeight="1">
      <c r="A49" s="108" t="s">
        <v>9</v>
      </c>
      <c r="B49" s="109"/>
      <c r="C49" s="109"/>
      <c r="D49" s="109"/>
      <c r="E49" s="109"/>
      <c r="F49" s="109"/>
      <c r="G49" s="109"/>
      <c r="H49" s="110"/>
    </row>
    <row r="50" spans="1:91" ht="15" customHeight="1">
      <c r="A50" s="111" t="s">
        <v>106</v>
      </c>
      <c r="B50" s="112"/>
      <c r="C50" s="112"/>
      <c r="D50" s="112"/>
      <c r="E50" s="112"/>
      <c r="F50" s="112"/>
      <c r="G50" s="112"/>
      <c r="H50" s="113"/>
    </row>
    <row r="51" spans="1:91" ht="15" customHeight="1">
      <c r="A51" s="111" t="s">
        <v>90</v>
      </c>
      <c r="B51" s="112"/>
      <c r="C51" s="112"/>
      <c r="D51" s="112"/>
      <c r="E51" s="112"/>
      <c r="F51" s="112"/>
      <c r="G51" s="112"/>
      <c r="H51" s="113"/>
    </row>
    <row r="52" spans="1:91" ht="15" customHeight="1">
      <c r="A52" s="111" t="s">
        <v>8</v>
      </c>
      <c r="B52" s="112"/>
      <c r="C52" s="112"/>
      <c r="D52" s="112"/>
      <c r="E52" s="112"/>
      <c r="F52" s="112"/>
      <c r="G52" s="112"/>
      <c r="H52" s="113"/>
    </row>
    <row r="53" spans="1:91" ht="15" customHeight="1">
      <c r="A53" s="111" t="s">
        <v>107</v>
      </c>
      <c r="B53" s="112"/>
      <c r="C53" s="112"/>
      <c r="D53" s="112"/>
      <c r="E53" s="112"/>
      <c r="F53" s="112"/>
      <c r="G53" s="112"/>
      <c r="H53" s="113"/>
    </row>
    <row r="54" spans="1:91" ht="15" customHeight="1">
      <c r="A54" s="111" t="s">
        <v>41</v>
      </c>
      <c r="B54" s="112"/>
      <c r="C54" s="112"/>
      <c r="D54" s="112"/>
      <c r="E54" s="112"/>
      <c r="F54" s="112"/>
      <c r="G54" s="112"/>
      <c r="H54" s="113"/>
    </row>
    <row r="55" spans="1:91" ht="15" customHeight="1">
      <c r="A55" s="111" t="s">
        <v>93</v>
      </c>
      <c r="B55" s="112"/>
      <c r="C55" s="112"/>
      <c r="D55" s="112"/>
      <c r="E55" s="112"/>
      <c r="F55" s="112"/>
      <c r="G55" s="112"/>
      <c r="H55" s="113"/>
    </row>
    <row r="56" spans="1:91" ht="15" customHeight="1">
      <c r="A56" s="114" t="s">
        <v>42</v>
      </c>
      <c r="B56" s="115"/>
      <c r="C56" s="115"/>
      <c r="D56" s="115"/>
      <c r="E56" s="115"/>
      <c r="F56" s="115"/>
      <c r="G56" s="115"/>
      <c r="H56" s="116"/>
    </row>
    <row r="57" spans="1:91" ht="15.75" customHeight="1" thickBot="1">
      <c r="A57" s="117" t="s">
        <v>43</v>
      </c>
      <c r="B57" s="118"/>
      <c r="C57" s="118"/>
      <c r="D57" s="118"/>
      <c r="E57" s="118"/>
      <c r="F57" s="118"/>
      <c r="G57" s="118"/>
      <c r="H57" s="119"/>
    </row>
    <row r="58" spans="1:91" ht="60">
      <c r="A58" s="4" t="s">
        <v>6</v>
      </c>
      <c r="B58" s="3" t="s">
        <v>5</v>
      </c>
      <c r="C58" s="5" t="s">
        <v>4</v>
      </c>
      <c r="D58" s="8" t="s">
        <v>3</v>
      </c>
      <c r="E58" s="8" t="s">
        <v>2</v>
      </c>
      <c r="F58" s="8" t="s">
        <v>1</v>
      </c>
      <c r="G58" s="8" t="s">
        <v>0</v>
      </c>
      <c r="H58" s="3" t="s">
        <v>11</v>
      </c>
    </row>
    <row r="59" spans="1:91" customFormat="1" ht="33.75" customHeight="1">
      <c r="A59" s="47">
        <v>1</v>
      </c>
      <c r="B59" s="48" t="s">
        <v>108</v>
      </c>
      <c r="C59" s="48" t="s">
        <v>109</v>
      </c>
      <c r="D59" s="47" t="s">
        <v>110</v>
      </c>
      <c r="E59" s="49" t="s">
        <v>75</v>
      </c>
      <c r="F59" s="49" t="s">
        <v>79</v>
      </c>
      <c r="G59" s="49">
        <v>2</v>
      </c>
      <c r="H59" s="50"/>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row>
    <row r="60" spans="1:91" customFormat="1" ht="15.75" customHeight="1">
      <c r="A60" s="34">
        <v>2</v>
      </c>
      <c r="B60" s="37" t="s">
        <v>111</v>
      </c>
      <c r="C60" s="37" t="s">
        <v>112</v>
      </c>
      <c r="D60" s="34" t="s">
        <v>113</v>
      </c>
      <c r="E60" s="49" t="s">
        <v>75</v>
      </c>
      <c r="F60" s="30" t="s">
        <v>79</v>
      </c>
      <c r="G60" s="30">
        <v>1</v>
      </c>
      <c r="H60" s="51"/>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row>
    <row r="61" spans="1:91" customFormat="1" ht="15.75" customHeight="1">
      <c r="A61" s="34">
        <v>3</v>
      </c>
      <c r="B61" s="37" t="s">
        <v>114</v>
      </c>
      <c r="C61" s="37" t="s">
        <v>115</v>
      </c>
      <c r="D61" s="34" t="s">
        <v>110</v>
      </c>
      <c r="E61" s="49" t="s">
        <v>75</v>
      </c>
      <c r="F61" s="30" t="s">
        <v>79</v>
      </c>
      <c r="G61" s="30">
        <v>2</v>
      </c>
      <c r="H61" s="51"/>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row>
    <row r="62" spans="1:91" customFormat="1" ht="15.75" customHeight="1">
      <c r="A62" s="34">
        <v>4</v>
      </c>
      <c r="B62" s="37" t="s">
        <v>116</v>
      </c>
      <c r="C62" s="37" t="s">
        <v>117</v>
      </c>
      <c r="D62" s="34" t="s">
        <v>110</v>
      </c>
      <c r="E62" s="49" t="s">
        <v>75</v>
      </c>
      <c r="F62" s="30" t="s">
        <v>79</v>
      </c>
      <c r="G62" s="30">
        <v>1</v>
      </c>
      <c r="H62" s="51"/>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row>
    <row r="63" spans="1:91" customFormat="1" ht="15.75" customHeight="1">
      <c r="A63" s="34">
        <v>5</v>
      </c>
      <c r="B63" s="37" t="s">
        <v>384</v>
      </c>
      <c r="C63" s="37" t="s">
        <v>385</v>
      </c>
      <c r="D63" s="34" t="s">
        <v>110</v>
      </c>
      <c r="E63" s="49" t="s">
        <v>75</v>
      </c>
      <c r="F63" s="30" t="s">
        <v>79</v>
      </c>
      <c r="G63" s="30">
        <v>1</v>
      </c>
      <c r="H63" s="51" t="s">
        <v>88</v>
      </c>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row>
    <row r="64" spans="1:91" customFormat="1" ht="15.75" customHeight="1">
      <c r="A64" s="34">
        <v>6</v>
      </c>
      <c r="B64" s="37" t="s">
        <v>94</v>
      </c>
      <c r="C64" s="37" t="s">
        <v>118</v>
      </c>
      <c r="D64" s="34" t="s">
        <v>105</v>
      </c>
      <c r="E64" s="49" t="s">
        <v>75</v>
      </c>
      <c r="F64" s="30" t="s">
        <v>79</v>
      </c>
      <c r="G64" s="30">
        <v>5</v>
      </c>
      <c r="H64" s="51"/>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row>
    <row r="65" spans="1:91" customFormat="1" ht="15.75" customHeight="1">
      <c r="A65" s="34">
        <v>7</v>
      </c>
      <c r="B65" s="37" t="s">
        <v>97</v>
      </c>
      <c r="C65" s="37" t="s">
        <v>119</v>
      </c>
      <c r="D65" s="34" t="s">
        <v>105</v>
      </c>
      <c r="E65" s="49" t="s">
        <v>75</v>
      </c>
      <c r="F65" s="30" t="s">
        <v>79</v>
      </c>
      <c r="G65" s="30">
        <v>12</v>
      </c>
      <c r="H65" s="51"/>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row>
    <row r="66" spans="1:91" customFormat="1" ht="15.75" customHeight="1">
      <c r="A66" s="34">
        <v>8</v>
      </c>
      <c r="B66" s="37" t="s">
        <v>103</v>
      </c>
      <c r="C66" s="37" t="s">
        <v>104</v>
      </c>
      <c r="D66" s="34" t="s">
        <v>105</v>
      </c>
      <c r="E66" s="49" t="s">
        <v>75</v>
      </c>
      <c r="F66" s="30" t="s">
        <v>79</v>
      </c>
      <c r="G66" s="30">
        <v>2</v>
      </c>
      <c r="H66" s="51" t="s">
        <v>88</v>
      </c>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row>
    <row r="67" spans="1:91" customFormat="1" ht="15.75" customHeight="1">
      <c r="A67" s="34">
        <v>9</v>
      </c>
      <c r="B67" s="37" t="s">
        <v>101</v>
      </c>
      <c r="C67" s="37" t="s">
        <v>120</v>
      </c>
      <c r="D67" s="34" t="s">
        <v>121</v>
      </c>
      <c r="E67" s="49" t="s">
        <v>75</v>
      </c>
      <c r="F67" s="30" t="s">
        <v>79</v>
      </c>
      <c r="G67" s="30">
        <v>1</v>
      </c>
      <c r="H67" s="51" t="s">
        <v>88</v>
      </c>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row>
    <row r="68" spans="1:91" customFormat="1" ht="15.75" customHeight="1">
      <c r="A68" s="34">
        <v>10</v>
      </c>
      <c r="B68" s="37" t="s">
        <v>122</v>
      </c>
      <c r="C68" s="37" t="s">
        <v>123</v>
      </c>
      <c r="D68" s="34" t="s">
        <v>121</v>
      </c>
      <c r="E68" s="49" t="s">
        <v>75</v>
      </c>
      <c r="F68" s="30" t="s">
        <v>79</v>
      </c>
      <c r="G68" s="30">
        <v>1</v>
      </c>
      <c r="H68" s="51" t="s">
        <v>88</v>
      </c>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row>
    <row r="69" spans="1:91" customFormat="1" ht="15.75" customHeight="1">
      <c r="A69" s="34">
        <v>11</v>
      </c>
      <c r="B69" s="37" t="s">
        <v>124</v>
      </c>
      <c r="C69" s="37" t="s">
        <v>125</v>
      </c>
      <c r="D69" s="34" t="s">
        <v>121</v>
      </c>
      <c r="E69" s="49" t="s">
        <v>75</v>
      </c>
      <c r="F69" s="30" t="s">
        <v>79</v>
      </c>
      <c r="G69" s="30">
        <v>1</v>
      </c>
      <c r="H69" s="51"/>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row>
    <row r="70" spans="1:91" customFormat="1" ht="15.75" customHeight="1">
      <c r="A70" s="34">
        <v>12</v>
      </c>
      <c r="B70" s="37" t="s">
        <v>126</v>
      </c>
      <c r="C70" s="37" t="s">
        <v>127</v>
      </c>
      <c r="D70" s="34" t="s">
        <v>110</v>
      </c>
      <c r="E70" s="49" t="s">
        <v>75</v>
      </c>
      <c r="F70" s="30" t="s">
        <v>79</v>
      </c>
      <c r="G70" s="30">
        <v>1</v>
      </c>
      <c r="H70" s="51"/>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c r="CK70" s="35"/>
      <c r="CL70" s="35"/>
      <c r="CM70" s="35"/>
    </row>
    <row r="71" spans="1:91" customFormat="1" ht="15.75" customHeight="1">
      <c r="A71" s="34">
        <v>13</v>
      </c>
      <c r="B71" s="52" t="s">
        <v>128</v>
      </c>
      <c r="C71" s="52" t="s">
        <v>129</v>
      </c>
      <c r="D71" s="43" t="s">
        <v>110</v>
      </c>
      <c r="E71" s="49" t="s">
        <v>75</v>
      </c>
      <c r="F71" s="39" t="s">
        <v>79</v>
      </c>
      <c r="G71" s="39">
        <v>1</v>
      </c>
      <c r="H71" s="53"/>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c r="CH71" s="35"/>
      <c r="CI71" s="35"/>
      <c r="CJ71" s="35"/>
      <c r="CK71" s="35"/>
      <c r="CL71" s="35"/>
      <c r="CM71" s="35"/>
    </row>
    <row r="72" spans="1:91" customFormat="1" ht="15.75" customHeight="1">
      <c r="A72" s="54">
        <v>14</v>
      </c>
      <c r="B72" s="37" t="s">
        <v>130</v>
      </c>
      <c r="C72" s="37" t="s">
        <v>131</v>
      </c>
      <c r="D72" s="34" t="s">
        <v>110</v>
      </c>
      <c r="E72" s="49" t="s">
        <v>75</v>
      </c>
      <c r="F72" s="30" t="s">
        <v>79</v>
      </c>
      <c r="G72" s="30">
        <v>1</v>
      </c>
      <c r="H72" s="51" t="s">
        <v>88</v>
      </c>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c r="CF72" s="35"/>
      <c r="CG72" s="35"/>
      <c r="CH72" s="35"/>
      <c r="CI72" s="35"/>
      <c r="CJ72" s="35"/>
      <c r="CK72" s="35"/>
      <c r="CL72" s="35"/>
      <c r="CM72" s="35"/>
    </row>
    <row r="73" spans="1:91">
      <c r="A73" s="26">
        <v>15</v>
      </c>
      <c r="B73" s="15"/>
      <c r="C73" s="15"/>
      <c r="D73" s="15"/>
      <c r="E73" s="23"/>
      <c r="F73" s="23"/>
      <c r="G73" s="23"/>
      <c r="H73" s="24"/>
    </row>
    <row r="74" spans="1:91" ht="15.75" customHeight="1">
      <c r="A74" s="120" t="s">
        <v>7</v>
      </c>
      <c r="B74" s="121"/>
      <c r="C74" s="121"/>
      <c r="D74" s="121"/>
      <c r="E74" s="121"/>
      <c r="F74" s="121"/>
      <c r="G74" s="121"/>
      <c r="H74" s="121"/>
    </row>
    <row r="75" spans="1:91" ht="60">
      <c r="A75" s="4" t="s">
        <v>6</v>
      </c>
      <c r="B75" s="3" t="s">
        <v>5</v>
      </c>
      <c r="C75" s="3" t="s">
        <v>4</v>
      </c>
      <c r="D75" s="3" t="s">
        <v>3</v>
      </c>
      <c r="E75" s="3" t="s">
        <v>2</v>
      </c>
      <c r="F75" s="3" t="s">
        <v>1</v>
      </c>
      <c r="G75" s="3" t="s">
        <v>0</v>
      </c>
      <c r="H75" s="3" t="s">
        <v>11</v>
      </c>
    </row>
    <row r="76" spans="1:91" customFormat="1" ht="24.75" customHeight="1">
      <c r="A76" s="49">
        <v>1</v>
      </c>
      <c r="B76" s="37" t="s">
        <v>132</v>
      </c>
      <c r="C76" s="37" t="s">
        <v>133</v>
      </c>
      <c r="D76" s="34" t="s">
        <v>134</v>
      </c>
      <c r="E76" s="30" t="s">
        <v>75</v>
      </c>
      <c r="F76" s="30" t="s">
        <v>79</v>
      </c>
      <c r="G76" s="30">
        <v>1</v>
      </c>
      <c r="H76" s="37"/>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35"/>
      <c r="BT76" s="35"/>
      <c r="BU76" s="35"/>
      <c r="BV76" s="35"/>
      <c r="BW76" s="35"/>
      <c r="BX76" s="35"/>
      <c r="BY76" s="35"/>
      <c r="BZ76" s="35"/>
      <c r="CA76" s="35"/>
      <c r="CB76" s="35"/>
      <c r="CC76" s="35"/>
      <c r="CD76" s="35"/>
      <c r="CE76" s="35"/>
      <c r="CF76" s="35"/>
      <c r="CG76" s="35"/>
      <c r="CH76" s="35"/>
      <c r="CI76" s="35"/>
      <c r="CJ76" s="35"/>
      <c r="CK76" s="35"/>
      <c r="CL76" s="35"/>
      <c r="CM76" s="35"/>
    </row>
    <row r="77" spans="1:91" customFormat="1" ht="24.75" customHeight="1">
      <c r="A77" s="49">
        <v>2</v>
      </c>
      <c r="B77" s="37" t="s">
        <v>135</v>
      </c>
      <c r="C77" s="37" t="s">
        <v>136</v>
      </c>
      <c r="D77" s="34" t="s">
        <v>87</v>
      </c>
      <c r="E77" s="30" t="s">
        <v>75</v>
      </c>
      <c r="F77" s="30" t="s">
        <v>79</v>
      </c>
      <c r="G77" s="30">
        <v>5</v>
      </c>
      <c r="H77" s="37"/>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35"/>
      <c r="CI77" s="35"/>
      <c r="CJ77" s="35"/>
      <c r="CK77" s="35"/>
      <c r="CL77" s="35"/>
      <c r="CM77" s="35"/>
    </row>
    <row r="78" spans="1:91" ht="21" thickBot="1">
      <c r="A78" s="120" t="s">
        <v>45</v>
      </c>
      <c r="B78" s="121"/>
      <c r="C78" s="121"/>
      <c r="D78" s="121"/>
      <c r="E78" s="121"/>
      <c r="F78" s="121"/>
      <c r="G78" s="121"/>
      <c r="H78" s="121"/>
    </row>
    <row r="79" spans="1:91">
      <c r="A79" s="108" t="s">
        <v>9</v>
      </c>
      <c r="B79" s="109"/>
      <c r="C79" s="109"/>
      <c r="D79" s="109"/>
      <c r="E79" s="109"/>
      <c r="F79" s="109"/>
      <c r="G79" s="109"/>
      <c r="H79" s="110"/>
    </row>
    <row r="80" spans="1:91" ht="15" customHeight="1">
      <c r="A80" s="122" t="s">
        <v>137</v>
      </c>
      <c r="B80" s="123"/>
      <c r="C80" s="123"/>
      <c r="D80" s="123"/>
      <c r="E80" s="123"/>
      <c r="F80" s="123"/>
      <c r="G80" s="123"/>
      <c r="H80" s="124"/>
    </row>
    <row r="81" spans="1:91" ht="15" customHeight="1">
      <c r="A81" s="111" t="s">
        <v>138</v>
      </c>
      <c r="B81" s="112"/>
      <c r="C81" s="112"/>
      <c r="D81" s="112"/>
      <c r="E81" s="112"/>
      <c r="F81" s="112"/>
      <c r="G81" s="112"/>
      <c r="H81" s="113"/>
    </row>
    <row r="82" spans="1:91" ht="15" customHeight="1">
      <c r="A82" s="111" t="s">
        <v>91</v>
      </c>
      <c r="B82" s="112"/>
      <c r="C82" s="112"/>
      <c r="D82" s="112"/>
      <c r="E82" s="112"/>
      <c r="F82" s="112"/>
      <c r="G82" s="112"/>
      <c r="H82" s="113"/>
    </row>
    <row r="83" spans="1:91" ht="15" customHeight="1">
      <c r="A83" s="111" t="s">
        <v>139</v>
      </c>
      <c r="B83" s="112"/>
      <c r="C83" s="112"/>
      <c r="D83" s="112"/>
      <c r="E83" s="112"/>
      <c r="F83" s="112"/>
      <c r="G83" s="112"/>
      <c r="H83" s="113"/>
    </row>
    <row r="84" spans="1:91" ht="15" customHeight="1">
      <c r="A84" s="111" t="s">
        <v>41</v>
      </c>
      <c r="B84" s="112"/>
      <c r="C84" s="112"/>
      <c r="D84" s="112"/>
      <c r="E84" s="112"/>
      <c r="F84" s="112"/>
      <c r="G84" s="112"/>
      <c r="H84" s="113"/>
    </row>
    <row r="85" spans="1:91" ht="15" customHeight="1">
      <c r="A85" s="111" t="s">
        <v>93</v>
      </c>
      <c r="B85" s="112"/>
      <c r="C85" s="112"/>
      <c r="D85" s="112"/>
      <c r="E85" s="112"/>
      <c r="F85" s="112"/>
      <c r="G85" s="112"/>
      <c r="H85" s="113"/>
    </row>
    <row r="86" spans="1:91">
      <c r="A86" s="114" t="s">
        <v>44</v>
      </c>
      <c r="B86" s="115"/>
      <c r="C86" s="115"/>
      <c r="D86" s="115"/>
      <c r="E86" s="115"/>
      <c r="F86" s="115"/>
      <c r="G86" s="115"/>
      <c r="H86" s="116"/>
    </row>
    <row r="87" spans="1:91" ht="15.75" thickBot="1">
      <c r="A87" s="117" t="s">
        <v>43</v>
      </c>
      <c r="B87" s="118"/>
      <c r="C87" s="118"/>
      <c r="D87" s="118"/>
      <c r="E87" s="118"/>
      <c r="F87" s="118"/>
      <c r="G87" s="118"/>
      <c r="H87" s="119"/>
    </row>
    <row r="88" spans="1:91" ht="60">
      <c r="A88" s="7" t="s">
        <v>6</v>
      </c>
      <c r="B88" s="5" t="s">
        <v>5</v>
      </c>
      <c r="C88" s="5" t="s">
        <v>4</v>
      </c>
      <c r="D88" s="6" t="s">
        <v>3</v>
      </c>
      <c r="E88" s="6" t="s">
        <v>2</v>
      </c>
      <c r="F88" s="6" t="s">
        <v>1</v>
      </c>
      <c r="G88" s="6" t="s">
        <v>0</v>
      </c>
      <c r="H88" s="6" t="s">
        <v>11</v>
      </c>
    </row>
    <row r="89" spans="1:91" customFormat="1" ht="15.75" customHeight="1">
      <c r="A89" s="30">
        <v>1</v>
      </c>
      <c r="B89" s="37" t="s">
        <v>94</v>
      </c>
      <c r="C89" s="37" t="s">
        <v>118</v>
      </c>
      <c r="D89" s="34" t="s">
        <v>96</v>
      </c>
      <c r="E89" s="30" t="s">
        <v>75</v>
      </c>
      <c r="F89" s="30" t="s">
        <v>79</v>
      </c>
      <c r="G89" s="30">
        <v>1</v>
      </c>
      <c r="H89" s="37"/>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row>
    <row r="90" spans="1:91" customFormat="1" ht="15.75" customHeight="1">
      <c r="A90" s="30">
        <v>2</v>
      </c>
      <c r="B90" s="37" t="s">
        <v>99</v>
      </c>
      <c r="C90" s="37" t="s">
        <v>100</v>
      </c>
      <c r="D90" s="34" t="s">
        <v>96</v>
      </c>
      <c r="E90" s="30" t="s">
        <v>75</v>
      </c>
      <c r="F90" s="30" t="s">
        <v>79</v>
      </c>
      <c r="G90" s="30">
        <v>5</v>
      </c>
      <c r="H90" s="37"/>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35"/>
      <c r="CE90" s="35"/>
      <c r="CF90" s="35"/>
      <c r="CG90" s="35"/>
      <c r="CH90" s="35"/>
      <c r="CI90" s="35"/>
      <c r="CJ90" s="35"/>
      <c r="CK90" s="35"/>
      <c r="CL90" s="35"/>
      <c r="CM90" s="35"/>
    </row>
    <row r="91" spans="1:91" customFormat="1" ht="15.75" customHeight="1">
      <c r="A91" s="30">
        <v>3</v>
      </c>
      <c r="B91" s="37" t="s">
        <v>140</v>
      </c>
      <c r="C91" s="37" t="s">
        <v>141</v>
      </c>
      <c r="D91" s="34" t="s">
        <v>142</v>
      </c>
      <c r="E91" s="30" t="s">
        <v>75</v>
      </c>
      <c r="F91" s="30" t="s">
        <v>79</v>
      </c>
      <c r="G91" s="30">
        <v>1</v>
      </c>
      <c r="H91" s="37"/>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row>
    <row r="92" spans="1:91" customFormat="1" ht="15.75" customHeight="1">
      <c r="A92" s="30">
        <v>4</v>
      </c>
      <c r="B92" s="37" t="s">
        <v>101</v>
      </c>
      <c r="C92" s="37" t="s">
        <v>120</v>
      </c>
      <c r="D92" s="34" t="s">
        <v>84</v>
      </c>
      <c r="E92" s="30" t="s">
        <v>75</v>
      </c>
      <c r="F92" s="30" t="s">
        <v>79</v>
      </c>
      <c r="G92" s="30">
        <v>1</v>
      </c>
      <c r="H92" s="37"/>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35"/>
      <c r="BT92" s="35"/>
      <c r="BU92" s="35"/>
      <c r="BV92" s="35"/>
      <c r="BW92" s="35"/>
      <c r="BX92" s="35"/>
      <c r="BY92" s="35"/>
      <c r="BZ92" s="35"/>
      <c r="CA92" s="35"/>
      <c r="CB92" s="35"/>
      <c r="CC92" s="35"/>
      <c r="CD92" s="35"/>
      <c r="CE92" s="35"/>
      <c r="CF92" s="35"/>
      <c r="CG92" s="35"/>
      <c r="CH92" s="35"/>
      <c r="CI92" s="35"/>
      <c r="CJ92" s="35"/>
      <c r="CK92" s="35"/>
      <c r="CL92" s="35"/>
      <c r="CM92" s="35"/>
    </row>
    <row r="93" spans="1:91" customFormat="1" ht="15.75" customHeight="1">
      <c r="A93" s="30">
        <v>5</v>
      </c>
      <c r="B93" s="37" t="s">
        <v>97</v>
      </c>
      <c r="C93" s="37" t="s">
        <v>119</v>
      </c>
      <c r="D93" s="34" t="s">
        <v>87</v>
      </c>
      <c r="E93" s="30" t="s">
        <v>75</v>
      </c>
      <c r="F93" s="30" t="s">
        <v>79</v>
      </c>
      <c r="G93" s="30">
        <v>2</v>
      </c>
      <c r="H93" s="37"/>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35"/>
      <c r="BT93" s="35"/>
      <c r="BU93" s="35"/>
      <c r="BV93" s="35"/>
      <c r="BW93" s="35"/>
      <c r="BX93" s="35"/>
      <c r="BY93" s="35"/>
      <c r="BZ93" s="35"/>
      <c r="CA93" s="35"/>
      <c r="CB93" s="35"/>
      <c r="CC93" s="35"/>
      <c r="CD93" s="35"/>
      <c r="CE93" s="35"/>
      <c r="CF93" s="35"/>
      <c r="CG93" s="35"/>
      <c r="CH93" s="35"/>
      <c r="CI93" s="35"/>
      <c r="CJ93" s="35"/>
      <c r="CK93" s="35"/>
      <c r="CL93" s="35"/>
      <c r="CM93" s="35"/>
    </row>
  </sheetData>
  <mergeCells count="69">
    <mergeCell ref="A86:H86"/>
    <mergeCell ref="A87:H87"/>
    <mergeCell ref="A80:H80"/>
    <mergeCell ref="A81:H81"/>
    <mergeCell ref="A82:H82"/>
    <mergeCell ref="A83:H83"/>
    <mergeCell ref="A84:H84"/>
    <mergeCell ref="A85:H85"/>
    <mergeCell ref="A56:H56"/>
    <mergeCell ref="A57:H57"/>
    <mergeCell ref="A74:H74"/>
    <mergeCell ref="A78:H78"/>
    <mergeCell ref="A79:H79"/>
    <mergeCell ref="A55:H55"/>
    <mergeCell ref="A38:H38"/>
    <mergeCell ref="A39:H39"/>
    <mergeCell ref="A40:H40"/>
    <mergeCell ref="A41:H41"/>
    <mergeCell ref="A48:H48"/>
    <mergeCell ref="A49:H49"/>
    <mergeCell ref="A50:H50"/>
    <mergeCell ref="A51:H51"/>
    <mergeCell ref="A52:H52"/>
    <mergeCell ref="A53:H53"/>
    <mergeCell ref="A54:H54"/>
    <mergeCell ref="C13:H13"/>
    <mergeCell ref="A13:B13"/>
    <mergeCell ref="A37:H37"/>
    <mergeCell ref="A21:H21"/>
    <mergeCell ref="A22:H22"/>
    <mergeCell ref="A23:H23"/>
    <mergeCell ref="A24:H24"/>
    <mergeCell ref="A25:H25"/>
    <mergeCell ref="A32:H32"/>
    <mergeCell ref="A33:H33"/>
    <mergeCell ref="A34:H34"/>
    <mergeCell ref="A35:H35"/>
    <mergeCell ref="A36:H36"/>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dimension ref="A1:Z77"/>
  <sheetViews>
    <sheetView topLeftCell="A71" zoomScale="115" zoomScaleNormal="115" workbookViewId="0">
      <selection activeCell="A73" sqref="A73"/>
    </sheetView>
  </sheetViews>
  <sheetFormatPr defaultColWidth="14.42578125" defaultRowHeight="15"/>
  <cols>
    <col min="1" max="1" width="5.140625" style="12" customWidth="1"/>
    <col min="2" max="2" width="52" style="12" customWidth="1"/>
    <col min="3" max="3" width="27.42578125" style="12" customWidth="1"/>
    <col min="4" max="4" width="22" style="12" customWidth="1"/>
    <col min="5" max="5" width="15.42578125" style="12" customWidth="1"/>
    <col min="6" max="6" width="19.7109375" style="12" bestFit="1" customWidth="1"/>
    <col min="7" max="7" width="14.42578125" style="12" customWidth="1"/>
    <col min="8" max="8" width="25" style="12" bestFit="1" customWidth="1"/>
    <col min="9" max="11" width="8.7109375" style="1" customWidth="1"/>
    <col min="12" max="16384" width="14.42578125" style="1"/>
  </cols>
  <sheetData>
    <row r="1" spans="1:8">
      <c r="A1" s="126" t="s">
        <v>10</v>
      </c>
      <c r="B1" s="127"/>
      <c r="C1" s="127"/>
      <c r="D1" s="127"/>
      <c r="E1" s="127"/>
      <c r="F1" s="127"/>
      <c r="G1" s="127"/>
      <c r="H1" s="127"/>
    </row>
    <row r="2" spans="1:8" s="11" customFormat="1" ht="20.25">
      <c r="A2" s="103" t="s">
        <v>32</v>
      </c>
      <c r="B2" s="103"/>
      <c r="C2" s="103"/>
      <c r="D2" s="103"/>
      <c r="E2" s="103"/>
      <c r="F2" s="103"/>
      <c r="G2" s="103"/>
      <c r="H2" s="103"/>
    </row>
    <row r="3" spans="1:8" s="11" customFormat="1" ht="20.25">
      <c r="A3" s="104" t="str">
        <f>'Информация о Чемпионате'!B4</f>
        <v>Итоговый (межрегиональный) этап Чемпионата по профессиональному мастерству "Профессионалы" в 2025 г.</v>
      </c>
      <c r="B3" s="104"/>
      <c r="C3" s="104"/>
      <c r="D3" s="104"/>
      <c r="E3" s="104"/>
      <c r="F3" s="104"/>
      <c r="G3" s="104"/>
      <c r="H3" s="104"/>
    </row>
    <row r="4" spans="1:8" s="11" customFormat="1" ht="20.25">
      <c r="A4" s="103" t="s">
        <v>33</v>
      </c>
      <c r="B4" s="103"/>
      <c r="C4" s="103"/>
      <c r="D4" s="103"/>
      <c r="E4" s="103"/>
      <c r="F4" s="103"/>
      <c r="G4" s="103"/>
      <c r="H4" s="103"/>
    </row>
    <row r="5" spans="1:8" ht="20.25">
      <c r="A5" s="102" t="str">
        <f>'Информация о Чемпионате'!B3</f>
        <v>Спасательные работы</v>
      </c>
      <c r="B5" s="102"/>
      <c r="C5" s="102"/>
      <c r="D5" s="102"/>
      <c r="E5" s="102"/>
      <c r="F5" s="102"/>
      <c r="G5" s="102"/>
      <c r="H5" s="102"/>
    </row>
    <row r="6" spans="1:8">
      <c r="A6" s="98" t="s">
        <v>12</v>
      </c>
      <c r="B6" s="101"/>
      <c r="C6" s="101"/>
      <c r="D6" s="101"/>
      <c r="E6" s="101"/>
      <c r="F6" s="101"/>
      <c r="G6" s="101"/>
      <c r="H6" s="101"/>
    </row>
    <row r="7" spans="1:8" ht="15.75">
      <c r="A7" s="98" t="s">
        <v>30</v>
      </c>
      <c r="B7" s="98"/>
      <c r="C7" s="99" t="str">
        <f>'Информация о Чемпионате'!B5</f>
        <v>Республика Ингушетия</v>
      </c>
      <c r="D7" s="99"/>
      <c r="E7" s="99"/>
      <c r="F7" s="99"/>
      <c r="G7" s="99"/>
      <c r="H7" s="99"/>
    </row>
    <row r="8" spans="1:8" ht="15.75">
      <c r="A8" s="98" t="s">
        <v>31</v>
      </c>
      <c r="B8" s="98"/>
      <c r="C8" s="98"/>
      <c r="D8" s="99" t="str">
        <f>'Информация о Чемпионате'!B6</f>
        <v>Государственное бюджетное профессиональное образовательное учреждение «Пожарно-спасательный колледж»</v>
      </c>
      <c r="E8" s="99"/>
      <c r="F8" s="99"/>
      <c r="G8" s="99"/>
      <c r="H8" s="99"/>
    </row>
    <row r="9" spans="1:8" ht="15.75">
      <c r="A9" s="98" t="s">
        <v>27</v>
      </c>
      <c r="B9" s="98"/>
      <c r="C9" s="98" t="str">
        <f>'Информация о Чемпионате'!B7</f>
        <v>РИ, г. Сунжа, ул. Аланская, 45</v>
      </c>
      <c r="D9" s="98"/>
      <c r="E9" s="98"/>
      <c r="F9" s="98"/>
      <c r="G9" s="98"/>
      <c r="H9" s="98"/>
    </row>
    <row r="10" spans="1:8" ht="15.75">
      <c r="A10" s="98" t="s">
        <v>29</v>
      </c>
      <c r="B10" s="98"/>
      <c r="C10" s="98" t="str">
        <f>'Информация о Чемпионате'!B9</f>
        <v>Плечиков Денис Сергеевич</v>
      </c>
      <c r="D10" s="98"/>
      <c r="E10" s="98" t="str">
        <f>'Информация о Чемпионате'!B10</f>
        <v>donspas.novocherkassk@mail.ru</v>
      </c>
      <c r="F10" s="98"/>
      <c r="G10" s="98" t="str">
        <f>'Информация о Чемпионате'!B11</f>
        <v>8-938-113-32-61</v>
      </c>
      <c r="H10" s="98"/>
    </row>
    <row r="11" spans="1:8" ht="15.75" customHeight="1">
      <c r="A11" s="98" t="s">
        <v>37</v>
      </c>
      <c r="B11" s="98"/>
      <c r="C11" s="98" t="str">
        <f>'Информация о Чемпионате'!B12</f>
        <v>Оздоев Аслан Муссаевич</v>
      </c>
      <c r="D11" s="98"/>
      <c r="E11" s="98" t="str">
        <f>'Информация о Чемпионате'!B13</f>
        <v>akmurziev1995@mail.ru</v>
      </c>
      <c r="F11" s="98"/>
      <c r="G11" s="98" t="str">
        <f>'Информация о Чемпионате'!B14</f>
        <v>8-932-332-46-23</v>
      </c>
      <c r="H11" s="98"/>
    </row>
    <row r="12" spans="1:8" ht="15.75" customHeight="1">
      <c r="A12" s="98" t="s">
        <v>56</v>
      </c>
      <c r="B12" s="98"/>
      <c r="C12" s="98">
        <f>'Информация о Чемпионате'!B17</f>
        <v>29</v>
      </c>
      <c r="D12" s="98"/>
      <c r="E12" s="98"/>
      <c r="F12" s="98"/>
      <c r="G12" s="98"/>
      <c r="H12" s="98"/>
    </row>
    <row r="13" spans="1:8" ht="15.75">
      <c r="A13" s="98" t="s">
        <v>55</v>
      </c>
      <c r="B13" s="98"/>
      <c r="C13" s="98">
        <f>'Информация о Чемпионате'!B15</f>
        <v>25</v>
      </c>
      <c r="D13" s="98"/>
      <c r="E13" s="98"/>
      <c r="F13" s="98"/>
      <c r="G13" s="98"/>
      <c r="H13" s="98"/>
    </row>
    <row r="14" spans="1:8" ht="15.75">
      <c r="A14" s="98" t="s">
        <v>20</v>
      </c>
      <c r="B14" s="98"/>
      <c r="C14" s="98">
        <f>'Информация о Чемпионате'!B16</f>
        <v>10</v>
      </c>
      <c r="D14" s="98"/>
      <c r="E14" s="98"/>
      <c r="F14" s="98"/>
      <c r="G14" s="98"/>
      <c r="H14" s="98"/>
    </row>
    <row r="15" spans="1:8" ht="15.75">
      <c r="A15" s="98" t="s">
        <v>28</v>
      </c>
      <c r="B15" s="98"/>
      <c r="C15" s="98" t="str">
        <f>'Информация о Чемпионате'!B8</f>
        <v>05.04.2025-14.04.2025</v>
      </c>
      <c r="D15" s="98"/>
      <c r="E15" s="98"/>
      <c r="F15" s="98"/>
      <c r="G15" s="98"/>
      <c r="H15" s="98"/>
    </row>
    <row r="16" spans="1:8" ht="21" thickBot="1">
      <c r="A16" s="120" t="s">
        <v>38</v>
      </c>
      <c r="B16" s="121"/>
      <c r="C16" s="121"/>
      <c r="D16" s="121"/>
      <c r="E16" s="121"/>
      <c r="F16" s="121"/>
      <c r="G16" s="121"/>
      <c r="H16" s="121"/>
    </row>
    <row r="17" spans="1:8">
      <c r="A17" s="108" t="s">
        <v>9</v>
      </c>
      <c r="B17" s="109"/>
      <c r="C17" s="109"/>
      <c r="D17" s="109"/>
      <c r="E17" s="109"/>
      <c r="F17" s="109"/>
      <c r="G17" s="109"/>
      <c r="H17" s="110"/>
    </row>
    <row r="18" spans="1:8" ht="15" customHeight="1">
      <c r="A18" s="125" t="s">
        <v>68</v>
      </c>
      <c r="B18" s="112"/>
      <c r="C18" s="112"/>
      <c r="D18" s="112"/>
      <c r="E18" s="112"/>
      <c r="F18" s="112"/>
      <c r="G18" s="112"/>
      <c r="H18" s="113"/>
    </row>
    <row r="19" spans="1:8" ht="15" customHeight="1">
      <c r="A19" s="125" t="s">
        <v>243</v>
      </c>
      <c r="B19" s="112"/>
      <c r="C19" s="112"/>
      <c r="D19" s="112"/>
      <c r="E19" s="112"/>
      <c r="F19" s="112"/>
      <c r="G19" s="112"/>
      <c r="H19" s="113"/>
    </row>
    <row r="20" spans="1:8" ht="15" customHeight="1">
      <c r="A20" s="125" t="s">
        <v>244</v>
      </c>
      <c r="B20" s="112"/>
      <c r="C20" s="112"/>
      <c r="D20" s="112"/>
      <c r="E20" s="112"/>
      <c r="F20" s="112"/>
      <c r="G20" s="112"/>
      <c r="H20" s="113"/>
    </row>
    <row r="21" spans="1:8" ht="15" customHeight="1">
      <c r="A21" s="125" t="s">
        <v>245</v>
      </c>
      <c r="B21" s="112"/>
      <c r="C21" s="112"/>
      <c r="D21" s="112"/>
      <c r="E21" s="112"/>
      <c r="F21" s="112"/>
      <c r="G21" s="112"/>
      <c r="H21" s="113"/>
    </row>
    <row r="22" spans="1:8" ht="15" customHeight="1">
      <c r="A22" s="125" t="s">
        <v>41</v>
      </c>
      <c r="B22" s="112"/>
      <c r="C22" s="112"/>
      <c r="D22" s="112"/>
      <c r="E22" s="112"/>
      <c r="F22" s="112"/>
      <c r="G22" s="112"/>
      <c r="H22" s="113"/>
    </row>
    <row r="23" spans="1:8" ht="15" customHeight="1">
      <c r="A23" s="125" t="s">
        <v>71</v>
      </c>
      <c r="B23" s="112"/>
      <c r="C23" s="112"/>
      <c r="D23" s="112"/>
      <c r="E23" s="112"/>
      <c r="F23" s="112"/>
      <c r="G23" s="112"/>
      <c r="H23" s="113"/>
    </row>
    <row r="24" spans="1:8">
      <c r="A24" s="114" t="s">
        <v>44</v>
      </c>
      <c r="B24" s="115"/>
      <c r="C24" s="115"/>
      <c r="D24" s="115"/>
      <c r="E24" s="115"/>
      <c r="F24" s="115"/>
      <c r="G24" s="115"/>
      <c r="H24" s="116"/>
    </row>
    <row r="25" spans="1:8" ht="15.75" thickBot="1">
      <c r="A25" s="117" t="s">
        <v>43</v>
      </c>
      <c r="B25" s="118"/>
      <c r="C25" s="118"/>
      <c r="D25" s="118"/>
      <c r="E25" s="118"/>
      <c r="F25" s="118"/>
      <c r="G25" s="118"/>
      <c r="H25" s="119"/>
    </row>
    <row r="26" spans="1:8" ht="60">
      <c r="A26" s="3" t="s">
        <v>6</v>
      </c>
      <c r="B26" s="3" t="s">
        <v>5</v>
      </c>
      <c r="C26" s="5" t="s">
        <v>4</v>
      </c>
      <c r="D26" s="3" t="s">
        <v>3</v>
      </c>
      <c r="E26" s="8" t="s">
        <v>2</v>
      </c>
      <c r="F26" s="3" t="s">
        <v>1</v>
      </c>
      <c r="G26" s="3" t="s">
        <v>0</v>
      </c>
      <c r="H26" s="3" t="s">
        <v>11</v>
      </c>
    </row>
    <row r="27" spans="1:8" ht="42" customHeight="1">
      <c r="A27" s="25">
        <v>1</v>
      </c>
      <c r="B27" s="36" t="s">
        <v>143</v>
      </c>
      <c r="C27" s="52" t="s">
        <v>144</v>
      </c>
      <c r="D27" s="55" t="s">
        <v>87</v>
      </c>
      <c r="E27" s="33" t="s">
        <v>75</v>
      </c>
      <c r="F27" s="56" t="s">
        <v>145</v>
      </c>
      <c r="G27" s="33">
        <v>1</v>
      </c>
      <c r="H27" s="57"/>
    </row>
    <row r="28" spans="1:8" ht="40.5" customHeight="1">
      <c r="A28" s="25">
        <v>2</v>
      </c>
      <c r="B28" s="58" t="s">
        <v>146</v>
      </c>
      <c r="C28" s="59" t="s">
        <v>147</v>
      </c>
      <c r="D28" s="55" t="s">
        <v>87</v>
      </c>
      <c r="E28" s="33" t="s">
        <v>75</v>
      </c>
      <c r="F28" s="33" t="s">
        <v>145</v>
      </c>
      <c r="G28" s="60">
        <v>2</v>
      </c>
      <c r="H28" s="37" t="s">
        <v>148</v>
      </c>
    </row>
    <row r="29" spans="1:8" ht="33.75" customHeight="1">
      <c r="A29" s="25">
        <v>3</v>
      </c>
      <c r="B29" s="58" t="s">
        <v>149</v>
      </c>
      <c r="C29" s="59" t="s">
        <v>150</v>
      </c>
      <c r="D29" s="55" t="s">
        <v>74</v>
      </c>
      <c r="E29" s="33">
        <v>1</v>
      </c>
      <c r="F29" s="33" t="s">
        <v>79</v>
      </c>
      <c r="G29" s="60">
        <v>1</v>
      </c>
      <c r="H29" s="36" t="s">
        <v>151</v>
      </c>
    </row>
    <row r="30" spans="1:8" ht="31.5" customHeight="1">
      <c r="A30" s="25">
        <v>4</v>
      </c>
      <c r="B30" s="58" t="s">
        <v>152</v>
      </c>
      <c r="C30" s="59" t="s">
        <v>153</v>
      </c>
      <c r="D30" s="55" t="s">
        <v>74</v>
      </c>
      <c r="E30" s="33" t="s">
        <v>75</v>
      </c>
      <c r="F30" s="33" t="s">
        <v>79</v>
      </c>
      <c r="G30" s="61">
        <v>1</v>
      </c>
      <c r="H30" s="62"/>
    </row>
    <row r="31" spans="1:8" ht="39" customHeight="1">
      <c r="A31" s="25">
        <v>6</v>
      </c>
      <c r="B31" s="58" t="s">
        <v>154</v>
      </c>
      <c r="C31" s="59" t="s">
        <v>155</v>
      </c>
      <c r="D31" s="55" t="s">
        <v>156</v>
      </c>
      <c r="E31" s="33" t="s">
        <v>75</v>
      </c>
      <c r="F31" s="33" t="s">
        <v>79</v>
      </c>
      <c r="G31" s="61">
        <v>2</v>
      </c>
      <c r="H31" s="57"/>
    </row>
    <row r="32" spans="1:8" ht="30.75" customHeight="1">
      <c r="A32" s="25">
        <v>7</v>
      </c>
      <c r="B32" s="36" t="s">
        <v>157</v>
      </c>
      <c r="C32" s="37" t="s">
        <v>158</v>
      </c>
      <c r="D32" s="55" t="s">
        <v>74</v>
      </c>
      <c r="E32" s="33" t="s">
        <v>75</v>
      </c>
      <c r="F32" s="33" t="s">
        <v>79</v>
      </c>
      <c r="G32" s="61">
        <v>10</v>
      </c>
      <c r="H32" s="57"/>
    </row>
    <row r="33" spans="1:8" ht="26.25" customHeight="1">
      <c r="A33" s="25">
        <v>8</v>
      </c>
      <c r="B33" s="36" t="s">
        <v>159</v>
      </c>
      <c r="C33" s="37" t="s">
        <v>160</v>
      </c>
      <c r="D33" s="64" t="s">
        <v>87</v>
      </c>
      <c r="E33" s="33" t="s">
        <v>75</v>
      </c>
      <c r="F33" s="33" t="s">
        <v>79</v>
      </c>
      <c r="G33" s="61">
        <v>3</v>
      </c>
      <c r="H33" s="57"/>
    </row>
    <row r="34" spans="1:8" ht="31.5" customHeight="1">
      <c r="A34" s="25">
        <v>9</v>
      </c>
      <c r="B34" s="36" t="s">
        <v>161</v>
      </c>
      <c r="C34" s="37" t="s">
        <v>162</v>
      </c>
      <c r="D34" s="64" t="s">
        <v>87</v>
      </c>
      <c r="E34" s="33" t="s">
        <v>75</v>
      </c>
      <c r="F34" s="33" t="s">
        <v>79</v>
      </c>
      <c r="G34" s="61">
        <v>10</v>
      </c>
      <c r="H34" s="57"/>
    </row>
    <row r="35" spans="1:8" ht="35.25" customHeight="1">
      <c r="A35" s="25">
        <v>10</v>
      </c>
      <c r="B35" s="65" t="s">
        <v>163</v>
      </c>
      <c r="C35" s="37" t="s">
        <v>164</v>
      </c>
      <c r="D35" s="64" t="s">
        <v>87</v>
      </c>
      <c r="E35" s="33" t="s">
        <v>75</v>
      </c>
      <c r="F35" s="33" t="s">
        <v>145</v>
      </c>
      <c r="G35" s="61">
        <v>5</v>
      </c>
      <c r="H35" s="57"/>
    </row>
    <row r="36" spans="1:8" s="28" customFormat="1" ht="33.75" customHeight="1">
      <c r="A36" s="25"/>
      <c r="B36" s="66" t="s">
        <v>165</v>
      </c>
      <c r="C36" s="59" t="s">
        <v>166</v>
      </c>
      <c r="D36" s="64" t="s">
        <v>87</v>
      </c>
      <c r="E36" s="33" t="s">
        <v>75</v>
      </c>
      <c r="F36" s="33" t="s">
        <v>79</v>
      </c>
      <c r="G36" s="61">
        <v>10</v>
      </c>
      <c r="H36" s="57"/>
    </row>
    <row r="37" spans="1:8" s="28" customFormat="1" ht="36.75" customHeight="1">
      <c r="A37" s="25"/>
      <c r="B37" s="65" t="s">
        <v>167</v>
      </c>
      <c r="C37" s="59" t="s">
        <v>168</v>
      </c>
      <c r="D37" s="67" t="s">
        <v>169</v>
      </c>
      <c r="E37" s="33" t="s">
        <v>75</v>
      </c>
      <c r="F37" s="33" t="s">
        <v>79</v>
      </c>
      <c r="G37" s="61">
        <v>10</v>
      </c>
      <c r="H37" s="57"/>
    </row>
    <row r="38" spans="1:8" s="28" customFormat="1" ht="35.25" customHeight="1">
      <c r="A38" s="25"/>
      <c r="B38" s="65" t="s">
        <v>170</v>
      </c>
      <c r="C38" s="59" t="s">
        <v>171</v>
      </c>
      <c r="D38" s="67" t="s">
        <v>87</v>
      </c>
      <c r="E38" s="33" t="s">
        <v>75</v>
      </c>
      <c r="F38" s="33" t="s">
        <v>79</v>
      </c>
      <c r="G38" s="61">
        <v>5</v>
      </c>
      <c r="H38" s="57"/>
    </row>
    <row r="39" spans="1:8" s="28" customFormat="1" ht="36.75" customHeight="1">
      <c r="A39" s="25"/>
      <c r="B39" s="65" t="s">
        <v>172</v>
      </c>
      <c r="C39" s="59" t="s">
        <v>173</v>
      </c>
      <c r="D39" s="67" t="s">
        <v>174</v>
      </c>
      <c r="E39" s="33" t="s">
        <v>75</v>
      </c>
      <c r="F39" s="33" t="s">
        <v>79</v>
      </c>
      <c r="G39" s="61">
        <v>1</v>
      </c>
      <c r="H39" s="37"/>
    </row>
    <row r="40" spans="1:8" s="28" customFormat="1" ht="25.5">
      <c r="A40" s="25"/>
      <c r="B40" s="65" t="s">
        <v>175</v>
      </c>
      <c r="C40" s="36" t="s">
        <v>141</v>
      </c>
      <c r="D40" s="64" t="s">
        <v>176</v>
      </c>
      <c r="E40" s="33" t="s">
        <v>75</v>
      </c>
      <c r="F40" s="33" t="s">
        <v>79</v>
      </c>
      <c r="G40" s="61">
        <v>12</v>
      </c>
      <c r="H40" s="57"/>
    </row>
    <row r="41" spans="1:8" s="28" customFormat="1" ht="81.75" customHeight="1">
      <c r="A41" s="25"/>
      <c r="B41" s="68" t="s">
        <v>177</v>
      </c>
      <c r="C41" s="59" t="s">
        <v>178</v>
      </c>
      <c r="D41" s="64" t="s">
        <v>176</v>
      </c>
      <c r="E41" s="33" t="s">
        <v>75</v>
      </c>
      <c r="F41" s="33" t="s">
        <v>79</v>
      </c>
      <c r="G41" s="61">
        <v>1</v>
      </c>
      <c r="H41" s="57"/>
    </row>
    <row r="42" spans="1:8" s="28" customFormat="1" ht="43.5" customHeight="1">
      <c r="A42" s="25"/>
      <c r="B42" s="58" t="s">
        <v>179</v>
      </c>
      <c r="C42" s="59" t="s">
        <v>180</v>
      </c>
      <c r="D42" s="64" t="s">
        <v>176</v>
      </c>
      <c r="E42" s="33" t="s">
        <v>75</v>
      </c>
      <c r="F42" s="33" t="s">
        <v>79</v>
      </c>
      <c r="G42" s="61">
        <v>4</v>
      </c>
      <c r="H42" s="57"/>
    </row>
    <row r="43" spans="1:8" s="28" customFormat="1" ht="44.25" customHeight="1">
      <c r="A43" s="25"/>
      <c r="B43" s="58" t="s">
        <v>181</v>
      </c>
      <c r="C43" s="59" t="s">
        <v>182</v>
      </c>
      <c r="D43" s="64" t="s">
        <v>176</v>
      </c>
      <c r="E43" s="33" t="s">
        <v>75</v>
      </c>
      <c r="F43" s="33" t="s">
        <v>79</v>
      </c>
      <c r="G43" s="61">
        <v>4</v>
      </c>
      <c r="H43" s="57"/>
    </row>
    <row r="44" spans="1:8" s="28" customFormat="1" ht="35.25" customHeight="1">
      <c r="A44" s="25"/>
      <c r="B44" s="58" t="s">
        <v>183</v>
      </c>
      <c r="C44" s="59" t="s">
        <v>184</v>
      </c>
      <c r="D44" s="64" t="s">
        <v>176</v>
      </c>
      <c r="E44" s="33" t="s">
        <v>75</v>
      </c>
      <c r="F44" s="33" t="s">
        <v>79</v>
      </c>
      <c r="G44" s="61">
        <v>4</v>
      </c>
      <c r="H44" s="57"/>
    </row>
    <row r="45" spans="1:8" s="28" customFormat="1" ht="38.25">
      <c r="A45" s="25"/>
      <c r="B45" s="58" t="s">
        <v>185</v>
      </c>
      <c r="C45" s="37" t="s">
        <v>186</v>
      </c>
      <c r="D45" s="64" t="s">
        <v>176</v>
      </c>
      <c r="E45" s="33" t="s">
        <v>75</v>
      </c>
      <c r="F45" s="33" t="s">
        <v>145</v>
      </c>
      <c r="G45" s="61">
        <v>2</v>
      </c>
      <c r="H45" s="57"/>
    </row>
    <row r="46" spans="1:8" s="28" customFormat="1" ht="42.75" customHeight="1">
      <c r="A46" s="25"/>
      <c r="B46" s="58" t="s">
        <v>187</v>
      </c>
      <c r="C46" s="37" t="s">
        <v>188</v>
      </c>
      <c r="D46" s="64" t="s">
        <v>176</v>
      </c>
      <c r="E46" s="33" t="s">
        <v>75</v>
      </c>
      <c r="F46" s="33" t="s">
        <v>79</v>
      </c>
      <c r="G46" s="61">
        <v>2</v>
      </c>
      <c r="H46" s="57"/>
    </row>
    <row r="47" spans="1:8" s="28" customFormat="1" ht="40.5" customHeight="1">
      <c r="A47" s="25"/>
      <c r="B47" s="58" t="s">
        <v>189</v>
      </c>
      <c r="C47" s="37" t="s">
        <v>190</v>
      </c>
      <c r="D47" s="64" t="s">
        <v>176</v>
      </c>
      <c r="E47" s="33" t="s">
        <v>75</v>
      </c>
      <c r="F47" s="33" t="s">
        <v>79</v>
      </c>
      <c r="G47" s="61">
        <v>2</v>
      </c>
      <c r="H47" s="63"/>
    </row>
    <row r="48" spans="1:8" s="28" customFormat="1" ht="42" customHeight="1">
      <c r="A48" s="25"/>
      <c r="B48" s="58" t="s">
        <v>191</v>
      </c>
      <c r="C48" s="37" t="s">
        <v>192</v>
      </c>
      <c r="D48" s="64" t="s">
        <v>169</v>
      </c>
      <c r="E48" s="33" t="s">
        <v>75</v>
      </c>
      <c r="F48" s="33" t="s">
        <v>79</v>
      </c>
      <c r="G48" s="61">
        <v>5</v>
      </c>
      <c r="H48" s="57"/>
    </row>
    <row r="49" spans="1:8" s="28" customFormat="1" ht="32.25" customHeight="1">
      <c r="A49" s="25"/>
      <c r="B49" s="58" t="s">
        <v>193</v>
      </c>
      <c r="C49" s="37" t="s">
        <v>194</v>
      </c>
      <c r="D49" s="64" t="s">
        <v>195</v>
      </c>
      <c r="E49" s="33" t="s">
        <v>75</v>
      </c>
      <c r="F49" s="33" t="s">
        <v>196</v>
      </c>
      <c r="G49" s="61">
        <v>1000</v>
      </c>
      <c r="H49" s="57"/>
    </row>
    <row r="50" spans="1:8" s="28" customFormat="1" ht="31.5" customHeight="1">
      <c r="A50" s="25"/>
      <c r="B50" s="58" t="s">
        <v>197</v>
      </c>
      <c r="C50" s="37" t="s">
        <v>198</v>
      </c>
      <c r="D50" s="64" t="s">
        <v>195</v>
      </c>
      <c r="E50" s="33" t="s">
        <v>75</v>
      </c>
      <c r="F50" s="33" t="s">
        <v>196</v>
      </c>
      <c r="G50" s="61">
        <v>20</v>
      </c>
      <c r="H50" s="57"/>
    </row>
    <row r="51" spans="1:8" s="28" customFormat="1" ht="39.75" customHeight="1">
      <c r="A51" s="25"/>
      <c r="B51" s="58" t="s">
        <v>199</v>
      </c>
      <c r="C51" s="37" t="s">
        <v>198</v>
      </c>
      <c r="D51" s="64" t="s">
        <v>195</v>
      </c>
      <c r="E51" s="33" t="s">
        <v>75</v>
      </c>
      <c r="F51" s="33" t="s">
        <v>196</v>
      </c>
      <c r="G51" s="61">
        <v>20</v>
      </c>
      <c r="H51" s="57"/>
    </row>
    <row r="52" spans="1:8" s="28" customFormat="1" ht="25.5">
      <c r="A52" s="25"/>
      <c r="B52" s="58" t="s">
        <v>200</v>
      </c>
      <c r="C52" s="37" t="s">
        <v>201</v>
      </c>
      <c r="D52" s="64" t="s">
        <v>87</v>
      </c>
      <c r="E52" s="33" t="s">
        <v>75</v>
      </c>
      <c r="F52" s="33" t="s">
        <v>79</v>
      </c>
      <c r="G52" s="61">
        <v>50</v>
      </c>
      <c r="H52" s="57"/>
    </row>
    <row r="53" spans="1:8" s="28" customFormat="1" ht="43.5" customHeight="1">
      <c r="A53" s="25"/>
      <c r="B53" s="58" t="s">
        <v>202</v>
      </c>
      <c r="C53" s="37" t="s">
        <v>203</v>
      </c>
      <c r="D53" s="64" t="s">
        <v>87</v>
      </c>
      <c r="E53" s="33" t="s">
        <v>75</v>
      </c>
      <c r="F53" s="33" t="s">
        <v>79</v>
      </c>
      <c r="G53" s="61">
        <v>5</v>
      </c>
      <c r="H53" s="57"/>
    </row>
    <row r="54" spans="1:8" s="28" customFormat="1" ht="44.25" customHeight="1">
      <c r="A54" s="25"/>
      <c r="B54" s="58" t="s">
        <v>204</v>
      </c>
      <c r="C54" s="37" t="s">
        <v>203</v>
      </c>
      <c r="D54" s="64" t="s">
        <v>87</v>
      </c>
      <c r="E54" s="33" t="s">
        <v>75</v>
      </c>
      <c r="F54" s="33" t="s">
        <v>79</v>
      </c>
      <c r="G54" s="61">
        <v>5</v>
      </c>
      <c r="H54" s="57"/>
    </row>
    <row r="55" spans="1:8" s="28" customFormat="1" ht="39.75" customHeight="1">
      <c r="A55" s="25"/>
      <c r="B55" s="58" t="s">
        <v>205</v>
      </c>
      <c r="C55" s="37" t="s">
        <v>206</v>
      </c>
      <c r="D55" s="64" t="s">
        <v>87</v>
      </c>
      <c r="E55" s="33" t="s">
        <v>75</v>
      </c>
      <c r="F55" s="33" t="s">
        <v>79</v>
      </c>
      <c r="G55" s="61">
        <v>2</v>
      </c>
      <c r="H55" s="57"/>
    </row>
    <row r="56" spans="1:8" s="28" customFormat="1" ht="44.25" customHeight="1">
      <c r="A56" s="25"/>
      <c r="B56" s="58" t="s">
        <v>207</v>
      </c>
      <c r="C56" s="37" t="s">
        <v>208</v>
      </c>
      <c r="D56" s="64" t="s">
        <v>87</v>
      </c>
      <c r="E56" s="33" t="s">
        <v>75</v>
      </c>
      <c r="F56" s="33" t="s">
        <v>79</v>
      </c>
      <c r="G56" s="61">
        <v>5</v>
      </c>
      <c r="H56" s="57"/>
    </row>
    <row r="57" spans="1:8" s="28" customFormat="1" ht="41.25" customHeight="1">
      <c r="A57" s="25"/>
      <c r="B57" s="58" t="s">
        <v>209</v>
      </c>
      <c r="C57" s="37" t="s">
        <v>210</v>
      </c>
      <c r="D57" s="64" t="s">
        <v>87</v>
      </c>
      <c r="E57" s="33" t="s">
        <v>75</v>
      </c>
      <c r="F57" s="33" t="s">
        <v>79</v>
      </c>
      <c r="G57" s="61">
        <v>10</v>
      </c>
      <c r="H57" s="57"/>
    </row>
    <row r="58" spans="1:8" s="28" customFormat="1" ht="50.25" customHeight="1">
      <c r="A58" s="25"/>
      <c r="B58" s="58" t="s">
        <v>211</v>
      </c>
      <c r="C58" s="37" t="s">
        <v>212</v>
      </c>
      <c r="D58" s="64" t="s">
        <v>87</v>
      </c>
      <c r="E58" s="33" t="s">
        <v>75</v>
      </c>
      <c r="F58" s="33" t="s">
        <v>79</v>
      </c>
      <c r="G58" s="61">
        <v>1</v>
      </c>
      <c r="H58" s="57"/>
    </row>
    <row r="59" spans="1:8" s="28" customFormat="1" ht="54.75" customHeight="1">
      <c r="A59" s="25"/>
      <c r="B59" s="58" t="s">
        <v>213</v>
      </c>
      <c r="C59" s="37" t="s">
        <v>214</v>
      </c>
      <c r="D59" s="64" t="s">
        <v>87</v>
      </c>
      <c r="E59" s="33" t="s">
        <v>75</v>
      </c>
      <c r="F59" s="33" t="s">
        <v>145</v>
      </c>
      <c r="G59" s="61">
        <v>2</v>
      </c>
      <c r="H59" s="57"/>
    </row>
    <row r="60" spans="1:8" s="28" customFormat="1" ht="45" customHeight="1">
      <c r="A60" s="25"/>
      <c r="B60" s="58" t="s">
        <v>215</v>
      </c>
      <c r="C60" s="37" t="s">
        <v>216</v>
      </c>
      <c r="D60" s="64" t="s">
        <v>87</v>
      </c>
      <c r="E60" s="33" t="s">
        <v>75</v>
      </c>
      <c r="F60" s="33" t="s">
        <v>79</v>
      </c>
      <c r="G60" s="61">
        <v>10</v>
      </c>
      <c r="H60" s="57"/>
    </row>
    <row r="61" spans="1:8" s="28" customFormat="1" ht="45.75" customHeight="1">
      <c r="A61" s="25"/>
      <c r="B61" s="58" t="s">
        <v>217</v>
      </c>
      <c r="C61" s="37" t="s">
        <v>218</v>
      </c>
      <c r="D61" s="64" t="s">
        <v>87</v>
      </c>
      <c r="E61" s="33" t="s">
        <v>75</v>
      </c>
      <c r="F61" s="33" t="s">
        <v>79</v>
      </c>
      <c r="G61" s="61">
        <v>10</v>
      </c>
      <c r="H61" s="57"/>
    </row>
    <row r="62" spans="1:8" s="28" customFormat="1" ht="49.5" customHeight="1">
      <c r="A62" s="25"/>
      <c r="B62" s="58" t="s">
        <v>219</v>
      </c>
      <c r="C62" s="37" t="s">
        <v>220</v>
      </c>
      <c r="D62" s="64" t="s">
        <v>87</v>
      </c>
      <c r="E62" s="33" t="s">
        <v>75</v>
      </c>
      <c r="F62" s="33" t="s">
        <v>79</v>
      </c>
      <c r="G62" s="61">
        <v>2</v>
      </c>
      <c r="H62" s="63"/>
    </row>
    <row r="63" spans="1:8" s="28" customFormat="1" ht="53.25" customHeight="1">
      <c r="A63" s="25"/>
      <c r="B63" s="58" t="s">
        <v>221</v>
      </c>
      <c r="C63" s="37" t="s">
        <v>222</v>
      </c>
      <c r="D63" s="64" t="s">
        <v>87</v>
      </c>
      <c r="E63" s="33" t="s">
        <v>75</v>
      </c>
      <c r="F63" s="33" t="s">
        <v>79</v>
      </c>
      <c r="G63" s="61">
        <v>20</v>
      </c>
      <c r="H63" s="57"/>
    </row>
    <row r="64" spans="1:8" ht="42" customHeight="1">
      <c r="A64" s="25">
        <v>11</v>
      </c>
      <c r="B64" s="58" t="s">
        <v>223</v>
      </c>
      <c r="C64" s="37" t="s">
        <v>224</v>
      </c>
      <c r="D64" s="64" t="s">
        <v>87</v>
      </c>
      <c r="E64" s="33" t="s">
        <v>75</v>
      </c>
      <c r="F64" s="33" t="s">
        <v>79</v>
      </c>
      <c r="G64" s="61">
        <v>1</v>
      </c>
      <c r="H64" s="36"/>
    </row>
    <row r="65" spans="1:26" ht="41.25" customHeight="1">
      <c r="A65" s="25">
        <v>12</v>
      </c>
      <c r="B65" s="58" t="s">
        <v>225</v>
      </c>
      <c r="C65" s="37" t="s">
        <v>226</v>
      </c>
      <c r="D65" s="64" t="s">
        <v>87</v>
      </c>
      <c r="E65" s="33" t="s">
        <v>75</v>
      </c>
      <c r="F65" s="33" t="s">
        <v>227</v>
      </c>
      <c r="G65" s="61">
        <v>1</v>
      </c>
      <c r="H65" s="63"/>
    </row>
    <row r="66" spans="1:26" ht="39.75" customHeight="1">
      <c r="A66" s="25">
        <v>13</v>
      </c>
      <c r="B66" s="58" t="s">
        <v>228</v>
      </c>
      <c r="C66" s="37" t="s">
        <v>229</v>
      </c>
      <c r="D66" s="64" t="s">
        <v>87</v>
      </c>
      <c r="E66" s="33" t="s">
        <v>75</v>
      </c>
      <c r="F66" s="33" t="s">
        <v>79</v>
      </c>
      <c r="G66" s="61">
        <v>5</v>
      </c>
      <c r="H66" s="57"/>
    </row>
    <row r="67" spans="1:26" ht="41.25" customHeight="1">
      <c r="A67" s="25">
        <v>14</v>
      </c>
      <c r="B67" s="58" t="s">
        <v>230</v>
      </c>
      <c r="C67" s="37" t="s">
        <v>231</v>
      </c>
      <c r="D67" s="64" t="s">
        <v>87</v>
      </c>
      <c r="E67" s="33" t="s">
        <v>75</v>
      </c>
      <c r="F67" s="33" t="s">
        <v>79</v>
      </c>
      <c r="G67" s="61">
        <v>2</v>
      </c>
      <c r="H67" s="57"/>
    </row>
    <row r="68" spans="1:26" ht="50.25" customHeight="1">
      <c r="A68" s="25">
        <v>15</v>
      </c>
      <c r="B68" s="58" t="s">
        <v>232</v>
      </c>
      <c r="C68" s="37" t="s">
        <v>233</v>
      </c>
      <c r="D68" s="64" t="s">
        <v>87</v>
      </c>
      <c r="E68" s="33" t="s">
        <v>75</v>
      </c>
      <c r="F68" s="33" t="s">
        <v>79</v>
      </c>
      <c r="G68" s="61">
        <v>1</v>
      </c>
      <c r="H68" s="69"/>
    </row>
    <row r="69" spans="1:26" s="97" customFormat="1" ht="50.25" customHeight="1">
      <c r="A69" s="25">
        <v>16</v>
      </c>
      <c r="B69" s="58" t="s">
        <v>380</v>
      </c>
      <c r="C69" s="37" t="s">
        <v>381</v>
      </c>
      <c r="D69" s="64" t="s">
        <v>87</v>
      </c>
      <c r="E69" s="33" t="s">
        <v>75</v>
      </c>
      <c r="F69" s="33" t="s">
        <v>79</v>
      </c>
      <c r="G69" s="61">
        <v>2</v>
      </c>
      <c r="H69" s="69"/>
    </row>
    <row r="70" spans="1:26" s="97" customFormat="1" ht="50.25" customHeight="1">
      <c r="A70" s="25">
        <v>17</v>
      </c>
      <c r="B70" s="58" t="s">
        <v>380</v>
      </c>
      <c r="C70" s="37" t="s">
        <v>382</v>
      </c>
      <c r="D70" s="64" t="s">
        <v>87</v>
      </c>
      <c r="E70" s="33" t="s">
        <v>75</v>
      </c>
      <c r="F70" s="33" t="s">
        <v>79</v>
      </c>
      <c r="G70" s="61">
        <v>2</v>
      </c>
      <c r="H70" s="69"/>
    </row>
    <row r="71" spans="1:26" ht="44.25" customHeight="1">
      <c r="A71" s="25">
        <v>18</v>
      </c>
      <c r="B71" s="58" t="s">
        <v>234</v>
      </c>
      <c r="C71" s="37" t="s">
        <v>235</v>
      </c>
      <c r="D71" s="64" t="s">
        <v>87</v>
      </c>
      <c r="E71" s="33" t="s">
        <v>75</v>
      </c>
      <c r="F71" s="33" t="s">
        <v>79</v>
      </c>
      <c r="G71" s="61">
        <v>2</v>
      </c>
      <c r="H71" s="57"/>
    </row>
    <row r="72" spans="1:26" ht="43.5" customHeight="1">
      <c r="A72" s="25">
        <v>19</v>
      </c>
      <c r="B72" s="58" t="s">
        <v>236</v>
      </c>
      <c r="C72" s="37" t="s">
        <v>237</v>
      </c>
      <c r="D72" s="64" t="s">
        <v>74</v>
      </c>
      <c r="E72" s="33" t="s">
        <v>75</v>
      </c>
      <c r="F72" s="33" t="s">
        <v>79</v>
      </c>
      <c r="G72" s="61">
        <v>10</v>
      </c>
      <c r="H72" s="57"/>
    </row>
    <row r="73" spans="1:26" ht="38.25">
      <c r="A73" s="25">
        <v>20</v>
      </c>
      <c r="B73" s="58" t="s">
        <v>238</v>
      </c>
      <c r="C73" s="37" t="s">
        <v>239</v>
      </c>
      <c r="D73" s="67" t="s">
        <v>87</v>
      </c>
      <c r="E73" s="70" t="s">
        <v>75</v>
      </c>
      <c r="F73" s="33" t="s">
        <v>79</v>
      </c>
      <c r="G73" s="33">
        <v>5</v>
      </c>
      <c r="H73" s="36"/>
    </row>
    <row r="74" spans="1:26" ht="20.25">
      <c r="A74" s="120" t="s">
        <v>7</v>
      </c>
      <c r="B74" s="121"/>
      <c r="C74" s="121"/>
      <c r="D74" s="121"/>
      <c r="E74" s="101"/>
      <c r="F74" s="101"/>
      <c r="G74" s="121"/>
      <c r="H74" s="121"/>
    </row>
    <row r="75" spans="1:26" ht="60">
      <c r="A75" s="3" t="s">
        <v>6</v>
      </c>
      <c r="B75" s="3" t="s">
        <v>5</v>
      </c>
      <c r="C75" s="3" t="s">
        <v>4</v>
      </c>
      <c r="D75" s="3" t="s">
        <v>3</v>
      </c>
      <c r="E75" s="3" t="s">
        <v>2</v>
      </c>
      <c r="F75" s="3" t="s">
        <v>1</v>
      </c>
      <c r="G75" s="3" t="s">
        <v>0</v>
      </c>
      <c r="H75" s="3" t="s">
        <v>11</v>
      </c>
    </row>
    <row r="76" spans="1:26" customFormat="1" ht="15.75" customHeight="1">
      <c r="A76" s="71">
        <v>1</v>
      </c>
      <c r="B76" s="36" t="s">
        <v>240</v>
      </c>
      <c r="C76" s="52" t="s">
        <v>241</v>
      </c>
      <c r="D76" s="55" t="s">
        <v>87</v>
      </c>
      <c r="E76" s="33" t="s">
        <v>75</v>
      </c>
      <c r="F76" s="33" t="s">
        <v>79</v>
      </c>
      <c r="G76" s="33">
        <v>5</v>
      </c>
      <c r="H76" s="57" t="s">
        <v>88</v>
      </c>
      <c r="I76" s="72"/>
      <c r="J76" s="35"/>
      <c r="K76" s="35"/>
      <c r="L76" s="35"/>
      <c r="M76" s="35"/>
      <c r="N76" s="35"/>
      <c r="O76" s="35"/>
      <c r="P76" s="35"/>
      <c r="Q76" s="35"/>
      <c r="R76" s="35"/>
      <c r="S76" s="35"/>
      <c r="T76" s="35"/>
      <c r="U76" s="35"/>
      <c r="V76" s="35"/>
      <c r="W76" s="35"/>
      <c r="X76" s="35"/>
      <c r="Y76" s="35"/>
      <c r="Z76" s="35"/>
    </row>
    <row r="77" spans="1:26" customFormat="1" ht="29.25" customHeight="1">
      <c r="A77" s="73">
        <v>2</v>
      </c>
      <c r="B77" s="36" t="s">
        <v>175</v>
      </c>
      <c r="C77" s="37" t="s">
        <v>242</v>
      </c>
      <c r="D77" s="55" t="s">
        <v>87</v>
      </c>
      <c r="E77" s="33" t="s">
        <v>75</v>
      </c>
      <c r="F77" s="33" t="s">
        <v>79</v>
      </c>
      <c r="G77" s="33">
        <v>5</v>
      </c>
      <c r="H77" s="57" t="s">
        <v>88</v>
      </c>
      <c r="I77" s="72"/>
      <c r="J77" s="35"/>
      <c r="K77" s="35"/>
      <c r="L77" s="35"/>
      <c r="M77" s="35"/>
      <c r="N77" s="35"/>
      <c r="O77" s="35"/>
      <c r="P77" s="35"/>
      <c r="Q77" s="35"/>
      <c r="R77" s="35"/>
      <c r="S77" s="35"/>
      <c r="T77" s="35"/>
      <c r="U77" s="35"/>
      <c r="V77" s="35"/>
      <c r="W77" s="35"/>
      <c r="X77" s="35"/>
      <c r="Y77" s="35"/>
      <c r="Z77" s="35"/>
    </row>
  </sheetData>
  <mergeCells count="39">
    <mergeCell ref="A74:H74"/>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dimension ref="A1:Y57"/>
  <sheetViews>
    <sheetView topLeftCell="B49" zoomScale="145" zoomScaleNormal="145" workbookViewId="0">
      <selection activeCell="C12" sqref="C12:H12"/>
    </sheetView>
  </sheetViews>
  <sheetFormatPr defaultColWidth="14.42578125" defaultRowHeight="15"/>
  <cols>
    <col min="1" max="1" width="5.140625" style="12" customWidth="1"/>
    <col min="2" max="2" width="52" style="12" customWidth="1"/>
    <col min="3" max="3" width="27.42578125" style="12" customWidth="1"/>
    <col min="4" max="4" width="22" style="12" customWidth="1"/>
    <col min="5" max="5" width="15.42578125" style="12" customWidth="1"/>
    <col min="6" max="6" width="23.42578125" style="12" bestFit="1" customWidth="1"/>
    <col min="7" max="7" width="14.42578125" style="12" customWidth="1"/>
    <col min="8" max="8" width="25" style="12" bestFit="1" customWidth="1"/>
    <col min="9" max="11" width="8.7109375" style="1" customWidth="1"/>
    <col min="12" max="16384" width="14.42578125" style="1"/>
  </cols>
  <sheetData>
    <row r="1" spans="1:8">
      <c r="A1" s="126" t="s">
        <v>10</v>
      </c>
      <c r="B1" s="127"/>
      <c r="C1" s="127"/>
      <c r="D1" s="127"/>
      <c r="E1" s="127"/>
      <c r="F1" s="127"/>
      <c r="G1" s="127"/>
      <c r="H1" s="127"/>
    </row>
    <row r="2" spans="1:8" s="11" customFormat="1" ht="20.25">
      <c r="A2" s="103" t="s">
        <v>32</v>
      </c>
      <c r="B2" s="103"/>
      <c r="C2" s="103"/>
      <c r="D2" s="103"/>
      <c r="E2" s="103"/>
      <c r="F2" s="103"/>
      <c r="G2" s="103"/>
      <c r="H2" s="103"/>
    </row>
    <row r="3" spans="1:8" s="11" customFormat="1" ht="20.25">
      <c r="A3" s="104" t="str">
        <f>'Информация о Чемпионате'!B4</f>
        <v>Итоговый (межрегиональный) этап Чемпионата по профессиональному мастерству "Профессионалы" в 2025 г.</v>
      </c>
      <c r="B3" s="104"/>
      <c r="C3" s="104"/>
      <c r="D3" s="104"/>
      <c r="E3" s="104"/>
      <c r="F3" s="104"/>
      <c r="G3" s="104"/>
      <c r="H3" s="104"/>
    </row>
    <row r="4" spans="1:8" s="11" customFormat="1" ht="20.25">
      <c r="A4" s="103" t="s">
        <v>33</v>
      </c>
      <c r="B4" s="103"/>
      <c r="C4" s="103"/>
      <c r="D4" s="103"/>
      <c r="E4" s="103"/>
      <c r="F4" s="103"/>
      <c r="G4" s="103"/>
      <c r="H4" s="103"/>
    </row>
    <row r="5" spans="1:8" ht="20.25">
      <c r="A5" s="102" t="str">
        <f>'Информация о Чемпионате'!B3</f>
        <v>Спасательные работы</v>
      </c>
      <c r="B5" s="102"/>
      <c r="C5" s="102"/>
      <c r="D5" s="102"/>
      <c r="E5" s="102"/>
      <c r="F5" s="102"/>
      <c r="G5" s="102"/>
      <c r="H5" s="102"/>
    </row>
    <row r="6" spans="1:8">
      <c r="A6" s="98" t="s">
        <v>12</v>
      </c>
      <c r="B6" s="101"/>
      <c r="C6" s="101"/>
      <c r="D6" s="101"/>
      <c r="E6" s="101"/>
      <c r="F6" s="101"/>
      <c r="G6" s="101"/>
      <c r="H6" s="101"/>
    </row>
    <row r="7" spans="1:8" ht="15.75">
      <c r="A7" s="98" t="s">
        <v>30</v>
      </c>
      <c r="B7" s="98"/>
      <c r="C7" s="99" t="str">
        <f>'Информация о Чемпионате'!B5</f>
        <v>Республика Ингушетия</v>
      </c>
      <c r="D7" s="99"/>
      <c r="E7" s="99"/>
      <c r="F7" s="99"/>
      <c r="G7" s="99"/>
      <c r="H7" s="99"/>
    </row>
    <row r="8" spans="1:8" ht="15.75">
      <c r="A8" s="98" t="s">
        <v>31</v>
      </c>
      <c r="B8" s="98"/>
      <c r="C8" s="98"/>
      <c r="D8" s="99" t="str">
        <f>'Информация о Чемпионате'!B6</f>
        <v>Государственное бюджетное профессиональное образовательное учреждение «Пожарно-спасательный колледж»</v>
      </c>
      <c r="E8" s="99"/>
      <c r="F8" s="99"/>
      <c r="G8" s="99"/>
      <c r="H8" s="99"/>
    </row>
    <row r="9" spans="1:8" ht="15.75">
      <c r="A9" s="98" t="s">
        <v>27</v>
      </c>
      <c r="B9" s="98"/>
      <c r="C9" s="98" t="str">
        <f>'Информация о Чемпионате'!B7</f>
        <v>РИ, г. Сунжа, ул. Аланская, 45</v>
      </c>
      <c r="D9" s="98"/>
      <c r="E9" s="98"/>
      <c r="F9" s="98"/>
      <c r="G9" s="98"/>
      <c r="H9" s="98"/>
    </row>
    <row r="10" spans="1:8" ht="15.75">
      <c r="A10" s="98" t="s">
        <v>29</v>
      </c>
      <c r="B10" s="98"/>
      <c r="C10" s="98" t="str">
        <f>'Информация о Чемпионате'!B9</f>
        <v>Плечиков Денис Сергеевич</v>
      </c>
      <c r="D10" s="98"/>
      <c r="E10" s="98" t="str">
        <f>'Информация о Чемпионате'!B10</f>
        <v>donspas.novocherkassk@mail.ru</v>
      </c>
      <c r="F10" s="98"/>
      <c r="G10" s="98" t="str">
        <f>'Информация о Чемпионате'!B11</f>
        <v>8-938-113-32-61</v>
      </c>
      <c r="H10" s="98"/>
    </row>
    <row r="11" spans="1:8" ht="15.75" customHeight="1">
      <c r="A11" s="98" t="s">
        <v>37</v>
      </c>
      <c r="B11" s="98"/>
      <c r="C11" s="98" t="str">
        <f>'Информация о Чемпионате'!B12</f>
        <v>Оздоев Аслан Муссаевич</v>
      </c>
      <c r="D11" s="98"/>
      <c r="E11" s="98" t="str">
        <f>'Информация о Чемпионате'!B13</f>
        <v>akmurziev1995@mail.ru</v>
      </c>
      <c r="F11" s="98"/>
      <c r="G11" s="98" t="str">
        <f>'Информация о Чемпионате'!B14</f>
        <v>8-932-332-46-23</v>
      </c>
      <c r="H11" s="98"/>
    </row>
    <row r="12" spans="1:8" ht="15.75" customHeight="1">
      <c r="A12" s="98" t="s">
        <v>56</v>
      </c>
      <c r="B12" s="98"/>
      <c r="C12" s="98">
        <f>'Информация о Чемпионате'!B17</f>
        <v>29</v>
      </c>
      <c r="D12" s="98"/>
      <c r="E12" s="98"/>
      <c r="F12" s="98"/>
      <c r="G12" s="98"/>
      <c r="H12" s="98"/>
    </row>
    <row r="13" spans="1:8" ht="15.75">
      <c r="A13" s="98" t="s">
        <v>55</v>
      </c>
      <c r="B13" s="98"/>
      <c r="C13" s="98">
        <f>'Информация о Чемпионате'!B15</f>
        <v>25</v>
      </c>
      <c r="D13" s="98"/>
      <c r="E13" s="98"/>
      <c r="F13" s="98"/>
      <c r="G13" s="98"/>
      <c r="H13" s="98"/>
    </row>
    <row r="14" spans="1:8" ht="15.75">
      <c r="A14" s="98" t="s">
        <v>20</v>
      </c>
      <c r="B14" s="98"/>
      <c r="C14" s="98">
        <f>'Информация о Чемпионате'!B16</f>
        <v>10</v>
      </c>
      <c r="D14" s="98"/>
      <c r="E14" s="98"/>
      <c r="F14" s="98"/>
      <c r="G14" s="98"/>
      <c r="H14" s="98"/>
    </row>
    <row r="15" spans="1:8" ht="15.75">
      <c r="A15" s="98" t="s">
        <v>28</v>
      </c>
      <c r="B15" s="98"/>
      <c r="C15" s="98" t="str">
        <f>'Информация о Чемпионате'!B8</f>
        <v>05.04.2025-14.04.2025</v>
      </c>
      <c r="D15" s="98"/>
      <c r="E15" s="98"/>
      <c r="F15" s="98"/>
      <c r="G15" s="98"/>
      <c r="H15" s="98"/>
    </row>
    <row r="16" spans="1:8" ht="20.25">
      <c r="A16" s="120" t="s">
        <v>13</v>
      </c>
      <c r="B16" s="121"/>
      <c r="C16" s="121"/>
      <c r="D16" s="121"/>
      <c r="E16" s="121"/>
      <c r="F16" s="121"/>
      <c r="G16" s="121"/>
      <c r="H16" s="121"/>
    </row>
    <row r="17" spans="1:8" ht="60">
      <c r="A17" s="3" t="s">
        <v>6</v>
      </c>
      <c r="B17" s="3" t="s">
        <v>5</v>
      </c>
      <c r="C17" s="5" t="s">
        <v>4</v>
      </c>
      <c r="D17" s="8" t="s">
        <v>3</v>
      </c>
      <c r="E17" s="8" t="s">
        <v>2</v>
      </c>
      <c r="F17" s="8" t="s">
        <v>1</v>
      </c>
      <c r="G17" s="8" t="s">
        <v>0</v>
      </c>
      <c r="H17" s="3" t="s">
        <v>11</v>
      </c>
    </row>
    <row r="18" spans="1:8" ht="51">
      <c r="A18" s="74">
        <v>1</v>
      </c>
      <c r="B18" s="75" t="s">
        <v>246</v>
      </c>
      <c r="C18" s="76" t="s">
        <v>247</v>
      </c>
      <c r="D18" s="77" t="s">
        <v>248</v>
      </c>
      <c r="E18" s="33">
        <v>5</v>
      </c>
      <c r="F18" s="33" t="s">
        <v>249</v>
      </c>
      <c r="G18" s="33">
        <v>50</v>
      </c>
      <c r="H18" s="78"/>
    </row>
    <row r="19" spans="1:8">
      <c r="A19" s="74">
        <v>2</v>
      </c>
      <c r="B19" s="75" t="s">
        <v>250</v>
      </c>
      <c r="C19" s="76" t="s">
        <v>251</v>
      </c>
      <c r="D19" s="77" t="s">
        <v>248</v>
      </c>
      <c r="E19" s="33">
        <v>5</v>
      </c>
      <c r="F19" s="33" t="s">
        <v>252</v>
      </c>
      <c r="G19" s="33">
        <v>50</v>
      </c>
      <c r="H19" s="78"/>
    </row>
    <row r="20" spans="1:8">
      <c r="A20" s="74">
        <v>3</v>
      </c>
      <c r="B20" s="75" t="s">
        <v>253</v>
      </c>
      <c r="C20" s="76" t="s">
        <v>254</v>
      </c>
      <c r="D20" s="77" t="s">
        <v>248</v>
      </c>
      <c r="E20" s="33">
        <v>5</v>
      </c>
      <c r="F20" s="33" t="s">
        <v>255</v>
      </c>
      <c r="G20" s="33">
        <v>50</v>
      </c>
      <c r="H20" s="79"/>
    </row>
    <row r="21" spans="1:8">
      <c r="A21" s="74">
        <v>4</v>
      </c>
      <c r="B21" s="75" t="s">
        <v>256</v>
      </c>
      <c r="C21" s="76" t="s">
        <v>257</v>
      </c>
      <c r="D21" s="77" t="s">
        <v>248</v>
      </c>
      <c r="E21" s="33">
        <v>10</v>
      </c>
      <c r="F21" s="33" t="s">
        <v>258</v>
      </c>
      <c r="G21" s="33">
        <v>100</v>
      </c>
      <c r="H21" s="79"/>
    </row>
    <row r="22" spans="1:8" s="28" customFormat="1">
      <c r="A22" s="74">
        <v>5</v>
      </c>
      <c r="B22" s="75" t="s">
        <v>259</v>
      </c>
      <c r="C22" s="76" t="s">
        <v>260</v>
      </c>
      <c r="D22" s="77" t="s">
        <v>248</v>
      </c>
      <c r="E22" s="33">
        <v>5</v>
      </c>
      <c r="F22" s="33" t="s">
        <v>258</v>
      </c>
      <c r="G22" s="33">
        <v>50</v>
      </c>
      <c r="H22" s="79"/>
    </row>
    <row r="23" spans="1:8" s="28" customFormat="1" ht="30.75" customHeight="1">
      <c r="A23" s="74">
        <v>6</v>
      </c>
      <c r="B23" s="75" t="s">
        <v>261</v>
      </c>
      <c r="C23" s="46" t="s">
        <v>262</v>
      </c>
      <c r="D23" s="77" t="s">
        <v>248</v>
      </c>
      <c r="E23" s="33">
        <v>1</v>
      </c>
      <c r="F23" s="33" t="s">
        <v>263</v>
      </c>
      <c r="G23" s="33">
        <v>5</v>
      </c>
      <c r="H23" s="79"/>
    </row>
    <row r="24" spans="1:8" s="28" customFormat="1" ht="34.5" customHeight="1">
      <c r="A24" s="74">
        <v>7</v>
      </c>
      <c r="B24" s="75" t="s">
        <v>264</v>
      </c>
      <c r="C24" s="46" t="s">
        <v>379</v>
      </c>
      <c r="D24" s="77" t="s">
        <v>248</v>
      </c>
      <c r="E24" s="33">
        <v>4</v>
      </c>
      <c r="F24" s="33" t="s">
        <v>258</v>
      </c>
      <c r="G24" s="33">
        <v>100</v>
      </c>
      <c r="H24" s="79"/>
    </row>
    <row r="25" spans="1:8" s="28" customFormat="1" ht="25.5">
      <c r="A25" s="74">
        <v>8</v>
      </c>
      <c r="B25" s="75" t="s">
        <v>265</v>
      </c>
      <c r="C25" s="46" t="s">
        <v>266</v>
      </c>
      <c r="D25" s="77" t="s">
        <v>248</v>
      </c>
      <c r="E25" s="33">
        <v>4</v>
      </c>
      <c r="F25" s="33" t="s">
        <v>267</v>
      </c>
      <c r="G25" s="33">
        <v>80</v>
      </c>
      <c r="H25" s="79"/>
    </row>
    <row r="26" spans="1:8" s="28" customFormat="1" ht="43.5" customHeight="1">
      <c r="A26" s="74">
        <v>9</v>
      </c>
      <c r="B26" s="36" t="s">
        <v>268</v>
      </c>
      <c r="C26" s="46" t="s">
        <v>269</v>
      </c>
      <c r="D26" s="77" t="s">
        <v>248</v>
      </c>
      <c r="E26" s="33">
        <v>20</v>
      </c>
      <c r="F26" s="33" t="s">
        <v>258</v>
      </c>
      <c r="G26" s="33">
        <v>50</v>
      </c>
      <c r="H26" s="79"/>
    </row>
    <row r="27" spans="1:8" s="28" customFormat="1" ht="42" customHeight="1">
      <c r="A27" s="33">
        <v>11</v>
      </c>
      <c r="B27" s="75" t="s">
        <v>270</v>
      </c>
      <c r="C27" s="46" t="s">
        <v>271</v>
      </c>
      <c r="D27" s="77" t="s">
        <v>248</v>
      </c>
      <c r="E27" s="33">
        <v>1</v>
      </c>
      <c r="F27" s="33" t="s">
        <v>145</v>
      </c>
      <c r="G27" s="33">
        <v>25</v>
      </c>
      <c r="H27" s="80"/>
    </row>
    <row r="28" spans="1:8" s="28" customFormat="1" ht="38.25">
      <c r="A28" s="33">
        <v>12</v>
      </c>
      <c r="B28" s="75" t="s">
        <v>272</v>
      </c>
      <c r="C28" s="76" t="s">
        <v>273</v>
      </c>
      <c r="D28" s="77" t="s">
        <v>248</v>
      </c>
      <c r="E28" s="33">
        <v>0.2</v>
      </c>
      <c r="F28" s="33" t="s">
        <v>263</v>
      </c>
      <c r="G28" s="33">
        <v>2</v>
      </c>
      <c r="H28" s="79"/>
    </row>
    <row r="29" spans="1:8" s="28" customFormat="1" ht="30.75" customHeight="1">
      <c r="A29" s="33">
        <v>13</v>
      </c>
      <c r="B29" s="75" t="s">
        <v>274</v>
      </c>
      <c r="C29" s="76" t="s">
        <v>275</v>
      </c>
      <c r="D29" s="77" t="s">
        <v>248</v>
      </c>
      <c r="E29" s="33">
        <v>1</v>
      </c>
      <c r="F29" s="33" t="s">
        <v>276</v>
      </c>
      <c r="G29" s="33">
        <v>5</v>
      </c>
      <c r="H29" s="79"/>
    </row>
    <row r="30" spans="1:8" s="28" customFormat="1">
      <c r="A30" s="33">
        <v>14</v>
      </c>
      <c r="B30" s="81" t="s">
        <v>277</v>
      </c>
      <c r="C30" s="81" t="s">
        <v>278</v>
      </c>
      <c r="D30" s="77" t="s">
        <v>248</v>
      </c>
      <c r="E30" s="33">
        <v>1</v>
      </c>
      <c r="F30" s="33" t="s">
        <v>79</v>
      </c>
      <c r="G30" s="33">
        <v>5</v>
      </c>
      <c r="H30" s="79"/>
    </row>
    <row r="31" spans="1:8" s="28" customFormat="1" ht="29.25" customHeight="1">
      <c r="A31" s="25"/>
      <c r="B31" s="83" t="s">
        <v>281</v>
      </c>
      <c r="C31" s="10" t="s">
        <v>280</v>
      </c>
      <c r="D31" s="77" t="s">
        <v>248</v>
      </c>
      <c r="E31" s="9">
        <v>1</v>
      </c>
      <c r="F31" s="33" t="s">
        <v>79</v>
      </c>
      <c r="G31" s="9">
        <v>25</v>
      </c>
      <c r="H31" s="27"/>
    </row>
    <row r="32" spans="1:8" s="28" customFormat="1" ht="25.5">
      <c r="A32" s="25"/>
      <c r="B32" s="65" t="s">
        <v>175</v>
      </c>
      <c r="C32" s="36" t="s">
        <v>141</v>
      </c>
      <c r="D32" s="77" t="s">
        <v>248</v>
      </c>
      <c r="E32" s="33" t="s">
        <v>75</v>
      </c>
      <c r="F32" s="33" t="s">
        <v>79</v>
      </c>
      <c r="G32" s="61">
        <v>30</v>
      </c>
      <c r="H32" s="57"/>
    </row>
    <row r="33" spans="1:25" s="28" customFormat="1" ht="39" customHeight="1">
      <c r="A33" s="25"/>
      <c r="B33" s="82" t="s">
        <v>282</v>
      </c>
      <c r="C33" s="10" t="s">
        <v>283</v>
      </c>
      <c r="D33" s="77" t="s">
        <v>248</v>
      </c>
      <c r="E33" s="33" t="s">
        <v>75</v>
      </c>
      <c r="F33" s="33" t="s">
        <v>79</v>
      </c>
      <c r="G33" s="9">
        <v>10</v>
      </c>
      <c r="H33" s="27"/>
    </row>
    <row r="34" spans="1:25" s="28" customFormat="1">
      <c r="A34" s="25"/>
      <c r="B34" s="10" t="s">
        <v>284</v>
      </c>
      <c r="C34" s="10"/>
      <c r="D34" s="77" t="s">
        <v>248</v>
      </c>
      <c r="E34" s="33" t="s">
        <v>75</v>
      </c>
      <c r="F34" s="33" t="s">
        <v>79</v>
      </c>
      <c r="G34" s="9">
        <v>5</v>
      </c>
      <c r="H34" s="27"/>
    </row>
    <row r="35" spans="1:25" ht="20.25">
      <c r="A35" s="128" t="s">
        <v>14</v>
      </c>
      <c r="B35" s="129"/>
      <c r="C35" s="129"/>
      <c r="D35" s="129"/>
      <c r="E35" s="129"/>
      <c r="F35" s="129"/>
      <c r="G35" s="129"/>
      <c r="H35" s="130"/>
    </row>
    <row r="36" spans="1:25" ht="60">
      <c r="A36" s="2" t="s">
        <v>6</v>
      </c>
      <c r="B36" s="2" t="s">
        <v>5</v>
      </c>
      <c r="C36" s="3" t="s">
        <v>4</v>
      </c>
      <c r="D36" s="2" t="s">
        <v>3</v>
      </c>
      <c r="E36" s="2" t="s">
        <v>2</v>
      </c>
      <c r="F36" s="2" t="s">
        <v>1</v>
      </c>
      <c r="G36" s="3" t="s">
        <v>0</v>
      </c>
      <c r="H36" s="3" t="s">
        <v>11</v>
      </c>
    </row>
    <row r="37" spans="1:25" customFormat="1" ht="41.25" customHeight="1">
      <c r="A37" s="33">
        <v>1</v>
      </c>
      <c r="B37" s="81" t="s">
        <v>285</v>
      </c>
      <c r="C37" s="84" t="s">
        <v>286</v>
      </c>
      <c r="D37" s="77" t="s">
        <v>287</v>
      </c>
      <c r="E37" s="33">
        <v>1</v>
      </c>
      <c r="F37" s="33" t="s">
        <v>79</v>
      </c>
      <c r="G37" s="33">
        <v>30</v>
      </c>
      <c r="H37" s="79" t="s">
        <v>279</v>
      </c>
      <c r="I37" s="85"/>
      <c r="J37" s="85"/>
      <c r="K37" s="85"/>
      <c r="L37" s="85"/>
      <c r="M37" s="85"/>
      <c r="N37" s="85"/>
      <c r="O37" s="35"/>
      <c r="P37" s="35"/>
      <c r="Q37" s="35"/>
      <c r="R37" s="35"/>
      <c r="S37" s="35"/>
      <c r="T37" s="35"/>
      <c r="U37" s="35"/>
      <c r="V37" s="35"/>
      <c r="W37" s="35"/>
      <c r="X37" s="35"/>
      <c r="Y37" s="35"/>
    </row>
    <row r="38" spans="1:25" customFormat="1" ht="21.75" customHeight="1">
      <c r="A38" s="33">
        <v>2</v>
      </c>
      <c r="B38" s="81" t="s">
        <v>288</v>
      </c>
      <c r="C38" s="81" t="s">
        <v>289</v>
      </c>
      <c r="D38" s="32" t="s">
        <v>287</v>
      </c>
      <c r="E38" s="33">
        <v>1</v>
      </c>
      <c r="F38" s="33" t="s">
        <v>290</v>
      </c>
      <c r="G38" s="33">
        <v>5</v>
      </c>
      <c r="H38" s="79" t="s">
        <v>279</v>
      </c>
      <c r="I38" s="85"/>
      <c r="J38" s="85"/>
      <c r="K38" s="85"/>
      <c r="L38" s="85"/>
      <c r="M38" s="85"/>
      <c r="N38" s="85"/>
      <c r="O38" s="35"/>
      <c r="P38" s="35"/>
      <c r="Q38" s="35"/>
      <c r="R38" s="35"/>
      <c r="S38" s="35"/>
      <c r="T38" s="35"/>
      <c r="U38" s="35"/>
      <c r="V38" s="35"/>
      <c r="W38" s="35"/>
      <c r="X38" s="35"/>
      <c r="Y38" s="35"/>
    </row>
    <row r="39" spans="1:25" customFormat="1" ht="21.75" customHeight="1">
      <c r="A39" s="33">
        <v>3</v>
      </c>
      <c r="B39" s="81" t="s">
        <v>291</v>
      </c>
      <c r="C39" s="81" t="s">
        <v>292</v>
      </c>
      <c r="D39" s="77" t="s">
        <v>287</v>
      </c>
      <c r="E39" s="33">
        <v>1</v>
      </c>
      <c r="F39" s="33" t="s">
        <v>79</v>
      </c>
      <c r="G39" s="33">
        <v>2</v>
      </c>
      <c r="H39" s="79" t="s">
        <v>279</v>
      </c>
      <c r="I39" s="85"/>
      <c r="J39" s="85"/>
      <c r="K39" s="85"/>
      <c r="L39" s="85"/>
      <c r="M39" s="85"/>
      <c r="N39" s="85"/>
      <c r="O39" s="35"/>
      <c r="P39" s="35"/>
      <c r="Q39" s="35"/>
      <c r="R39" s="35"/>
      <c r="S39" s="35"/>
      <c r="T39" s="35"/>
      <c r="U39" s="35"/>
      <c r="V39" s="35"/>
      <c r="W39" s="35"/>
      <c r="X39" s="35"/>
      <c r="Y39" s="35"/>
    </row>
    <row r="40" spans="1:25" customFormat="1" ht="21.75" customHeight="1">
      <c r="A40" s="33">
        <v>4</v>
      </c>
      <c r="B40" s="81" t="s">
        <v>293</v>
      </c>
      <c r="C40" s="81" t="s">
        <v>294</v>
      </c>
      <c r="D40" s="77" t="s">
        <v>287</v>
      </c>
      <c r="E40" s="33">
        <v>1</v>
      </c>
      <c r="F40" s="33" t="s">
        <v>79</v>
      </c>
      <c r="G40" s="33">
        <v>2</v>
      </c>
      <c r="H40" s="79" t="s">
        <v>279</v>
      </c>
      <c r="I40" s="85"/>
      <c r="J40" s="85"/>
      <c r="K40" s="85"/>
      <c r="L40" s="85"/>
      <c r="M40" s="85"/>
      <c r="N40" s="85"/>
      <c r="O40" s="35"/>
      <c r="P40" s="35"/>
      <c r="Q40" s="35"/>
      <c r="R40" s="35"/>
      <c r="S40" s="35"/>
      <c r="T40" s="35"/>
      <c r="U40" s="35"/>
      <c r="V40" s="35"/>
      <c r="W40" s="35"/>
      <c r="X40" s="35"/>
      <c r="Y40" s="35"/>
    </row>
    <row r="41" spans="1:25" customFormat="1" ht="21.75" customHeight="1">
      <c r="A41" s="33">
        <v>5</v>
      </c>
      <c r="B41" s="81" t="s">
        <v>295</v>
      </c>
      <c r="C41" s="81" t="s">
        <v>296</v>
      </c>
      <c r="D41" s="77" t="s">
        <v>287</v>
      </c>
      <c r="E41" s="33">
        <v>2</v>
      </c>
      <c r="F41" s="33" t="s">
        <v>79</v>
      </c>
      <c r="G41" s="33">
        <v>30</v>
      </c>
      <c r="H41" s="79" t="s">
        <v>279</v>
      </c>
      <c r="I41" s="85"/>
      <c r="J41" s="85"/>
      <c r="K41" s="85"/>
      <c r="L41" s="85"/>
      <c r="M41" s="85"/>
      <c r="N41" s="85"/>
      <c r="O41" s="35"/>
      <c r="P41" s="35"/>
      <c r="Q41" s="35"/>
      <c r="R41" s="35"/>
      <c r="S41" s="35"/>
      <c r="T41" s="35"/>
      <c r="U41" s="35"/>
      <c r="V41" s="35"/>
      <c r="W41" s="35"/>
      <c r="X41" s="35"/>
      <c r="Y41" s="35"/>
    </row>
    <row r="42" spans="1:25" customFormat="1" ht="21.75" customHeight="1">
      <c r="A42" s="33">
        <v>6</v>
      </c>
      <c r="B42" s="81" t="s">
        <v>297</v>
      </c>
      <c r="C42" s="86" t="s">
        <v>298</v>
      </c>
      <c r="D42" s="77" t="s">
        <v>287</v>
      </c>
      <c r="E42" s="33">
        <v>1</v>
      </c>
      <c r="F42" s="33" t="s">
        <v>79</v>
      </c>
      <c r="G42" s="33">
        <v>2</v>
      </c>
      <c r="H42" s="79" t="s">
        <v>279</v>
      </c>
      <c r="I42" s="85"/>
      <c r="J42" s="85"/>
      <c r="K42" s="85"/>
      <c r="L42" s="85"/>
      <c r="M42" s="85"/>
      <c r="N42" s="85"/>
      <c r="O42" s="35"/>
      <c r="P42" s="35"/>
      <c r="Q42" s="35"/>
      <c r="R42" s="35"/>
      <c r="S42" s="35"/>
      <c r="T42" s="35"/>
      <c r="U42" s="35"/>
      <c r="V42" s="35"/>
      <c r="W42" s="35"/>
      <c r="X42" s="35"/>
      <c r="Y42" s="35"/>
    </row>
    <row r="43" spans="1:25" customFormat="1" ht="21.75" customHeight="1">
      <c r="A43" s="33">
        <v>7</v>
      </c>
      <c r="B43" s="81" t="s">
        <v>299</v>
      </c>
      <c r="C43" s="81" t="s">
        <v>300</v>
      </c>
      <c r="D43" s="77" t="s">
        <v>287</v>
      </c>
      <c r="E43" s="33">
        <v>1</v>
      </c>
      <c r="F43" s="33" t="s">
        <v>314</v>
      </c>
      <c r="G43" s="33">
        <v>10</v>
      </c>
      <c r="H43" s="79" t="s">
        <v>279</v>
      </c>
      <c r="I43" s="85"/>
      <c r="J43" s="85"/>
      <c r="K43" s="85"/>
      <c r="L43" s="85"/>
      <c r="M43" s="85"/>
      <c r="N43" s="85"/>
      <c r="O43" s="35"/>
      <c r="P43" s="35"/>
      <c r="Q43" s="35"/>
      <c r="R43" s="35"/>
      <c r="S43" s="35"/>
      <c r="T43" s="35"/>
      <c r="U43" s="35"/>
      <c r="V43" s="35"/>
      <c r="W43" s="35"/>
      <c r="X43" s="35"/>
      <c r="Y43" s="35"/>
    </row>
    <row r="44" spans="1:25" customFormat="1" ht="21.75" customHeight="1">
      <c r="A44" s="33">
        <v>8</v>
      </c>
      <c r="B44" s="81" t="s">
        <v>301</v>
      </c>
      <c r="C44" s="81" t="s">
        <v>302</v>
      </c>
      <c r="D44" s="77" t="s">
        <v>287</v>
      </c>
      <c r="E44" s="33">
        <v>1</v>
      </c>
      <c r="F44" s="33" t="s">
        <v>303</v>
      </c>
      <c r="G44" s="33">
        <v>3</v>
      </c>
      <c r="H44" s="79" t="s">
        <v>279</v>
      </c>
      <c r="I44" s="85"/>
      <c r="J44" s="85"/>
      <c r="K44" s="85"/>
      <c r="L44" s="85"/>
      <c r="M44" s="85"/>
      <c r="N44" s="85"/>
      <c r="O44" s="35"/>
      <c r="P44" s="35"/>
      <c r="Q44" s="35"/>
      <c r="R44" s="35"/>
      <c r="S44" s="35"/>
      <c r="T44" s="35"/>
      <c r="U44" s="35"/>
      <c r="V44" s="35"/>
      <c r="W44" s="35"/>
      <c r="X44" s="35"/>
      <c r="Y44" s="35"/>
    </row>
    <row r="45" spans="1:25" customFormat="1" ht="21.75" customHeight="1">
      <c r="A45" s="33">
        <v>9</v>
      </c>
      <c r="B45" s="81" t="s">
        <v>304</v>
      </c>
      <c r="C45" s="86" t="s">
        <v>305</v>
      </c>
      <c r="D45" s="77" t="s">
        <v>287</v>
      </c>
      <c r="E45" s="33">
        <v>1</v>
      </c>
      <c r="F45" s="33" t="s">
        <v>79</v>
      </c>
      <c r="G45" s="33">
        <v>15</v>
      </c>
      <c r="H45" s="79" t="s">
        <v>279</v>
      </c>
      <c r="I45" s="85"/>
      <c r="J45" s="85"/>
      <c r="K45" s="85"/>
      <c r="L45" s="85"/>
      <c r="M45" s="85"/>
      <c r="N45" s="85"/>
      <c r="O45" s="35"/>
      <c r="P45" s="35"/>
      <c r="Q45" s="35"/>
      <c r="R45" s="35"/>
      <c r="S45" s="35"/>
      <c r="T45" s="35"/>
      <c r="U45" s="35"/>
      <c r="V45" s="35"/>
      <c r="W45" s="35"/>
      <c r="X45" s="35"/>
      <c r="Y45" s="35"/>
    </row>
    <row r="46" spans="1:25" customFormat="1" ht="21.75" customHeight="1">
      <c r="A46" s="33">
        <v>10</v>
      </c>
      <c r="B46" s="81" t="s">
        <v>306</v>
      </c>
      <c r="C46" s="81" t="s">
        <v>307</v>
      </c>
      <c r="D46" s="77" t="s">
        <v>287</v>
      </c>
      <c r="E46" s="33">
        <v>1</v>
      </c>
      <c r="F46" s="33" t="s">
        <v>303</v>
      </c>
      <c r="G46" s="33">
        <v>5</v>
      </c>
      <c r="H46" s="79" t="s">
        <v>279</v>
      </c>
      <c r="I46" s="85"/>
      <c r="J46" s="85"/>
      <c r="K46" s="85"/>
      <c r="L46" s="85"/>
      <c r="M46" s="85"/>
      <c r="N46" s="85"/>
      <c r="O46" s="35"/>
      <c r="P46" s="35"/>
      <c r="Q46" s="35"/>
      <c r="R46" s="35"/>
      <c r="S46" s="35"/>
      <c r="T46" s="35"/>
      <c r="U46" s="35"/>
      <c r="V46" s="35"/>
      <c r="W46" s="35"/>
      <c r="X46" s="35"/>
      <c r="Y46" s="35"/>
    </row>
    <row r="47" spans="1:25" customFormat="1" ht="21.75" customHeight="1">
      <c r="A47" s="33">
        <v>11</v>
      </c>
      <c r="B47" s="81" t="s">
        <v>308</v>
      </c>
      <c r="C47" s="81" t="s">
        <v>309</v>
      </c>
      <c r="D47" s="77" t="s">
        <v>287</v>
      </c>
      <c r="E47" s="33">
        <v>1</v>
      </c>
      <c r="F47" s="33" t="s">
        <v>79</v>
      </c>
      <c r="G47" s="33">
        <v>5</v>
      </c>
      <c r="H47" s="79" t="s">
        <v>279</v>
      </c>
      <c r="I47" s="85"/>
      <c r="J47" s="85"/>
      <c r="K47" s="85"/>
      <c r="L47" s="85"/>
      <c r="M47" s="85"/>
      <c r="N47" s="85"/>
      <c r="O47" s="35"/>
      <c r="P47" s="35"/>
      <c r="Q47" s="35"/>
      <c r="R47" s="35"/>
      <c r="S47" s="35"/>
      <c r="T47" s="35"/>
      <c r="U47" s="35"/>
      <c r="V47" s="35"/>
      <c r="W47" s="35"/>
      <c r="X47" s="35"/>
      <c r="Y47" s="35"/>
    </row>
    <row r="48" spans="1:25" customFormat="1" ht="28.5" customHeight="1">
      <c r="A48" s="33">
        <v>12</v>
      </c>
      <c r="B48" s="81" t="s">
        <v>310</v>
      </c>
      <c r="C48" s="86" t="s">
        <v>311</v>
      </c>
      <c r="D48" s="77" t="s">
        <v>287</v>
      </c>
      <c r="E48" s="33">
        <v>1</v>
      </c>
      <c r="F48" s="33" t="s">
        <v>79</v>
      </c>
      <c r="G48" s="33">
        <v>5</v>
      </c>
      <c r="H48" s="79" t="s">
        <v>279</v>
      </c>
      <c r="I48" s="85"/>
      <c r="J48" s="85"/>
      <c r="K48" s="85"/>
      <c r="L48" s="85"/>
      <c r="M48" s="85"/>
      <c r="N48" s="85"/>
      <c r="O48" s="35"/>
      <c r="P48" s="35"/>
      <c r="Q48" s="35"/>
      <c r="R48" s="35"/>
      <c r="S48" s="35"/>
      <c r="T48" s="35"/>
      <c r="U48" s="35"/>
      <c r="V48" s="35"/>
      <c r="W48" s="35"/>
      <c r="X48" s="35"/>
      <c r="Y48" s="35"/>
    </row>
    <row r="49" spans="1:25" customFormat="1" ht="15.75" customHeight="1">
      <c r="A49" s="33">
        <v>13</v>
      </c>
      <c r="B49" s="81" t="s">
        <v>312</v>
      </c>
      <c r="C49" s="86" t="s">
        <v>313</v>
      </c>
      <c r="D49" s="77" t="s">
        <v>287</v>
      </c>
      <c r="E49" s="33">
        <v>1</v>
      </c>
      <c r="F49" s="33" t="s">
        <v>79</v>
      </c>
      <c r="G49" s="33">
        <v>2</v>
      </c>
      <c r="H49" s="79" t="s">
        <v>279</v>
      </c>
      <c r="I49" s="85"/>
      <c r="J49" s="85"/>
      <c r="K49" s="85"/>
      <c r="L49" s="85"/>
      <c r="M49" s="85"/>
      <c r="N49" s="85"/>
      <c r="O49" s="35"/>
      <c r="P49" s="35"/>
      <c r="Q49" s="35"/>
      <c r="R49" s="35"/>
      <c r="S49" s="35"/>
      <c r="T49" s="35"/>
      <c r="U49" s="35"/>
      <c r="V49" s="35"/>
      <c r="W49" s="35"/>
      <c r="X49" s="35"/>
      <c r="Y49" s="35"/>
    </row>
    <row r="50" spans="1:25" ht="20.25">
      <c r="A50" s="120" t="s">
        <v>7</v>
      </c>
      <c r="B50" s="121"/>
      <c r="C50" s="121"/>
      <c r="D50" s="101"/>
      <c r="E50" s="101"/>
      <c r="F50" s="101"/>
      <c r="G50" s="101"/>
      <c r="H50" s="121"/>
    </row>
    <row r="51" spans="1:25" ht="60">
      <c r="A51" s="3" t="s">
        <v>6</v>
      </c>
      <c r="B51" s="8" t="s">
        <v>5</v>
      </c>
      <c r="C51" s="8" t="s">
        <v>4</v>
      </c>
      <c r="D51" s="8" t="s">
        <v>3</v>
      </c>
      <c r="E51" s="8" t="s">
        <v>2</v>
      </c>
      <c r="F51" s="8" t="s">
        <v>1</v>
      </c>
      <c r="G51" s="8" t="s">
        <v>0</v>
      </c>
      <c r="H51" s="3" t="s">
        <v>11</v>
      </c>
    </row>
    <row r="52" spans="1:25" customFormat="1" ht="21.75" customHeight="1">
      <c r="A52" s="89">
        <v>1</v>
      </c>
      <c r="B52" s="59" t="s">
        <v>315</v>
      </c>
      <c r="C52" s="59" t="s">
        <v>316</v>
      </c>
      <c r="D52" s="90" t="s">
        <v>317</v>
      </c>
      <c r="E52" s="33">
        <v>2</v>
      </c>
      <c r="F52" s="33" t="s">
        <v>145</v>
      </c>
      <c r="G52" s="33">
        <v>2</v>
      </c>
      <c r="H52" s="91" t="s">
        <v>279</v>
      </c>
      <c r="I52" s="35"/>
      <c r="J52" s="35"/>
      <c r="K52" s="35"/>
      <c r="L52" s="35"/>
      <c r="M52" s="35"/>
      <c r="N52" s="35"/>
      <c r="O52" s="35"/>
      <c r="P52" s="35"/>
      <c r="Q52" s="35"/>
      <c r="R52" s="35"/>
      <c r="S52" s="35"/>
      <c r="T52" s="35"/>
      <c r="U52" s="35"/>
      <c r="V52" s="35"/>
      <c r="W52" s="35"/>
      <c r="X52" s="35"/>
      <c r="Y52" s="35"/>
    </row>
    <row r="53" spans="1:25" customFormat="1" ht="18" customHeight="1">
      <c r="A53" s="89">
        <v>2</v>
      </c>
      <c r="B53" s="59" t="s">
        <v>175</v>
      </c>
      <c r="C53" s="59" t="s">
        <v>318</v>
      </c>
      <c r="D53" s="90" t="s">
        <v>317</v>
      </c>
      <c r="E53" s="33">
        <v>1</v>
      </c>
      <c r="F53" s="33" t="s">
        <v>79</v>
      </c>
      <c r="G53" s="33">
        <v>1</v>
      </c>
      <c r="H53" s="91" t="s">
        <v>279</v>
      </c>
      <c r="I53" s="35"/>
      <c r="J53" s="35"/>
      <c r="K53" s="35"/>
      <c r="L53" s="35"/>
      <c r="M53" s="35"/>
      <c r="N53" s="35"/>
      <c r="O53" s="35"/>
      <c r="P53" s="35"/>
      <c r="Q53" s="35"/>
      <c r="R53" s="35"/>
      <c r="S53" s="35"/>
      <c r="T53" s="35"/>
      <c r="U53" s="35"/>
      <c r="V53" s="35"/>
      <c r="W53" s="35"/>
      <c r="X53" s="35"/>
      <c r="Y53" s="35"/>
    </row>
    <row r="54" spans="1:25" customFormat="1" ht="15.75" customHeight="1">
      <c r="A54" s="89">
        <v>3</v>
      </c>
      <c r="B54" s="59" t="s">
        <v>319</v>
      </c>
      <c r="C54" s="59" t="s">
        <v>320</v>
      </c>
      <c r="D54" s="90" t="s">
        <v>317</v>
      </c>
      <c r="E54" s="33">
        <v>1</v>
      </c>
      <c r="F54" s="33" t="s">
        <v>79</v>
      </c>
      <c r="G54" s="33">
        <v>15</v>
      </c>
      <c r="H54" s="91" t="s">
        <v>279</v>
      </c>
      <c r="I54" s="35"/>
      <c r="J54" s="35"/>
      <c r="K54" s="35"/>
      <c r="L54" s="35"/>
      <c r="M54" s="35"/>
      <c r="N54" s="35"/>
      <c r="O54" s="35"/>
      <c r="P54" s="35"/>
      <c r="Q54" s="35"/>
      <c r="R54" s="35"/>
      <c r="S54" s="35"/>
      <c r="T54" s="35"/>
      <c r="U54" s="35"/>
      <c r="V54" s="35"/>
      <c r="W54" s="35"/>
      <c r="X54" s="35"/>
      <c r="Y54" s="35"/>
    </row>
    <row r="55" spans="1:25" customFormat="1" ht="15.75" customHeight="1">
      <c r="A55" s="89">
        <v>4</v>
      </c>
      <c r="B55" s="59" t="s">
        <v>167</v>
      </c>
      <c r="C55" s="59" t="s">
        <v>321</v>
      </c>
      <c r="D55" s="90" t="s">
        <v>317</v>
      </c>
      <c r="E55" s="33">
        <v>1</v>
      </c>
      <c r="F55" s="33" t="s">
        <v>79</v>
      </c>
      <c r="G55" s="33">
        <v>15</v>
      </c>
      <c r="H55" s="91" t="s">
        <v>279</v>
      </c>
      <c r="I55" s="35"/>
      <c r="J55" s="35"/>
      <c r="K55" s="35"/>
      <c r="L55" s="35"/>
      <c r="M55" s="35"/>
      <c r="N55" s="35"/>
      <c r="O55" s="35"/>
      <c r="P55" s="35"/>
      <c r="Q55" s="35"/>
      <c r="R55" s="35"/>
      <c r="S55" s="35"/>
      <c r="T55" s="35"/>
      <c r="U55" s="35"/>
      <c r="V55" s="35"/>
      <c r="W55" s="35"/>
      <c r="X55" s="35"/>
      <c r="Y55" s="35"/>
    </row>
    <row r="56" spans="1:25" customFormat="1" ht="15.75" customHeight="1">
      <c r="A56" s="89">
        <v>5</v>
      </c>
      <c r="B56" s="59" t="s">
        <v>322</v>
      </c>
      <c r="C56" s="59" t="s">
        <v>323</v>
      </c>
      <c r="D56" s="90" t="s">
        <v>317</v>
      </c>
      <c r="E56" s="33">
        <v>5</v>
      </c>
      <c r="F56" s="33" t="s">
        <v>255</v>
      </c>
      <c r="G56" s="33">
        <v>30</v>
      </c>
      <c r="H56" s="91" t="s">
        <v>279</v>
      </c>
      <c r="I56" s="35"/>
      <c r="J56" s="35"/>
      <c r="K56" s="35"/>
      <c r="L56" s="35"/>
      <c r="M56" s="35"/>
      <c r="N56" s="35"/>
      <c r="O56" s="35"/>
      <c r="P56" s="35"/>
      <c r="Q56" s="35"/>
      <c r="R56" s="35"/>
      <c r="S56" s="35"/>
      <c r="T56" s="35"/>
      <c r="U56" s="35"/>
      <c r="V56" s="35"/>
      <c r="W56" s="35"/>
      <c r="X56" s="35"/>
      <c r="Y56" s="35"/>
    </row>
    <row r="57" spans="1:25" customFormat="1" ht="15.75" customHeight="1">
      <c r="A57" s="89">
        <v>6</v>
      </c>
      <c r="B57" s="59" t="s">
        <v>324</v>
      </c>
      <c r="C57" s="59" t="s">
        <v>325</v>
      </c>
      <c r="D57" s="90" t="s">
        <v>317</v>
      </c>
      <c r="E57" s="33">
        <v>1</v>
      </c>
      <c r="F57" s="33" t="s">
        <v>79</v>
      </c>
      <c r="G57" s="33">
        <v>30</v>
      </c>
      <c r="H57" s="91" t="s">
        <v>279</v>
      </c>
      <c r="I57" s="35"/>
      <c r="J57" s="35"/>
      <c r="K57" s="35"/>
      <c r="L57" s="35"/>
      <c r="M57" s="35"/>
      <c r="N57" s="35"/>
      <c r="O57" s="35"/>
      <c r="P57" s="35"/>
      <c r="Q57" s="35"/>
      <c r="R57" s="35"/>
      <c r="S57" s="35"/>
      <c r="T57" s="35"/>
      <c r="U57" s="35"/>
      <c r="V57" s="35"/>
      <c r="W57" s="35"/>
      <c r="X57" s="35"/>
      <c r="Y57" s="35"/>
    </row>
  </sheetData>
  <mergeCells count="31">
    <mergeCell ref="A50:H50"/>
    <mergeCell ref="A35:H35"/>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dimension ref="A1:H33"/>
  <sheetViews>
    <sheetView topLeftCell="A31" zoomScale="145" zoomScaleNormal="145" workbookViewId="0">
      <selection activeCell="C10" sqref="C10"/>
    </sheetView>
  </sheetViews>
  <sheetFormatPr defaultColWidth="14.42578125" defaultRowHeight="1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c r="A1" s="132" t="s">
        <v>10</v>
      </c>
      <c r="B1" s="133"/>
      <c r="C1" s="133"/>
      <c r="D1" s="133"/>
      <c r="E1" s="133"/>
      <c r="F1" s="133"/>
      <c r="G1" s="133"/>
    </row>
    <row r="2" spans="1:8" s="11" customFormat="1" ht="20.25">
      <c r="A2" s="103" t="s">
        <v>32</v>
      </c>
      <c r="B2" s="103"/>
      <c r="C2" s="103"/>
      <c r="D2" s="103"/>
      <c r="E2" s="103"/>
      <c r="F2" s="103"/>
      <c r="G2" s="103"/>
      <c r="H2" s="20"/>
    </row>
    <row r="3" spans="1:8" s="11" customFormat="1" ht="20.25">
      <c r="A3" s="104" t="str">
        <f>'Информация о Чемпионате'!B4</f>
        <v>Итоговый (межрегиональный) этап Чемпионата по профессиональному мастерству "Профессионалы" в 2025 г.</v>
      </c>
      <c r="B3" s="104"/>
      <c r="C3" s="104"/>
      <c r="D3" s="104"/>
      <c r="E3" s="104"/>
      <c r="F3" s="104"/>
      <c r="G3" s="104"/>
      <c r="H3" s="21"/>
    </row>
    <row r="4" spans="1:8" s="11" customFormat="1" ht="20.25">
      <c r="A4" s="103" t="s">
        <v>33</v>
      </c>
      <c r="B4" s="103"/>
      <c r="C4" s="103"/>
      <c r="D4" s="103"/>
      <c r="E4" s="103"/>
      <c r="F4" s="103"/>
      <c r="G4" s="103"/>
      <c r="H4" s="20"/>
    </row>
    <row r="5" spans="1:8" ht="20.25">
      <c r="A5" s="134" t="str">
        <f>'Информация о Чемпионате'!B3</f>
        <v>Спасательные работы</v>
      </c>
      <c r="B5" s="134"/>
      <c r="C5" s="134"/>
      <c r="D5" s="134"/>
      <c r="E5" s="134"/>
      <c r="F5" s="134"/>
      <c r="G5" s="134"/>
      <c r="H5" s="22"/>
    </row>
    <row r="6" spans="1:8" ht="20.25">
      <c r="A6" s="120" t="s">
        <v>15</v>
      </c>
      <c r="B6" s="131"/>
      <c r="C6" s="131"/>
      <c r="D6" s="131"/>
      <c r="E6" s="131"/>
      <c r="F6" s="131"/>
      <c r="G6" s="131"/>
    </row>
    <row r="7" spans="1:8" ht="30">
      <c r="A7" s="3" t="s">
        <v>6</v>
      </c>
      <c r="B7" s="92" t="s">
        <v>5</v>
      </c>
      <c r="C7" s="88" t="s">
        <v>4</v>
      </c>
      <c r="D7" s="87" t="s">
        <v>3</v>
      </c>
      <c r="E7" s="3" t="s">
        <v>2</v>
      </c>
      <c r="F7" s="3" t="s">
        <v>1</v>
      </c>
      <c r="G7" s="3" t="s">
        <v>16</v>
      </c>
    </row>
    <row r="8" spans="1:8" s="28" customFormat="1" ht="60" customHeight="1">
      <c r="A8" s="44">
        <v>1</v>
      </c>
      <c r="B8" s="65" t="s">
        <v>326</v>
      </c>
      <c r="C8" s="96" t="s">
        <v>327</v>
      </c>
      <c r="D8" s="95" t="s">
        <v>328</v>
      </c>
      <c r="E8" s="44">
        <v>1</v>
      </c>
      <c r="F8" s="44" t="s">
        <v>79</v>
      </c>
      <c r="G8" s="37"/>
    </row>
    <row r="9" spans="1:8" s="28" customFormat="1" ht="51">
      <c r="A9" s="44">
        <v>2</v>
      </c>
      <c r="B9" s="36" t="s">
        <v>329</v>
      </c>
      <c r="C9" s="93" t="s">
        <v>378</v>
      </c>
      <c r="D9" s="47" t="s">
        <v>330</v>
      </c>
      <c r="E9" s="44">
        <v>1</v>
      </c>
      <c r="F9" s="44" t="s">
        <v>255</v>
      </c>
      <c r="G9" s="37"/>
    </row>
    <row r="10" spans="1:8" s="28" customFormat="1" ht="25.5">
      <c r="A10" s="44">
        <v>3</v>
      </c>
      <c r="B10" s="36" t="s">
        <v>331</v>
      </c>
      <c r="C10" s="46" t="s">
        <v>332</v>
      </c>
      <c r="D10" s="47" t="s">
        <v>330</v>
      </c>
      <c r="E10" s="44">
        <v>1</v>
      </c>
      <c r="F10" s="44" t="s">
        <v>79</v>
      </c>
      <c r="G10" s="37"/>
    </row>
    <row r="11" spans="1:8" s="28" customFormat="1" ht="76.5">
      <c r="A11" s="44">
        <v>4</v>
      </c>
      <c r="B11" s="36" t="s">
        <v>333</v>
      </c>
      <c r="C11" s="46" t="s">
        <v>334</v>
      </c>
      <c r="D11" s="47" t="s">
        <v>330</v>
      </c>
      <c r="E11" s="44">
        <v>1</v>
      </c>
      <c r="F11" s="44" t="s">
        <v>145</v>
      </c>
      <c r="G11" s="37"/>
    </row>
    <row r="12" spans="1:8" s="28" customFormat="1" ht="63.75">
      <c r="A12" s="44">
        <v>5</v>
      </c>
      <c r="B12" s="36" t="s">
        <v>335</v>
      </c>
      <c r="C12" s="46" t="s">
        <v>336</v>
      </c>
      <c r="D12" s="47" t="s">
        <v>330</v>
      </c>
      <c r="E12" s="44">
        <v>1</v>
      </c>
      <c r="F12" s="44" t="s">
        <v>79</v>
      </c>
      <c r="G12" s="37"/>
    </row>
    <row r="13" spans="1:8" s="28" customFormat="1" ht="63.75">
      <c r="A13" s="44">
        <v>6</v>
      </c>
      <c r="B13" s="36" t="s">
        <v>337</v>
      </c>
      <c r="C13" s="46" t="s">
        <v>338</v>
      </c>
      <c r="D13" s="47" t="s">
        <v>169</v>
      </c>
      <c r="E13" s="44">
        <v>1</v>
      </c>
      <c r="F13" s="44" t="s">
        <v>79</v>
      </c>
      <c r="G13" s="37"/>
    </row>
    <row r="14" spans="1:8" s="28" customFormat="1" ht="102">
      <c r="A14" s="44">
        <v>7</v>
      </c>
      <c r="B14" s="36" t="s">
        <v>339</v>
      </c>
      <c r="C14" s="46" t="s">
        <v>340</v>
      </c>
      <c r="D14" s="47" t="s">
        <v>330</v>
      </c>
      <c r="E14" s="44">
        <v>1</v>
      </c>
      <c r="F14" s="44" t="s">
        <v>79</v>
      </c>
      <c r="G14" s="37"/>
    </row>
    <row r="15" spans="1:8" s="28" customFormat="1" ht="38.25">
      <c r="A15" s="44">
        <v>8</v>
      </c>
      <c r="B15" s="36" t="s">
        <v>341</v>
      </c>
      <c r="C15" s="46" t="s">
        <v>342</v>
      </c>
      <c r="D15" s="47" t="s">
        <v>330</v>
      </c>
      <c r="E15" s="44">
        <v>1</v>
      </c>
      <c r="F15" s="44" t="s">
        <v>145</v>
      </c>
      <c r="G15" s="37"/>
    </row>
    <row r="16" spans="1:8" s="28" customFormat="1" ht="51">
      <c r="A16" s="44">
        <v>10</v>
      </c>
      <c r="B16" s="36" t="s">
        <v>343</v>
      </c>
      <c r="C16" s="46" t="s">
        <v>344</v>
      </c>
      <c r="D16" s="47" t="s">
        <v>330</v>
      </c>
      <c r="E16" s="44">
        <v>1</v>
      </c>
      <c r="F16" s="44" t="s">
        <v>255</v>
      </c>
      <c r="G16" s="37"/>
    </row>
    <row r="17" spans="1:7" s="28" customFormat="1" ht="51">
      <c r="A17" s="44">
        <v>11</v>
      </c>
      <c r="B17" s="36" t="s">
        <v>345</v>
      </c>
      <c r="C17" s="46" t="s">
        <v>346</v>
      </c>
      <c r="D17" s="47" t="s">
        <v>169</v>
      </c>
      <c r="E17" s="44">
        <v>1</v>
      </c>
      <c r="F17" s="44" t="s">
        <v>79</v>
      </c>
      <c r="G17" s="37"/>
    </row>
    <row r="18" spans="1:7" s="28" customFormat="1" ht="25.5">
      <c r="A18" s="44">
        <v>12</v>
      </c>
      <c r="B18" s="36" t="s">
        <v>347</v>
      </c>
      <c r="C18" s="46" t="s">
        <v>348</v>
      </c>
      <c r="D18" s="47" t="s">
        <v>169</v>
      </c>
      <c r="E18" s="44">
        <v>1</v>
      </c>
      <c r="F18" s="44" t="s">
        <v>79</v>
      </c>
      <c r="G18" s="37"/>
    </row>
    <row r="19" spans="1:7" s="28" customFormat="1" ht="42.75" customHeight="1">
      <c r="A19" s="44">
        <v>13</v>
      </c>
      <c r="B19" s="36" t="s">
        <v>349</v>
      </c>
      <c r="C19" s="46" t="s">
        <v>350</v>
      </c>
      <c r="D19" s="47" t="s">
        <v>74</v>
      </c>
      <c r="E19" s="44">
        <v>1</v>
      </c>
      <c r="F19" s="44" t="s">
        <v>79</v>
      </c>
      <c r="G19" s="37"/>
    </row>
    <row r="20" spans="1:7" s="28" customFormat="1" ht="27.75" customHeight="1">
      <c r="A20" s="44">
        <v>14</v>
      </c>
      <c r="B20" s="36" t="s">
        <v>351</v>
      </c>
      <c r="C20" s="46" t="s">
        <v>352</v>
      </c>
      <c r="D20" s="47" t="s">
        <v>330</v>
      </c>
      <c r="E20" s="44">
        <v>1</v>
      </c>
      <c r="F20" s="44" t="s">
        <v>255</v>
      </c>
      <c r="G20" s="37"/>
    </row>
    <row r="21" spans="1:7" s="28" customFormat="1" ht="35.25" customHeight="1">
      <c r="A21" s="44">
        <v>15</v>
      </c>
      <c r="B21" s="36" t="s">
        <v>167</v>
      </c>
      <c r="C21" s="46" t="s">
        <v>353</v>
      </c>
      <c r="D21" s="47" t="s">
        <v>330</v>
      </c>
      <c r="E21" s="44">
        <v>1</v>
      </c>
      <c r="F21" s="44" t="s">
        <v>79</v>
      </c>
      <c r="G21" s="37"/>
    </row>
    <row r="22" spans="1:7" s="28" customFormat="1" ht="48.75" customHeight="1">
      <c r="A22" s="44">
        <v>17</v>
      </c>
      <c r="B22" s="36" t="s">
        <v>354</v>
      </c>
      <c r="C22" s="46" t="s">
        <v>355</v>
      </c>
      <c r="D22" s="47" t="s">
        <v>330</v>
      </c>
      <c r="E22" s="44">
        <v>1</v>
      </c>
      <c r="F22" s="44" t="s">
        <v>79</v>
      </c>
      <c r="G22" s="37"/>
    </row>
    <row r="23" spans="1:7" s="28" customFormat="1" ht="38.25">
      <c r="A23" s="44">
        <v>18</v>
      </c>
      <c r="B23" s="36" t="s">
        <v>356</v>
      </c>
      <c r="C23" s="46" t="s">
        <v>357</v>
      </c>
      <c r="D23" s="47" t="s">
        <v>169</v>
      </c>
      <c r="E23" s="44">
        <v>8</v>
      </c>
      <c r="F23" s="44" t="s">
        <v>79</v>
      </c>
      <c r="G23" s="37"/>
    </row>
    <row r="24" spans="1:7" s="28" customFormat="1" ht="58.5" customHeight="1">
      <c r="A24" s="44">
        <v>19</v>
      </c>
      <c r="B24" s="36" t="s">
        <v>358</v>
      </c>
      <c r="C24" s="46" t="s">
        <v>359</v>
      </c>
      <c r="D24" s="47" t="s">
        <v>360</v>
      </c>
      <c r="E24" s="44">
        <v>1</v>
      </c>
      <c r="F24" s="44" t="s">
        <v>79</v>
      </c>
      <c r="G24" s="37"/>
    </row>
    <row r="25" spans="1:7" s="28" customFormat="1" ht="63" customHeight="1">
      <c r="A25" s="44">
        <v>20</v>
      </c>
      <c r="B25" s="36" t="s">
        <v>361</v>
      </c>
      <c r="C25" s="46" t="s">
        <v>362</v>
      </c>
      <c r="D25" s="47" t="s">
        <v>360</v>
      </c>
      <c r="E25" s="44">
        <v>1</v>
      </c>
      <c r="F25" s="44" t="s">
        <v>79</v>
      </c>
      <c r="G25" s="37"/>
    </row>
    <row r="26" spans="1:7" s="28" customFormat="1" ht="38.25">
      <c r="A26" s="44">
        <v>21</v>
      </c>
      <c r="B26" s="36" t="s">
        <v>363</v>
      </c>
      <c r="C26" s="46" t="s">
        <v>364</v>
      </c>
      <c r="D26" s="47" t="s">
        <v>360</v>
      </c>
      <c r="E26" s="44">
        <v>1</v>
      </c>
      <c r="F26" s="44" t="s">
        <v>79</v>
      </c>
      <c r="G26" s="37"/>
    </row>
    <row r="27" spans="1:7" s="28" customFormat="1" ht="37.5" customHeight="1">
      <c r="A27" s="44">
        <v>22</v>
      </c>
      <c r="B27" s="36" t="s">
        <v>365</v>
      </c>
      <c r="C27" s="46" t="s">
        <v>366</v>
      </c>
      <c r="D27" s="47" t="s">
        <v>360</v>
      </c>
      <c r="E27" s="44">
        <v>5</v>
      </c>
      <c r="F27" s="44" t="s">
        <v>79</v>
      </c>
      <c r="G27" s="37"/>
    </row>
    <row r="28" spans="1:7" s="28" customFormat="1" ht="42.75" customHeight="1">
      <c r="A28" s="44">
        <v>23</v>
      </c>
      <c r="B28" s="36" t="s">
        <v>367</v>
      </c>
      <c r="C28" s="46" t="s">
        <v>198</v>
      </c>
      <c r="D28" s="47" t="s">
        <v>169</v>
      </c>
      <c r="E28" s="44">
        <v>2</v>
      </c>
      <c r="F28" s="44" t="s">
        <v>196</v>
      </c>
      <c r="G28" s="37"/>
    </row>
    <row r="29" spans="1:7" ht="38.25">
      <c r="A29" s="44">
        <v>24</v>
      </c>
      <c r="B29" s="36" t="s">
        <v>368</v>
      </c>
      <c r="C29" s="46" t="s">
        <v>369</v>
      </c>
      <c r="D29" s="47" t="s">
        <v>330</v>
      </c>
      <c r="E29" s="44">
        <v>5</v>
      </c>
      <c r="F29" s="44" t="s">
        <v>255</v>
      </c>
      <c r="G29" s="37"/>
    </row>
    <row r="30" spans="1:7" ht="41.25" customHeight="1">
      <c r="A30" s="44">
        <v>25</v>
      </c>
      <c r="B30" s="36" t="s">
        <v>370</v>
      </c>
      <c r="C30" s="46" t="s">
        <v>371</v>
      </c>
      <c r="D30" s="47" t="s">
        <v>169</v>
      </c>
      <c r="E30" s="44">
        <v>1</v>
      </c>
      <c r="F30" s="44" t="s">
        <v>79</v>
      </c>
      <c r="G30" s="94" t="s">
        <v>372</v>
      </c>
    </row>
    <row r="31" spans="1:7" ht="39.75" customHeight="1">
      <c r="A31" s="44">
        <v>26</v>
      </c>
      <c r="B31" s="36" t="s">
        <v>373</v>
      </c>
      <c r="C31" s="46" t="s">
        <v>374</v>
      </c>
      <c r="D31" s="47" t="s">
        <v>169</v>
      </c>
      <c r="E31" s="44">
        <v>1</v>
      </c>
      <c r="F31" s="44" t="s">
        <v>79</v>
      </c>
      <c r="G31" s="37"/>
    </row>
    <row r="32" spans="1:7" ht="37.5" customHeight="1">
      <c r="A32" s="44">
        <v>27</v>
      </c>
      <c r="B32" s="36" t="s">
        <v>375</v>
      </c>
      <c r="C32" s="46" t="s">
        <v>374</v>
      </c>
      <c r="D32" s="47" t="s">
        <v>169</v>
      </c>
      <c r="E32" s="44">
        <v>1</v>
      </c>
      <c r="F32" s="44" t="s">
        <v>79</v>
      </c>
      <c r="G32" s="37"/>
    </row>
    <row r="33" spans="1:7" ht="45.75" customHeight="1">
      <c r="A33" s="44">
        <v>28</v>
      </c>
      <c r="B33" s="36" t="s">
        <v>376</v>
      </c>
      <c r="C33" s="46" t="s">
        <v>377</v>
      </c>
      <c r="D33" s="47" t="s">
        <v>169</v>
      </c>
      <c r="E33" s="44">
        <v>1</v>
      </c>
      <c r="F33" s="44" t="s">
        <v>79</v>
      </c>
      <c r="G33" s="37"/>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0000</cp:lastModifiedBy>
  <dcterms:created xsi:type="dcterms:W3CDTF">2023-01-11T12:24:27Z</dcterms:created>
  <dcterms:modified xsi:type="dcterms:W3CDTF">2025-03-28T20:56:13Z</dcterms:modified>
</cp:coreProperties>
</file>