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3040" windowHeight="7335"/>
  </bookViews>
  <sheets>
    <sheet name="Критерии оценки" sheetId="1" r:id="rId1"/>
    <sheet name="Перечень профессиональных задач" sheetId="2"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346" i="1"/>
  <c r="I311" l="1"/>
  <c r="I248" l="1"/>
  <c r="I228"/>
  <c r="I136"/>
  <c r="I6"/>
  <c r="I366" l="1"/>
</calcChain>
</file>

<file path=xl/sharedStrings.xml><?xml version="1.0" encoding="utf-8"?>
<sst xmlns="http://schemas.openxmlformats.org/spreadsheetml/2006/main" count="805" uniqueCount="300">
  <si>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</si>
  <si>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</si>
  <si>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</si>
  <si>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</si>
  <si>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</si>
  <si>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</si>
  <si>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</si>
  <si>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</si>
  <si>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</si>
  <si>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</si>
  <si>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</si>
  <si>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</si>
  <si>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</si>
  <si>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</si>
  <si>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</si>
  <si>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</si>
  <si>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</si>
  <si>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</si>
  <si>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Составление рецептуры хлебобулочных изделий</t>
  </si>
  <si>
    <t>Подбор и подготовка сырья и исходных материалов для изготовления хлебобулочных изделий</t>
  </si>
  <si>
    <t>Формовка хлебобулочных изделий</t>
  </si>
  <si>
    <t>Выпечка хлебобулочных изделий</t>
  </si>
  <si>
    <t>Презентация и продажа хлебобулочных изделий</t>
  </si>
  <si>
    <t>Организация работы</t>
  </si>
  <si>
    <t>А1</t>
  </si>
  <si>
    <t>Портфолио</t>
  </si>
  <si>
    <t>Рецептуры</t>
  </si>
  <si>
    <t/>
  </si>
  <si>
    <t>Хранение ингредиентов и полуфабрикатов по окончании работы</t>
  </si>
  <si>
    <t>A2</t>
  </si>
  <si>
    <t>A3</t>
  </si>
  <si>
    <t>Хлеб пшеничный</t>
  </si>
  <si>
    <t>Б1</t>
  </si>
  <si>
    <t>Б2</t>
  </si>
  <si>
    <t>Цвет выпечки</t>
  </si>
  <si>
    <t>Вкус и аромат</t>
  </si>
  <si>
    <t>Б3</t>
  </si>
  <si>
    <t>Хлебопечение</t>
  </si>
  <si>
    <t>Г</t>
  </si>
  <si>
    <t>Г1</t>
  </si>
  <si>
    <t>Д</t>
  </si>
  <si>
    <t>Слоеные изделия</t>
  </si>
  <si>
    <t>Д1</t>
  </si>
  <si>
    <t>Е</t>
  </si>
  <si>
    <t>Е1</t>
  </si>
  <si>
    <t>Количество</t>
  </si>
  <si>
    <t>Вес после выпечки (все изделия)</t>
  </si>
  <si>
    <t>Чистота спецодежды к концу смены</t>
  </si>
  <si>
    <t>Все элементы спецодежды чистые к концу рабочей смены</t>
  </si>
  <si>
    <t>Остатки сырья</t>
  </si>
  <si>
    <t>Остатки полуфабрикатов</t>
  </si>
  <si>
    <t>Общее восприятие финальной презентации</t>
  </si>
  <si>
    <t>Пшеничный хлеб -  свободная форма</t>
  </si>
  <si>
    <t>Товарный внешний вид</t>
  </si>
  <si>
    <t>Состояние мякиша</t>
  </si>
  <si>
    <t>Запах без постороннего запаха, допускается пресный вкус</t>
  </si>
  <si>
    <t>Объем хлеба</t>
  </si>
  <si>
    <t>Хлеб имеет форму овала</t>
  </si>
  <si>
    <t>Надрез</t>
  </si>
  <si>
    <t>Цвет всех изделий</t>
  </si>
  <si>
    <t>Состояние мякиша выпеченной части изделия</t>
  </si>
  <si>
    <t>Вкус и аромат приятный, начинка имеет приятную консистенцию и дополняет вкус выпеченной части изделия</t>
  </si>
  <si>
    <t>Круассаны</t>
  </si>
  <si>
    <t>Круассан шоколадный</t>
  </si>
  <si>
    <t>Шоколадный вкус</t>
  </si>
  <si>
    <t>В любом виде в изделии присутствует шоколад или какао-продукты</t>
  </si>
  <si>
    <t>Товарный внешний вид и оригинальность изделия</t>
  </si>
  <si>
    <t>Круассан не привлекает внимание, большие надрывы/разрывы, круассан сырой или горелый. Применение шоколада/какао-продуктов не выполнено, или выполнено не профессионально</t>
  </si>
  <si>
    <t>Размер</t>
  </si>
  <si>
    <t>Детали</t>
  </si>
  <si>
    <t>Цветовая гамма</t>
  </si>
  <si>
    <t>Эффект, впечатление</t>
  </si>
  <si>
    <t>Отсутствуют значительные капли и подтеки от изомальта.</t>
  </si>
  <si>
    <t>Аккуратность сборки композиции</t>
  </si>
  <si>
    <t>Правильность формования</t>
  </si>
  <si>
    <t>Общее впечатление от организации работы конкурсанта</t>
  </si>
  <si>
    <t>Конкурсант не закончил работу, покинул площадку, не подав изделия, и/или сильно нервничал, нарушал правила работы на площадке</t>
  </si>
  <si>
    <t>Конкурсант подал все необходимые за день изделия. Не нарушал правила работы на площадке. Допускается небольшое волнение конкурсанта, путает некоторые технологические операции</t>
  </si>
  <si>
    <t>Конкурсант справился с заданием в отведенное время, или быстрее по времени, при этом изделия не имеют откровенный брак. Процесс работы участника отличается по чистоте работы, спланированности и координации действий.</t>
  </si>
  <si>
    <t>Конкурсант с легкостью выполнил все изделия, сделал много заготовок на следующий день. После каждой технологической операции рабочее место всегда в чистоте, все операции конкурсант выполнял последовательно, методично без остановок.</t>
  </si>
  <si>
    <t>Форма и поверхность хлеба</t>
  </si>
  <si>
    <t>Поверхность ровная, не расплывчатая, без крупных трещин и подрывов. Отсутствуют притиски.</t>
  </si>
  <si>
    <t>Изделие имеет посторонний запах, резкий запах дрожжей или этилового спирта. Вкус очень сильно пересолен, или отсутствует соль</t>
  </si>
  <si>
    <t>Идентичность</t>
  </si>
  <si>
    <t>Вкус и аромат сдобный, свойственный данному виду изделий, без постороннего привкуса, с незначительным или излишним  ароматом масла сливочного</t>
  </si>
  <si>
    <t>Изделие имеет посторонний запах, резкий запах дрожжей или этилового спирта. Вкус всего изделия очень сильно пересолен, или отсутствует соль. Начинка "отпадает" от выпеченной части изделия.</t>
  </si>
  <si>
    <t>Вкус и аромат приятный, начинка имеет приятную консистенцию, а также имеет оригинальный вкус или консистенцию. Сочетание выпеченной части и начинки отлично гармонирует между собой.</t>
  </si>
  <si>
    <t>Вкус и аромат гармоничный, сбалансированный, хорошо выброженный, приятный/нежный аромат масла сливочного</t>
  </si>
  <si>
    <t>Изделия сделаны и оформлены оригинальным образом, применены нестандартные способы применения шоколада/какао-продуктов</t>
  </si>
  <si>
    <t>Количество используемых техник</t>
  </si>
  <si>
    <t>Внешний вид круассана имеет интересную форму, оригинально применен шоколад/какао-продукты для приготовления теста или отделки</t>
  </si>
  <si>
    <t>Спецодежда на рабочем месте</t>
  </si>
  <si>
    <t>Внешний вид на рабочем месте</t>
  </si>
  <si>
    <t>Отсутствует яркий макияж, серьги, кольца, цепочки, пирсинг, ногти коротко подстрижены, чистые, без любого покрытия. Если есть замечание - 0 баллов</t>
  </si>
  <si>
    <t>Перед началом подготовки рабочего места помыл руки. Включил ТММ на холостом ходу, проверил четкость работы кнопки/кнопок "пуск/стоп". Включил конвекционную и подовую печь, проверил тугость открывания дверцы печи. Включил индукционную плиту со специальной посудой, налив в посуду воду. Включил планетарный миксер на холостом ходу, проверил четкость работы выключателя. Включил весы. За каждое нарушение вычитается 0,1 балл</t>
  </si>
  <si>
    <t>Подготовка рабочего места</t>
  </si>
  <si>
    <t>Мытье рук</t>
  </si>
  <si>
    <t>Помыл руки: перед началом работы после подготовки рабочего места, после использования тряпки в процессе работы, после прикасания к носу, рту, после чихания, после подметания пола, поднятия упавших предметов и инвентаря. Если есть замечание - 0 баллов</t>
  </si>
  <si>
    <t>Приготовление теста</t>
  </si>
  <si>
    <t>Профессиональное использование оборудования</t>
  </si>
  <si>
    <t>Охрана труда и техника безопасности</t>
  </si>
  <si>
    <t>Навыки работы с инвентарём,  инструментами</t>
  </si>
  <si>
    <t>Соблюдение санитарно-гигиенических норм и правил</t>
  </si>
  <si>
    <t>Чистота рабочего места после работы</t>
  </si>
  <si>
    <t>Внешний вид</t>
  </si>
  <si>
    <t>Использование тайного ингредиента</t>
  </si>
  <si>
    <t>Форма</t>
  </si>
  <si>
    <t>Соотношение начинки и теста</t>
  </si>
  <si>
    <t>Вкус и аромат изделия</t>
  </si>
  <si>
    <t xml:space="preserve">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средний вес округляется до целого числа, средний вес: 100-105 гр = 0,5 б, 106-110 гр = 0,25 б, Если вес больше 111 - 0 б, если вес меньше 100 - 0 б. </t>
  </si>
  <si>
    <t>Вес изделий</t>
  </si>
  <si>
    <t>Форма изделий</t>
  </si>
  <si>
    <t>Цвет корочки круассанов.</t>
  </si>
  <si>
    <t>Изделия имеют бледный или тёмно-коричневый цвет.</t>
  </si>
  <si>
    <t>Практически все изделия имеют  равномерный золотистый цвет (некоторые изделия имеют слегка бледный или слегка темный цвет). Частично видны потеки от яичной смазки.</t>
  </si>
  <si>
    <t>Практически все изделия имеют  равномерный золотистый цвет. Равномерно нанесен глянец.</t>
  </si>
  <si>
    <t>Цвет всех круассанов одинаково равномерный, золотистый. Равномерно нанесен глянец.</t>
  </si>
  <si>
    <t>Изделия имеют маленький объем. Не поднялись либо осели после выпечки.</t>
  </si>
  <si>
    <t>Все изделия имеют хороший объем. Есть незначительные различия.</t>
  </si>
  <si>
    <t>Все изделия одинаковые, имеют хороший объем.</t>
  </si>
  <si>
    <t>Структура</t>
  </si>
  <si>
    <t>Структура неоднородная, слои плохо раскрыты.</t>
  </si>
  <si>
    <t>Развитая структура спиралевидная, слои раскрыты.</t>
  </si>
  <si>
    <t>Равномерно развитая структура в виде сотов, слои полностью раскрыты.</t>
  </si>
  <si>
    <t>Вес датской слойки после выпечки</t>
  </si>
  <si>
    <t>Оригинальность внешнего вида</t>
  </si>
  <si>
    <t>Пшеничный хлеб -  овальная форма с одним продольным надрезом (тартин)</t>
  </si>
  <si>
    <t>2 булки. Если количество больше или меньше 2 штук - 0 баллов</t>
  </si>
  <si>
    <t>Вес первой булки</t>
  </si>
  <si>
    <t>Вес второй булки</t>
  </si>
  <si>
    <t>Оригинальность формы</t>
  </si>
  <si>
    <t>Декоративная работа</t>
  </si>
  <si>
    <t>Размер работы определяется по ее габаритный размерам: высота – от 40 см, длина – до 30 см, ширина до 30 см.</t>
  </si>
  <si>
    <t>Гребешок у всех булок хлеба раскрылся - 1 б, гребешок раскрылся у одной булки - 0,5 б, не раскрылся - 0 б.</t>
  </si>
  <si>
    <t>Присутствуют значительные нарушения при работе с тестом</t>
  </si>
  <si>
    <t>Конкурсант владеет навыками работы с тестом, использует стандартные методы работы с тестом</t>
  </si>
  <si>
    <t>Конкурсант использует различные и сложные навыки работы с тестом</t>
  </si>
  <si>
    <t>Навыки разделки теста присутствуют, применяет стандартные методы разделки теста</t>
  </si>
  <si>
    <t>Конкурсант не имеет навыков разделки теста, или отсутствуют необходимые важные технологические операции</t>
  </si>
  <si>
    <t>Конкурсант допускает грубые нарушения при работе с инвентарем, инструментами. В следствии чего инвентарь и/или инструменты больше не пригодны к работе</t>
  </si>
  <si>
    <t>Конкурсант работает с инвентарем и инструментом правильно, без нарушений и/или замечаний</t>
  </si>
  <si>
    <t>Конкурсант имеет незначительные или спорные замечания по работе с оборудованием</t>
  </si>
  <si>
    <t>Конкурсант работает на оборудовании без замечаний</t>
  </si>
  <si>
    <t>Конкурсант имеет грубые нарушения санитарно-гигиенических норм и правил, которые в последствии могут привести к браку продукции</t>
  </si>
  <si>
    <t>Конкурсант имеет незначительные или спорные замечания  санитарно-гигиенических норм и правил</t>
  </si>
  <si>
    <t>Конкурсант работает не нарушает санитарно-гигиенических правил</t>
  </si>
  <si>
    <t>Объем, форма готового изделия, пропорции изделия не соответствуют заданному виду</t>
  </si>
  <si>
    <t>Объем, форма готового изделия, пропорции изделия соответствуют заданной форме</t>
  </si>
  <si>
    <t>Объем, форма готового изделия, пропорции изделия соответствуют и превосходят заданную форму</t>
  </si>
  <si>
    <t>Объем, форма готового изделия, пропорции изделия сделаны идеально, нет предложений и замечаний</t>
  </si>
  <si>
    <t>Неверное соотношение начинки и теста. Очень много теста или начинки</t>
  </si>
  <si>
    <t>Недостаточное количество начинки</t>
  </si>
  <si>
    <t>Пропеченный мякиш, эластичный. Может присутствовать незначительный слой закала (с учетом влажности начинки), а также не должны быть комочки муки и следы непромеса. Структура мелкопористая. Допускаются небольшие уплотнения в местах плетения или соприкосновения жгутов (если применялась техника плетения)</t>
  </si>
  <si>
    <t>Мякиш слегка залипает или немного сухой. Может присутствовать незначительный слой закала (с учетом влажности начинки)</t>
  </si>
  <si>
    <t>Мякиш хорошо пропечен. Может присутствовать незначительный слой закала (с учетом влажности начинки)</t>
  </si>
  <si>
    <t>Приятный влажный мякиш, эластичный. Может присутствовать незначительный слой закала (с учетом влажности начинки)</t>
  </si>
  <si>
    <t>Начинка имеет нормальные вкусовые качества. Есть предложения по доработке вкуса начинки</t>
  </si>
  <si>
    <t>Начинка имеет приятный вкус и аромат. Вкус начинки сбалансирован.</t>
  </si>
  <si>
    <t>Начинка имеет неприятный вкус и аромат. Пересолена или не соленая, очень сухая или вытекает</t>
  </si>
  <si>
    <t>Вкус, аромат начинки и качество начинки</t>
  </si>
  <si>
    <t>Изделия имеют разную форму, не аккуратные. Производственный брак.</t>
  </si>
  <si>
    <t>5 изделий имеют аккуратный товарный внешний вид, одинаковую правильную форму.</t>
  </si>
  <si>
    <t>8 изделий имеют аккуратный товарный внешний вид, одинаковую правильную форму.</t>
  </si>
  <si>
    <t>Изделия пропечены или слегка пересушены. Начинка имеет хорошую консистенцию.</t>
  </si>
  <si>
    <t>Изделия пропечены, корочка глянцевая. Цвет золотисто-коричневый, равномерный. Есть незначительные различия. Начинка имеет хорошую консистенцию.</t>
  </si>
  <si>
    <t>Изделия пропечены, корочка золотисто-коричневая, равномерно глянцевая. Все изделия одинаковые. Начинка имеет хорошую консистенцию.</t>
  </si>
  <si>
    <t>Изделия не имеют внешнего вида, или все разные. Производственный брак.</t>
  </si>
  <si>
    <t>Изделия имеют стандартный внешний вид. Часто встречаемый вид разделки теста и оформления</t>
  </si>
  <si>
    <t xml:space="preserve">Изделия отличаются оригинальной формой изделия, оригинальным оформлением. </t>
  </si>
  <si>
    <t>Равномерно развитая структура, слои полностью раскрыты.</t>
  </si>
  <si>
    <t>Изделие соответствует товарному внешнему виду</t>
  </si>
  <si>
    <t>Изделие имеет хороший товарный вид. (Привлекательный для покупателя)</t>
  </si>
  <si>
    <t>Изделие имеет очень привлекательный вид для потребителя. Изделие премиум- класса.</t>
  </si>
  <si>
    <t>Изделия имеют очень бледный или горелый  цвет корки.</t>
  </si>
  <si>
    <t>Изделия имеют слегка бледный либо темный цвет корки.</t>
  </si>
  <si>
    <t>Изделия имеют золотисто-коричневый цвет корки, между цветом изделий есть незначительные отличия.</t>
  </si>
  <si>
    <t>Все изделия имеют золотисто-коричневый цвет корки.</t>
  </si>
  <si>
    <t>Структура мякиша очень плотная, не развитая, имеются пустоты, сухой или залипает.</t>
  </si>
  <si>
    <t>Структура развитая, но не равномерная. Слегка суховатый.</t>
  </si>
  <si>
    <t>Структура мякиша мягкая, хорошо развита.</t>
  </si>
  <si>
    <t>Структура мякиша нежная, равномерная, хорошо развита. Мякиш влажный.</t>
  </si>
  <si>
    <t>Изделие имеет неприятный вкус и аромат.</t>
  </si>
  <si>
    <t>Вкус изделия нейтральный или солоноватый. Аромат нейтральный или резкий.</t>
  </si>
  <si>
    <t>Приятный вкус и аромат выброженного хлеба.</t>
  </si>
  <si>
    <t>Сбалансированный вкус и аромат выброженного хлеба.</t>
  </si>
  <si>
    <t>Изделия имеют стандартный внешний вид. Часто встречаемый вид разделки теста</t>
  </si>
  <si>
    <t>Изделия отличаются оригинальной формой изделия</t>
  </si>
  <si>
    <t>Хлеб имеет правильную форму и равномерный объём</t>
  </si>
  <si>
    <t>Хлеб имеет правильную форму, но объём может быть неравномерным</t>
  </si>
  <si>
    <t>Хлеб имеет неправильную форму, неравномерный объём и может быть деформирован</t>
  </si>
  <si>
    <t>Хлеб имеет идеальную форму и максимальный объём</t>
  </si>
  <si>
    <t>Использование слишком малого количества цветов, отсутствие гармонии и баланса между оттенками</t>
  </si>
  <si>
    <t>Использование нескольких основных цветов, но без акцентов и интересных сочетаний</t>
  </si>
  <si>
    <t>Использование разнообразных оттенков, создание гармоничных комбинаций и акцентов</t>
  </si>
  <si>
    <t>Использование сложных цветовых сочетаний, создание уникальных и запоминающихся образов, которые передают настроение и идею произведения</t>
  </si>
  <si>
    <t>Грубые и непроработанные детали, отсутствие мелких элементов, которые придают скульптуре выразительность</t>
  </si>
  <si>
    <t>Удовлетворительная проработка деталей, но некоторые элементы могут быть упрощены или недостаточно проработаны</t>
  </si>
  <si>
    <t>Тщательная проработка деталей, добавление мелких элементов, которые делают скульптуру более интересной и уникальной</t>
  </si>
  <si>
    <t>Мастерское исполнение деталей, каждая деталь проработана и добавляет глубину и характер произведению</t>
  </si>
  <si>
    <t>Работа выглядит грубой и незавершённой, вызывает негативные эмоции и не оставляет впечатления</t>
  </si>
  <si>
    <t>Работа выполнена аккуратно, но может быть лишена индивидуальности и оригинальности</t>
  </si>
  <si>
    <t>Работа выполнена качественно, вызывает положительные эмоции и оставляет приятное впечатление</t>
  </si>
  <si>
    <t>Работа поражает своей оригинальностью, глубиной и эмоциональностью, вызывает восхищение и желание изучать её дальше</t>
  </si>
  <si>
    <t>Изделия имеют неравномерный цвет, присутствуют тёмные или светлые пятна, что указывает на нарушение технологического процесса и /или глянец отсутствует.</t>
  </si>
  <si>
    <t>Изделия имеют однородный цвет, однако оттенки могут быть недостаточно насыщенными или равномерными. Глянец присутствует</t>
  </si>
  <si>
    <t>Изделия имеют равномерный и насыщенный цвет, соответствующий стандартам качества и рецептуре. Глянец присутствует</t>
  </si>
  <si>
    <t>Изделия обладают ярким, насыщенным цветом, который соответствует всем требованиям и придаёт изделиям привлекательный и аппетитный вид. Глянец присутствует</t>
  </si>
  <si>
    <t>Изделия имеют неправильную форму, деформированы или разорваны, что указывает на нарушение технологии приготовления</t>
  </si>
  <si>
    <t>Изделия имеют правильную форму, но могут быть слегка деформированы или иметь небольшие неровности, которые не влияют на их внешний вид и вкусовые качества</t>
  </si>
  <si>
    <t>Изделия имеют правильную и аккуратную форму, без значительных деформаций и разрывов, что соответствует стандартам качества и ожиданиям потребителей</t>
  </si>
  <si>
    <t>Изделия имеют идеальную форму, симметричную и ровную, с чёткими и красивыми линиями, что придаёт им привлекательный и аппетитный вид</t>
  </si>
  <si>
    <t>Вкус и аромат круассана слабые, невыраженные, с неприятными оттенками</t>
  </si>
  <si>
    <t>Вкус и аромат круассана удовлетворительные, но недостаточно насыщенные и гармоничные</t>
  </si>
  <si>
    <t>Вкус и аромат круассана яркие, насыщенные, гармонично сочетающиеся друг с другом</t>
  </si>
  <si>
    <t>Вкус и аромат круассана изысканные, сложные, с тонкими нюансами, которые создают незабываемое вкусовое впечатление</t>
  </si>
  <si>
    <t>Структура неоднородная, слои плохо раскрыты. Возможен незначительный закал с учетом влажности начинки</t>
  </si>
  <si>
    <t>Развитая структура, слои раскрыты. Возможен незначительный закал с учетом влажности начинки</t>
  </si>
  <si>
    <t>Хлеб правильной формы, поверхность гладкая, без трещин и вмятин, равномерная окраска, структура мякиша однородная, без следов непромеса, а также присутствует аккуратный и ровный надрез</t>
  </si>
  <si>
    <t>Хлеб имеет неправильную форму, трещины, вмятины, неравномерную окраску, следы непромеса, и/или отсутствие надреза</t>
  </si>
  <si>
    <t>Хлеб имеет правильную форму, но есть небольшие дефекты поверхности (небольшие трещины, вмятины), надрез присутствует</t>
  </si>
  <si>
    <t>Конкурсант имеет незначительные или спорные замечания по охране труда и технике безопасности</t>
  </si>
  <si>
    <t>Конкурсант работает в соответствии со всеми правила охраны труда и техники безопасности</t>
  </si>
  <si>
    <t>Конкурсант не только не нарушает правила охраны труда и техники безопасности, но и создает благоприятные условия труда себе и окружающим</t>
  </si>
  <si>
    <t>Конкурсант нарушает правила работы с оборудованием, создавая ситуации когда оборудование может прийти в нерабочее состояние</t>
  </si>
  <si>
    <t>Конкурсант использует оборудование профессионально, использует все возможности работы с оборудованием</t>
  </si>
  <si>
    <t>Конкурсант работает не нарушая санитарно-гигиенических правил</t>
  </si>
  <si>
    <t>Конкурсант не только не нарушает санитарно-гигиенических правил, но и создает благоприятные условия для поддержания чистоты, порядка и безопасности работы</t>
  </si>
  <si>
    <t>Экспертам предоставлено 4 портфолио со всеми пунктами согласно КЗ</t>
  </si>
  <si>
    <t>Во всех рецептурах указаны: изображения, выход массы полуфабриката, масса тестовой заготовки, указания массы начинки, параметры процесса приготовления так, чтобы другой пекарь мог по данной рецептуре получить аналогичное изделие.</t>
  </si>
  <si>
    <t>Конкурсант имеет грубые нарушения санитарно-гигиенических норм и правил, которые впоследствии могут привести к браку продукции</t>
  </si>
  <si>
    <t>Конкурсант с легкостью выполнил все изделия. После каждой технологической операции рабочее место всегда в чистоте, все операции конкурсант выполнял последовательно, методично без остановок.</t>
  </si>
  <si>
    <t>Конкурсант надел белый пекарский китель и застегнул его на все пуговицы/пукли/клепки. Штаны черного цвета или в мелкую черно-белую сетку. Обувь белого или черного цвета с закрытым носком и фиксированной пяткой (обувь не кроксы), щиколотка закрыта носком. Надет головной убор, волосы убраны под колпак. (допускаются волосы естественного роста на нижне-затылочной части головы). Фартук белого цвета, завязанный сзади, длина свободно свисающих завязок должна быть не более 25 см. Допускаются волосы на руках, щетина на лице (густая борода должна быть закрыта набородником). За каждое нарушение вычитается 0,1 балл</t>
  </si>
  <si>
    <t>Выкладка изделий не аккуратная или не присутствуют от 1 до 3 изделий каждого вида. Большое количество декоративных элементов, которые отвлекают от выпеченной продукции</t>
  </si>
  <si>
    <t>Выкладка изделий аккуратная, но есть предложения для доработки витрины. Есть предложения по уменьшению декоративных элементов, или декоративных элементов больше, чем требуется для презентации</t>
  </si>
  <si>
    <t>Выкладка изделий аккуратная, визуально соответствует витрине пекарни. Декоративные элементы помогают подчеркнуть внешний вид выпеченных изделий</t>
  </si>
  <si>
    <t>Тайный ингредиент при изготовлении начинки использован но не является единственным , вкус тайного ингредиента является основным и четко выражен</t>
  </si>
  <si>
    <t>Оптимальное соотношение начинки и теста</t>
  </si>
  <si>
    <t>Соотношение начинки позволяет в полной мере оценить вкус начинки и теста</t>
  </si>
  <si>
    <t>Вкус и аромат начинки гармоничный, сбалансированный</t>
  </si>
  <si>
    <t>Объём изделий</t>
  </si>
  <si>
    <t>Изделия имеют средний объём.  Имеют устойчивую форму после выпечки.</t>
  </si>
  <si>
    <t>Все изделия имеют аккуратный товарный внешний вид, одинаковую правильную форму.</t>
  </si>
  <si>
    <t>Круассан имеет хороший товарный внешний вид. Применение шоколада/какао-продуктов выполнено в изделии</t>
  </si>
  <si>
    <t>Изделия горелые или недопечённые, осевшие. Имеется закал внутри. Начинка сухая или сырая. Производственный брак.</t>
  </si>
  <si>
    <t>Изделия имеют уникальный внешний вид, применена новая форма разделки теста, оформление выполнено нестандартным, новым для отросли исполнении</t>
  </si>
  <si>
    <t>Не соответствует товарному внешнему виду</t>
  </si>
  <si>
    <t xml:space="preserve">Изделия взвешиваются через 2 часа после окончания работы. Вес: 600-606 гр = 0,5 б, 607-612 гр = 0,25 б, 613-618 гр = 0,1 б, Если вес больше 619 гр  - 0,0 б, если вес меньше 600 гр - 0 б. </t>
  </si>
  <si>
    <t>Структура развитая, но не равномерная. Слегка суховатый, не в полной мере соответствует рисунку представленному в задании.</t>
  </si>
  <si>
    <t>Структура мякиша мягкая, хорошо развита, соответствует рисунку представленному в задании.</t>
  </si>
  <si>
    <t>Структура мякиша нежная, равномерная, хорошо развита. Мякиш влажный, соответствует рисунку представленному в задании.</t>
  </si>
  <si>
    <t>Хлеб имеет объемную и ровную овальную. Разрывы/подрывы отсутствуют</t>
  </si>
  <si>
    <t>Все способы работы с тестом разнообразные, современные и подобраны в соответствии с задачами и условиями</t>
  </si>
  <si>
    <t>Разделка теста (деление теста на куски, округление, предварительная расстойка, формование)</t>
  </si>
  <si>
    <t>Конкурсант демонстрирует высокие навыки работы с тестом, разделка теста происходит быстро</t>
  </si>
  <si>
    <t>Конкурсант демонстрирует отличные навыки работы с тестом, разделка теста организована технологически верно и быстро</t>
  </si>
  <si>
    <t>Конкурсант нарушает технику безопасности и охрану труда, создавая небезопасные условия труда для себя и/или окружающих</t>
  </si>
  <si>
    <t>Конкурсант имеет незначительные или спорные замечания по использованию инвентаря и инструментов</t>
  </si>
  <si>
    <t>Конкурсант использует инвентарь и инструменты профессионально</t>
  </si>
  <si>
    <t>Выкладка изделий соответствует всем правилам мерчандайзинга, все изделия выложены и смотрятся вместе гармонично, все изделия приятны для восприятия. Все изделия и дополнительные украшения объединены общей темой</t>
  </si>
  <si>
    <t>Структура мякиша не слоёная, однородная (булочная) либо имеются пустоты. Имеется закал.</t>
  </si>
  <si>
    <t>Структура мякиша не слоёная, однородная (булочная) либо имеются пустоты. Имеется значительный закал.</t>
  </si>
  <si>
    <t>При надавливании мякиш не восстанавливает форму. Сырое или очень сухое. Сыропеклый мякиш. Присутствует тесто или закал</t>
  </si>
  <si>
    <t>За каждое нарушение вычитается 0,1 балла. На столе отсутствует распыл муки, неубранный инвентарь и другие загрязнения. Стол чистый, без разводов. На всей поверхности ТММ и деже ТММ, индукционной плите, миксере, стеллаже, печах, расстоечной камере отсутствует распыл муки, и другие загрязнения. На мойке отсутствует неубранный инвентарь, не помытая посуда или другие загрязнения (допускаются капли воды в мойке). Мойка чистая, без разводов. Стеллаж чистый, без разводов. Посуда и инвентарь на стеллаже чистая, без загрязнений. Дверцы расстойки открыты, конденсат отсутствует. Печи и расстойки чистые.</t>
  </si>
  <si>
    <t>За каждое нарушение вычитается 0,1 балла. На столе отсутствует распыл муки, неубранный инвентарь, и другие загрязнения. Стол чистый, без разводов. На всей поверхности ТММ и деже ТММ, индукционной плите, миксере, стеллаже, печах, расстоечной камере отсутствует распыл муки, и другие загрязнения. На мойке отсутствует неубранный инвентарь, не помытая посуда или другие загрязнения (допускаются капли воды в мойке). Мойка чистая, без разводов. Стеллаж чистый, без разводов. Посуда и инвентарь на стеллаже чистая, без загрязнений. Дверцы расстойки открыты, конденсат отсутствует. Печи и расстойки чистые.</t>
  </si>
  <si>
    <t>Изделия имеют очень бледный или горелый цвет корки.</t>
  </si>
  <si>
    <t>10 шт.</t>
  </si>
  <si>
    <t>День Д-1 - Организация работы</t>
  </si>
  <si>
    <t>День Д1 - Организация работы</t>
  </si>
  <si>
    <t>День Д2 - Организация работы</t>
  </si>
  <si>
    <t>Датская слойка с начинкой</t>
  </si>
  <si>
    <t xml:space="preserve">Изделия взвешиваются через 2 часа после окончания работы. Взвесить Х изделий и поделить на Х. В случае если количество изделий не соответствует заданию, то за аспект - 0 баллов, средний вес округляется до целого числа, средний вес должен быть в диапазоне ________ кг, Если вес больше ____ - 0 б, если вес меньше ____ - 0 б. </t>
  </si>
  <si>
    <t>Г2</t>
  </si>
  <si>
    <t>Вес изделия</t>
  </si>
  <si>
    <t>Брецель</t>
  </si>
  <si>
    <t>Цвет изделий очень бледный или очень темный (горелый).  Корочка матовая.</t>
  </si>
  <si>
    <t>Цвет корки от светло-коричневого до золотисто-коричневого. Нет перехода цвета.</t>
  </si>
  <si>
    <t>Цвет от золотисто-коричневого до темно-коричневого. Изделия слегка матовые. Цвет изделий не ровномерный.</t>
  </si>
  <si>
    <t>Цвет изделий золотисто-коричневый, глянцевый. Надрезы идеальные.</t>
  </si>
  <si>
    <t>Вкус изделия нейтральный, пресный или солоноватый.  Аромат отсутсвует.</t>
  </si>
  <si>
    <t>Изделие очень соленое или недостаточно соли. Имеет кислый или горький привкус. Изделие имеет неприятный запах.</t>
  </si>
  <si>
    <t>Изделие имеет  приятный вкус, незначительный аромат масла, легкий запах брожения</t>
  </si>
  <si>
    <t>Изделие очень приятное на вкус, имеет приятный молочно-сливочный аромат, легкий запах брожения</t>
  </si>
  <si>
    <t>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Расчет массы готовых изделий в диапазоне до +5% -1 б, от 5 до 10% - 0,5 б, более 10% - 0 б, если масса меньше -0 б.</t>
  </si>
  <si>
    <t>Сдобное изделие</t>
  </si>
  <si>
    <t>Все 10 изделий идентичны по форме, цвету, оформлению, при этом обязательно учитывается что формование велось ручным способом. За каждое идентичное изделие - 0,2 балла</t>
  </si>
  <si>
    <t>Соответствует заданию (сравнивается готовое изделие и представленный образец).</t>
  </si>
  <si>
    <t>В1</t>
  </si>
  <si>
    <t>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средний вес округляется до целого числа, средний вес: 80-82гр = 1 б, 83-85 гр = 0,5 б, 86-90 -0,25 б, Если вес больше 90 - 0 б, если вес меньше 80 - 0 б.</t>
  </si>
  <si>
    <t>Перед началом подготовки рабочего места помыл руки. Включил ТММ на холостом ходу, проверил четкость работы кнопки/кнопок "пуск/стоп". Включил индукционную плиту со специальной посудой, налив в посуду воду. Включил планетарный миксер на холостом ходу, проверил четкость работы выключателя. Включил весы. За каждое нарушение вычитается 0,1 балл</t>
  </si>
  <si>
    <t xml:space="preserve">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средний вес округляется до целого числа, средний вес: 100-105 гр = 1 б, 106-110 гр = 0,5 б, Если вес больше 111 - 0 б, если вес меньше 100 - 0 б. </t>
  </si>
  <si>
    <t>Итоговый (межрегиональный) этап Чемпионата по профессиональному мастерству «Профессионалы» в 2025 г.</t>
  </si>
  <si>
    <t>За каждое нарушение вычитается 0,1 балла. Возможные нарушения: отсутствует маркировка на одном или нескольких видов сырья (наименование сырья или п/ф), нарушено товарное соседство (согласно условиям площадки)</t>
  </si>
  <si>
    <t>Заявка на сырье составлена верно и была подана вовремя (до 28.03.2025 23:59)</t>
  </si>
  <si>
    <t>Заявка на сырье составлена верно и была подана вовремя (Д-15), у всего сырья верно указаны единицы измерения.</t>
  </si>
  <si>
    <t>Суммарный остаток сырья (не считая муки) и начинок , превышает 0,5 кг - 0 баллов, 0,500 - 0,100 кг - 0,5 баллов, не превышает 0,099 кг - 1 балл</t>
  </si>
  <si>
    <t>Суммарный остаток теста в сыром и выпеченном виде, превышает 0,5 кг - 0 баллов, 0,500 - 0,200 кг - 0,5 баллов, не превышает 0,199 кг - 1 балл</t>
  </si>
  <si>
    <t>Все Х изделий идентичны по форме, цвету, оформлению, при этом обязательно учитывается что формование велось ручным способом. За каждое идентичное изделие - 1/Х балла</t>
  </si>
  <si>
    <t>Все 10 изделий идентичны по форме, цвету, количеству надрезов, оформлению, при этом обязательно учитывается что формование велось ручным способом. За каждое идентичное изделие - 0,1 балла</t>
  </si>
  <si>
    <t>Все 10 изделий идентичны по форме, цвету, количеству надрезов, оформлению, при этом обязательно учитывается что формование велось ручным способом. За каждое идентичное изделие - 0,15 балла</t>
  </si>
  <si>
    <t>Используемые техники, за каждую технику по 0,4 балла. Возможные техники: шаблонирование, аэрография, вырубка, моделирование, окрашивание теста до выпечки, рисование с помощью кисти и другое</t>
  </si>
</sst>
</file>

<file path=xl/styles.xml><?xml version="1.0" encoding="utf-8"?>
<styleSheet xmlns="http://schemas.openxmlformats.org/spreadsheetml/2006/main">
  <fonts count="5">
    <font>
      <sz val="12"/>
      <color theme="1"/>
      <name val="Calibri"/>
      <family val="2"/>
      <charset val="204"/>
      <scheme val="minor"/>
    </font>
    <font>
      <b/>
      <sz val="12"/>
      <name val="Times New Roman"/>
      <family val="1"/>
      <charset val="204"/>
    </font>
    <font>
      <sz val="12"/>
      <name val="Times New Roman"/>
      <family val="1"/>
      <charset val="204"/>
    </font>
    <font>
      <sz val="10"/>
      <name val="Times New Roman"/>
      <family val="1"/>
      <charset val="204"/>
    </font>
    <font>
      <b/>
      <sz val="14"/>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0" fontId="2" fillId="0" borderId="0" xfId="0" applyFont="1"/>
    <xf numFmtId="0" fontId="2" fillId="0" borderId="1" xfId="0" applyFont="1" applyBorder="1" applyAlignment="1">
      <alignment horizontal="center" wrapText="1"/>
    </xf>
    <xf numFmtId="0" fontId="2" fillId="0" borderId="1" xfId="0" quotePrefix="1" applyFont="1" applyBorder="1" applyAlignment="1"/>
    <xf numFmtId="0" fontId="2" fillId="0" borderId="1" xfId="0" quotePrefix="1" applyFont="1" applyBorder="1" applyAlignment="1">
      <alignment wrapText="1"/>
    </xf>
    <xf numFmtId="0" fontId="2" fillId="0" borderId="0" xfId="0" applyFont="1" applyAlignment="1">
      <alignment wrapText="1"/>
    </xf>
    <xf numFmtId="0" fontId="1" fillId="4" borderId="2"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wrapText="1"/>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center" vertical="center" wrapText="1"/>
    </xf>
    <xf numFmtId="2" fontId="2" fillId="0" borderId="0" xfId="0" applyNumberFormat="1" applyFont="1" applyAlignment="1">
      <alignment horizontal="center" vertical="center"/>
    </xf>
    <xf numFmtId="2" fontId="2" fillId="0" borderId="0" xfId="0" applyNumberFormat="1" applyFont="1"/>
    <xf numFmtId="0" fontId="2" fillId="0" borderId="0" xfId="0" applyFont="1" applyAlignment="1">
      <alignment horizontal="right" vertical="center"/>
    </xf>
    <xf numFmtId="0" fontId="2" fillId="0" borderId="0" xfId="0" quotePrefix="1" applyFont="1" applyAlignment="1">
      <alignment vertical="center" wrapText="1"/>
    </xf>
    <xf numFmtId="0" fontId="2" fillId="0" borderId="0" xfId="0" quotePrefix="1" applyFont="1" applyAlignment="1">
      <alignment horizontal="left"/>
    </xf>
    <xf numFmtId="0" fontId="2" fillId="0" borderId="0" xfId="0" quotePrefix="1" applyFont="1" applyAlignment="1">
      <alignment vertical="center"/>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4" fillId="0" borderId="0" xfId="0" applyFont="1"/>
    <xf numFmtId="2" fontId="4" fillId="0" borderId="0" xfId="0" applyNumberFormat="1" applyFont="1"/>
    <xf numFmtId="0" fontId="2" fillId="0" borderId="1" xfId="0" applyFont="1" applyBorder="1" applyAlignment="1">
      <alignment horizontal="center"/>
    </xf>
    <xf numFmtId="0" fontId="2" fillId="0" borderId="1" xfId="0" applyFont="1" applyBorder="1" applyAlignment="1"/>
    <xf numFmtId="0" fontId="2" fillId="0" borderId="1" xfId="0" applyFont="1" applyBorder="1" applyAlignment="1">
      <alignment horizontal="center" vertical="center"/>
    </xf>
    <xf numFmtId="0" fontId="2" fillId="0" borderId="1" xfId="0" applyFont="1" applyBorder="1" applyAlignment="1">
      <alignment horizontal="left" vertical="center"/>
    </xf>
    <xf numFmtId="2" fontId="2" fillId="0" borderId="1" xfId="0" applyNumberFormat="1" applyFont="1" applyBorder="1" applyAlignment="1">
      <alignment horizontal="center" vertical="center"/>
    </xf>
    <xf numFmtId="1" fontId="2" fillId="0" borderId="0" xfId="0" applyNumberFormat="1" applyFont="1"/>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right"/>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wrapText="1"/>
    </xf>
    <xf numFmtId="0" fontId="1" fillId="4" borderId="1" xfId="0"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xf numFmtId="0" fontId="4" fillId="2" borderId="1" xfId="0" applyFont="1" applyFill="1" applyBorder="1" applyAlignment="1">
      <alignment wrapText="1"/>
    </xf>
    <xf numFmtId="0" fontId="4" fillId="2" borderId="1" xfId="0" applyFont="1" applyFill="1" applyBorder="1" applyAlignment="1">
      <alignment horizontal="center" vertical="center"/>
    </xf>
    <xf numFmtId="2"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1" xfId="0" applyFont="1" applyBorder="1" applyAlignment="1">
      <alignment horizontal="left"/>
    </xf>
    <xf numFmtId="0" fontId="2" fillId="4" borderId="1" xfId="0" applyFont="1" applyFill="1" applyBorder="1" applyAlignment="1">
      <alignment horizontal="right"/>
    </xf>
    <xf numFmtId="0" fontId="2" fillId="4" borderId="1" xfId="0" applyFont="1" applyFill="1" applyBorder="1"/>
    <xf numFmtId="0" fontId="2" fillId="4" borderId="1" xfId="0" applyFont="1" applyFill="1" applyBorder="1" applyAlignment="1">
      <alignment horizontal="center"/>
    </xf>
    <xf numFmtId="0" fontId="2" fillId="4" borderId="1" xfId="0" applyFont="1" applyFill="1" applyBorder="1" applyAlignment="1">
      <alignment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2" fontId="4" fillId="4"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366"/>
  <sheetViews>
    <sheetView tabSelected="1" topLeftCell="A173" zoomScale="80" zoomScaleNormal="80" workbookViewId="0">
      <selection activeCell="F360" sqref="F360"/>
    </sheetView>
  </sheetViews>
  <sheetFormatPr defaultColWidth="11" defaultRowHeight="15.75"/>
  <cols>
    <col min="1" max="1" width="6.875" style="11" customWidth="1"/>
    <col min="2" max="2" width="31" style="1" customWidth="1"/>
    <col min="3" max="3" width="7.875" style="12" bestFit="1" customWidth="1"/>
    <col min="4" max="4" width="35.75" style="5" customWidth="1"/>
    <col min="5" max="5" width="12" style="12" customWidth="1"/>
    <col min="6" max="6" width="64.75" style="5" customWidth="1"/>
    <col min="7" max="7" width="20.625" style="5" bestFit="1" customWidth="1"/>
    <col min="8" max="8" width="7.125" style="13" bestFit="1" customWidth="1"/>
    <col min="9" max="9" width="8.375" style="14" customWidth="1"/>
    <col min="10" max="16384" width="11" style="1"/>
  </cols>
  <sheetData>
    <row r="1" spans="1:21">
      <c r="K1" s="15"/>
      <c r="L1" s="15"/>
      <c r="M1" s="15"/>
      <c r="N1" s="15"/>
      <c r="O1" s="15"/>
      <c r="P1" s="15"/>
      <c r="Q1" s="15"/>
      <c r="R1" s="15"/>
      <c r="S1" s="15"/>
      <c r="T1" s="15"/>
    </row>
    <row r="2" spans="1:21" ht="47.25">
      <c r="B2" s="16" t="s">
        <v>13</v>
      </c>
      <c r="D2" s="17" t="s">
        <v>290</v>
      </c>
      <c r="E2" s="18"/>
    </row>
    <row r="3" spans="1:21" ht="23.25" customHeight="1">
      <c r="B3" s="16" t="s">
        <v>15</v>
      </c>
      <c r="D3" s="19" t="s">
        <v>37</v>
      </c>
      <c r="E3" s="18"/>
      <c r="K3" s="15"/>
      <c r="L3" s="15"/>
      <c r="M3" s="15"/>
      <c r="N3" s="15"/>
      <c r="O3" s="15"/>
      <c r="P3" s="15"/>
      <c r="Q3" s="15"/>
      <c r="R3" s="15"/>
      <c r="S3" s="15"/>
      <c r="T3" s="15"/>
    </row>
    <row r="4" spans="1:21">
      <c r="K4" s="15"/>
      <c r="L4" s="15"/>
      <c r="M4" s="15"/>
      <c r="N4" s="15"/>
      <c r="O4" s="15"/>
      <c r="P4" s="15"/>
      <c r="Q4" s="15"/>
      <c r="R4" s="15"/>
      <c r="S4" s="15"/>
      <c r="T4" s="15"/>
    </row>
    <row r="5" spans="1:21" s="20" customFormat="1" ht="47.25">
      <c r="A5" s="36" t="s">
        <v>1</v>
      </c>
      <c r="B5" s="36" t="s">
        <v>12</v>
      </c>
      <c r="C5" s="36" t="s">
        <v>2</v>
      </c>
      <c r="D5" s="36" t="s">
        <v>4</v>
      </c>
      <c r="E5" s="36" t="s">
        <v>7</v>
      </c>
      <c r="F5" s="36" t="s">
        <v>3</v>
      </c>
      <c r="G5" s="36" t="s">
        <v>14</v>
      </c>
      <c r="H5" s="36" t="s">
        <v>17</v>
      </c>
      <c r="I5" s="37" t="s">
        <v>8</v>
      </c>
      <c r="K5" s="21"/>
      <c r="L5" s="21"/>
      <c r="M5" s="21"/>
      <c r="N5" s="21"/>
      <c r="O5" s="21"/>
      <c r="P5" s="21"/>
      <c r="Q5" s="21"/>
      <c r="R5" s="21"/>
      <c r="S5" s="21"/>
      <c r="T5" s="21"/>
      <c r="U5" s="21"/>
    </row>
    <row r="6" spans="1:21" s="22" customFormat="1" ht="18.75">
      <c r="A6" s="38" t="s">
        <v>0</v>
      </c>
      <c r="B6" s="39" t="s">
        <v>23</v>
      </c>
      <c r="C6" s="38"/>
      <c r="D6" s="40"/>
      <c r="E6" s="38"/>
      <c r="F6" s="40"/>
      <c r="G6" s="40"/>
      <c r="H6" s="41"/>
      <c r="I6" s="42">
        <f>SUM(I7:I135)</f>
        <v>23.000000000000011</v>
      </c>
      <c r="K6" s="23"/>
    </row>
    <row r="7" spans="1:21">
      <c r="A7" s="24" t="s">
        <v>24</v>
      </c>
      <c r="B7" s="25" t="s">
        <v>266</v>
      </c>
      <c r="C7" s="26"/>
      <c r="D7" s="25"/>
      <c r="E7" s="26"/>
      <c r="F7" s="27"/>
      <c r="G7" s="25"/>
      <c r="H7" s="26"/>
      <c r="I7" s="28"/>
      <c r="N7" s="29"/>
      <c r="O7" s="29"/>
    </row>
    <row r="8" spans="1:21" ht="157.5">
      <c r="A8" s="24"/>
      <c r="B8" s="30"/>
      <c r="C8" s="26" t="s">
        <v>5</v>
      </c>
      <c r="D8" s="10" t="s">
        <v>91</v>
      </c>
      <c r="E8" s="26"/>
      <c r="F8" s="8" t="s">
        <v>231</v>
      </c>
      <c r="G8" s="10"/>
      <c r="H8" s="26">
        <v>2</v>
      </c>
      <c r="I8" s="28">
        <v>0.5</v>
      </c>
      <c r="O8" s="29"/>
    </row>
    <row r="9" spans="1:21" ht="47.25">
      <c r="A9" s="24"/>
      <c r="B9" s="30"/>
      <c r="C9" s="26" t="s">
        <v>5</v>
      </c>
      <c r="D9" s="10" t="s">
        <v>92</v>
      </c>
      <c r="E9" s="26"/>
      <c r="F9" s="8" t="s">
        <v>93</v>
      </c>
      <c r="G9" s="10"/>
      <c r="H9" s="26">
        <v>2</v>
      </c>
      <c r="I9" s="28">
        <v>0.3</v>
      </c>
      <c r="O9" s="29"/>
    </row>
    <row r="10" spans="1:21" ht="94.5">
      <c r="A10" s="24"/>
      <c r="B10" s="30"/>
      <c r="C10" s="26" t="s">
        <v>5</v>
      </c>
      <c r="D10" s="10" t="s">
        <v>95</v>
      </c>
      <c r="E10" s="26"/>
      <c r="F10" s="8" t="s">
        <v>288</v>
      </c>
      <c r="G10" s="10"/>
      <c r="H10" s="26">
        <v>2</v>
      </c>
      <c r="I10" s="28">
        <v>0.5</v>
      </c>
      <c r="O10" s="29"/>
    </row>
    <row r="11" spans="1:21" ht="63">
      <c r="A11" s="24"/>
      <c r="B11" s="30"/>
      <c r="C11" s="26" t="s">
        <v>5</v>
      </c>
      <c r="D11" s="10" t="s">
        <v>96</v>
      </c>
      <c r="E11" s="26"/>
      <c r="F11" s="8" t="s">
        <v>97</v>
      </c>
      <c r="G11" s="10"/>
      <c r="H11" s="26">
        <v>2</v>
      </c>
      <c r="I11" s="28">
        <v>0.3</v>
      </c>
      <c r="O11" s="29"/>
    </row>
    <row r="12" spans="1:21">
      <c r="A12" s="24"/>
      <c r="B12" s="30"/>
      <c r="C12" s="26" t="s">
        <v>6</v>
      </c>
      <c r="D12" s="10" t="s">
        <v>100</v>
      </c>
      <c r="E12" s="26"/>
      <c r="F12" s="8"/>
      <c r="G12" s="10"/>
      <c r="H12" s="26">
        <v>2</v>
      </c>
      <c r="I12" s="28">
        <v>0.3</v>
      </c>
    </row>
    <row r="13" spans="1:21" ht="31.5">
      <c r="A13" s="24"/>
      <c r="B13" s="30"/>
      <c r="C13" s="26"/>
      <c r="D13" s="10"/>
      <c r="E13" s="26">
        <v>0</v>
      </c>
      <c r="F13" s="8" t="s">
        <v>255</v>
      </c>
      <c r="G13" s="10"/>
      <c r="H13" s="26"/>
      <c r="I13" s="28"/>
    </row>
    <row r="14" spans="1:21" ht="31.5">
      <c r="A14" s="24"/>
      <c r="B14" s="30"/>
      <c r="C14" s="26"/>
      <c r="D14" s="10"/>
      <c r="E14" s="26">
        <v>1</v>
      </c>
      <c r="F14" s="8" t="s">
        <v>220</v>
      </c>
      <c r="G14" s="10"/>
      <c r="H14" s="26"/>
      <c r="I14" s="28"/>
    </row>
    <row r="15" spans="1:21" ht="31.5">
      <c r="A15" s="24"/>
      <c r="B15" s="30"/>
      <c r="C15" s="26"/>
      <c r="D15" s="10"/>
      <c r="E15" s="26">
        <v>2</v>
      </c>
      <c r="F15" s="8" t="s">
        <v>221</v>
      </c>
      <c r="G15" s="10"/>
      <c r="H15" s="26"/>
      <c r="I15" s="28"/>
    </row>
    <row r="16" spans="1:21" ht="47.25">
      <c r="A16" s="24"/>
      <c r="B16" s="30"/>
      <c r="C16" s="26"/>
      <c r="D16" s="10"/>
      <c r="E16" s="26">
        <v>3</v>
      </c>
      <c r="F16" s="8" t="s">
        <v>222</v>
      </c>
      <c r="G16" s="10"/>
      <c r="H16" s="26"/>
      <c r="I16" s="28"/>
    </row>
    <row r="17" spans="1:9" ht="31.5">
      <c r="A17" s="24"/>
      <c r="B17" s="30"/>
      <c r="C17" s="26" t="s">
        <v>6</v>
      </c>
      <c r="D17" s="10" t="s">
        <v>101</v>
      </c>
      <c r="E17" s="26"/>
      <c r="F17" s="8"/>
      <c r="G17" s="10"/>
      <c r="H17" s="26">
        <v>2</v>
      </c>
      <c r="I17" s="28">
        <v>0.3</v>
      </c>
    </row>
    <row r="18" spans="1:9" ht="47.25">
      <c r="A18" s="24"/>
      <c r="B18" s="30"/>
      <c r="C18" s="26"/>
      <c r="D18" s="10"/>
      <c r="E18" s="26">
        <v>0</v>
      </c>
      <c r="F18" s="8" t="s">
        <v>139</v>
      </c>
      <c r="G18" s="10"/>
      <c r="H18" s="26"/>
      <c r="I18" s="28"/>
    </row>
    <row r="19" spans="1:9" ht="31.5">
      <c r="A19" s="24"/>
      <c r="B19" s="30"/>
      <c r="C19" s="26"/>
      <c r="D19" s="10"/>
      <c r="E19" s="26">
        <v>1</v>
      </c>
      <c r="F19" s="8" t="s">
        <v>256</v>
      </c>
      <c r="G19" s="10"/>
      <c r="H19" s="26"/>
      <c r="I19" s="28"/>
    </row>
    <row r="20" spans="1:9" ht="31.5">
      <c r="A20" s="24"/>
      <c r="B20" s="30"/>
      <c r="C20" s="26"/>
      <c r="D20" s="10"/>
      <c r="E20" s="26">
        <v>2</v>
      </c>
      <c r="F20" s="8" t="s">
        <v>140</v>
      </c>
      <c r="G20" s="10"/>
      <c r="H20" s="26"/>
      <c r="I20" s="28"/>
    </row>
    <row r="21" spans="1:9">
      <c r="A21" s="24"/>
      <c r="B21" s="30"/>
      <c r="C21" s="26"/>
      <c r="D21" s="10"/>
      <c r="E21" s="26">
        <v>3</v>
      </c>
      <c r="F21" s="8" t="s">
        <v>257</v>
      </c>
      <c r="G21" s="10"/>
      <c r="H21" s="26"/>
      <c r="I21" s="28"/>
    </row>
    <row r="22" spans="1:9" ht="31.5">
      <c r="A22" s="24"/>
      <c r="B22" s="30"/>
      <c r="C22" s="26" t="s">
        <v>6</v>
      </c>
      <c r="D22" s="10" t="s">
        <v>99</v>
      </c>
      <c r="E22" s="26"/>
      <c r="F22" s="8"/>
      <c r="G22" s="10"/>
      <c r="H22" s="26">
        <v>2</v>
      </c>
      <c r="I22" s="28">
        <v>0.3</v>
      </c>
    </row>
    <row r="23" spans="1:9" ht="31.5">
      <c r="A23" s="24"/>
      <c r="B23" s="30"/>
      <c r="C23" s="26"/>
      <c r="D23" s="10"/>
      <c r="E23" s="26">
        <v>0</v>
      </c>
      <c r="F23" s="8" t="s">
        <v>223</v>
      </c>
      <c r="G23" s="10"/>
      <c r="H23" s="26"/>
      <c r="I23" s="28"/>
    </row>
    <row r="24" spans="1:9" ht="31.5">
      <c r="A24" s="24"/>
      <c r="B24" s="30"/>
      <c r="C24" s="26"/>
      <c r="D24" s="10"/>
      <c r="E24" s="26">
        <v>1</v>
      </c>
      <c r="F24" s="8" t="s">
        <v>141</v>
      </c>
      <c r="G24" s="10"/>
      <c r="H24" s="26"/>
      <c r="I24" s="28"/>
    </row>
    <row r="25" spans="1:9">
      <c r="A25" s="24"/>
      <c r="B25" s="30"/>
      <c r="C25" s="26"/>
      <c r="D25" s="10"/>
      <c r="E25" s="26">
        <v>2</v>
      </c>
      <c r="F25" s="8" t="s">
        <v>142</v>
      </c>
      <c r="G25" s="10"/>
      <c r="H25" s="26"/>
      <c r="I25" s="28"/>
    </row>
    <row r="26" spans="1:9" ht="31.5">
      <c r="A26" s="24"/>
      <c r="B26" s="30"/>
      <c r="C26" s="26"/>
      <c r="D26" s="10"/>
      <c r="E26" s="26">
        <v>3</v>
      </c>
      <c r="F26" s="8" t="s">
        <v>224</v>
      </c>
      <c r="G26" s="10"/>
      <c r="H26" s="26"/>
      <c r="I26" s="28"/>
    </row>
    <row r="27" spans="1:9" ht="31.5">
      <c r="A27" s="24"/>
      <c r="B27" s="30"/>
      <c r="C27" s="26" t="s">
        <v>6</v>
      </c>
      <c r="D27" s="10" t="s">
        <v>102</v>
      </c>
      <c r="E27" s="26"/>
      <c r="F27" s="8"/>
      <c r="G27" s="10"/>
      <c r="H27" s="26">
        <v>2</v>
      </c>
      <c r="I27" s="28">
        <v>0.5</v>
      </c>
    </row>
    <row r="28" spans="1:9" ht="31.5">
      <c r="A28" s="24"/>
      <c r="B28" s="30"/>
      <c r="C28" s="26"/>
      <c r="D28" s="10"/>
      <c r="E28" s="26">
        <v>0</v>
      </c>
      <c r="F28" s="8" t="s">
        <v>143</v>
      </c>
      <c r="G28" s="10"/>
      <c r="H28" s="26"/>
      <c r="I28" s="28"/>
    </row>
    <row r="29" spans="1:9" ht="31.5">
      <c r="A29" s="24"/>
      <c r="B29" s="30"/>
      <c r="C29" s="26"/>
      <c r="D29" s="10"/>
      <c r="E29" s="26">
        <v>1</v>
      </c>
      <c r="F29" s="8" t="s">
        <v>144</v>
      </c>
      <c r="G29" s="10"/>
      <c r="H29" s="26"/>
      <c r="I29" s="28"/>
    </row>
    <row r="30" spans="1:9">
      <c r="A30" s="24"/>
      <c r="B30" s="30"/>
      <c r="C30" s="26"/>
      <c r="D30" s="10"/>
      <c r="E30" s="26">
        <v>2</v>
      </c>
      <c r="F30" s="8" t="s">
        <v>225</v>
      </c>
      <c r="G30" s="10"/>
      <c r="H30" s="26"/>
      <c r="I30" s="28"/>
    </row>
    <row r="31" spans="1:9" ht="47.25">
      <c r="A31" s="24"/>
      <c r="B31" s="30"/>
      <c r="C31" s="26"/>
      <c r="D31" s="10"/>
      <c r="E31" s="26">
        <v>3</v>
      </c>
      <c r="F31" s="8" t="s">
        <v>226</v>
      </c>
      <c r="G31" s="10"/>
      <c r="H31" s="26"/>
      <c r="I31" s="28"/>
    </row>
    <row r="32" spans="1:9" ht="63">
      <c r="A32" s="24"/>
      <c r="B32" s="30"/>
      <c r="C32" s="31" t="s">
        <v>5</v>
      </c>
      <c r="D32" s="10" t="s">
        <v>28</v>
      </c>
      <c r="E32" s="31" t="s">
        <v>27</v>
      </c>
      <c r="F32" s="8" t="s">
        <v>291</v>
      </c>
      <c r="G32" s="10"/>
      <c r="H32" s="26">
        <v>2</v>
      </c>
      <c r="I32" s="28">
        <v>0.3</v>
      </c>
    </row>
    <row r="33" spans="1:9">
      <c r="A33" s="24"/>
      <c r="B33" s="30"/>
      <c r="C33" s="26" t="s">
        <v>5</v>
      </c>
      <c r="D33" s="10" t="s">
        <v>47</v>
      </c>
      <c r="E33" s="26"/>
      <c r="F33" s="8" t="s">
        <v>48</v>
      </c>
      <c r="G33" s="10"/>
      <c r="H33" s="26">
        <v>2</v>
      </c>
      <c r="I33" s="28">
        <v>0.3</v>
      </c>
    </row>
    <row r="34" spans="1:9" ht="157.5">
      <c r="A34" s="24"/>
      <c r="B34" s="30"/>
      <c r="C34" s="26" t="s">
        <v>5</v>
      </c>
      <c r="D34" s="10" t="s">
        <v>103</v>
      </c>
      <c r="E34" s="26"/>
      <c r="F34" s="8" t="s">
        <v>262</v>
      </c>
      <c r="G34" s="10"/>
      <c r="H34" s="26">
        <v>2</v>
      </c>
      <c r="I34" s="28">
        <v>0.5</v>
      </c>
    </row>
    <row r="35" spans="1:9">
      <c r="A35" s="24"/>
      <c r="B35" s="30"/>
      <c r="C35" s="26" t="s">
        <v>5</v>
      </c>
      <c r="D35" s="10" t="s">
        <v>25</v>
      </c>
      <c r="E35" s="26"/>
      <c r="F35" s="8" t="s">
        <v>227</v>
      </c>
      <c r="G35" s="10"/>
      <c r="H35" s="26">
        <v>1</v>
      </c>
      <c r="I35" s="28">
        <v>0.5</v>
      </c>
    </row>
    <row r="36" spans="1:9" ht="63">
      <c r="A36" s="24"/>
      <c r="B36" s="30"/>
      <c r="C36" s="26" t="s">
        <v>5</v>
      </c>
      <c r="D36" s="10" t="s">
        <v>26</v>
      </c>
      <c r="E36" s="26"/>
      <c r="F36" s="8" t="s">
        <v>228</v>
      </c>
      <c r="G36" s="10"/>
      <c r="H36" s="26">
        <v>1</v>
      </c>
      <c r="I36" s="28">
        <v>1</v>
      </c>
    </row>
    <row r="37" spans="1:9" ht="47.25">
      <c r="A37" s="24"/>
      <c r="B37" s="30"/>
      <c r="C37" s="26" t="s">
        <v>5</v>
      </c>
      <c r="D37" s="10" t="s">
        <v>292</v>
      </c>
      <c r="E37" s="26"/>
      <c r="F37" s="8" t="s">
        <v>293</v>
      </c>
      <c r="G37" s="10"/>
      <c r="H37" s="26">
        <v>1</v>
      </c>
      <c r="I37" s="28">
        <v>0.8</v>
      </c>
    </row>
    <row r="38" spans="1:9" ht="31.5">
      <c r="A38" s="24"/>
      <c r="B38" s="30"/>
      <c r="C38" s="26" t="s">
        <v>6</v>
      </c>
      <c r="D38" s="10" t="s">
        <v>75</v>
      </c>
      <c r="E38" s="26"/>
      <c r="F38" s="8"/>
      <c r="G38" s="10"/>
      <c r="H38" s="26">
        <v>5</v>
      </c>
      <c r="I38" s="28">
        <v>1</v>
      </c>
    </row>
    <row r="39" spans="1:9" ht="31.5">
      <c r="A39" s="24"/>
      <c r="B39" s="30"/>
      <c r="C39" s="26"/>
      <c r="D39" s="10"/>
      <c r="E39" s="26">
        <v>0</v>
      </c>
      <c r="F39" s="8" t="s">
        <v>76</v>
      </c>
      <c r="G39" s="10"/>
      <c r="H39" s="26"/>
      <c r="I39" s="28"/>
    </row>
    <row r="40" spans="1:9" ht="47.25">
      <c r="A40" s="24"/>
      <c r="B40" s="30"/>
      <c r="C40" s="26"/>
      <c r="D40" s="10"/>
      <c r="E40" s="26">
        <v>1</v>
      </c>
      <c r="F40" s="8" t="s">
        <v>77</v>
      </c>
      <c r="G40" s="10"/>
      <c r="H40" s="26"/>
      <c r="I40" s="28"/>
    </row>
    <row r="41" spans="1:9" ht="63">
      <c r="A41" s="24"/>
      <c r="B41" s="30"/>
      <c r="C41" s="26"/>
      <c r="D41" s="10"/>
      <c r="E41" s="26">
        <v>2</v>
      </c>
      <c r="F41" s="8" t="s">
        <v>78</v>
      </c>
      <c r="G41" s="10"/>
      <c r="H41" s="26"/>
      <c r="I41" s="28"/>
    </row>
    <row r="42" spans="1:9" ht="63">
      <c r="A42" s="24"/>
      <c r="B42" s="30"/>
      <c r="C42" s="26"/>
      <c r="D42" s="10"/>
      <c r="E42" s="26">
        <v>3</v>
      </c>
      <c r="F42" s="8" t="s">
        <v>79</v>
      </c>
      <c r="G42" s="10"/>
      <c r="H42" s="26"/>
      <c r="I42" s="28"/>
    </row>
    <row r="43" spans="1:9">
      <c r="A43" s="24" t="s">
        <v>29</v>
      </c>
      <c r="B43" s="30" t="s">
        <v>267</v>
      </c>
      <c r="C43" s="26"/>
      <c r="D43" s="10"/>
      <c r="E43" s="26"/>
      <c r="F43" s="8"/>
      <c r="G43" s="10"/>
      <c r="H43" s="26"/>
      <c r="I43" s="28"/>
    </row>
    <row r="44" spans="1:9" ht="157.5">
      <c r="A44" s="32"/>
      <c r="B44" s="30"/>
      <c r="C44" s="26" t="s">
        <v>5</v>
      </c>
      <c r="D44" s="10" t="s">
        <v>91</v>
      </c>
      <c r="E44" s="26"/>
      <c r="F44" s="8" t="s">
        <v>231</v>
      </c>
      <c r="G44" s="10"/>
      <c r="H44" s="26">
        <v>2</v>
      </c>
      <c r="I44" s="28">
        <v>0.5</v>
      </c>
    </row>
    <row r="45" spans="1:9" ht="47.25">
      <c r="A45" s="32"/>
      <c r="B45" s="30"/>
      <c r="C45" s="26" t="s">
        <v>5</v>
      </c>
      <c r="D45" s="10" t="s">
        <v>92</v>
      </c>
      <c r="E45" s="26"/>
      <c r="F45" s="8" t="s">
        <v>93</v>
      </c>
      <c r="G45" s="10"/>
      <c r="H45" s="26">
        <v>2</v>
      </c>
      <c r="I45" s="28">
        <v>0.3</v>
      </c>
    </row>
    <row r="46" spans="1:9" ht="110.25">
      <c r="A46" s="32"/>
      <c r="B46" s="30"/>
      <c r="C46" s="26" t="s">
        <v>5</v>
      </c>
      <c r="D46" s="10" t="s">
        <v>95</v>
      </c>
      <c r="E46" s="26"/>
      <c r="F46" s="8" t="s">
        <v>94</v>
      </c>
      <c r="G46" s="10"/>
      <c r="H46" s="26">
        <v>2</v>
      </c>
      <c r="I46" s="28">
        <v>0.5</v>
      </c>
    </row>
    <row r="47" spans="1:9" ht="63">
      <c r="A47" s="32"/>
      <c r="B47" s="30"/>
      <c r="C47" s="26" t="s">
        <v>5</v>
      </c>
      <c r="D47" s="10" t="s">
        <v>96</v>
      </c>
      <c r="E47" s="26"/>
      <c r="F47" s="8" t="s">
        <v>97</v>
      </c>
      <c r="G47" s="10"/>
      <c r="H47" s="26">
        <v>2</v>
      </c>
      <c r="I47" s="28">
        <v>0.3</v>
      </c>
    </row>
    <row r="48" spans="1:9">
      <c r="A48" s="32"/>
      <c r="B48" s="30"/>
      <c r="C48" s="26" t="s">
        <v>6</v>
      </c>
      <c r="D48" s="10" t="s">
        <v>98</v>
      </c>
      <c r="E48" s="26"/>
      <c r="F48" s="8"/>
      <c r="G48" s="10"/>
      <c r="H48" s="26">
        <v>3</v>
      </c>
      <c r="I48" s="28">
        <v>0.3</v>
      </c>
    </row>
    <row r="49" spans="1:9">
      <c r="A49" s="32"/>
      <c r="B49" s="30"/>
      <c r="C49" s="26"/>
      <c r="D49" s="10"/>
      <c r="E49" s="26">
        <v>0</v>
      </c>
      <c r="F49" s="8" t="s">
        <v>134</v>
      </c>
      <c r="G49" s="10"/>
      <c r="H49" s="26"/>
      <c r="I49" s="28"/>
    </row>
    <row r="50" spans="1:9" ht="31.5">
      <c r="A50" s="32"/>
      <c r="B50" s="30"/>
      <c r="C50" s="26"/>
      <c r="D50" s="10"/>
      <c r="E50" s="26">
        <v>1</v>
      </c>
      <c r="F50" s="8" t="s">
        <v>135</v>
      </c>
      <c r="G50" s="10"/>
      <c r="H50" s="26"/>
      <c r="I50" s="28"/>
    </row>
    <row r="51" spans="1:9">
      <c r="A51" s="32"/>
      <c r="B51" s="30"/>
      <c r="C51" s="26"/>
      <c r="D51" s="10"/>
      <c r="E51" s="26">
        <v>2</v>
      </c>
      <c r="F51" s="8" t="s">
        <v>136</v>
      </c>
      <c r="G51" s="10"/>
      <c r="H51" s="26"/>
      <c r="I51" s="28"/>
    </row>
    <row r="52" spans="1:9" ht="31.5">
      <c r="A52" s="32"/>
      <c r="B52" s="30"/>
      <c r="C52" s="26"/>
      <c r="D52" s="10"/>
      <c r="E52" s="26">
        <v>3</v>
      </c>
      <c r="F52" s="8" t="s">
        <v>251</v>
      </c>
      <c r="G52" s="10"/>
      <c r="H52" s="26"/>
      <c r="I52" s="28"/>
    </row>
    <row r="53" spans="1:9" ht="47.25">
      <c r="A53" s="32"/>
      <c r="B53" s="30"/>
      <c r="C53" s="26" t="s">
        <v>6</v>
      </c>
      <c r="D53" s="10" t="s">
        <v>252</v>
      </c>
      <c r="E53" s="26"/>
      <c r="F53" s="8"/>
      <c r="G53" s="10"/>
      <c r="H53" s="26">
        <v>3</v>
      </c>
      <c r="I53" s="28">
        <v>0.4</v>
      </c>
    </row>
    <row r="54" spans="1:9" ht="31.5">
      <c r="A54" s="32"/>
      <c r="B54" s="30"/>
      <c r="C54" s="26"/>
      <c r="D54" s="10"/>
      <c r="E54" s="26">
        <v>0</v>
      </c>
      <c r="F54" s="8" t="s">
        <v>138</v>
      </c>
      <c r="G54" s="10"/>
      <c r="H54" s="26"/>
      <c r="I54" s="28"/>
    </row>
    <row r="55" spans="1:9" ht="31.5">
      <c r="A55" s="32"/>
      <c r="B55" s="30"/>
      <c r="C55" s="26"/>
      <c r="D55" s="10"/>
      <c r="E55" s="26">
        <v>1</v>
      </c>
      <c r="F55" s="8" t="s">
        <v>137</v>
      </c>
      <c r="G55" s="10"/>
      <c r="H55" s="26"/>
      <c r="I55" s="28"/>
    </row>
    <row r="56" spans="1:9" ht="31.5">
      <c r="A56" s="32"/>
      <c r="B56" s="30"/>
      <c r="C56" s="26"/>
      <c r="D56" s="10"/>
      <c r="E56" s="26">
        <v>2</v>
      </c>
      <c r="F56" s="8" t="s">
        <v>253</v>
      </c>
      <c r="G56" s="10"/>
      <c r="H56" s="26"/>
      <c r="I56" s="28"/>
    </row>
    <row r="57" spans="1:9" ht="31.5">
      <c r="A57" s="32"/>
      <c r="B57" s="30"/>
      <c r="C57" s="26"/>
      <c r="D57" s="10"/>
      <c r="E57" s="26">
        <v>3</v>
      </c>
      <c r="F57" s="8" t="s">
        <v>254</v>
      </c>
      <c r="G57" s="10"/>
      <c r="H57" s="31"/>
      <c r="I57" s="28"/>
    </row>
    <row r="58" spans="1:9">
      <c r="A58" s="32"/>
      <c r="B58" s="30"/>
      <c r="C58" s="26" t="s">
        <v>6</v>
      </c>
      <c r="D58" s="10" t="s">
        <v>100</v>
      </c>
      <c r="E58" s="26"/>
      <c r="F58" s="8"/>
      <c r="G58" s="10"/>
      <c r="H58" s="26">
        <v>2</v>
      </c>
      <c r="I58" s="28">
        <v>0.3</v>
      </c>
    </row>
    <row r="59" spans="1:9" ht="31.5">
      <c r="A59" s="32"/>
      <c r="B59" s="30"/>
      <c r="C59" s="26"/>
      <c r="D59" s="10"/>
      <c r="E59" s="26">
        <v>0</v>
      </c>
      <c r="F59" s="8" t="s">
        <v>255</v>
      </c>
      <c r="G59" s="10"/>
      <c r="H59" s="26"/>
      <c r="I59" s="28"/>
    </row>
    <row r="60" spans="1:9" ht="31.5">
      <c r="A60" s="32"/>
      <c r="B60" s="30"/>
      <c r="C60" s="26"/>
      <c r="D60" s="10"/>
      <c r="E60" s="26">
        <v>1</v>
      </c>
      <c r="F60" s="8" t="s">
        <v>220</v>
      </c>
      <c r="G60" s="10"/>
      <c r="H60" s="26"/>
      <c r="I60" s="28"/>
    </row>
    <row r="61" spans="1:9" ht="31.5">
      <c r="A61" s="32"/>
      <c r="B61" s="30"/>
      <c r="C61" s="26"/>
      <c r="D61" s="10"/>
      <c r="E61" s="26">
        <v>2</v>
      </c>
      <c r="F61" s="8" t="s">
        <v>221</v>
      </c>
      <c r="G61" s="10"/>
      <c r="H61" s="26"/>
      <c r="I61" s="28"/>
    </row>
    <row r="62" spans="1:9" ht="47.25">
      <c r="A62" s="32"/>
      <c r="B62" s="30"/>
      <c r="C62" s="26"/>
      <c r="D62" s="10"/>
      <c r="E62" s="26">
        <v>3</v>
      </c>
      <c r="F62" s="8" t="s">
        <v>222</v>
      </c>
      <c r="G62" s="10"/>
      <c r="H62" s="26"/>
      <c r="I62" s="28"/>
    </row>
    <row r="63" spans="1:9" ht="31.5">
      <c r="A63" s="32"/>
      <c r="B63" s="30"/>
      <c r="C63" s="26" t="s">
        <v>6</v>
      </c>
      <c r="D63" s="10" t="s">
        <v>101</v>
      </c>
      <c r="E63" s="26"/>
      <c r="F63" s="8"/>
      <c r="G63" s="10"/>
      <c r="H63" s="26">
        <v>2</v>
      </c>
      <c r="I63" s="28">
        <v>0.3</v>
      </c>
    </row>
    <row r="64" spans="1:9" ht="47.25">
      <c r="A64" s="32"/>
      <c r="B64" s="30"/>
      <c r="C64" s="26"/>
      <c r="D64" s="10"/>
      <c r="E64" s="26">
        <v>0</v>
      </c>
      <c r="F64" s="8" t="s">
        <v>139</v>
      </c>
      <c r="G64" s="10"/>
      <c r="H64" s="26"/>
      <c r="I64" s="28"/>
    </row>
    <row r="65" spans="1:9" ht="31.5">
      <c r="A65" s="32"/>
      <c r="B65" s="30"/>
      <c r="C65" s="26"/>
      <c r="D65" s="10"/>
      <c r="E65" s="26">
        <v>1</v>
      </c>
      <c r="F65" s="8" t="s">
        <v>256</v>
      </c>
      <c r="G65" s="10"/>
      <c r="H65" s="26"/>
      <c r="I65" s="28"/>
    </row>
    <row r="66" spans="1:9" ht="31.5">
      <c r="A66" s="32"/>
      <c r="B66" s="30"/>
      <c r="C66" s="26"/>
      <c r="D66" s="10"/>
      <c r="E66" s="26">
        <v>2</v>
      </c>
      <c r="F66" s="8" t="s">
        <v>140</v>
      </c>
      <c r="G66" s="10"/>
      <c r="H66" s="26"/>
      <c r="I66" s="28"/>
    </row>
    <row r="67" spans="1:9">
      <c r="A67" s="32"/>
      <c r="B67" s="30"/>
      <c r="C67" s="26"/>
      <c r="D67" s="10"/>
      <c r="E67" s="26">
        <v>3</v>
      </c>
      <c r="F67" s="8" t="s">
        <v>257</v>
      </c>
      <c r="G67" s="10"/>
      <c r="H67" s="26"/>
      <c r="I67" s="28"/>
    </row>
    <row r="68" spans="1:9" ht="31.5">
      <c r="A68" s="32"/>
      <c r="B68" s="30"/>
      <c r="C68" s="26" t="s">
        <v>6</v>
      </c>
      <c r="D68" s="10" t="s">
        <v>99</v>
      </c>
      <c r="E68" s="26"/>
      <c r="F68" s="8"/>
      <c r="G68" s="10"/>
      <c r="H68" s="26">
        <v>2</v>
      </c>
      <c r="I68" s="28">
        <v>0.3</v>
      </c>
    </row>
    <row r="69" spans="1:9" ht="31.5">
      <c r="A69" s="32"/>
      <c r="B69" s="30"/>
      <c r="C69" s="26"/>
      <c r="D69" s="10"/>
      <c r="E69" s="26">
        <v>0</v>
      </c>
      <c r="F69" s="8" t="s">
        <v>223</v>
      </c>
      <c r="G69" s="10"/>
      <c r="H69" s="26"/>
      <c r="I69" s="28"/>
    </row>
    <row r="70" spans="1:9" ht="31.5">
      <c r="A70" s="32"/>
      <c r="B70" s="30"/>
      <c r="C70" s="26"/>
      <c r="D70" s="10"/>
      <c r="E70" s="26">
        <v>1</v>
      </c>
      <c r="F70" s="8" t="s">
        <v>141</v>
      </c>
      <c r="G70" s="10"/>
      <c r="H70" s="26"/>
      <c r="I70" s="28"/>
    </row>
    <row r="71" spans="1:9">
      <c r="A71" s="32"/>
      <c r="B71" s="30"/>
      <c r="C71" s="26"/>
      <c r="D71" s="10"/>
      <c r="E71" s="26">
        <v>2</v>
      </c>
      <c r="F71" s="8" t="s">
        <v>142</v>
      </c>
      <c r="G71" s="10"/>
      <c r="H71" s="26"/>
      <c r="I71" s="28"/>
    </row>
    <row r="72" spans="1:9" ht="31.5">
      <c r="A72" s="32"/>
      <c r="B72" s="30"/>
      <c r="C72" s="26"/>
      <c r="D72" s="10"/>
      <c r="E72" s="26">
        <v>3</v>
      </c>
      <c r="F72" s="8" t="s">
        <v>224</v>
      </c>
      <c r="G72" s="10"/>
      <c r="H72" s="26"/>
      <c r="I72" s="28"/>
    </row>
    <row r="73" spans="1:9" ht="31.5">
      <c r="A73" s="32"/>
      <c r="B73" s="30"/>
      <c r="C73" s="26" t="s">
        <v>6</v>
      </c>
      <c r="D73" s="10" t="s">
        <v>102</v>
      </c>
      <c r="E73" s="26"/>
      <c r="F73" s="8"/>
      <c r="G73" s="10"/>
      <c r="H73" s="26">
        <v>2</v>
      </c>
      <c r="I73" s="28">
        <v>0.5</v>
      </c>
    </row>
    <row r="74" spans="1:9" ht="31.5">
      <c r="A74" s="32"/>
      <c r="B74" s="30"/>
      <c r="C74" s="26"/>
      <c r="D74" s="10"/>
      <c r="E74" s="26">
        <v>0</v>
      </c>
      <c r="F74" s="8" t="s">
        <v>229</v>
      </c>
      <c r="G74" s="10"/>
      <c r="H74" s="26"/>
      <c r="I74" s="28"/>
    </row>
    <row r="75" spans="1:9" ht="31.5">
      <c r="A75" s="32"/>
      <c r="B75" s="30"/>
      <c r="C75" s="26"/>
      <c r="D75" s="10"/>
      <c r="E75" s="26">
        <v>1</v>
      </c>
      <c r="F75" s="8" t="s">
        <v>144</v>
      </c>
      <c r="G75" s="10"/>
      <c r="H75" s="26"/>
      <c r="I75" s="28"/>
    </row>
    <row r="76" spans="1:9">
      <c r="A76" s="32"/>
      <c r="B76" s="30"/>
      <c r="C76" s="26"/>
      <c r="D76" s="10"/>
      <c r="E76" s="26">
        <v>2</v>
      </c>
      <c r="F76" s="8" t="s">
        <v>145</v>
      </c>
      <c r="G76" s="10"/>
      <c r="H76" s="26"/>
      <c r="I76" s="28"/>
    </row>
    <row r="77" spans="1:9" ht="47.25">
      <c r="A77" s="32"/>
      <c r="B77" s="30"/>
      <c r="C77" s="26"/>
      <c r="D77" s="10"/>
      <c r="E77" s="26">
        <v>3</v>
      </c>
      <c r="F77" s="8" t="s">
        <v>226</v>
      </c>
      <c r="G77" s="10"/>
      <c r="H77" s="26"/>
      <c r="I77" s="28"/>
    </row>
    <row r="78" spans="1:9" ht="63">
      <c r="A78" s="32"/>
      <c r="B78" s="30"/>
      <c r="C78" s="31" t="s">
        <v>5</v>
      </c>
      <c r="D78" s="10" t="s">
        <v>28</v>
      </c>
      <c r="E78" s="31" t="s">
        <v>27</v>
      </c>
      <c r="F78" s="8" t="s">
        <v>291</v>
      </c>
      <c r="G78" s="10"/>
      <c r="H78" s="26">
        <v>2</v>
      </c>
      <c r="I78" s="28">
        <v>0.3</v>
      </c>
    </row>
    <row r="79" spans="1:9">
      <c r="A79" s="32"/>
      <c r="B79" s="30"/>
      <c r="C79" s="26" t="s">
        <v>5</v>
      </c>
      <c r="D79" s="10" t="s">
        <v>47</v>
      </c>
      <c r="E79" s="26"/>
      <c r="F79" s="8" t="s">
        <v>48</v>
      </c>
      <c r="G79" s="10"/>
      <c r="H79" s="26">
        <v>2</v>
      </c>
      <c r="I79" s="28">
        <v>0.3</v>
      </c>
    </row>
    <row r="80" spans="1:9" ht="157.5">
      <c r="A80" s="32"/>
      <c r="B80" s="30"/>
      <c r="C80" s="26" t="s">
        <v>5</v>
      </c>
      <c r="D80" s="10" t="s">
        <v>103</v>
      </c>
      <c r="E80" s="26"/>
      <c r="F80" s="8" t="s">
        <v>263</v>
      </c>
      <c r="G80" s="10"/>
      <c r="H80" s="26">
        <v>2</v>
      </c>
      <c r="I80" s="28">
        <v>0.5</v>
      </c>
    </row>
    <row r="81" spans="1:9" ht="31.5">
      <c r="A81" s="32"/>
      <c r="B81" s="30"/>
      <c r="C81" s="26" t="s">
        <v>6</v>
      </c>
      <c r="D81" s="10" t="s">
        <v>75</v>
      </c>
      <c r="E81" s="26"/>
      <c r="F81" s="8"/>
      <c r="G81" s="10"/>
      <c r="H81" s="26">
        <v>5</v>
      </c>
      <c r="I81" s="28">
        <v>1</v>
      </c>
    </row>
    <row r="82" spans="1:9" ht="31.5">
      <c r="A82" s="32"/>
      <c r="B82" s="30"/>
      <c r="C82" s="26"/>
      <c r="D82" s="10"/>
      <c r="E82" s="26">
        <v>0</v>
      </c>
      <c r="F82" s="8" t="s">
        <v>76</v>
      </c>
      <c r="G82" s="10"/>
      <c r="H82" s="26"/>
      <c r="I82" s="28"/>
    </row>
    <row r="83" spans="1:9" ht="47.25">
      <c r="A83" s="32"/>
      <c r="B83" s="30"/>
      <c r="C83" s="26"/>
      <c r="D83" s="10"/>
      <c r="E83" s="26">
        <v>1</v>
      </c>
      <c r="F83" s="8" t="s">
        <v>77</v>
      </c>
      <c r="G83" s="10"/>
      <c r="H83" s="26"/>
      <c r="I83" s="28"/>
    </row>
    <row r="84" spans="1:9" ht="63">
      <c r="A84" s="32"/>
      <c r="B84" s="30"/>
      <c r="C84" s="26"/>
      <c r="D84" s="10"/>
      <c r="E84" s="26">
        <v>2</v>
      </c>
      <c r="F84" s="8" t="s">
        <v>78</v>
      </c>
      <c r="G84" s="10"/>
      <c r="H84" s="26"/>
      <c r="I84" s="28"/>
    </row>
    <row r="85" spans="1:9" ht="63">
      <c r="A85" s="32"/>
      <c r="B85" s="30"/>
      <c r="C85" s="26"/>
      <c r="D85" s="10"/>
      <c r="E85" s="26">
        <v>3</v>
      </c>
      <c r="F85" s="8" t="s">
        <v>79</v>
      </c>
      <c r="G85" s="10"/>
      <c r="H85" s="26"/>
      <c r="I85" s="28"/>
    </row>
    <row r="86" spans="1:9">
      <c r="A86" s="24" t="s">
        <v>30</v>
      </c>
      <c r="B86" s="30" t="s">
        <v>268</v>
      </c>
      <c r="C86" s="26"/>
      <c r="D86" s="10"/>
      <c r="E86" s="26"/>
      <c r="F86" s="8"/>
      <c r="G86" s="10"/>
      <c r="H86" s="26"/>
      <c r="I86" s="28"/>
    </row>
    <row r="87" spans="1:9" ht="157.5">
      <c r="A87" s="32"/>
      <c r="B87" s="30"/>
      <c r="C87" s="26" t="s">
        <v>5</v>
      </c>
      <c r="D87" s="10" t="s">
        <v>91</v>
      </c>
      <c r="E87" s="26"/>
      <c r="F87" s="8" t="s">
        <v>231</v>
      </c>
      <c r="G87" s="10"/>
      <c r="H87" s="26">
        <v>2</v>
      </c>
      <c r="I87" s="28">
        <v>0.5</v>
      </c>
    </row>
    <row r="88" spans="1:9" ht="47.25">
      <c r="A88" s="24" t="s">
        <v>27</v>
      </c>
      <c r="B88" s="30"/>
      <c r="C88" s="26" t="s">
        <v>5</v>
      </c>
      <c r="D88" s="10" t="s">
        <v>92</v>
      </c>
      <c r="E88" s="26"/>
      <c r="F88" s="8" t="s">
        <v>93</v>
      </c>
      <c r="G88" s="10"/>
      <c r="H88" s="26">
        <v>2</v>
      </c>
      <c r="I88" s="28">
        <v>0.3</v>
      </c>
    </row>
    <row r="89" spans="1:9" ht="110.25">
      <c r="A89" s="24"/>
      <c r="B89" s="30"/>
      <c r="C89" s="26" t="s">
        <v>5</v>
      </c>
      <c r="D89" s="10" t="s">
        <v>95</v>
      </c>
      <c r="E89" s="26"/>
      <c r="F89" s="8" t="s">
        <v>94</v>
      </c>
      <c r="G89" s="10"/>
      <c r="H89" s="26">
        <v>2</v>
      </c>
      <c r="I89" s="28">
        <v>0.5</v>
      </c>
    </row>
    <row r="90" spans="1:9" ht="63">
      <c r="A90" s="24"/>
      <c r="B90" s="30"/>
      <c r="C90" s="26" t="s">
        <v>5</v>
      </c>
      <c r="D90" s="10" t="s">
        <v>96</v>
      </c>
      <c r="E90" s="26"/>
      <c r="F90" s="8" t="s">
        <v>97</v>
      </c>
      <c r="G90" s="10"/>
      <c r="H90" s="26">
        <v>2</v>
      </c>
      <c r="I90" s="28">
        <v>0.3</v>
      </c>
    </row>
    <row r="91" spans="1:9">
      <c r="A91" s="24"/>
      <c r="B91" s="30"/>
      <c r="C91" s="26" t="s">
        <v>6</v>
      </c>
      <c r="D91" s="10" t="s">
        <v>98</v>
      </c>
      <c r="E91" s="26"/>
      <c r="F91" s="8"/>
      <c r="G91" s="10"/>
      <c r="H91" s="26">
        <v>3</v>
      </c>
      <c r="I91" s="28">
        <v>0.3</v>
      </c>
    </row>
    <row r="92" spans="1:9">
      <c r="A92" s="24"/>
      <c r="B92" s="30"/>
      <c r="C92" s="26"/>
      <c r="D92" s="10"/>
      <c r="E92" s="26">
        <v>0</v>
      </c>
      <c r="F92" s="8" t="s">
        <v>134</v>
      </c>
      <c r="G92" s="10"/>
      <c r="H92" s="26"/>
      <c r="I92" s="28"/>
    </row>
    <row r="93" spans="1:9" ht="31.5">
      <c r="A93" s="24"/>
      <c r="B93" s="30"/>
      <c r="C93" s="26"/>
      <c r="D93" s="10"/>
      <c r="E93" s="26">
        <v>1</v>
      </c>
      <c r="F93" s="8" t="s">
        <v>135</v>
      </c>
      <c r="G93" s="10"/>
      <c r="H93" s="26"/>
      <c r="I93" s="28"/>
    </row>
    <row r="94" spans="1:9">
      <c r="A94" s="24"/>
      <c r="B94" s="30"/>
      <c r="C94" s="26"/>
      <c r="D94" s="10"/>
      <c r="E94" s="26">
        <v>2</v>
      </c>
      <c r="F94" s="8" t="s">
        <v>136</v>
      </c>
      <c r="G94" s="10"/>
      <c r="H94" s="26"/>
      <c r="I94" s="28"/>
    </row>
    <row r="95" spans="1:9" ht="31.5">
      <c r="A95" s="24"/>
      <c r="B95" s="30"/>
      <c r="C95" s="26"/>
      <c r="D95" s="10"/>
      <c r="E95" s="26">
        <v>3</v>
      </c>
      <c r="F95" s="8" t="s">
        <v>251</v>
      </c>
      <c r="G95" s="10"/>
      <c r="H95" s="26"/>
      <c r="I95" s="28"/>
    </row>
    <row r="96" spans="1:9" ht="47.25">
      <c r="A96" s="24"/>
      <c r="B96" s="30"/>
      <c r="C96" s="26" t="s">
        <v>6</v>
      </c>
      <c r="D96" s="10" t="s">
        <v>252</v>
      </c>
      <c r="E96" s="26"/>
      <c r="F96" s="8"/>
      <c r="G96" s="10"/>
      <c r="H96" s="26">
        <v>3</v>
      </c>
      <c r="I96" s="28">
        <v>0.4</v>
      </c>
    </row>
    <row r="97" spans="1:9" ht="31.5">
      <c r="A97" s="24"/>
      <c r="B97" s="30"/>
      <c r="C97" s="26"/>
      <c r="D97" s="10"/>
      <c r="E97" s="26">
        <v>0</v>
      </c>
      <c r="F97" s="8" t="s">
        <v>138</v>
      </c>
      <c r="G97" s="10"/>
      <c r="H97" s="26"/>
      <c r="I97" s="28"/>
    </row>
    <row r="98" spans="1:9" ht="31.5">
      <c r="A98" s="24"/>
      <c r="B98" s="30"/>
      <c r="C98" s="26"/>
      <c r="D98" s="10"/>
      <c r="E98" s="26">
        <v>1</v>
      </c>
      <c r="F98" s="8" t="s">
        <v>137</v>
      </c>
      <c r="G98" s="10"/>
      <c r="H98" s="26"/>
      <c r="I98" s="28"/>
    </row>
    <row r="99" spans="1:9" ht="31.5">
      <c r="A99" s="24"/>
      <c r="B99" s="30"/>
      <c r="C99" s="26"/>
      <c r="D99" s="10"/>
      <c r="E99" s="26">
        <v>2</v>
      </c>
      <c r="F99" s="8" t="s">
        <v>253</v>
      </c>
      <c r="G99" s="10"/>
      <c r="H99" s="26"/>
      <c r="I99" s="28"/>
    </row>
    <row r="100" spans="1:9" ht="31.5">
      <c r="A100" s="24"/>
      <c r="B100" s="30"/>
      <c r="C100" s="26"/>
      <c r="D100" s="10"/>
      <c r="E100" s="26">
        <v>3</v>
      </c>
      <c r="F100" s="8" t="s">
        <v>254</v>
      </c>
      <c r="G100" s="10"/>
      <c r="H100" s="26"/>
      <c r="I100" s="28"/>
    </row>
    <row r="101" spans="1:9">
      <c r="A101" s="24"/>
      <c r="B101" s="30"/>
      <c r="C101" s="26" t="s">
        <v>6</v>
      </c>
      <c r="D101" s="10" t="s">
        <v>100</v>
      </c>
      <c r="E101" s="26"/>
      <c r="F101" s="8"/>
      <c r="G101" s="10"/>
      <c r="H101" s="26">
        <v>2</v>
      </c>
      <c r="I101" s="28">
        <v>0.3</v>
      </c>
    </row>
    <row r="102" spans="1:9" ht="31.5">
      <c r="A102" s="24"/>
      <c r="B102" s="30"/>
      <c r="C102" s="26"/>
      <c r="D102" s="10"/>
      <c r="E102" s="26">
        <v>0</v>
      </c>
      <c r="F102" s="8" t="s">
        <v>255</v>
      </c>
      <c r="G102" s="10"/>
      <c r="H102" s="26"/>
      <c r="I102" s="28"/>
    </row>
    <row r="103" spans="1:9" ht="31.5">
      <c r="A103" s="24"/>
      <c r="B103" s="30"/>
      <c r="C103" s="26"/>
      <c r="D103" s="10"/>
      <c r="E103" s="26">
        <v>1</v>
      </c>
      <c r="F103" s="8" t="s">
        <v>220</v>
      </c>
      <c r="G103" s="10"/>
      <c r="H103" s="26"/>
      <c r="I103" s="28"/>
    </row>
    <row r="104" spans="1:9" ht="31.5">
      <c r="A104" s="24"/>
      <c r="B104" s="30"/>
      <c r="C104" s="26"/>
      <c r="D104" s="10"/>
      <c r="E104" s="26">
        <v>2</v>
      </c>
      <c r="F104" s="8" t="s">
        <v>221</v>
      </c>
      <c r="G104" s="10"/>
      <c r="H104" s="26"/>
      <c r="I104" s="28"/>
    </row>
    <row r="105" spans="1:9" ht="47.25">
      <c r="A105" s="24"/>
      <c r="B105" s="30"/>
      <c r="C105" s="26"/>
      <c r="D105" s="10"/>
      <c r="E105" s="26">
        <v>3</v>
      </c>
      <c r="F105" s="8" t="s">
        <v>222</v>
      </c>
      <c r="G105" s="10"/>
      <c r="H105" s="26"/>
      <c r="I105" s="28"/>
    </row>
    <row r="106" spans="1:9" ht="31.5">
      <c r="A106" s="24"/>
      <c r="B106" s="30"/>
      <c r="C106" s="26" t="s">
        <v>6</v>
      </c>
      <c r="D106" s="10" t="s">
        <v>101</v>
      </c>
      <c r="E106" s="26"/>
      <c r="F106" s="8"/>
      <c r="G106" s="10"/>
      <c r="H106" s="26">
        <v>2</v>
      </c>
      <c r="I106" s="28">
        <v>0.3</v>
      </c>
    </row>
    <row r="107" spans="1:9" ht="47.25">
      <c r="A107" s="24"/>
      <c r="B107" s="30"/>
      <c r="C107" s="26"/>
      <c r="D107" s="10"/>
      <c r="E107" s="26">
        <v>0</v>
      </c>
      <c r="F107" s="8" t="s">
        <v>139</v>
      </c>
      <c r="G107" s="10"/>
      <c r="H107" s="26"/>
      <c r="I107" s="28"/>
    </row>
    <row r="108" spans="1:9" ht="31.5">
      <c r="A108" s="24"/>
      <c r="B108" s="30"/>
      <c r="C108" s="26"/>
      <c r="D108" s="10"/>
      <c r="E108" s="26">
        <v>1</v>
      </c>
      <c r="F108" s="8" t="s">
        <v>256</v>
      </c>
      <c r="G108" s="10"/>
      <c r="H108" s="26"/>
      <c r="I108" s="28"/>
    </row>
    <row r="109" spans="1:9" ht="31.5">
      <c r="A109" s="24"/>
      <c r="B109" s="30"/>
      <c r="C109" s="26"/>
      <c r="D109" s="10"/>
      <c r="E109" s="26">
        <v>2</v>
      </c>
      <c r="F109" s="8" t="s">
        <v>140</v>
      </c>
      <c r="G109" s="10"/>
      <c r="H109" s="26"/>
      <c r="I109" s="28"/>
    </row>
    <row r="110" spans="1:9">
      <c r="A110" s="24"/>
      <c r="B110" s="30"/>
      <c r="C110" s="26"/>
      <c r="D110" s="10"/>
      <c r="E110" s="26">
        <v>3</v>
      </c>
      <c r="F110" s="8" t="s">
        <v>257</v>
      </c>
      <c r="G110" s="10"/>
      <c r="H110" s="26"/>
      <c r="I110" s="28"/>
    </row>
    <row r="111" spans="1:9" ht="31.5">
      <c r="A111" s="24"/>
      <c r="B111" s="30"/>
      <c r="C111" s="26" t="s">
        <v>6</v>
      </c>
      <c r="D111" s="10" t="s">
        <v>99</v>
      </c>
      <c r="E111" s="26"/>
      <c r="F111" s="8"/>
      <c r="G111" s="10"/>
      <c r="H111" s="26">
        <v>2</v>
      </c>
      <c r="I111" s="28">
        <v>0.3</v>
      </c>
    </row>
    <row r="112" spans="1:9" ht="31.5">
      <c r="A112" s="24"/>
      <c r="B112" s="30"/>
      <c r="C112" s="26"/>
      <c r="D112" s="10"/>
      <c r="E112" s="26">
        <v>0</v>
      </c>
      <c r="F112" s="8" t="s">
        <v>223</v>
      </c>
      <c r="G112" s="10"/>
      <c r="H112" s="26"/>
      <c r="I112" s="28"/>
    </row>
    <row r="113" spans="1:9" ht="31.5">
      <c r="A113" s="24"/>
      <c r="B113" s="30"/>
      <c r="C113" s="26"/>
      <c r="D113" s="10"/>
      <c r="E113" s="26">
        <v>1</v>
      </c>
      <c r="F113" s="8" t="s">
        <v>141</v>
      </c>
      <c r="G113" s="10"/>
      <c r="H113" s="26"/>
      <c r="I113" s="28"/>
    </row>
    <row r="114" spans="1:9">
      <c r="A114" s="24"/>
      <c r="B114" s="30"/>
      <c r="C114" s="26"/>
      <c r="D114" s="10"/>
      <c r="E114" s="26">
        <v>2</v>
      </c>
      <c r="F114" s="8" t="s">
        <v>142</v>
      </c>
      <c r="G114" s="10"/>
      <c r="H114" s="26"/>
      <c r="I114" s="28"/>
    </row>
    <row r="115" spans="1:9" ht="31.5">
      <c r="A115" s="24"/>
      <c r="B115" s="30"/>
      <c r="C115" s="26"/>
      <c r="D115" s="10"/>
      <c r="E115" s="26">
        <v>3</v>
      </c>
      <c r="F115" s="8" t="s">
        <v>224</v>
      </c>
      <c r="G115" s="10"/>
      <c r="H115" s="26"/>
      <c r="I115" s="28"/>
    </row>
    <row r="116" spans="1:9" ht="31.5">
      <c r="A116" s="24"/>
      <c r="B116" s="30"/>
      <c r="C116" s="26" t="s">
        <v>6</v>
      </c>
      <c r="D116" s="10" t="s">
        <v>102</v>
      </c>
      <c r="E116" s="26"/>
      <c r="F116" s="8"/>
      <c r="G116" s="10"/>
      <c r="H116" s="26">
        <v>2</v>
      </c>
      <c r="I116" s="28">
        <v>0.5</v>
      </c>
    </row>
    <row r="117" spans="1:9" ht="31.5">
      <c r="A117" s="24"/>
      <c r="B117" s="30"/>
      <c r="C117" s="26"/>
      <c r="D117" s="10"/>
      <c r="E117" s="26">
        <v>0</v>
      </c>
      <c r="F117" s="8" t="s">
        <v>229</v>
      </c>
      <c r="G117" s="10"/>
      <c r="H117" s="26"/>
      <c r="I117" s="28"/>
    </row>
    <row r="118" spans="1:9" ht="31.5">
      <c r="A118" s="24"/>
      <c r="B118" s="30"/>
      <c r="C118" s="26"/>
      <c r="D118" s="10"/>
      <c r="E118" s="26">
        <v>1</v>
      </c>
      <c r="F118" s="8" t="s">
        <v>144</v>
      </c>
      <c r="G118" s="10"/>
      <c r="H118" s="26"/>
      <c r="I118" s="28"/>
    </row>
    <row r="119" spans="1:9">
      <c r="A119" s="24"/>
      <c r="B119" s="30"/>
      <c r="C119" s="26"/>
      <c r="D119" s="10"/>
      <c r="E119" s="26">
        <v>2</v>
      </c>
      <c r="F119" s="8" t="s">
        <v>145</v>
      </c>
      <c r="G119" s="10"/>
      <c r="H119" s="26"/>
      <c r="I119" s="28"/>
    </row>
    <row r="120" spans="1:9" ht="47.25">
      <c r="A120" s="24"/>
      <c r="B120" s="30"/>
      <c r="C120" s="26"/>
      <c r="D120" s="10"/>
      <c r="E120" s="26">
        <v>3</v>
      </c>
      <c r="F120" s="8" t="s">
        <v>226</v>
      </c>
      <c r="G120" s="10"/>
      <c r="H120" s="26"/>
      <c r="I120" s="28"/>
    </row>
    <row r="121" spans="1:9" ht="63">
      <c r="A121" s="24"/>
      <c r="B121" s="30"/>
      <c r="C121" s="31" t="s">
        <v>5</v>
      </c>
      <c r="D121" s="10" t="s">
        <v>28</v>
      </c>
      <c r="E121" s="31" t="s">
        <v>27</v>
      </c>
      <c r="F121" s="8" t="s">
        <v>291</v>
      </c>
      <c r="G121" s="10"/>
      <c r="H121" s="26">
        <v>2</v>
      </c>
      <c r="I121" s="28">
        <v>0.3</v>
      </c>
    </row>
    <row r="122" spans="1:9">
      <c r="A122" s="24"/>
      <c r="B122" s="30"/>
      <c r="C122" s="26" t="s">
        <v>5</v>
      </c>
      <c r="D122" s="10" t="s">
        <v>47</v>
      </c>
      <c r="E122" s="26"/>
      <c r="F122" s="8" t="s">
        <v>48</v>
      </c>
      <c r="G122" s="10"/>
      <c r="H122" s="26">
        <v>2</v>
      </c>
      <c r="I122" s="28">
        <v>0.3</v>
      </c>
    </row>
    <row r="123" spans="1:9" ht="157.5">
      <c r="A123" s="24" t="s">
        <v>27</v>
      </c>
      <c r="B123" s="30"/>
      <c r="C123" s="26" t="s">
        <v>5</v>
      </c>
      <c r="D123" s="10" t="s">
        <v>103</v>
      </c>
      <c r="E123" s="26"/>
      <c r="F123" s="8" t="s">
        <v>263</v>
      </c>
      <c r="G123" s="10"/>
      <c r="H123" s="26">
        <v>2</v>
      </c>
      <c r="I123" s="28">
        <v>0.5</v>
      </c>
    </row>
    <row r="124" spans="1:9" ht="31.5">
      <c r="A124" s="24" t="s">
        <v>27</v>
      </c>
      <c r="B124" s="30"/>
      <c r="C124" s="26" t="s">
        <v>6</v>
      </c>
      <c r="D124" s="10" t="s">
        <v>75</v>
      </c>
      <c r="E124" s="26"/>
      <c r="F124" s="8"/>
      <c r="G124" s="10"/>
      <c r="H124" s="26">
        <v>5</v>
      </c>
      <c r="I124" s="28">
        <v>1</v>
      </c>
    </row>
    <row r="125" spans="1:9" ht="31.5">
      <c r="A125" s="24" t="s">
        <v>27</v>
      </c>
      <c r="B125" s="30"/>
      <c r="C125" s="26"/>
      <c r="D125" s="10"/>
      <c r="E125" s="26">
        <v>0</v>
      </c>
      <c r="F125" s="8" t="s">
        <v>76</v>
      </c>
      <c r="G125" s="10"/>
      <c r="H125" s="26"/>
      <c r="I125" s="28"/>
    </row>
    <row r="126" spans="1:9" ht="47.25">
      <c r="A126" s="24" t="s">
        <v>27</v>
      </c>
      <c r="B126" s="30"/>
      <c r="C126" s="26"/>
      <c r="D126" s="10"/>
      <c r="E126" s="26">
        <v>1</v>
      </c>
      <c r="F126" s="8" t="s">
        <v>77</v>
      </c>
      <c r="G126" s="10"/>
      <c r="H126" s="26"/>
      <c r="I126" s="28"/>
    </row>
    <row r="127" spans="1:9" ht="63">
      <c r="A127" s="24" t="s">
        <v>27</v>
      </c>
      <c r="B127" s="30"/>
      <c r="C127" s="26"/>
      <c r="D127" s="10"/>
      <c r="E127" s="26">
        <v>2</v>
      </c>
      <c r="F127" s="8" t="s">
        <v>78</v>
      </c>
      <c r="G127" s="10"/>
      <c r="H127" s="26"/>
      <c r="I127" s="28"/>
    </row>
    <row r="128" spans="1:9" ht="63">
      <c r="A128" s="24" t="s">
        <v>27</v>
      </c>
      <c r="B128" s="30"/>
      <c r="C128" s="26"/>
      <c r="D128" s="10"/>
      <c r="E128" s="26">
        <v>3</v>
      </c>
      <c r="F128" s="8" t="s">
        <v>230</v>
      </c>
      <c r="G128" s="10"/>
      <c r="H128" s="26"/>
      <c r="I128" s="28"/>
    </row>
    <row r="129" spans="1:9" ht="47.25">
      <c r="A129" s="24"/>
      <c r="B129" s="30"/>
      <c r="C129" s="31" t="s">
        <v>5</v>
      </c>
      <c r="D129" s="10" t="s">
        <v>49</v>
      </c>
      <c r="E129" s="31"/>
      <c r="F129" s="8" t="s">
        <v>294</v>
      </c>
      <c r="G129" s="10"/>
      <c r="H129" s="26">
        <v>1</v>
      </c>
      <c r="I129" s="28">
        <v>1</v>
      </c>
    </row>
    <row r="130" spans="1:9" ht="47.25">
      <c r="A130" s="24"/>
      <c r="B130" s="30"/>
      <c r="C130" s="31" t="s">
        <v>5</v>
      </c>
      <c r="D130" s="10" t="s">
        <v>50</v>
      </c>
      <c r="E130" s="31"/>
      <c r="F130" s="8" t="s">
        <v>295</v>
      </c>
      <c r="G130" s="10"/>
      <c r="H130" s="26">
        <v>1</v>
      </c>
      <c r="I130" s="28">
        <v>1</v>
      </c>
    </row>
    <row r="131" spans="1:9" ht="31.5">
      <c r="A131" s="24"/>
      <c r="B131" s="30"/>
      <c r="C131" s="31" t="s">
        <v>6</v>
      </c>
      <c r="D131" s="10" t="s">
        <v>51</v>
      </c>
      <c r="E131" s="31" t="s">
        <v>27</v>
      </c>
      <c r="F131" s="8" t="s">
        <v>27</v>
      </c>
      <c r="G131" s="10"/>
      <c r="H131" s="26">
        <v>5</v>
      </c>
      <c r="I131" s="28">
        <v>2</v>
      </c>
    </row>
    <row r="132" spans="1:9" ht="47.25">
      <c r="A132" s="24"/>
      <c r="B132" s="30"/>
      <c r="C132" s="31" t="s">
        <v>27</v>
      </c>
      <c r="D132" s="10" t="s">
        <v>27</v>
      </c>
      <c r="E132" s="31">
        <v>0</v>
      </c>
      <c r="F132" s="8" t="s">
        <v>232</v>
      </c>
      <c r="G132" s="10"/>
      <c r="H132" s="26"/>
      <c r="I132" s="28"/>
    </row>
    <row r="133" spans="1:9" ht="47.25">
      <c r="A133" s="24"/>
      <c r="B133" s="30"/>
      <c r="C133" s="31" t="s">
        <v>27</v>
      </c>
      <c r="D133" s="10" t="s">
        <v>27</v>
      </c>
      <c r="E133" s="31">
        <v>1</v>
      </c>
      <c r="F133" s="8" t="s">
        <v>233</v>
      </c>
      <c r="G133" s="10"/>
      <c r="H133" s="26"/>
      <c r="I133" s="28"/>
    </row>
    <row r="134" spans="1:9" ht="47.25">
      <c r="A134" s="24"/>
      <c r="B134" s="30"/>
      <c r="C134" s="31" t="s">
        <v>27</v>
      </c>
      <c r="D134" s="10" t="s">
        <v>27</v>
      </c>
      <c r="E134" s="31">
        <v>2</v>
      </c>
      <c r="F134" s="8" t="s">
        <v>234</v>
      </c>
      <c r="G134" s="10"/>
      <c r="H134" s="26"/>
      <c r="I134" s="28"/>
    </row>
    <row r="135" spans="1:9" ht="63">
      <c r="A135" s="24"/>
      <c r="B135" s="30"/>
      <c r="C135" s="31" t="s">
        <v>27</v>
      </c>
      <c r="D135" s="10" t="s">
        <v>27</v>
      </c>
      <c r="E135" s="31">
        <v>3</v>
      </c>
      <c r="F135" s="8" t="s">
        <v>258</v>
      </c>
      <c r="G135" s="10"/>
      <c r="H135" s="26"/>
      <c r="I135" s="28"/>
    </row>
    <row r="136" spans="1:9" ht="18.75">
      <c r="A136" s="38" t="s">
        <v>9</v>
      </c>
      <c r="B136" s="39" t="s">
        <v>41</v>
      </c>
      <c r="C136" s="41"/>
      <c r="D136" s="40"/>
      <c r="E136" s="41"/>
      <c r="F136" s="43"/>
      <c r="G136" s="40"/>
      <c r="H136" s="41"/>
      <c r="I136" s="42">
        <f>SUM(I137:I227)</f>
        <v>25</v>
      </c>
    </row>
    <row r="137" spans="1:9">
      <c r="A137" s="24" t="s">
        <v>32</v>
      </c>
      <c r="B137" s="30" t="s">
        <v>62</v>
      </c>
      <c r="C137" s="26"/>
      <c r="D137" s="10"/>
      <c r="E137" s="26"/>
      <c r="F137" s="8"/>
      <c r="G137" s="10"/>
      <c r="H137" s="26"/>
      <c r="I137" s="28"/>
    </row>
    <row r="138" spans="1:9" ht="78.75">
      <c r="A138" s="24"/>
      <c r="B138" s="30"/>
      <c r="C138" s="26" t="s">
        <v>5</v>
      </c>
      <c r="D138" s="10" t="s">
        <v>110</v>
      </c>
      <c r="E138" s="26"/>
      <c r="F138" s="7" t="s">
        <v>270</v>
      </c>
      <c r="G138" s="10"/>
      <c r="H138" s="26">
        <v>3</v>
      </c>
      <c r="I138" s="28">
        <v>0.5</v>
      </c>
    </row>
    <row r="139" spans="1:9" ht="47.25">
      <c r="A139" s="24"/>
      <c r="B139" s="30"/>
      <c r="C139" s="31" t="s">
        <v>5</v>
      </c>
      <c r="D139" s="10" t="s">
        <v>83</v>
      </c>
      <c r="E139" s="31"/>
      <c r="F139" s="8" t="s">
        <v>296</v>
      </c>
      <c r="G139" s="10"/>
      <c r="H139" s="26">
        <v>3</v>
      </c>
      <c r="I139" s="28">
        <v>1</v>
      </c>
    </row>
    <row r="140" spans="1:9">
      <c r="A140" s="24"/>
      <c r="B140" s="30"/>
      <c r="C140" s="31" t="s">
        <v>6</v>
      </c>
      <c r="D140" s="44" t="s">
        <v>111</v>
      </c>
      <c r="E140" s="31"/>
      <c r="F140" s="8"/>
      <c r="G140" s="10"/>
      <c r="H140" s="26">
        <v>3</v>
      </c>
      <c r="I140" s="28">
        <v>1</v>
      </c>
    </row>
    <row r="141" spans="1:9" ht="31.5">
      <c r="A141" s="24"/>
      <c r="B141" s="30"/>
      <c r="C141" s="31"/>
      <c r="D141" s="10"/>
      <c r="E141" s="31">
        <v>0</v>
      </c>
      <c r="F141" s="8" t="s">
        <v>207</v>
      </c>
      <c r="G141" s="10"/>
      <c r="H141" s="26"/>
      <c r="I141" s="28"/>
    </row>
    <row r="142" spans="1:9" ht="47.25">
      <c r="A142" s="24"/>
      <c r="B142" s="30"/>
      <c r="C142" s="31"/>
      <c r="D142" s="10"/>
      <c r="E142" s="31">
        <v>1</v>
      </c>
      <c r="F142" s="8" t="s">
        <v>208</v>
      </c>
      <c r="G142" s="10"/>
      <c r="H142" s="26"/>
      <c r="I142" s="28"/>
    </row>
    <row r="143" spans="1:9" ht="47.25">
      <c r="A143" s="24"/>
      <c r="B143" s="30"/>
      <c r="C143" s="31"/>
      <c r="D143" s="10"/>
      <c r="E143" s="31">
        <v>2</v>
      </c>
      <c r="F143" s="8" t="s">
        <v>209</v>
      </c>
      <c r="G143" s="10"/>
      <c r="H143" s="26"/>
      <c r="I143" s="28"/>
    </row>
    <row r="144" spans="1:9" ht="47.25">
      <c r="A144" s="24"/>
      <c r="B144" s="30"/>
      <c r="C144" s="31"/>
      <c r="D144" s="10"/>
      <c r="E144" s="31">
        <v>3</v>
      </c>
      <c r="F144" s="8" t="s">
        <v>210</v>
      </c>
      <c r="G144" s="10"/>
      <c r="H144" s="26"/>
      <c r="I144" s="28"/>
    </row>
    <row r="145" spans="1:9">
      <c r="A145" s="24"/>
      <c r="B145" s="30"/>
      <c r="C145" s="31" t="s">
        <v>6</v>
      </c>
      <c r="D145" s="10" t="s">
        <v>112</v>
      </c>
      <c r="E145" s="31" t="s">
        <v>27</v>
      </c>
      <c r="F145" s="8" t="s">
        <v>27</v>
      </c>
      <c r="G145" s="10"/>
      <c r="H145" s="26">
        <v>4</v>
      </c>
      <c r="I145" s="28">
        <v>1.5</v>
      </c>
    </row>
    <row r="146" spans="1:9">
      <c r="A146" s="24"/>
      <c r="B146" s="30"/>
      <c r="C146" s="31"/>
      <c r="D146" s="10" t="s">
        <v>27</v>
      </c>
      <c r="E146" s="31">
        <v>0</v>
      </c>
      <c r="F146" s="8" t="s">
        <v>113</v>
      </c>
      <c r="G146" s="10"/>
      <c r="H146" s="26"/>
      <c r="I146" s="28"/>
    </row>
    <row r="147" spans="1:9" ht="47.25">
      <c r="A147" s="24"/>
      <c r="B147" s="30"/>
      <c r="C147" s="31"/>
      <c r="D147" s="10" t="s">
        <v>27</v>
      </c>
      <c r="E147" s="31">
        <v>1</v>
      </c>
      <c r="F147" s="8" t="s">
        <v>114</v>
      </c>
      <c r="G147" s="10"/>
      <c r="H147" s="26"/>
      <c r="I147" s="28"/>
    </row>
    <row r="148" spans="1:9" ht="31.5">
      <c r="A148" s="24"/>
      <c r="B148" s="30"/>
      <c r="C148" s="31"/>
      <c r="D148" s="10" t="s">
        <v>27</v>
      </c>
      <c r="E148" s="31">
        <v>2</v>
      </c>
      <c r="F148" s="8" t="s">
        <v>115</v>
      </c>
      <c r="G148" s="10"/>
      <c r="H148" s="26"/>
      <c r="I148" s="28"/>
    </row>
    <row r="149" spans="1:9" ht="31.5">
      <c r="A149" s="24"/>
      <c r="B149" s="30"/>
      <c r="C149" s="31"/>
      <c r="D149" s="10" t="s">
        <v>27</v>
      </c>
      <c r="E149" s="31">
        <v>3</v>
      </c>
      <c r="F149" s="8" t="s">
        <v>116</v>
      </c>
      <c r="G149" s="10"/>
      <c r="H149" s="26"/>
      <c r="I149" s="28"/>
    </row>
    <row r="150" spans="1:9">
      <c r="A150" s="24"/>
      <c r="B150" s="30"/>
      <c r="C150" s="31" t="s">
        <v>6</v>
      </c>
      <c r="D150" s="10" t="s">
        <v>239</v>
      </c>
      <c r="E150" s="31" t="s">
        <v>27</v>
      </c>
      <c r="F150" s="8" t="s">
        <v>27</v>
      </c>
      <c r="G150" s="10"/>
      <c r="H150" s="26">
        <v>4</v>
      </c>
      <c r="I150" s="28">
        <v>1.5</v>
      </c>
    </row>
    <row r="151" spans="1:9" ht="31.5">
      <c r="A151" s="24"/>
      <c r="B151" s="30"/>
      <c r="C151" s="31"/>
      <c r="D151" s="10" t="s">
        <v>27</v>
      </c>
      <c r="E151" s="31">
        <v>0</v>
      </c>
      <c r="F151" s="8" t="s">
        <v>117</v>
      </c>
      <c r="G151" s="10"/>
      <c r="H151" s="26"/>
      <c r="I151" s="28"/>
    </row>
    <row r="152" spans="1:9" ht="31.5">
      <c r="A152" s="24"/>
      <c r="B152" s="30"/>
      <c r="C152" s="31"/>
      <c r="D152" s="10" t="s">
        <v>27</v>
      </c>
      <c r="E152" s="31">
        <v>1</v>
      </c>
      <c r="F152" s="8" t="s">
        <v>240</v>
      </c>
      <c r="G152" s="10"/>
      <c r="H152" s="26"/>
      <c r="I152" s="28"/>
    </row>
    <row r="153" spans="1:9">
      <c r="A153" s="24"/>
      <c r="B153" s="30"/>
      <c r="C153" s="31"/>
      <c r="D153" s="10" t="s">
        <v>27</v>
      </c>
      <c r="E153" s="31">
        <v>2</v>
      </c>
      <c r="F153" s="8" t="s">
        <v>118</v>
      </c>
      <c r="G153" s="10"/>
      <c r="H153" s="26"/>
      <c r="I153" s="28"/>
    </row>
    <row r="154" spans="1:9">
      <c r="A154" s="24"/>
      <c r="B154" s="30"/>
      <c r="C154" s="31"/>
      <c r="D154" s="10" t="s">
        <v>27</v>
      </c>
      <c r="E154" s="31">
        <v>3</v>
      </c>
      <c r="F154" s="8" t="s">
        <v>119</v>
      </c>
      <c r="G154" s="10"/>
      <c r="H154" s="26"/>
      <c r="I154" s="28"/>
    </row>
    <row r="155" spans="1:9">
      <c r="A155" s="24"/>
      <c r="B155" s="30"/>
      <c r="C155" s="31" t="s">
        <v>6</v>
      </c>
      <c r="D155" s="10" t="s">
        <v>120</v>
      </c>
      <c r="E155" s="31" t="s">
        <v>27</v>
      </c>
      <c r="F155" s="8" t="s">
        <v>27</v>
      </c>
      <c r="G155" s="10"/>
      <c r="H155" s="26">
        <v>4</v>
      </c>
      <c r="I155" s="28">
        <v>1.5</v>
      </c>
    </row>
    <row r="156" spans="1:9" ht="31.5">
      <c r="A156" s="24"/>
      <c r="B156" s="30"/>
      <c r="C156" s="31"/>
      <c r="D156" s="10" t="s">
        <v>27</v>
      </c>
      <c r="E156" s="31">
        <v>0</v>
      </c>
      <c r="F156" s="8" t="s">
        <v>259</v>
      </c>
      <c r="G156" s="10"/>
      <c r="H156" s="26"/>
      <c r="I156" s="28"/>
    </row>
    <row r="157" spans="1:9">
      <c r="A157" s="24"/>
      <c r="B157" s="30"/>
      <c r="C157" s="31"/>
      <c r="D157" s="10" t="s">
        <v>27</v>
      </c>
      <c r="E157" s="31">
        <v>1</v>
      </c>
      <c r="F157" s="8" t="s">
        <v>121</v>
      </c>
      <c r="G157" s="10"/>
      <c r="H157" s="26"/>
      <c r="I157" s="28"/>
    </row>
    <row r="158" spans="1:9">
      <c r="A158" s="24"/>
      <c r="B158" s="30"/>
      <c r="C158" s="31"/>
      <c r="D158" s="10" t="s">
        <v>27</v>
      </c>
      <c r="E158" s="31">
        <v>2</v>
      </c>
      <c r="F158" s="8" t="s">
        <v>122</v>
      </c>
      <c r="G158" s="10"/>
      <c r="H158" s="26"/>
      <c r="I158" s="28"/>
    </row>
    <row r="159" spans="1:9" ht="31.5">
      <c r="A159" s="24"/>
      <c r="B159" s="30"/>
      <c r="C159" s="31"/>
      <c r="D159" s="10" t="s">
        <v>27</v>
      </c>
      <c r="E159" s="31">
        <v>3</v>
      </c>
      <c r="F159" s="8" t="s">
        <v>123</v>
      </c>
      <c r="G159" s="10"/>
      <c r="H159" s="26"/>
      <c r="I159" s="28"/>
    </row>
    <row r="160" spans="1:9">
      <c r="A160" s="24"/>
      <c r="B160" s="30"/>
      <c r="C160" s="31" t="s">
        <v>6</v>
      </c>
      <c r="D160" s="10" t="s">
        <v>35</v>
      </c>
      <c r="E160" s="31" t="s">
        <v>27</v>
      </c>
      <c r="F160" s="8" t="s">
        <v>27</v>
      </c>
      <c r="G160" s="10"/>
      <c r="H160" s="26">
        <v>4</v>
      </c>
      <c r="I160" s="28">
        <v>1</v>
      </c>
    </row>
    <row r="161" spans="1:9" ht="31.5">
      <c r="A161" s="24"/>
      <c r="B161" s="30"/>
      <c r="C161" s="31"/>
      <c r="D161" s="10" t="s">
        <v>27</v>
      </c>
      <c r="E161" s="31">
        <v>0</v>
      </c>
      <c r="F161" s="8" t="s">
        <v>211</v>
      </c>
      <c r="G161" s="10"/>
      <c r="H161" s="26"/>
      <c r="I161" s="28"/>
    </row>
    <row r="162" spans="1:9" ht="31.5">
      <c r="A162" s="24"/>
      <c r="B162" s="30"/>
      <c r="C162" s="31"/>
      <c r="D162" s="10" t="s">
        <v>27</v>
      </c>
      <c r="E162" s="31">
        <v>1</v>
      </c>
      <c r="F162" s="8" t="s">
        <v>212</v>
      </c>
      <c r="G162" s="10"/>
      <c r="H162" s="26"/>
      <c r="I162" s="28"/>
    </row>
    <row r="163" spans="1:9" ht="31.5">
      <c r="A163" s="24"/>
      <c r="B163" s="30"/>
      <c r="C163" s="31"/>
      <c r="D163" s="10" t="s">
        <v>27</v>
      </c>
      <c r="E163" s="31">
        <v>2</v>
      </c>
      <c r="F163" s="8" t="s">
        <v>213</v>
      </c>
      <c r="G163" s="10"/>
      <c r="H163" s="26"/>
      <c r="I163" s="28"/>
    </row>
    <row r="164" spans="1:9" ht="31.5">
      <c r="A164" s="24"/>
      <c r="B164" s="30"/>
      <c r="C164" s="31"/>
      <c r="D164" s="10"/>
      <c r="E164" s="31">
        <v>3</v>
      </c>
      <c r="F164" s="8" t="s">
        <v>214</v>
      </c>
      <c r="G164" s="10"/>
      <c r="H164" s="26"/>
      <c r="I164" s="28"/>
    </row>
    <row r="165" spans="1:9">
      <c r="A165" s="24" t="s">
        <v>33</v>
      </c>
      <c r="B165" s="30" t="s">
        <v>63</v>
      </c>
      <c r="C165" s="31" t="s">
        <v>27</v>
      </c>
      <c r="D165" s="10" t="s">
        <v>27</v>
      </c>
      <c r="E165" s="31" t="s">
        <v>27</v>
      </c>
      <c r="F165" s="8"/>
      <c r="G165" s="10"/>
      <c r="H165" s="26"/>
      <c r="I165" s="28"/>
    </row>
    <row r="166" spans="1:9">
      <c r="A166" s="24"/>
      <c r="B166" s="30"/>
      <c r="C166" s="31" t="s">
        <v>5</v>
      </c>
      <c r="D166" s="10" t="s">
        <v>64</v>
      </c>
      <c r="E166" s="31"/>
      <c r="F166" s="8" t="s">
        <v>65</v>
      </c>
      <c r="G166" s="10"/>
      <c r="H166" s="26">
        <v>1</v>
      </c>
      <c r="I166" s="28">
        <v>1</v>
      </c>
    </row>
    <row r="167" spans="1:9" ht="78.75">
      <c r="A167" s="24"/>
      <c r="B167" s="30"/>
      <c r="C167" s="26" t="s">
        <v>5</v>
      </c>
      <c r="D167" s="10" t="s">
        <v>110</v>
      </c>
      <c r="E167" s="26"/>
      <c r="F167" s="7" t="s">
        <v>287</v>
      </c>
      <c r="G167" s="10"/>
      <c r="H167" s="26">
        <v>3</v>
      </c>
      <c r="I167" s="28">
        <v>1</v>
      </c>
    </row>
    <row r="168" spans="1:9" ht="47.25">
      <c r="A168" s="24"/>
      <c r="B168" s="30"/>
      <c r="C168" s="31" t="s">
        <v>5</v>
      </c>
      <c r="D168" s="10" t="s">
        <v>83</v>
      </c>
      <c r="E168" s="31"/>
      <c r="F168" s="8" t="s">
        <v>297</v>
      </c>
      <c r="G168" s="10"/>
      <c r="H168" s="26">
        <v>3</v>
      </c>
      <c r="I168" s="28">
        <v>1</v>
      </c>
    </row>
    <row r="169" spans="1:9">
      <c r="A169" s="24"/>
      <c r="B169" s="30"/>
      <c r="C169" s="31" t="s">
        <v>6</v>
      </c>
      <c r="D169" s="10" t="s">
        <v>111</v>
      </c>
      <c r="E169" s="31"/>
      <c r="F169" s="8"/>
      <c r="G169" s="10"/>
      <c r="H169" s="26">
        <v>3</v>
      </c>
      <c r="I169" s="28">
        <v>1</v>
      </c>
    </row>
    <row r="170" spans="1:9">
      <c r="A170" s="24"/>
      <c r="B170" s="30"/>
      <c r="C170" s="31"/>
      <c r="D170" s="10"/>
      <c r="E170" s="31">
        <v>0</v>
      </c>
      <c r="F170" s="8" t="s">
        <v>160</v>
      </c>
      <c r="G170" s="10"/>
      <c r="H170" s="26"/>
      <c r="I170" s="28"/>
    </row>
    <row r="171" spans="1:9" ht="31.5">
      <c r="A171" s="24"/>
      <c r="B171" s="30"/>
      <c r="C171" s="31"/>
      <c r="D171" s="10"/>
      <c r="E171" s="31">
        <v>1</v>
      </c>
      <c r="F171" s="8" t="s">
        <v>161</v>
      </c>
      <c r="G171" s="10"/>
      <c r="H171" s="26"/>
      <c r="I171" s="28"/>
    </row>
    <row r="172" spans="1:9" ht="31.5">
      <c r="A172" s="24"/>
      <c r="B172" s="30"/>
      <c r="C172" s="31"/>
      <c r="D172" s="10"/>
      <c r="E172" s="31">
        <v>2</v>
      </c>
      <c r="F172" s="8" t="s">
        <v>162</v>
      </c>
      <c r="G172" s="10"/>
      <c r="H172" s="26"/>
      <c r="I172" s="28"/>
    </row>
    <row r="173" spans="1:9" ht="31.5">
      <c r="A173" s="24"/>
      <c r="B173" s="30"/>
      <c r="C173" s="31"/>
      <c r="D173" s="10"/>
      <c r="E173" s="31">
        <v>3</v>
      </c>
      <c r="F173" s="8" t="s">
        <v>241</v>
      </c>
      <c r="G173" s="10"/>
      <c r="H173" s="26"/>
      <c r="I173" s="28"/>
    </row>
    <row r="174" spans="1:9">
      <c r="A174" s="24"/>
      <c r="B174" s="30"/>
      <c r="C174" s="31" t="s">
        <v>6</v>
      </c>
      <c r="D174" s="10" t="s">
        <v>239</v>
      </c>
      <c r="E174" s="31" t="s">
        <v>27</v>
      </c>
      <c r="F174" s="8" t="s">
        <v>27</v>
      </c>
      <c r="G174" s="10"/>
      <c r="H174" s="26">
        <v>4</v>
      </c>
      <c r="I174" s="28">
        <v>1</v>
      </c>
    </row>
    <row r="175" spans="1:9" ht="31.5">
      <c r="A175" s="24"/>
      <c r="B175" s="30"/>
      <c r="C175" s="31"/>
      <c r="D175" s="10" t="s">
        <v>27</v>
      </c>
      <c r="E175" s="31">
        <v>0</v>
      </c>
      <c r="F175" s="8" t="s">
        <v>117</v>
      </c>
      <c r="G175" s="10"/>
      <c r="H175" s="26"/>
      <c r="I175" s="28"/>
    </row>
    <row r="176" spans="1:9" ht="31.5">
      <c r="A176" s="24"/>
      <c r="B176" s="30"/>
      <c r="C176" s="31"/>
      <c r="D176" s="10" t="s">
        <v>27</v>
      </c>
      <c r="E176" s="31">
        <v>1</v>
      </c>
      <c r="F176" s="8" t="s">
        <v>240</v>
      </c>
      <c r="G176" s="10"/>
      <c r="H176" s="26"/>
      <c r="I176" s="28"/>
    </row>
    <row r="177" spans="1:9">
      <c r="A177" s="24"/>
      <c r="B177" s="30"/>
      <c r="C177" s="31"/>
      <c r="D177" s="10" t="s">
        <v>27</v>
      </c>
      <c r="E177" s="31">
        <v>2</v>
      </c>
      <c r="F177" s="8" t="s">
        <v>118</v>
      </c>
      <c r="G177" s="10"/>
      <c r="H177" s="26"/>
      <c r="I177" s="28"/>
    </row>
    <row r="178" spans="1:9">
      <c r="A178" s="24"/>
      <c r="B178" s="30"/>
      <c r="C178" s="31"/>
      <c r="D178" s="10" t="s">
        <v>27</v>
      </c>
      <c r="E178" s="31">
        <v>3</v>
      </c>
      <c r="F178" s="8" t="s">
        <v>119</v>
      </c>
      <c r="G178" s="10"/>
      <c r="H178" s="26"/>
      <c r="I178" s="28"/>
    </row>
    <row r="179" spans="1:9">
      <c r="A179" s="24"/>
      <c r="B179" s="30"/>
      <c r="C179" s="31" t="s">
        <v>6</v>
      </c>
      <c r="D179" s="10" t="s">
        <v>120</v>
      </c>
      <c r="E179" s="31" t="s">
        <v>27</v>
      </c>
      <c r="F179" s="8" t="s">
        <v>27</v>
      </c>
      <c r="G179" s="10"/>
      <c r="H179" s="26">
        <v>4</v>
      </c>
      <c r="I179" s="28">
        <v>1</v>
      </c>
    </row>
    <row r="180" spans="1:9" ht="31.5">
      <c r="A180" s="24"/>
      <c r="B180" s="30"/>
      <c r="C180" s="31"/>
      <c r="D180" s="10" t="s">
        <v>27</v>
      </c>
      <c r="E180" s="31">
        <v>0</v>
      </c>
      <c r="F180" s="8" t="s">
        <v>259</v>
      </c>
      <c r="G180" s="10"/>
      <c r="H180" s="26"/>
      <c r="I180" s="28"/>
    </row>
    <row r="181" spans="1:9">
      <c r="A181" s="24"/>
      <c r="B181" s="30"/>
      <c r="C181" s="31"/>
      <c r="D181" s="10" t="s">
        <v>27</v>
      </c>
      <c r="E181" s="31">
        <v>1</v>
      </c>
      <c r="F181" s="8" t="s">
        <v>121</v>
      </c>
      <c r="G181" s="10"/>
      <c r="H181" s="26"/>
      <c r="I181" s="28"/>
    </row>
    <row r="182" spans="1:9">
      <c r="A182" s="24"/>
      <c r="B182" s="30"/>
      <c r="C182" s="31"/>
      <c r="D182" s="10" t="s">
        <v>27</v>
      </c>
      <c r="E182" s="31">
        <v>2</v>
      </c>
      <c r="F182" s="8" t="s">
        <v>122</v>
      </c>
      <c r="G182" s="10"/>
      <c r="H182" s="26"/>
      <c r="I182" s="28"/>
    </row>
    <row r="183" spans="1:9" ht="31.5">
      <c r="A183" s="24"/>
      <c r="B183" s="30"/>
      <c r="C183" s="31"/>
      <c r="D183" s="10" t="s">
        <v>27</v>
      </c>
      <c r="E183" s="31">
        <v>3</v>
      </c>
      <c r="F183" s="8" t="s">
        <v>123</v>
      </c>
      <c r="G183" s="10"/>
      <c r="H183" s="26"/>
      <c r="I183" s="28"/>
    </row>
    <row r="184" spans="1:9">
      <c r="A184" s="24"/>
      <c r="B184" s="30"/>
      <c r="C184" s="31" t="s">
        <v>6</v>
      </c>
      <c r="D184" s="10" t="s">
        <v>35</v>
      </c>
      <c r="E184" s="31" t="s">
        <v>27</v>
      </c>
      <c r="F184" s="8" t="s">
        <v>27</v>
      </c>
      <c r="G184" s="10"/>
      <c r="H184" s="26">
        <v>4</v>
      </c>
      <c r="I184" s="28">
        <v>1</v>
      </c>
    </row>
    <row r="185" spans="1:9" ht="31.5">
      <c r="A185" s="24"/>
      <c r="B185" s="30"/>
      <c r="C185" s="31"/>
      <c r="D185" s="10" t="s">
        <v>27</v>
      </c>
      <c r="E185" s="31">
        <v>0</v>
      </c>
      <c r="F185" s="8" t="s">
        <v>211</v>
      </c>
      <c r="G185" s="10"/>
      <c r="H185" s="26"/>
      <c r="I185" s="28"/>
    </row>
    <row r="186" spans="1:9" ht="31.5">
      <c r="A186" s="24"/>
      <c r="B186" s="30"/>
      <c r="C186" s="31"/>
      <c r="D186" s="10" t="s">
        <v>27</v>
      </c>
      <c r="E186" s="31">
        <v>1</v>
      </c>
      <c r="F186" s="8" t="s">
        <v>212</v>
      </c>
      <c r="G186" s="10"/>
      <c r="H186" s="26"/>
      <c r="I186" s="28"/>
    </row>
    <row r="187" spans="1:9" ht="31.5">
      <c r="A187" s="24"/>
      <c r="B187" s="30"/>
      <c r="C187" s="31"/>
      <c r="D187" s="10" t="s">
        <v>27</v>
      </c>
      <c r="E187" s="31">
        <v>2</v>
      </c>
      <c r="F187" s="8" t="s">
        <v>213</v>
      </c>
      <c r="G187" s="10"/>
      <c r="H187" s="26"/>
      <c r="I187" s="28"/>
    </row>
    <row r="188" spans="1:9" ht="31.5">
      <c r="A188" s="24"/>
      <c r="B188" s="30"/>
      <c r="C188" s="31"/>
      <c r="D188" s="10"/>
      <c r="E188" s="31">
        <v>3</v>
      </c>
      <c r="F188" s="8" t="s">
        <v>214</v>
      </c>
      <c r="G188" s="10"/>
      <c r="H188" s="26"/>
      <c r="I188" s="28"/>
    </row>
    <row r="189" spans="1:9" ht="31.5">
      <c r="A189" s="24"/>
      <c r="B189" s="30"/>
      <c r="C189" s="31" t="s">
        <v>6</v>
      </c>
      <c r="D189" s="10" t="s">
        <v>66</v>
      </c>
      <c r="E189" s="31" t="s">
        <v>27</v>
      </c>
      <c r="F189" s="8" t="s">
        <v>27</v>
      </c>
      <c r="G189" s="10"/>
      <c r="H189" s="26">
        <v>4</v>
      </c>
      <c r="I189" s="28">
        <v>1</v>
      </c>
    </row>
    <row r="190" spans="1:9" ht="47.25">
      <c r="A190" s="24"/>
      <c r="B190" s="30"/>
      <c r="C190" s="31" t="s">
        <v>27</v>
      </c>
      <c r="D190" s="10" t="s">
        <v>27</v>
      </c>
      <c r="E190" s="31">
        <v>0</v>
      </c>
      <c r="F190" s="8" t="s">
        <v>67</v>
      </c>
      <c r="G190" s="10"/>
      <c r="H190" s="26"/>
      <c r="I190" s="28"/>
    </row>
    <row r="191" spans="1:9" ht="31.5">
      <c r="A191" s="24"/>
      <c r="B191" s="30"/>
      <c r="C191" s="31" t="s">
        <v>27</v>
      </c>
      <c r="D191" s="10" t="s">
        <v>27</v>
      </c>
      <c r="E191" s="31">
        <v>1</v>
      </c>
      <c r="F191" s="8" t="s">
        <v>242</v>
      </c>
      <c r="G191" s="10"/>
      <c r="H191" s="26"/>
      <c r="I191" s="28"/>
    </row>
    <row r="192" spans="1:9" ht="47.25">
      <c r="A192" s="24"/>
      <c r="B192" s="30"/>
      <c r="C192" s="31" t="s">
        <v>27</v>
      </c>
      <c r="D192" s="10" t="s">
        <v>27</v>
      </c>
      <c r="E192" s="31">
        <v>2</v>
      </c>
      <c r="F192" s="8" t="s">
        <v>90</v>
      </c>
      <c r="G192" s="10"/>
      <c r="H192" s="26"/>
      <c r="I192" s="28"/>
    </row>
    <row r="193" spans="1:9" ht="31.5">
      <c r="A193" s="24"/>
      <c r="B193" s="30"/>
      <c r="C193" s="31" t="s">
        <v>27</v>
      </c>
      <c r="D193" s="10" t="s">
        <v>27</v>
      </c>
      <c r="E193" s="31">
        <v>3</v>
      </c>
      <c r="F193" s="8" t="s">
        <v>88</v>
      </c>
      <c r="G193" s="10"/>
      <c r="H193" s="26"/>
      <c r="I193" s="28"/>
    </row>
    <row r="194" spans="1:9">
      <c r="A194" s="24" t="s">
        <v>36</v>
      </c>
      <c r="B194" s="10" t="s">
        <v>269</v>
      </c>
      <c r="C194" s="31" t="s">
        <v>27</v>
      </c>
      <c r="D194" s="10" t="s">
        <v>27</v>
      </c>
      <c r="E194" s="31" t="s">
        <v>27</v>
      </c>
      <c r="F194" s="8" t="s">
        <v>27</v>
      </c>
      <c r="G194" s="10"/>
      <c r="H194" s="26"/>
      <c r="I194" s="28"/>
    </row>
    <row r="195" spans="1:9" ht="78.75">
      <c r="A195" s="24"/>
      <c r="B195" s="30"/>
      <c r="C195" s="31" t="s">
        <v>5</v>
      </c>
      <c r="D195" s="33" t="s">
        <v>124</v>
      </c>
      <c r="E195" s="31" t="s">
        <v>27</v>
      </c>
      <c r="F195" s="7" t="s">
        <v>289</v>
      </c>
      <c r="G195" s="10"/>
      <c r="H195" s="31">
        <v>3</v>
      </c>
      <c r="I195" s="28">
        <v>1</v>
      </c>
    </row>
    <row r="196" spans="1:9" ht="47.25">
      <c r="A196" s="24"/>
      <c r="B196" s="30"/>
      <c r="C196" s="31" t="s">
        <v>5</v>
      </c>
      <c r="D196" s="10" t="s">
        <v>83</v>
      </c>
      <c r="E196" s="31"/>
      <c r="F196" s="8" t="s">
        <v>297</v>
      </c>
      <c r="G196" s="10"/>
      <c r="H196" s="26">
        <v>3</v>
      </c>
      <c r="I196" s="28">
        <v>1</v>
      </c>
    </row>
    <row r="197" spans="1:9" ht="47.25">
      <c r="A197" s="24"/>
      <c r="B197" s="30"/>
      <c r="C197" s="31" t="s">
        <v>5</v>
      </c>
      <c r="D197" s="10" t="s">
        <v>105</v>
      </c>
      <c r="E197" s="31"/>
      <c r="F197" s="8" t="s">
        <v>235</v>
      </c>
      <c r="G197" s="10"/>
      <c r="H197" s="26">
        <v>1</v>
      </c>
      <c r="I197" s="28">
        <v>1</v>
      </c>
    </row>
    <row r="198" spans="1:9">
      <c r="A198" s="24"/>
      <c r="B198" s="30"/>
      <c r="C198" s="31" t="s">
        <v>6</v>
      </c>
      <c r="D198" s="10" t="s">
        <v>59</v>
      </c>
      <c r="E198" s="31"/>
      <c r="F198" s="8"/>
      <c r="G198" s="10"/>
      <c r="H198" s="26">
        <v>4</v>
      </c>
      <c r="I198" s="28">
        <v>1</v>
      </c>
    </row>
    <row r="199" spans="1:9" ht="31.5">
      <c r="A199" s="24"/>
      <c r="B199" s="30"/>
      <c r="C199" s="31"/>
      <c r="D199" s="10"/>
      <c r="E199" s="31">
        <v>0</v>
      </c>
      <c r="F199" s="8" t="s">
        <v>243</v>
      </c>
      <c r="G199" s="10"/>
      <c r="H199" s="26"/>
      <c r="I199" s="28"/>
    </row>
    <row r="200" spans="1:9" ht="31.5">
      <c r="A200" s="24"/>
      <c r="B200" s="30"/>
      <c r="C200" s="31"/>
      <c r="D200" s="10"/>
      <c r="E200" s="31">
        <v>1</v>
      </c>
      <c r="F200" s="8" t="s">
        <v>163</v>
      </c>
      <c r="G200" s="10"/>
      <c r="H200" s="26"/>
      <c r="I200" s="28"/>
    </row>
    <row r="201" spans="1:9" ht="47.25">
      <c r="A201" s="24"/>
      <c r="B201" s="30"/>
      <c r="C201" s="31"/>
      <c r="D201" s="10"/>
      <c r="E201" s="31">
        <v>2</v>
      </c>
      <c r="F201" s="8" t="s">
        <v>164</v>
      </c>
      <c r="G201" s="10"/>
      <c r="H201" s="26"/>
      <c r="I201" s="28"/>
    </row>
    <row r="202" spans="1:9" ht="47.25">
      <c r="A202" s="24"/>
      <c r="B202" s="30"/>
      <c r="C202" s="31"/>
      <c r="D202" s="10"/>
      <c r="E202" s="31">
        <v>3</v>
      </c>
      <c r="F202" s="8" t="s">
        <v>165</v>
      </c>
      <c r="G202" s="10"/>
      <c r="H202" s="26"/>
      <c r="I202" s="28"/>
    </row>
    <row r="203" spans="1:9">
      <c r="A203" s="24"/>
      <c r="B203" s="30"/>
      <c r="C203" s="31" t="s">
        <v>6</v>
      </c>
      <c r="D203" s="10" t="s">
        <v>125</v>
      </c>
      <c r="E203" s="31"/>
      <c r="F203" s="8"/>
      <c r="G203" s="10"/>
      <c r="H203" s="26">
        <v>5</v>
      </c>
      <c r="I203" s="28">
        <v>1</v>
      </c>
    </row>
    <row r="204" spans="1:9" ht="31.5">
      <c r="A204" s="24"/>
      <c r="B204" s="30"/>
      <c r="C204" s="31"/>
      <c r="D204" s="10"/>
      <c r="E204" s="31">
        <v>0</v>
      </c>
      <c r="F204" s="8" t="s">
        <v>166</v>
      </c>
      <c r="G204" s="10"/>
      <c r="H204" s="26"/>
      <c r="I204" s="28"/>
    </row>
    <row r="205" spans="1:9" ht="31.5">
      <c r="A205" s="24"/>
      <c r="B205" s="30"/>
      <c r="C205" s="31"/>
      <c r="D205" s="10"/>
      <c r="E205" s="31">
        <v>1</v>
      </c>
      <c r="F205" s="8" t="s">
        <v>167</v>
      </c>
      <c r="G205" s="10"/>
      <c r="H205" s="26"/>
      <c r="I205" s="28"/>
    </row>
    <row r="206" spans="1:9" ht="31.5">
      <c r="A206" s="24"/>
      <c r="B206" s="30"/>
      <c r="C206" s="31"/>
      <c r="D206" s="10"/>
      <c r="E206" s="31">
        <v>2</v>
      </c>
      <c r="F206" s="8" t="s">
        <v>168</v>
      </c>
      <c r="G206" s="10"/>
      <c r="H206" s="26"/>
      <c r="I206" s="28"/>
    </row>
    <row r="207" spans="1:9" ht="47.25">
      <c r="A207" s="24"/>
      <c r="B207" s="30"/>
      <c r="C207" s="31"/>
      <c r="D207" s="10"/>
      <c r="E207" s="31">
        <v>3</v>
      </c>
      <c r="F207" s="8" t="s">
        <v>244</v>
      </c>
      <c r="G207" s="10"/>
      <c r="H207" s="26"/>
      <c r="I207" s="28"/>
    </row>
    <row r="208" spans="1:9">
      <c r="A208" s="24"/>
      <c r="B208" s="30"/>
      <c r="C208" s="31" t="s">
        <v>6</v>
      </c>
      <c r="D208" s="10" t="s">
        <v>107</v>
      </c>
      <c r="E208" s="31"/>
      <c r="F208" s="8"/>
      <c r="G208" s="10"/>
      <c r="H208" s="26">
        <v>3</v>
      </c>
      <c r="I208" s="28">
        <v>1</v>
      </c>
    </row>
    <row r="209" spans="1:9" ht="31.5">
      <c r="A209" s="24"/>
      <c r="B209" s="30"/>
      <c r="C209" s="31"/>
      <c r="D209" s="10"/>
      <c r="E209" s="31">
        <v>0</v>
      </c>
      <c r="F209" s="8" t="s">
        <v>150</v>
      </c>
      <c r="G209" s="10"/>
      <c r="H209" s="26"/>
      <c r="I209" s="28"/>
    </row>
    <row r="210" spans="1:9">
      <c r="A210" s="24"/>
      <c r="B210" s="30"/>
      <c r="C210" s="31"/>
      <c r="D210" s="10"/>
      <c r="E210" s="31">
        <v>1</v>
      </c>
      <c r="F210" s="8" t="s">
        <v>151</v>
      </c>
      <c r="G210" s="10"/>
      <c r="H210" s="26"/>
      <c r="I210" s="28"/>
    </row>
    <row r="211" spans="1:9">
      <c r="A211" s="24"/>
      <c r="B211" s="30"/>
      <c r="C211" s="31"/>
      <c r="D211" s="10"/>
      <c r="E211" s="31">
        <v>2</v>
      </c>
      <c r="F211" s="8" t="s">
        <v>236</v>
      </c>
      <c r="G211" s="10"/>
      <c r="H211" s="26"/>
      <c r="I211" s="28"/>
    </row>
    <row r="212" spans="1:9" ht="31.5">
      <c r="A212" s="24"/>
      <c r="B212" s="30"/>
      <c r="C212" s="31"/>
      <c r="D212" s="10"/>
      <c r="E212" s="31">
        <v>3</v>
      </c>
      <c r="F212" s="8" t="s">
        <v>237</v>
      </c>
      <c r="G212" s="10"/>
      <c r="H212" s="26"/>
      <c r="I212" s="28"/>
    </row>
    <row r="213" spans="1:9" ht="31.5">
      <c r="A213" s="24"/>
      <c r="B213" s="30" t="s">
        <v>27</v>
      </c>
      <c r="C213" s="31" t="s">
        <v>6</v>
      </c>
      <c r="D213" s="10" t="s">
        <v>60</v>
      </c>
      <c r="E213" s="31" t="s">
        <v>27</v>
      </c>
      <c r="F213" s="8"/>
      <c r="G213" s="10"/>
      <c r="H213" s="26">
        <v>4</v>
      </c>
      <c r="I213" s="28">
        <v>1</v>
      </c>
    </row>
    <row r="214" spans="1:9" ht="31.5">
      <c r="A214" s="24"/>
      <c r="B214" s="30"/>
      <c r="C214" s="31"/>
      <c r="D214" s="10"/>
      <c r="E214" s="31">
        <v>0</v>
      </c>
      <c r="F214" s="8" t="s">
        <v>260</v>
      </c>
      <c r="G214" s="10"/>
      <c r="H214" s="26"/>
      <c r="I214" s="28"/>
    </row>
    <row r="215" spans="1:9" ht="31.5">
      <c r="A215" s="24"/>
      <c r="B215" s="30"/>
      <c r="C215" s="31"/>
      <c r="D215" s="10"/>
      <c r="E215" s="31">
        <v>1</v>
      </c>
      <c r="F215" s="8" t="s">
        <v>215</v>
      </c>
      <c r="G215" s="10"/>
      <c r="H215" s="26"/>
      <c r="I215" s="28"/>
    </row>
    <row r="216" spans="1:9" ht="31.5">
      <c r="A216" s="24"/>
      <c r="B216" s="30"/>
      <c r="C216" s="31"/>
      <c r="D216" s="10"/>
      <c r="E216" s="31">
        <v>2</v>
      </c>
      <c r="F216" s="8" t="s">
        <v>216</v>
      </c>
      <c r="G216" s="10"/>
      <c r="H216" s="26"/>
      <c r="I216" s="28"/>
    </row>
    <row r="217" spans="1:9">
      <c r="A217" s="24"/>
      <c r="B217" s="30"/>
      <c r="C217" s="31"/>
      <c r="D217" s="10"/>
      <c r="E217" s="31">
        <v>3</v>
      </c>
      <c r="F217" s="8" t="s">
        <v>169</v>
      </c>
      <c r="G217" s="10"/>
      <c r="H217" s="26"/>
      <c r="I217" s="28"/>
    </row>
    <row r="218" spans="1:9" ht="31.5">
      <c r="A218" s="24"/>
      <c r="B218" s="30"/>
      <c r="C218" s="31" t="s">
        <v>6</v>
      </c>
      <c r="D218" s="10" t="s">
        <v>159</v>
      </c>
      <c r="E218" s="31" t="s">
        <v>27</v>
      </c>
      <c r="F218" s="8" t="s">
        <v>27</v>
      </c>
      <c r="G218" s="10"/>
      <c r="H218" s="26">
        <v>4</v>
      </c>
      <c r="I218" s="28">
        <v>1</v>
      </c>
    </row>
    <row r="219" spans="1:9" ht="47.25">
      <c r="A219" s="24"/>
      <c r="B219" s="30"/>
      <c r="C219" s="31" t="s">
        <v>27</v>
      </c>
      <c r="D219" s="10" t="s">
        <v>27</v>
      </c>
      <c r="E219" s="31">
        <v>0</v>
      </c>
      <c r="F219" s="8" t="s">
        <v>85</v>
      </c>
      <c r="G219" s="10"/>
      <c r="H219" s="26"/>
      <c r="I219" s="28"/>
    </row>
    <row r="220" spans="1:9">
      <c r="A220" s="24"/>
      <c r="B220" s="30"/>
      <c r="C220" s="31" t="s">
        <v>27</v>
      </c>
      <c r="D220" s="10" t="s">
        <v>27</v>
      </c>
      <c r="E220" s="31">
        <v>1</v>
      </c>
      <c r="F220" s="8" t="s">
        <v>55</v>
      </c>
      <c r="G220" s="10"/>
      <c r="H220" s="26"/>
      <c r="I220" s="28"/>
    </row>
    <row r="221" spans="1:9" ht="31.5">
      <c r="A221" s="24"/>
      <c r="B221" s="30"/>
      <c r="C221" s="31" t="s">
        <v>27</v>
      </c>
      <c r="D221" s="10" t="s">
        <v>27</v>
      </c>
      <c r="E221" s="31">
        <v>2</v>
      </c>
      <c r="F221" s="8" t="s">
        <v>61</v>
      </c>
      <c r="G221" s="10"/>
      <c r="H221" s="26"/>
      <c r="I221" s="28"/>
    </row>
    <row r="222" spans="1:9" ht="47.25">
      <c r="A222" s="32"/>
      <c r="B222" s="30"/>
      <c r="C222" s="31" t="s">
        <v>27</v>
      </c>
      <c r="D222" s="10" t="s">
        <v>27</v>
      </c>
      <c r="E222" s="31">
        <v>3</v>
      </c>
      <c r="F222" s="8" t="s">
        <v>86</v>
      </c>
      <c r="G222" s="10"/>
      <c r="H222" s="26"/>
      <c r="I222" s="28"/>
    </row>
    <row r="223" spans="1:9">
      <c r="A223" s="24"/>
      <c r="B223" s="30"/>
      <c r="C223" s="31" t="s">
        <v>6</v>
      </c>
      <c r="D223" s="10" t="s">
        <v>108</v>
      </c>
      <c r="E223" s="31" t="s">
        <v>27</v>
      </c>
      <c r="F223" s="8" t="s">
        <v>27</v>
      </c>
      <c r="G223" s="10"/>
      <c r="H223" s="26">
        <v>4</v>
      </c>
      <c r="I223" s="28">
        <v>1</v>
      </c>
    </row>
    <row r="224" spans="1:9" ht="31.5">
      <c r="A224" s="24"/>
      <c r="B224" s="30"/>
      <c r="C224" s="31" t="s">
        <v>27</v>
      </c>
      <c r="D224" s="10" t="s">
        <v>27</v>
      </c>
      <c r="E224" s="31">
        <v>0</v>
      </c>
      <c r="F224" s="8" t="s">
        <v>82</v>
      </c>
      <c r="G224" s="10"/>
      <c r="H224" s="26"/>
      <c r="I224" s="28"/>
    </row>
    <row r="225" spans="1:9">
      <c r="A225" s="24"/>
      <c r="B225" s="30"/>
      <c r="C225" s="31" t="s">
        <v>27</v>
      </c>
      <c r="D225" s="10" t="s">
        <v>27</v>
      </c>
      <c r="E225" s="31">
        <v>1</v>
      </c>
      <c r="F225" s="8" t="s">
        <v>55</v>
      </c>
      <c r="G225" s="10"/>
      <c r="H225" s="26"/>
      <c r="I225" s="28"/>
    </row>
    <row r="226" spans="1:9" ht="47.25">
      <c r="A226" s="24"/>
      <c r="B226" s="30"/>
      <c r="C226" s="31" t="s">
        <v>27</v>
      </c>
      <c r="D226" s="10" t="s">
        <v>27</v>
      </c>
      <c r="E226" s="31">
        <v>2</v>
      </c>
      <c r="F226" s="8" t="s">
        <v>84</v>
      </c>
      <c r="G226" s="10"/>
      <c r="H226" s="26"/>
      <c r="I226" s="28"/>
    </row>
    <row r="227" spans="1:9" ht="31.5">
      <c r="A227" s="32"/>
      <c r="B227" s="30"/>
      <c r="C227" s="31" t="s">
        <v>27</v>
      </c>
      <c r="D227" s="10" t="s">
        <v>27</v>
      </c>
      <c r="E227" s="31">
        <v>3</v>
      </c>
      <c r="F227" s="8" t="s">
        <v>87</v>
      </c>
      <c r="G227" s="10"/>
      <c r="H227" s="26"/>
      <c r="I227" s="28"/>
    </row>
    <row r="228" spans="1:9" ht="18.75">
      <c r="A228" s="38" t="s">
        <v>10</v>
      </c>
      <c r="B228" s="39" t="s">
        <v>273</v>
      </c>
      <c r="C228" s="41"/>
      <c r="D228" s="40"/>
      <c r="E228" s="41"/>
      <c r="F228" s="43"/>
      <c r="G228" s="40"/>
      <c r="H228" s="41"/>
      <c r="I228" s="42">
        <f>SUM(I229:I247)</f>
        <v>8</v>
      </c>
    </row>
    <row r="229" spans="1:9">
      <c r="A229" s="24" t="s">
        <v>286</v>
      </c>
      <c r="B229" s="30" t="s">
        <v>273</v>
      </c>
      <c r="C229" s="31" t="s">
        <v>27</v>
      </c>
      <c r="D229" s="10" t="s">
        <v>27</v>
      </c>
      <c r="E229" s="31" t="s">
        <v>27</v>
      </c>
      <c r="F229" s="8" t="s">
        <v>27</v>
      </c>
      <c r="G229" s="10"/>
      <c r="H229" s="26"/>
      <c r="I229" s="28"/>
    </row>
    <row r="230" spans="1:9">
      <c r="A230" s="24" t="s">
        <v>27</v>
      </c>
      <c r="B230" s="30" t="s">
        <v>27</v>
      </c>
      <c r="C230" s="31" t="s">
        <v>5</v>
      </c>
      <c r="D230" s="10" t="s">
        <v>45</v>
      </c>
      <c r="E230" s="31" t="s">
        <v>27</v>
      </c>
      <c r="F230" s="8" t="s">
        <v>265</v>
      </c>
      <c r="G230" s="10"/>
      <c r="H230" s="26">
        <v>1</v>
      </c>
      <c r="I230" s="28">
        <v>1</v>
      </c>
    </row>
    <row r="231" spans="1:9" ht="78.75">
      <c r="A231" s="24" t="s">
        <v>27</v>
      </c>
      <c r="B231" s="30" t="s">
        <v>27</v>
      </c>
      <c r="C231" s="31" t="s">
        <v>5</v>
      </c>
      <c r="D231" s="10" t="s">
        <v>46</v>
      </c>
      <c r="E231" s="31" t="s">
        <v>27</v>
      </c>
      <c r="F231" s="8" t="s">
        <v>282</v>
      </c>
      <c r="G231" s="10"/>
      <c r="H231" s="26">
        <v>3</v>
      </c>
      <c r="I231" s="28">
        <v>1</v>
      </c>
    </row>
    <row r="232" spans="1:9" ht="47.25">
      <c r="A232" s="24" t="s">
        <v>27</v>
      </c>
      <c r="B232" s="30" t="s">
        <v>27</v>
      </c>
      <c r="C232" s="31" t="s">
        <v>5</v>
      </c>
      <c r="D232" s="10" t="s">
        <v>83</v>
      </c>
      <c r="E232" s="31"/>
      <c r="F232" s="8" t="s">
        <v>298</v>
      </c>
      <c r="G232" s="10"/>
      <c r="H232" s="26">
        <v>3</v>
      </c>
      <c r="I232" s="28">
        <v>1.5</v>
      </c>
    </row>
    <row r="233" spans="1:9">
      <c r="A233" s="24" t="s">
        <v>27</v>
      </c>
      <c r="B233" s="30" t="s">
        <v>27</v>
      </c>
      <c r="C233" s="31" t="s">
        <v>6</v>
      </c>
      <c r="D233" s="10" t="s">
        <v>104</v>
      </c>
      <c r="E233" s="31" t="s">
        <v>27</v>
      </c>
      <c r="F233" s="8"/>
      <c r="G233" s="10"/>
      <c r="H233" s="26">
        <v>4</v>
      </c>
      <c r="I233" s="28">
        <v>1.5</v>
      </c>
    </row>
    <row r="234" spans="1:9">
      <c r="A234" s="24"/>
      <c r="B234" s="30"/>
      <c r="C234" s="31"/>
      <c r="D234" s="10"/>
      <c r="E234" s="31">
        <v>0</v>
      </c>
      <c r="F234" s="8" t="s">
        <v>245</v>
      </c>
      <c r="G234" s="10"/>
      <c r="H234" s="26"/>
      <c r="I234" s="28"/>
    </row>
    <row r="235" spans="1:9">
      <c r="A235" s="24"/>
      <c r="B235" s="30"/>
      <c r="C235" s="31"/>
      <c r="D235" s="10"/>
      <c r="E235" s="31">
        <v>1</v>
      </c>
      <c r="F235" s="8" t="s">
        <v>170</v>
      </c>
      <c r="G235" s="10"/>
      <c r="H235" s="26"/>
      <c r="I235" s="28"/>
    </row>
    <row r="236" spans="1:9" ht="31.5">
      <c r="A236" s="24"/>
      <c r="B236" s="30"/>
      <c r="C236" s="31"/>
      <c r="D236" s="10"/>
      <c r="E236" s="31">
        <v>2</v>
      </c>
      <c r="F236" s="8" t="s">
        <v>171</v>
      </c>
      <c r="G236" s="10"/>
      <c r="H236" s="26"/>
      <c r="I236" s="28"/>
    </row>
    <row r="237" spans="1:9" ht="31.5">
      <c r="A237" s="24"/>
      <c r="B237" s="30"/>
      <c r="C237" s="31"/>
      <c r="D237" s="10"/>
      <c r="E237" s="31">
        <v>3</v>
      </c>
      <c r="F237" s="8" t="s">
        <v>172</v>
      </c>
      <c r="G237" s="10"/>
      <c r="H237" s="26"/>
      <c r="I237" s="28"/>
    </row>
    <row r="238" spans="1:9">
      <c r="A238" s="24" t="s">
        <v>27</v>
      </c>
      <c r="B238" s="30" t="s">
        <v>27</v>
      </c>
      <c r="C238" s="31" t="s">
        <v>6</v>
      </c>
      <c r="D238" s="10" t="s">
        <v>34</v>
      </c>
      <c r="E238" s="31" t="s">
        <v>27</v>
      </c>
      <c r="F238" s="8"/>
      <c r="G238" s="10"/>
      <c r="H238" s="26">
        <v>4</v>
      </c>
      <c r="I238" s="28">
        <v>1.5</v>
      </c>
    </row>
    <row r="239" spans="1:9" ht="31.5">
      <c r="A239" s="24"/>
      <c r="B239" s="30"/>
      <c r="C239" s="31"/>
      <c r="D239" s="10"/>
      <c r="E239" s="31">
        <v>0</v>
      </c>
      <c r="F239" s="8" t="s">
        <v>274</v>
      </c>
      <c r="G239" s="10"/>
      <c r="H239" s="26"/>
      <c r="I239" s="28"/>
    </row>
    <row r="240" spans="1:9" ht="31.5">
      <c r="A240" s="24"/>
      <c r="B240" s="30"/>
      <c r="C240" s="31"/>
      <c r="D240" s="10"/>
      <c r="E240" s="31">
        <v>1</v>
      </c>
      <c r="F240" s="8" t="s">
        <v>275</v>
      </c>
      <c r="G240" s="10"/>
      <c r="H240" s="26"/>
      <c r="I240" s="28"/>
    </row>
    <row r="241" spans="1:9" ht="31.5">
      <c r="A241" s="24"/>
      <c r="B241" s="30"/>
      <c r="C241" s="31"/>
      <c r="D241" s="10"/>
      <c r="E241" s="31">
        <v>2</v>
      </c>
      <c r="F241" s="9" t="s">
        <v>276</v>
      </c>
      <c r="G241" s="10"/>
      <c r="H241" s="26"/>
      <c r="I241" s="28"/>
    </row>
    <row r="242" spans="1:9">
      <c r="A242" s="24"/>
      <c r="B242" s="30"/>
      <c r="C242" s="31"/>
      <c r="D242" s="10"/>
      <c r="E242" s="31">
        <v>3</v>
      </c>
      <c r="F242" s="9" t="s">
        <v>277</v>
      </c>
      <c r="G242" s="10"/>
      <c r="H242" s="26"/>
      <c r="I242" s="28"/>
    </row>
    <row r="243" spans="1:9">
      <c r="A243" s="24" t="s">
        <v>27</v>
      </c>
      <c r="B243" s="30" t="s">
        <v>27</v>
      </c>
      <c r="C243" s="31" t="s">
        <v>6</v>
      </c>
      <c r="D243" s="10" t="s">
        <v>35</v>
      </c>
      <c r="E243" s="31" t="s">
        <v>27</v>
      </c>
      <c r="F243" s="8" t="s">
        <v>27</v>
      </c>
      <c r="G243" s="10"/>
      <c r="H243" s="26">
        <v>4</v>
      </c>
      <c r="I243" s="28">
        <v>1.5</v>
      </c>
    </row>
    <row r="244" spans="1:9" ht="31.5">
      <c r="A244" s="24" t="s">
        <v>27</v>
      </c>
      <c r="B244" s="30" t="s">
        <v>27</v>
      </c>
      <c r="C244" s="31" t="s">
        <v>27</v>
      </c>
      <c r="D244" s="10" t="s">
        <v>27</v>
      </c>
      <c r="E244" s="31">
        <v>0</v>
      </c>
      <c r="F244" s="9" t="s">
        <v>279</v>
      </c>
      <c r="G244" s="10"/>
      <c r="H244" s="26"/>
      <c r="I244" s="28"/>
    </row>
    <row r="245" spans="1:9" ht="31.5">
      <c r="A245" s="24" t="s">
        <v>27</v>
      </c>
      <c r="B245" s="30" t="s">
        <v>27</v>
      </c>
      <c r="C245" s="31" t="s">
        <v>27</v>
      </c>
      <c r="D245" s="10" t="s">
        <v>27</v>
      </c>
      <c r="E245" s="31">
        <v>1</v>
      </c>
      <c r="F245" s="9" t="s">
        <v>278</v>
      </c>
      <c r="G245" s="10"/>
      <c r="H245" s="26"/>
      <c r="I245" s="28"/>
    </row>
    <row r="246" spans="1:9" ht="31.5">
      <c r="A246" s="24" t="s">
        <v>27</v>
      </c>
      <c r="B246" s="30" t="s">
        <v>27</v>
      </c>
      <c r="C246" s="31" t="s">
        <v>27</v>
      </c>
      <c r="D246" s="10" t="s">
        <v>27</v>
      </c>
      <c r="E246" s="31">
        <v>2</v>
      </c>
      <c r="F246" s="9" t="s">
        <v>280</v>
      </c>
      <c r="G246" s="10"/>
      <c r="H246" s="26"/>
      <c r="I246" s="28"/>
    </row>
    <row r="247" spans="1:9" ht="31.5">
      <c r="A247" s="24" t="s">
        <v>27</v>
      </c>
      <c r="B247" s="30" t="s">
        <v>27</v>
      </c>
      <c r="C247" s="31" t="s">
        <v>27</v>
      </c>
      <c r="D247" s="10" t="s">
        <v>27</v>
      </c>
      <c r="E247" s="31">
        <v>3</v>
      </c>
      <c r="F247" s="9" t="s">
        <v>281</v>
      </c>
      <c r="G247" s="10"/>
      <c r="H247" s="26"/>
      <c r="I247" s="28"/>
    </row>
    <row r="248" spans="1:9" s="22" customFormat="1" ht="18.75">
      <c r="A248" s="38" t="s">
        <v>38</v>
      </c>
      <c r="B248" s="39" t="s">
        <v>31</v>
      </c>
      <c r="C248" s="41"/>
      <c r="D248" s="40"/>
      <c r="E248" s="41"/>
      <c r="F248" s="43"/>
      <c r="G248" s="40"/>
      <c r="H248" s="41"/>
      <c r="I248" s="42">
        <f>SUM(I249:I310)</f>
        <v>23</v>
      </c>
    </row>
    <row r="249" spans="1:9" ht="47.25">
      <c r="A249" s="24" t="s">
        <v>39</v>
      </c>
      <c r="B249" s="10" t="s">
        <v>126</v>
      </c>
      <c r="C249" s="31" t="s">
        <v>27</v>
      </c>
      <c r="D249" s="10" t="s">
        <v>27</v>
      </c>
      <c r="E249" s="31" t="s">
        <v>27</v>
      </c>
      <c r="F249" s="8" t="s">
        <v>27</v>
      </c>
      <c r="G249" s="10"/>
      <c r="H249" s="26"/>
      <c r="I249" s="28"/>
    </row>
    <row r="250" spans="1:9">
      <c r="A250" s="24"/>
      <c r="B250" s="10"/>
      <c r="C250" s="31" t="s">
        <v>5</v>
      </c>
      <c r="D250" s="10" t="s">
        <v>45</v>
      </c>
      <c r="E250" s="31"/>
      <c r="F250" s="8" t="s">
        <v>127</v>
      </c>
      <c r="G250" s="10"/>
      <c r="H250" s="26">
        <v>1</v>
      </c>
      <c r="I250" s="28">
        <v>0.5</v>
      </c>
    </row>
    <row r="251" spans="1:9" ht="47.25">
      <c r="A251" s="24"/>
      <c r="B251" s="30"/>
      <c r="C251" s="26" t="s">
        <v>5</v>
      </c>
      <c r="D251" s="10" t="s">
        <v>128</v>
      </c>
      <c r="E251" s="26"/>
      <c r="F251" s="7" t="s">
        <v>246</v>
      </c>
      <c r="G251" s="10"/>
      <c r="H251" s="26">
        <v>3</v>
      </c>
      <c r="I251" s="28">
        <v>0.5</v>
      </c>
    </row>
    <row r="252" spans="1:9" ht="47.25">
      <c r="A252" s="24"/>
      <c r="B252" s="30"/>
      <c r="C252" s="26" t="s">
        <v>5</v>
      </c>
      <c r="D252" s="10" t="s">
        <v>129</v>
      </c>
      <c r="E252" s="26"/>
      <c r="F252" s="7" t="s">
        <v>246</v>
      </c>
      <c r="G252" s="10"/>
      <c r="H252" s="26">
        <v>3</v>
      </c>
      <c r="I252" s="28">
        <v>0.5</v>
      </c>
    </row>
    <row r="253" spans="1:9">
      <c r="A253" s="24"/>
      <c r="B253" s="30"/>
      <c r="C253" s="31" t="s">
        <v>5</v>
      </c>
      <c r="D253" s="10" t="s">
        <v>74</v>
      </c>
      <c r="E253" s="31" t="s">
        <v>27</v>
      </c>
      <c r="F253" s="8" t="s">
        <v>57</v>
      </c>
      <c r="G253" s="10"/>
      <c r="H253" s="26">
        <v>3</v>
      </c>
      <c r="I253" s="28">
        <v>1</v>
      </c>
    </row>
    <row r="254" spans="1:9" ht="31.5">
      <c r="A254" s="24"/>
      <c r="B254" s="30"/>
      <c r="C254" s="31" t="s">
        <v>5</v>
      </c>
      <c r="D254" s="8" t="s">
        <v>80</v>
      </c>
      <c r="E254" s="31"/>
      <c r="F254" s="8" t="s">
        <v>81</v>
      </c>
      <c r="G254" s="10"/>
      <c r="H254" s="26">
        <v>4</v>
      </c>
      <c r="I254" s="28">
        <v>1</v>
      </c>
    </row>
    <row r="255" spans="1:9" ht="31.5">
      <c r="A255" s="24"/>
      <c r="B255" s="30"/>
      <c r="C255" s="31" t="s">
        <v>5</v>
      </c>
      <c r="D255" s="10" t="s">
        <v>58</v>
      </c>
      <c r="E255" s="31"/>
      <c r="F255" s="8" t="s">
        <v>133</v>
      </c>
      <c r="G255" s="10"/>
      <c r="H255" s="26">
        <v>4</v>
      </c>
      <c r="I255" s="28">
        <v>2</v>
      </c>
    </row>
    <row r="256" spans="1:9">
      <c r="A256" s="24"/>
      <c r="B256" s="30"/>
      <c r="C256" s="31" t="s">
        <v>6</v>
      </c>
      <c r="D256" s="8" t="s">
        <v>34</v>
      </c>
      <c r="E256" s="31"/>
      <c r="F256" s="8"/>
      <c r="G256" s="10"/>
      <c r="H256" s="26">
        <v>4</v>
      </c>
      <c r="I256" s="28">
        <v>1.5</v>
      </c>
    </row>
    <row r="257" spans="1:9">
      <c r="A257" s="24"/>
      <c r="B257" s="30"/>
      <c r="C257" s="31"/>
      <c r="D257" s="8"/>
      <c r="E257" s="31">
        <v>0</v>
      </c>
      <c r="F257" s="8" t="s">
        <v>264</v>
      </c>
      <c r="G257" s="10"/>
      <c r="H257" s="26"/>
      <c r="I257" s="28"/>
    </row>
    <row r="258" spans="1:9">
      <c r="A258" s="24"/>
      <c r="B258" s="30"/>
      <c r="C258" s="31"/>
      <c r="D258" s="8"/>
      <c r="E258" s="31">
        <v>1</v>
      </c>
      <c r="F258" s="8" t="s">
        <v>174</v>
      </c>
      <c r="G258" s="10"/>
      <c r="H258" s="26"/>
      <c r="I258" s="28"/>
    </row>
    <row r="259" spans="1:9" ht="31.5">
      <c r="A259" s="24"/>
      <c r="B259" s="30"/>
      <c r="C259" s="31"/>
      <c r="D259" s="8"/>
      <c r="E259" s="31">
        <v>2</v>
      </c>
      <c r="F259" s="8" t="s">
        <v>175</v>
      </c>
      <c r="G259" s="10"/>
      <c r="H259" s="26"/>
      <c r="I259" s="28"/>
    </row>
    <row r="260" spans="1:9">
      <c r="A260" s="24"/>
      <c r="B260" s="30"/>
      <c r="C260" s="31"/>
      <c r="D260" s="8"/>
      <c r="E260" s="31">
        <v>3</v>
      </c>
      <c r="F260" s="8" t="s">
        <v>176</v>
      </c>
      <c r="G260" s="10"/>
      <c r="H260" s="26"/>
      <c r="I260" s="28"/>
    </row>
    <row r="261" spans="1:9">
      <c r="A261" s="24" t="s">
        <v>27</v>
      </c>
      <c r="B261" s="30" t="s">
        <v>27</v>
      </c>
      <c r="C261" s="31" t="s">
        <v>6</v>
      </c>
      <c r="D261" s="10" t="s">
        <v>54</v>
      </c>
      <c r="E261" s="31" t="s">
        <v>27</v>
      </c>
      <c r="F261" s="8"/>
      <c r="G261" s="10"/>
      <c r="H261" s="26">
        <v>4</v>
      </c>
      <c r="I261" s="28">
        <v>1.5</v>
      </c>
    </row>
    <row r="262" spans="1:9" ht="31.5">
      <c r="A262" s="24"/>
      <c r="B262" s="30"/>
      <c r="C262" s="31"/>
      <c r="D262" s="10"/>
      <c r="E262" s="31">
        <v>0</v>
      </c>
      <c r="F262" s="8" t="s">
        <v>177</v>
      </c>
      <c r="G262" s="10"/>
      <c r="H262" s="26"/>
      <c r="I262" s="28"/>
    </row>
    <row r="263" spans="1:9" ht="31.5">
      <c r="A263" s="24"/>
      <c r="B263" s="30"/>
      <c r="C263" s="31"/>
      <c r="D263" s="10"/>
      <c r="E263" s="31">
        <v>1</v>
      </c>
      <c r="F263" s="8" t="s">
        <v>247</v>
      </c>
      <c r="G263" s="10"/>
      <c r="H263" s="26"/>
      <c r="I263" s="28"/>
    </row>
    <row r="264" spans="1:9" ht="31.5">
      <c r="A264" s="24"/>
      <c r="B264" s="30"/>
      <c r="C264" s="31"/>
      <c r="D264" s="10"/>
      <c r="E264" s="31">
        <v>2</v>
      </c>
      <c r="F264" s="8" t="s">
        <v>248</v>
      </c>
      <c r="G264" s="10"/>
      <c r="H264" s="26"/>
      <c r="I264" s="28"/>
    </row>
    <row r="265" spans="1:9" ht="31.5">
      <c r="A265" s="24"/>
      <c r="B265" s="30"/>
      <c r="C265" s="31"/>
      <c r="D265" s="10"/>
      <c r="E265" s="31">
        <v>3</v>
      </c>
      <c r="F265" s="8" t="s">
        <v>249</v>
      </c>
      <c r="G265" s="10"/>
      <c r="H265" s="26"/>
      <c r="I265" s="28"/>
    </row>
    <row r="266" spans="1:9">
      <c r="A266" s="24"/>
      <c r="B266" s="30"/>
      <c r="C266" s="31" t="s">
        <v>6</v>
      </c>
      <c r="D266" s="10" t="s">
        <v>56</v>
      </c>
      <c r="E266" s="31"/>
      <c r="F266" s="8"/>
      <c r="G266" s="10"/>
      <c r="H266" s="26">
        <v>4</v>
      </c>
      <c r="I266" s="28">
        <v>1.5</v>
      </c>
    </row>
    <row r="267" spans="1:9" ht="31.5">
      <c r="A267" s="24"/>
      <c r="B267" s="30"/>
      <c r="C267" s="31"/>
      <c r="D267" s="10"/>
      <c r="E267" s="31">
        <v>0</v>
      </c>
      <c r="F267" s="34" t="s">
        <v>189</v>
      </c>
      <c r="G267" s="10"/>
      <c r="H267" s="26"/>
      <c r="I267" s="28"/>
    </row>
    <row r="268" spans="1:9">
      <c r="A268" s="24"/>
      <c r="B268" s="30"/>
      <c r="C268" s="31"/>
      <c r="D268" s="10"/>
      <c r="E268" s="31">
        <v>1</v>
      </c>
      <c r="F268" s="34" t="s">
        <v>188</v>
      </c>
      <c r="G268" s="10"/>
      <c r="H268" s="26"/>
      <c r="I268" s="28"/>
    </row>
    <row r="269" spans="1:9">
      <c r="A269" s="24"/>
      <c r="B269" s="30"/>
      <c r="C269" s="31"/>
      <c r="D269" s="10"/>
      <c r="E269" s="31">
        <v>2</v>
      </c>
      <c r="F269" s="34" t="s">
        <v>187</v>
      </c>
      <c r="G269" s="10"/>
      <c r="H269" s="26"/>
      <c r="I269" s="28"/>
    </row>
    <row r="270" spans="1:9">
      <c r="A270" s="24"/>
      <c r="B270" s="30"/>
      <c r="C270" s="31"/>
      <c r="D270" s="10"/>
      <c r="E270" s="31">
        <v>3</v>
      </c>
      <c r="F270" s="34" t="s">
        <v>190</v>
      </c>
      <c r="G270" s="10"/>
      <c r="H270" s="26"/>
      <c r="I270" s="28"/>
    </row>
    <row r="271" spans="1:9">
      <c r="A271" s="24" t="s">
        <v>27</v>
      </c>
      <c r="B271" s="30" t="s">
        <v>27</v>
      </c>
      <c r="C271" s="31" t="s">
        <v>6</v>
      </c>
      <c r="D271" s="10" t="s">
        <v>53</v>
      </c>
      <c r="E271" s="31"/>
      <c r="F271" s="8"/>
      <c r="G271" s="10"/>
      <c r="H271" s="26">
        <v>5</v>
      </c>
      <c r="I271" s="28">
        <v>1.5</v>
      </c>
    </row>
    <row r="272" spans="1:9" ht="31.5">
      <c r="A272" s="24" t="s">
        <v>27</v>
      </c>
      <c r="B272" s="30" t="s">
        <v>27</v>
      </c>
      <c r="C272" s="31"/>
      <c r="D272" s="10"/>
      <c r="E272" s="31">
        <v>0</v>
      </c>
      <c r="F272" s="8" t="s">
        <v>218</v>
      </c>
      <c r="G272" s="10"/>
      <c r="H272" s="26"/>
      <c r="I272" s="28"/>
    </row>
    <row r="273" spans="1:9" ht="31.5">
      <c r="A273" s="24" t="s">
        <v>27</v>
      </c>
      <c r="B273" s="30" t="s">
        <v>27</v>
      </c>
      <c r="C273" s="31"/>
      <c r="D273" s="10"/>
      <c r="E273" s="31">
        <v>1</v>
      </c>
      <c r="F273" s="8" t="s">
        <v>219</v>
      </c>
      <c r="G273" s="10"/>
      <c r="H273" s="26"/>
      <c r="I273" s="28"/>
    </row>
    <row r="274" spans="1:9" ht="31.5">
      <c r="A274" s="24" t="s">
        <v>27</v>
      </c>
      <c r="B274" s="30" t="s">
        <v>27</v>
      </c>
      <c r="C274" s="31"/>
      <c r="D274" s="10"/>
      <c r="E274" s="31">
        <v>2</v>
      </c>
      <c r="F274" s="8" t="s">
        <v>250</v>
      </c>
      <c r="G274" s="10"/>
      <c r="H274" s="26"/>
      <c r="I274" s="28"/>
    </row>
    <row r="275" spans="1:9" ht="47.25">
      <c r="A275" s="24" t="s">
        <v>27</v>
      </c>
      <c r="B275" s="30" t="s">
        <v>27</v>
      </c>
      <c r="C275" s="31"/>
      <c r="D275" s="10"/>
      <c r="E275" s="31">
        <v>3</v>
      </c>
      <c r="F275" s="8" t="s">
        <v>217</v>
      </c>
      <c r="G275" s="10"/>
      <c r="H275" s="26"/>
      <c r="I275" s="28"/>
    </row>
    <row r="276" spans="1:9">
      <c r="A276" s="24"/>
      <c r="B276" s="30"/>
      <c r="C276" s="31" t="s">
        <v>6</v>
      </c>
      <c r="D276" s="10" t="s">
        <v>35</v>
      </c>
      <c r="E276" s="31"/>
      <c r="F276" s="8"/>
      <c r="G276" s="10"/>
      <c r="H276" s="26">
        <v>4</v>
      </c>
      <c r="I276" s="28">
        <v>1.5</v>
      </c>
    </row>
    <row r="277" spans="1:9">
      <c r="A277" s="24"/>
      <c r="B277" s="30"/>
      <c r="C277" s="31"/>
      <c r="D277" s="10"/>
      <c r="E277" s="31">
        <v>0</v>
      </c>
      <c r="F277" s="8" t="s">
        <v>181</v>
      </c>
      <c r="G277" s="10"/>
      <c r="H277" s="26"/>
      <c r="I277" s="28"/>
    </row>
    <row r="278" spans="1:9" ht="31.5">
      <c r="A278" s="24"/>
      <c r="B278" s="30"/>
      <c r="C278" s="31"/>
      <c r="D278" s="10"/>
      <c r="E278" s="31">
        <v>1</v>
      </c>
      <c r="F278" s="8" t="s">
        <v>182</v>
      </c>
      <c r="G278" s="10"/>
      <c r="H278" s="26"/>
      <c r="I278" s="28"/>
    </row>
    <row r="279" spans="1:9">
      <c r="A279" s="24"/>
      <c r="B279" s="30"/>
      <c r="C279" s="31"/>
      <c r="D279" s="10"/>
      <c r="E279" s="31">
        <v>2</v>
      </c>
      <c r="F279" s="8" t="s">
        <v>183</v>
      </c>
      <c r="G279" s="10"/>
      <c r="H279" s="26"/>
      <c r="I279" s="28"/>
    </row>
    <row r="280" spans="1:9">
      <c r="A280" s="24"/>
      <c r="B280" s="30"/>
      <c r="C280" s="31"/>
      <c r="D280" s="10"/>
      <c r="E280" s="31">
        <v>3</v>
      </c>
      <c r="F280" s="8" t="s">
        <v>184</v>
      </c>
      <c r="G280" s="10"/>
      <c r="H280" s="26"/>
      <c r="I280" s="28"/>
    </row>
    <row r="281" spans="1:9" ht="31.5">
      <c r="A281" s="24" t="s">
        <v>271</v>
      </c>
      <c r="B281" s="10" t="s">
        <v>52</v>
      </c>
      <c r="C281" s="31"/>
      <c r="D281" s="10"/>
      <c r="E281" s="31"/>
      <c r="F281" s="8"/>
      <c r="G281" s="10"/>
      <c r="H281" s="26"/>
      <c r="I281" s="28"/>
    </row>
    <row r="282" spans="1:9">
      <c r="A282" s="24"/>
      <c r="B282" s="10"/>
      <c r="C282" s="31" t="s">
        <v>5</v>
      </c>
      <c r="D282" s="10" t="s">
        <v>45</v>
      </c>
      <c r="E282" s="31"/>
      <c r="F282" s="8" t="s">
        <v>127</v>
      </c>
      <c r="G282" s="10"/>
      <c r="H282" s="26">
        <v>1</v>
      </c>
      <c r="I282" s="28">
        <v>0.5</v>
      </c>
    </row>
    <row r="283" spans="1:9" ht="47.25">
      <c r="A283" s="24"/>
      <c r="B283" s="30"/>
      <c r="C283" s="26" t="s">
        <v>5</v>
      </c>
      <c r="D283" s="10" t="s">
        <v>128</v>
      </c>
      <c r="E283" s="26"/>
      <c r="F283" s="7" t="s">
        <v>246</v>
      </c>
      <c r="G283" s="10"/>
      <c r="H283" s="26">
        <v>3</v>
      </c>
      <c r="I283" s="28">
        <v>0.5</v>
      </c>
    </row>
    <row r="284" spans="1:9" ht="47.25">
      <c r="A284" s="24"/>
      <c r="B284" s="30"/>
      <c r="C284" s="26" t="s">
        <v>5</v>
      </c>
      <c r="D284" s="10" t="s">
        <v>129</v>
      </c>
      <c r="E284" s="26"/>
      <c r="F284" s="7" t="s">
        <v>246</v>
      </c>
      <c r="G284" s="10"/>
      <c r="H284" s="26">
        <v>3</v>
      </c>
      <c r="I284" s="28">
        <v>0.5</v>
      </c>
    </row>
    <row r="285" spans="1:9" ht="31.5">
      <c r="A285" s="24"/>
      <c r="B285" s="30"/>
      <c r="C285" s="31" t="s">
        <v>5</v>
      </c>
      <c r="D285" s="8" t="s">
        <v>80</v>
      </c>
      <c r="E285" s="31"/>
      <c r="F285" s="8" t="s">
        <v>81</v>
      </c>
      <c r="G285" s="10"/>
      <c r="H285" s="26">
        <v>4</v>
      </c>
      <c r="I285" s="28">
        <v>1</v>
      </c>
    </row>
    <row r="286" spans="1:9">
      <c r="A286" s="24"/>
      <c r="B286" s="30"/>
      <c r="C286" s="31" t="s">
        <v>6</v>
      </c>
      <c r="D286" s="8" t="s">
        <v>34</v>
      </c>
      <c r="E286" s="31"/>
      <c r="F286" s="8"/>
      <c r="G286" s="10"/>
      <c r="H286" s="26">
        <v>4</v>
      </c>
      <c r="I286" s="28">
        <v>1.5</v>
      </c>
    </row>
    <row r="287" spans="1:9">
      <c r="A287" s="24"/>
      <c r="B287" s="30"/>
      <c r="C287" s="31"/>
      <c r="D287" s="8"/>
      <c r="E287" s="31">
        <v>0</v>
      </c>
      <c r="F287" s="8" t="s">
        <v>173</v>
      </c>
      <c r="G287" s="10"/>
      <c r="H287" s="26"/>
      <c r="I287" s="28"/>
    </row>
    <row r="288" spans="1:9">
      <c r="A288" s="24"/>
      <c r="B288" s="30"/>
      <c r="C288" s="31"/>
      <c r="D288" s="8"/>
      <c r="E288" s="31">
        <v>1</v>
      </c>
      <c r="F288" s="8" t="s">
        <v>174</v>
      </c>
      <c r="G288" s="10"/>
      <c r="H288" s="26"/>
      <c r="I288" s="28"/>
    </row>
    <row r="289" spans="1:9" ht="31.5">
      <c r="A289" s="24"/>
      <c r="B289" s="30"/>
      <c r="C289" s="31"/>
      <c r="D289" s="8"/>
      <c r="E289" s="31">
        <v>2</v>
      </c>
      <c r="F289" s="8" t="s">
        <v>175</v>
      </c>
      <c r="G289" s="10"/>
      <c r="H289" s="26"/>
      <c r="I289" s="28"/>
    </row>
    <row r="290" spans="1:9">
      <c r="A290" s="24"/>
      <c r="B290" s="30"/>
      <c r="C290" s="31"/>
      <c r="D290" s="8"/>
      <c r="E290" s="31">
        <v>3</v>
      </c>
      <c r="F290" s="8" t="s">
        <v>176</v>
      </c>
      <c r="G290" s="10"/>
      <c r="H290" s="26"/>
      <c r="I290" s="28"/>
    </row>
    <row r="291" spans="1:9">
      <c r="A291" s="24" t="s">
        <v>27</v>
      </c>
      <c r="B291" s="30" t="s">
        <v>27</v>
      </c>
      <c r="C291" s="31" t="s">
        <v>6</v>
      </c>
      <c r="D291" s="10" t="s">
        <v>54</v>
      </c>
      <c r="E291" s="31" t="s">
        <v>27</v>
      </c>
      <c r="F291" s="8"/>
      <c r="G291" s="10"/>
      <c r="H291" s="26">
        <v>4</v>
      </c>
      <c r="I291" s="28">
        <v>1.5</v>
      </c>
    </row>
    <row r="292" spans="1:9" ht="31.5">
      <c r="A292" s="24"/>
      <c r="B292" s="30"/>
      <c r="C292" s="31"/>
      <c r="D292" s="10"/>
      <c r="E292" s="31">
        <v>0</v>
      </c>
      <c r="F292" s="8" t="s">
        <v>177</v>
      </c>
      <c r="G292" s="10"/>
      <c r="H292" s="26"/>
      <c r="I292" s="28"/>
    </row>
    <row r="293" spans="1:9">
      <c r="A293" s="24"/>
      <c r="B293" s="30"/>
      <c r="C293" s="31"/>
      <c r="D293" s="10"/>
      <c r="E293" s="31">
        <v>1</v>
      </c>
      <c r="F293" s="8" t="s">
        <v>178</v>
      </c>
      <c r="G293" s="10"/>
      <c r="H293" s="26"/>
      <c r="I293" s="28"/>
    </row>
    <row r="294" spans="1:9">
      <c r="A294" s="24"/>
      <c r="B294" s="30"/>
      <c r="C294" s="31"/>
      <c r="D294" s="10"/>
      <c r="E294" s="31">
        <v>2</v>
      </c>
      <c r="F294" s="8" t="s">
        <v>179</v>
      </c>
      <c r="G294" s="10"/>
      <c r="H294" s="26"/>
      <c r="I294" s="28"/>
    </row>
    <row r="295" spans="1:9" ht="31.5">
      <c r="A295" s="24"/>
      <c r="B295" s="30"/>
      <c r="C295" s="31"/>
      <c r="D295" s="10"/>
      <c r="E295" s="31">
        <v>3</v>
      </c>
      <c r="F295" s="8" t="s">
        <v>180</v>
      </c>
      <c r="G295" s="10"/>
      <c r="H295" s="26"/>
      <c r="I295" s="28"/>
    </row>
    <row r="296" spans="1:9">
      <c r="A296" s="24"/>
      <c r="B296" s="30"/>
      <c r="C296" s="31" t="s">
        <v>6</v>
      </c>
      <c r="D296" s="10" t="s">
        <v>56</v>
      </c>
      <c r="E296" s="31"/>
      <c r="F296" s="8"/>
      <c r="G296" s="10"/>
      <c r="H296" s="26">
        <v>4</v>
      </c>
      <c r="I296" s="28">
        <v>1.5</v>
      </c>
    </row>
    <row r="297" spans="1:9" ht="31.5">
      <c r="A297" s="24"/>
      <c r="B297" s="30"/>
      <c r="C297" s="31"/>
      <c r="D297" s="10"/>
      <c r="E297" s="31">
        <v>0</v>
      </c>
      <c r="F297" s="34" t="s">
        <v>189</v>
      </c>
      <c r="G297" s="10"/>
      <c r="H297" s="26"/>
      <c r="I297" s="28"/>
    </row>
    <row r="298" spans="1:9">
      <c r="A298" s="24"/>
      <c r="B298" s="30"/>
      <c r="C298" s="31"/>
      <c r="D298" s="10"/>
      <c r="E298" s="31">
        <v>1</v>
      </c>
      <c r="F298" s="34" t="s">
        <v>188</v>
      </c>
      <c r="G298" s="10"/>
      <c r="H298" s="26"/>
      <c r="I298" s="28"/>
    </row>
    <row r="299" spans="1:9">
      <c r="A299" s="24"/>
      <c r="B299" s="30"/>
      <c r="C299" s="31"/>
      <c r="D299" s="10"/>
      <c r="E299" s="31">
        <v>2</v>
      </c>
      <c r="F299" s="34" t="s">
        <v>187</v>
      </c>
      <c r="G299" s="10"/>
      <c r="H299" s="26"/>
      <c r="I299" s="28"/>
    </row>
    <row r="300" spans="1:9">
      <c r="A300" s="24"/>
      <c r="B300" s="30"/>
      <c r="C300" s="31"/>
      <c r="D300" s="10"/>
      <c r="E300" s="31">
        <v>3</v>
      </c>
      <c r="F300" s="34" t="s">
        <v>190</v>
      </c>
      <c r="G300" s="10"/>
      <c r="H300" s="26"/>
      <c r="I300" s="28"/>
    </row>
    <row r="301" spans="1:9">
      <c r="A301" s="24" t="s">
        <v>27</v>
      </c>
      <c r="B301" s="30" t="s">
        <v>27</v>
      </c>
      <c r="C301" s="31" t="s">
        <v>6</v>
      </c>
      <c r="D301" s="10" t="s">
        <v>130</v>
      </c>
      <c r="E301" s="31"/>
      <c r="F301" s="8"/>
      <c r="G301" s="10"/>
      <c r="H301" s="26">
        <v>5</v>
      </c>
      <c r="I301" s="28">
        <v>1.5</v>
      </c>
    </row>
    <row r="302" spans="1:9" ht="31.5">
      <c r="A302" s="24" t="s">
        <v>27</v>
      </c>
      <c r="B302" s="30" t="s">
        <v>27</v>
      </c>
      <c r="C302" s="31"/>
      <c r="D302" s="10"/>
      <c r="E302" s="31">
        <v>0</v>
      </c>
      <c r="F302" s="8" t="s">
        <v>166</v>
      </c>
      <c r="G302" s="10"/>
      <c r="H302" s="26"/>
      <c r="I302" s="28"/>
    </row>
    <row r="303" spans="1:9" ht="31.5">
      <c r="A303" s="24" t="s">
        <v>27</v>
      </c>
      <c r="B303" s="30" t="s">
        <v>27</v>
      </c>
      <c r="C303" s="31"/>
      <c r="D303" s="10"/>
      <c r="E303" s="31">
        <v>1</v>
      </c>
      <c r="F303" s="8" t="s">
        <v>185</v>
      </c>
      <c r="G303" s="10"/>
      <c r="H303" s="26"/>
      <c r="I303" s="28"/>
    </row>
    <row r="304" spans="1:9">
      <c r="A304" s="24" t="s">
        <v>27</v>
      </c>
      <c r="B304" s="30" t="s">
        <v>27</v>
      </c>
      <c r="C304" s="31"/>
      <c r="D304" s="10"/>
      <c r="E304" s="31">
        <v>2</v>
      </c>
      <c r="F304" s="8" t="s">
        <v>186</v>
      </c>
      <c r="G304" s="10"/>
      <c r="H304" s="26"/>
      <c r="I304" s="28"/>
    </row>
    <row r="305" spans="1:9" ht="47.25">
      <c r="A305" s="24" t="s">
        <v>27</v>
      </c>
      <c r="B305" s="30" t="s">
        <v>27</v>
      </c>
      <c r="C305" s="31"/>
      <c r="D305" s="10"/>
      <c r="E305" s="31">
        <v>3</v>
      </c>
      <c r="F305" s="8" t="s">
        <v>244</v>
      </c>
      <c r="G305" s="10"/>
      <c r="H305" s="26"/>
      <c r="I305" s="28"/>
    </row>
    <row r="306" spans="1:9">
      <c r="A306" s="24"/>
      <c r="B306" s="30"/>
      <c r="C306" s="31" t="s">
        <v>6</v>
      </c>
      <c r="D306" s="10" t="s">
        <v>35</v>
      </c>
      <c r="E306" s="31"/>
      <c r="F306" s="8"/>
      <c r="G306" s="10"/>
      <c r="H306" s="26">
        <v>4</v>
      </c>
      <c r="I306" s="28">
        <v>1.5</v>
      </c>
    </row>
    <row r="307" spans="1:9">
      <c r="A307" s="24"/>
      <c r="B307" s="30"/>
      <c r="C307" s="31"/>
      <c r="D307" s="10"/>
      <c r="E307" s="31">
        <v>0</v>
      </c>
      <c r="F307" s="8" t="s">
        <v>181</v>
      </c>
      <c r="G307" s="10"/>
      <c r="H307" s="26"/>
      <c r="I307" s="28"/>
    </row>
    <row r="308" spans="1:9" ht="31.5">
      <c r="A308" s="24"/>
      <c r="B308" s="30"/>
      <c r="C308" s="31"/>
      <c r="D308" s="10"/>
      <c r="E308" s="31">
        <v>1</v>
      </c>
      <c r="F308" s="8" t="s">
        <v>182</v>
      </c>
      <c r="G308" s="10"/>
      <c r="H308" s="26"/>
      <c r="I308" s="28"/>
    </row>
    <row r="309" spans="1:9">
      <c r="A309" s="24"/>
      <c r="B309" s="30"/>
      <c r="C309" s="31"/>
      <c r="D309" s="10"/>
      <c r="E309" s="31">
        <v>2</v>
      </c>
      <c r="F309" s="8" t="s">
        <v>183</v>
      </c>
      <c r="G309" s="10"/>
      <c r="H309" s="26"/>
      <c r="I309" s="28"/>
    </row>
    <row r="310" spans="1:9">
      <c r="A310" s="24"/>
      <c r="B310" s="30"/>
      <c r="C310" s="31"/>
      <c r="D310" s="10"/>
      <c r="E310" s="31">
        <v>3</v>
      </c>
      <c r="F310" s="8" t="s">
        <v>184</v>
      </c>
      <c r="G310" s="10"/>
      <c r="H310" s="26"/>
      <c r="I310" s="28"/>
    </row>
    <row r="311" spans="1:9" s="22" customFormat="1" ht="18.75">
      <c r="A311" s="38" t="s">
        <v>40</v>
      </c>
      <c r="B311" s="39" t="s">
        <v>283</v>
      </c>
      <c r="C311" s="41"/>
      <c r="D311" s="40"/>
      <c r="E311" s="41"/>
      <c r="F311" s="43"/>
      <c r="G311" s="40"/>
      <c r="H311" s="41"/>
      <c r="I311" s="42">
        <f>SUM(I312:I345)</f>
        <v>9</v>
      </c>
    </row>
    <row r="312" spans="1:9">
      <c r="A312" s="24" t="s">
        <v>42</v>
      </c>
      <c r="B312" s="10" t="s">
        <v>283</v>
      </c>
      <c r="C312" s="31" t="s">
        <v>27</v>
      </c>
      <c r="D312" s="10" t="s">
        <v>27</v>
      </c>
      <c r="E312" s="31" t="s">
        <v>27</v>
      </c>
      <c r="F312" s="8" t="s">
        <v>27</v>
      </c>
      <c r="G312" s="10"/>
      <c r="H312" s="26"/>
      <c r="I312" s="28"/>
    </row>
    <row r="313" spans="1:9" ht="78.75">
      <c r="A313" s="24"/>
      <c r="B313" s="30"/>
      <c r="C313" s="31" t="s">
        <v>5</v>
      </c>
      <c r="D313" s="10" t="s">
        <v>272</v>
      </c>
      <c r="E313" s="31" t="s">
        <v>27</v>
      </c>
      <c r="F313" s="7" t="s">
        <v>109</v>
      </c>
      <c r="G313" s="10"/>
      <c r="H313" s="26">
        <v>3</v>
      </c>
      <c r="I313" s="28">
        <v>0.5</v>
      </c>
    </row>
    <row r="314" spans="1:9" ht="47.25">
      <c r="A314" s="24"/>
      <c r="B314" s="30"/>
      <c r="C314" s="31" t="s">
        <v>5</v>
      </c>
      <c r="D314" s="10" t="s">
        <v>83</v>
      </c>
      <c r="E314" s="31"/>
      <c r="F314" s="7" t="s">
        <v>284</v>
      </c>
      <c r="G314" s="10"/>
      <c r="H314" s="26">
        <v>3</v>
      </c>
      <c r="I314" s="28">
        <v>1</v>
      </c>
    </row>
    <row r="315" spans="1:9" ht="31.5">
      <c r="A315" s="24"/>
      <c r="B315" s="30"/>
      <c r="C315" s="31" t="s">
        <v>5</v>
      </c>
      <c r="D315" s="8" t="s">
        <v>106</v>
      </c>
      <c r="E315" s="31"/>
      <c r="F315" s="8" t="s">
        <v>285</v>
      </c>
      <c r="G315" s="10"/>
      <c r="H315" s="26">
        <v>4</v>
      </c>
      <c r="I315" s="28">
        <v>1</v>
      </c>
    </row>
    <row r="316" spans="1:9" ht="31.5">
      <c r="A316" s="24"/>
      <c r="B316" s="30"/>
      <c r="C316" s="31" t="s">
        <v>6</v>
      </c>
      <c r="D316" s="10" t="s">
        <v>159</v>
      </c>
      <c r="E316" s="31" t="s">
        <v>27</v>
      </c>
      <c r="F316" s="34" t="s">
        <v>27</v>
      </c>
      <c r="G316" s="10"/>
      <c r="H316" s="26">
        <v>4</v>
      </c>
      <c r="I316" s="28">
        <v>1</v>
      </c>
    </row>
    <row r="317" spans="1:9" ht="31.5">
      <c r="A317" s="24"/>
      <c r="B317" s="30"/>
      <c r="C317" s="31"/>
      <c r="D317" s="10" t="s">
        <v>27</v>
      </c>
      <c r="E317" s="31">
        <v>0</v>
      </c>
      <c r="F317" s="34" t="s">
        <v>158</v>
      </c>
      <c r="G317" s="10"/>
      <c r="H317" s="26"/>
      <c r="I317" s="28"/>
    </row>
    <row r="318" spans="1:9" ht="31.5">
      <c r="A318" s="24"/>
      <c r="B318" s="30"/>
      <c r="C318" s="31"/>
      <c r="D318" s="10" t="s">
        <v>27</v>
      </c>
      <c r="E318" s="31">
        <v>1</v>
      </c>
      <c r="F318" s="34" t="s">
        <v>156</v>
      </c>
      <c r="G318" s="10"/>
      <c r="H318" s="26"/>
      <c r="I318" s="28"/>
    </row>
    <row r="319" spans="1:9">
      <c r="A319" s="24"/>
      <c r="B319" s="30"/>
      <c r="C319" s="31"/>
      <c r="D319" s="10" t="s">
        <v>27</v>
      </c>
      <c r="E319" s="31">
        <v>2</v>
      </c>
      <c r="F319" s="34" t="s">
        <v>157</v>
      </c>
      <c r="G319" s="10"/>
      <c r="H319" s="26"/>
      <c r="I319" s="28"/>
    </row>
    <row r="320" spans="1:9">
      <c r="A320" s="24"/>
      <c r="B320" s="30"/>
      <c r="C320" s="31"/>
      <c r="D320" s="10" t="s">
        <v>27</v>
      </c>
      <c r="E320" s="31">
        <v>3</v>
      </c>
      <c r="F320" s="34" t="s">
        <v>238</v>
      </c>
      <c r="G320" s="10"/>
      <c r="H320" s="26"/>
      <c r="I320" s="28"/>
    </row>
    <row r="321" spans="1:9" ht="78.75">
      <c r="A321" s="24"/>
      <c r="B321" s="30"/>
      <c r="C321" s="31" t="s">
        <v>6</v>
      </c>
      <c r="D321" s="10" t="s">
        <v>60</v>
      </c>
      <c r="E321" s="31" t="s">
        <v>27</v>
      </c>
      <c r="F321" s="8" t="s">
        <v>152</v>
      </c>
      <c r="G321" s="10"/>
      <c r="H321" s="26">
        <v>4</v>
      </c>
      <c r="I321" s="28">
        <v>1</v>
      </c>
    </row>
    <row r="322" spans="1:9" ht="31.5">
      <c r="A322" s="24"/>
      <c r="B322" s="30"/>
      <c r="C322" s="31"/>
      <c r="D322" s="10"/>
      <c r="E322" s="31">
        <v>0</v>
      </c>
      <c r="F322" s="8" t="s">
        <v>261</v>
      </c>
      <c r="G322" s="10"/>
      <c r="H322" s="26"/>
      <c r="I322" s="28"/>
    </row>
    <row r="323" spans="1:9" ht="31.5">
      <c r="A323" s="24"/>
      <c r="B323" s="30"/>
      <c r="C323" s="31"/>
      <c r="D323" s="10"/>
      <c r="E323" s="31">
        <v>1</v>
      </c>
      <c r="F323" s="8" t="s">
        <v>153</v>
      </c>
      <c r="G323" s="10"/>
      <c r="H323" s="26"/>
      <c r="I323" s="28"/>
    </row>
    <row r="324" spans="1:9" ht="31.5">
      <c r="A324" s="24"/>
      <c r="B324" s="30"/>
      <c r="C324" s="31"/>
      <c r="D324" s="10"/>
      <c r="E324" s="31">
        <v>2</v>
      </c>
      <c r="F324" s="8" t="s">
        <v>154</v>
      </c>
      <c r="G324" s="10"/>
      <c r="H324" s="26"/>
      <c r="I324" s="28"/>
    </row>
    <row r="325" spans="1:9" ht="31.5">
      <c r="A325" s="24"/>
      <c r="B325" s="30"/>
      <c r="C325" s="31"/>
      <c r="D325" s="10"/>
      <c r="E325" s="31">
        <v>3</v>
      </c>
      <c r="F325" s="8" t="s">
        <v>155</v>
      </c>
      <c r="G325" s="10"/>
      <c r="H325" s="26"/>
      <c r="I325" s="28"/>
    </row>
    <row r="326" spans="1:9">
      <c r="A326" s="24"/>
      <c r="B326" s="30"/>
      <c r="C326" s="31" t="s">
        <v>6</v>
      </c>
      <c r="D326" s="10" t="s">
        <v>59</v>
      </c>
      <c r="E326" s="31"/>
      <c r="F326" s="8"/>
      <c r="G326" s="10"/>
      <c r="H326" s="26">
        <v>4</v>
      </c>
      <c r="I326" s="28">
        <v>1</v>
      </c>
    </row>
    <row r="327" spans="1:9" ht="47.25">
      <c r="A327" s="24"/>
      <c r="B327" s="30"/>
      <c r="C327" s="31"/>
      <c r="D327" s="10"/>
      <c r="E327" s="31">
        <v>0</v>
      </c>
      <c r="F327" s="8" t="s">
        <v>203</v>
      </c>
      <c r="G327" s="10"/>
      <c r="H327" s="26"/>
      <c r="I327" s="28"/>
    </row>
    <row r="328" spans="1:9" ht="31.5">
      <c r="A328" s="24"/>
      <c r="B328" s="30"/>
      <c r="C328" s="31"/>
      <c r="D328" s="10"/>
      <c r="E328" s="31">
        <v>1</v>
      </c>
      <c r="F328" s="8" t="s">
        <v>204</v>
      </c>
      <c r="G328" s="10"/>
      <c r="H328" s="26"/>
      <c r="I328" s="28"/>
    </row>
    <row r="329" spans="1:9" ht="31.5">
      <c r="A329" s="24"/>
      <c r="B329" s="30"/>
      <c r="C329" s="31"/>
      <c r="D329" s="10"/>
      <c r="E329" s="31">
        <v>2</v>
      </c>
      <c r="F329" s="8" t="s">
        <v>205</v>
      </c>
      <c r="G329" s="10"/>
      <c r="H329" s="26"/>
      <c r="I329" s="28"/>
    </row>
    <row r="330" spans="1:9" ht="47.25">
      <c r="A330" s="24"/>
      <c r="B330" s="30"/>
      <c r="C330" s="31"/>
      <c r="D330" s="10"/>
      <c r="E330" s="31">
        <v>3</v>
      </c>
      <c r="F330" s="8" t="s">
        <v>206</v>
      </c>
      <c r="G330" s="10"/>
      <c r="H330" s="26"/>
      <c r="I330" s="28"/>
    </row>
    <row r="331" spans="1:9">
      <c r="A331" s="24"/>
      <c r="B331" s="30"/>
      <c r="C331" s="31" t="s">
        <v>6</v>
      </c>
      <c r="D331" s="10" t="s">
        <v>104</v>
      </c>
      <c r="E331" s="31"/>
      <c r="F331" s="8"/>
      <c r="G331" s="10"/>
      <c r="H331" s="26">
        <v>5</v>
      </c>
      <c r="I331" s="28">
        <v>1.5</v>
      </c>
    </row>
    <row r="332" spans="1:9" ht="31.5">
      <c r="A332" s="24"/>
      <c r="B332" s="30"/>
      <c r="C332" s="31"/>
      <c r="D332" s="10"/>
      <c r="E332" s="31">
        <v>0</v>
      </c>
      <c r="F332" s="8" t="s">
        <v>146</v>
      </c>
      <c r="G332" s="10"/>
      <c r="H332" s="26"/>
      <c r="I332" s="28"/>
    </row>
    <row r="333" spans="1:9" ht="31.5">
      <c r="A333" s="24"/>
      <c r="B333" s="30"/>
      <c r="C333" s="31"/>
      <c r="D333" s="10"/>
      <c r="E333" s="31">
        <v>1</v>
      </c>
      <c r="F333" s="8" t="s">
        <v>147</v>
      </c>
      <c r="G333" s="10"/>
      <c r="H333" s="26"/>
      <c r="I333" s="28"/>
    </row>
    <row r="334" spans="1:9" ht="31.5">
      <c r="A334" s="24"/>
      <c r="B334" s="30"/>
      <c r="C334" s="31"/>
      <c r="D334" s="10"/>
      <c r="E334" s="31">
        <v>2</v>
      </c>
      <c r="F334" s="8" t="s">
        <v>148</v>
      </c>
      <c r="G334" s="10"/>
      <c r="H334" s="26"/>
      <c r="I334" s="28"/>
    </row>
    <row r="335" spans="1:9" ht="31.5">
      <c r="A335" s="24"/>
      <c r="B335" s="30"/>
      <c r="C335" s="31"/>
      <c r="D335" s="10"/>
      <c r="E335" s="31">
        <v>3</v>
      </c>
      <c r="F335" s="8" t="s">
        <v>149</v>
      </c>
      <c r="G335" s="10"/>
      <c r="H335" s="26"/>
      <c r="I335" s="28"/>
    </row>
    <row r="336" spans="1:9">
      <c r="A336" s="24"/>
      <c r="B336" s="30"/>
      <c r="C336" s="31" t="s">
        <v>6</v>
      </c>
      <c r="D336" s="10" t="s">
        <v>108</v>
      </c>
      <c r="E336" s="31" t="s">
        <v>27</v>
      </c>
      <c r="F336" s="8" t="s">
        <v>27</v>
      </c>
      <c r="G336" s="10"/>
      <c r="H336" s="26">
        <v>4</v>
      </c>
      <c r="I336" s="28">
        <v>1</v>
      </c>
    </row>
    <row r="337" spans="1:9" ht="31.5">
      <c r="A337" s="24"/>
      <c r="B337" s="30"/>
      <c r="C337" s="31"/>
      <c r="D337" s="10" t="s">
        <v>27</v>
      </c>
      <c r="E337" s="31">
        <v>0</v>
      </c>
      <c r="F337" s="8" t="s">
        <v>82</v>
      </c>
      <c r="G337" s="10"/>
      <c r="H337" s="26"/>
      <c r="I337" s="28"/>
    </row>
    <row r="338" spans="1:9">
      <c r="A338" s="24"/>
      <c r="B338" s="30"/>
      <c r="C338" s="31"/>
      <c r="D338" s="10" t="s">
        <v>27</v>
      </c>
      <c r="E338" s="31">
        <v>1</v>
      </c>
      <c r="F338" s="8" t="s">
        <v>55</v>
      </c>
      <c r="G338" s="10"/>
      <c r="H338" s="26"/>
      <c r="I338" s="28"/>
    </row>
    <row r="339" spans="1:9" ht="47.25">
      <c r="A339" s="24"/>
      <c r="B339" s="30"/>
      <c r="C339" s="31"/>
      <c r="D339" s="10" t="s">
        <v>27</v>
      </c>
      <c r="E339" s="31">
        <v>2</v>
      </c>
      <c r="F339" s="8" t="s">
        <v>84</v>
      </c>
      <c r="G339" s="10"/>
      <c r="H339" s="26"/>
      <c r="I339" s="28"/>
    </row>
    <row r="340" spans="1:9" ht="31.5">
      <c r="A340" s="24"/>
      <c r="B340" s="30"/>
      <c r="C340" s="31"/>
      <c r="D340" s="10" t="s">
        <v>27</v>
      </c>
      <c r="E340" s="31">
        <v>3</v>
      </c>
      <c r="F340" s="8" t="s">
        <v>87</v>
      </c>
      <c r="G340" s="10"/>
      <c r="H340" s="26"/>
      <c r="I340" s="28"/>
    </row>
    <row r="341" spans="1:9" ht="31.5">
      <c r="A341" s="24"/>
      <c r="B341" s="30"/>
      <c r="C341" s="31" t="s">
        <v>6</v>
      </c>
      <c r="D341" s="10" t="s">
        <v>159</v>
      </c>
      <c r="E341" s="31" t="s">
        <v>27</v>
      </c>
      <c r="F341" s="34" t="s">
        <v>27</v>
      </c>
      <c r="G341" s="10"/>
      <c r="H341" s="26">
        <v>4</v>
      </c>
      <c r="I341" s="28">
        <v>1</v>
      </c>
    </row>
    <row r="342" spans="1:9" ht="31.5">
      <c r="A342" s="24"/>
      <c r="B342" s="30"/>
      <c r="C342" s="31" t="s">
        <v>27</v>
      </c>
      <c r="D342" s="10" t="s">
        <v>27</v>
      </c>
      <c r="E342" s="31">
        <v>0</v>
      </c>
      <c r="F342" s="34" t="s">
        <v>158</v>
      </c>
      <c r="G342" s="10"/>
      <c r="H342" s="26"/>
      <c r="I342" s="28"/>
    </row>
    <row r="343" spans="1:9" ht="31.5">
      <c r="A343" s="24"/>
      <c r="B343" s="30"/>
      <c r="C343" s="31" t="s">
        <v>27</v>
      </c>
      <c r="D343" s="10" t="s">
        <v>27</v>
      </c>
      <c r="E343" s="31">
        <v>1</v>
      </c>
      <c r="F343" s="34" t="s">
        <v>156</v>
      </c>
      <c r="G343" s="10"/>
      <c r="H343" s="26"/>
      <c r="I343" s="28"/>
    </row>
    <row r="344" spans="1:9">
      <c r="A344" s="24"/>
      <c r="B344" s="30"/>
      <c r="C344" s="31" t="s">
        <v>27</v>
      </c>
      <c r="D344" s="10" t="s">
        <v>27</v>
      </c>
      <c r="E344" s="31">
        <v>2</v>
      </c>
      <c r="F344" s="34" t="s">
        <v>157</v>
      </c>
      <c r="G344" s="10"/>
      <c r="H344" s="26"/>
      <c r="I344" s="28"/>
    </row>
    <row r="345" spans="1:9">
      <c r="A345" s="24"/>
      <c r="B345" s="30"/>
      <c r="C345" s="31" t="s">
        <v>27</v>
      </c>
      <c r="D345" s="10" t="s">
        <v>27</v>
      </c>
      <c r="E345" s="31">
        <v>3</v>
      </c>
      <c r="F345" s="34" t="s">
        <v>238</v>
      </c>
      <c r="G345" s="10"/>
      <c r="H345" s="26"/>
      <c r="I345" s="28"/>
    </row>
    <row r="346" spans="1:9" s="22" customFormat="1" ht="18.75">
      <c r="A346" s="38" t="s">
        <v>43</v>
      </c>
      <c r="B346" s="39" t="s">
        <v>131</v>
      </c>
      <c r="C346" s="41"/>
      <c r="D346" s="40"/>
      <c r="E346" s="41"/>
      <c r="F346" s="43"/>
      <c r="G346" s="40"/>
      <c r="H346" s="41"/>
      <c r="I346" s="42">
        <f>SUM(I347:I365)</f>
        <v>12</v>
      </c>
    </row>
    <row r="347" spans="1:9">
      <c r="A347" s="24" t="s">
        <v>44</v>
      </c>
      <c r="B347" s="10" t="s">
        <v>131</v>
      </c>
      <c r="C347" s="31" t="s">
        <v>27</v>
      </c>
      <c r="D347" s="10" t="s">
        <v>27</v>
      </c>
      <c r="E347" s="31" t="s">
        <v>27</v>
      </c>
      <c r="F347" s="8" t="s">
        <v>27</v>
      </c>
      <c r="G347" s="10"/>
      <c r="H347" s="26"/>
      <c r="I347" s="28"/>
    </row>
    <row r="348" spans="1:9" ht="31.5">
      <c r="A348" s="24"/>
      <c r="B348" s="10" t="s">
        <v>27</v>
      </c>
      <c r="C348" s="26" t="s">
        <v>5</v>
      </c>
      <c r="D348" s="8" t="s">
        <v>68</v>
      </c>
      <c r="E348" s="26" t="s">
        <v>27</v>
      </c>
      <c r="F348" s="35" t="s">
        <v>132</v>
      </c>
      <c r="G348" s="26" t="s">
        <v>27</v>
      </c>
      <c r="H348" s="31">
        <v>3</v>
      </c>
      <c r="I348" s="28">
        <v>2</v>
      </c>
    </row>
    <row r="349" spans="1:9" ht="47.25">
      <c r="A349" s="24"/>
      <c r="B349" s="10"/>
      <c r="C349" s="26" t="s">
        <v>5</v>
      </c>
      <c r="D349" s="8" t="s">
        <v>89</v>
      </c>
      <c r="E349" s="26"/>
      <c r="F349" s="10" t="s">
        <v>299</v>
      </c>
      <c r="G349" s="26"/>
      <c r="H349" s="31">
        <v>3</v>
      </c>
      <c r="I349" s="28">
        <v>2</v>
      </c>
    </row>
    <row r="350" spans="1:9">
      <c r="A350" s="24"/>
      <c r="B350" s="10"/>
      <c r="C350" s="26" t="s">
        <v>5</v>
      </c>
      <c r="D350" s="8" t="s">
        <v>73</v>
      </c>
      <c r="E350" s="26"/>
      <c r="F350" s="10" t="s">
        <v>72</v>
      </c>
      <c r="G350" s="26"/>
      <c r="H350" s="31">
        <v>3</v>
      </c>
      <c r="I350" s="28">
        <v>2</v>
      </c>
    </row>
    <row r="351" spans="1:9">
      <c r="A351" s="24"/>
      <c r="B351" s="10"/>
      <c r="C351" s="26" t="s">
        <v>6</v>
      </c>
      <c r="D351" s="8" t="s">
        <v>69</v>
      </c>
      <c r="E351" s="26" t="s">
        <v>27</v>
      </c>
      <c r="F351" s="10" t="s">
        <v>27</v>
      </c>
      <c r="G351" s="26"/>
      <c r="H351" s="31">
        <v>5</v>
      </c>
      <c r="I351" s="28">
        <v>2</v>
      </c>
    </row>
    <row r="352" spans="1:9" ht="31.5">
      <c r="A352" s="24"/>
      <c r="B352" s="10"/>
      <c r="C352" s="26" t="s">
        <v>27</v>
      </c>
      <c r="D352" s="8" t="s">
        <v>27</v>
      </c>
      <c r="E352" s="26">
        <v>0</v>
      </c>
      <c r="F352" s="10" t="s">
        <v>195</v>
      </c>
      <c r="G352" s="26"/>
      <c r="H352" s="31"/>
      <c r="I352" s="28"/>
    </row>
    <row r="353" spans="1:9" ht="31.5">
      <c r="A353" s="24"/>
      <c r="B353" s="10"/>
      <c r="C353" s="26" t="s">
        <v>27</v>
      </c>
      <c r="D353" s="8" t="s">
        <v>27</v>
      </c>
      <c r="E353" s="26">
        <v>1</v>
      </c>
      <c r="F353" s="10" t="s">
        <v>196</v>
      </c>
      <c r="G353" s="26"/>
      <c r="H353" s="31"/>
      <c r="I353" s="28"/>
    </row>
    <row r="354" spans="1:9" ht="31.5">
      <c r="A354" s="24"/>
      <c r="B354" s="10"/>
      <c r="C354" s="26" t="s">
        <v>27</v>
      </c>
      <c r="D354" s="8" t="s">
        <v>27</v>
      </c>
      <c r="E354" s="26">
        <v>2</v>
      </c>
      <c r="F354" s="10" t="s">
        <v>197</v>
      </c>
      <c r="G354" s="26"/>
      <c r="H354" s="31"/>
      <c r="I354" s="28"/>
    </row>
    <row r="355" spans="1:9" ht="31.5">
      <c r="A355" s="24"/>
      <c r="B355" s="10"/>
      <c r="C355" s="26" t="s">
        <v>27</v>
      </c>
      <c r="D355" s="8" t="s">
        <v>27</v>
      </c>
      <c r="E355" s="26">
        <v>3</v>
      </c>
      <c r="F355" s="10" t="s">
        <v>198</v>
      </c>
      <c r="G355" s="26"/>
      <c r="H355" s="31"/>
      <c r="I355" s="28"/>
    </row>
    <row r="356" spans="1:9">
      <c r="A356" s="24"/>
      <c r="B356" s="10"/>
      <c r="C356" s="26" t="s">
        <v>6</v>
      </c>
      <c r="D356" s="8" t="s">
        <v>70</v>
      </c>
      <c r="E356" s="26" t="s">
        <v>27</v>
      </c>
      <c r="F356" s="10" t="s">
        <v>27</v>
      </c>
      <c r="G356" s="26"/>
      <c r="H356" s="31">
        <v>5</v>
      </c>
      <c r="I356" s="28">
        <v>2</v>
      </c>
    </row>
    <row r="357" spans="1:9" ht="31.5">
      <c r="A357" s="24"/>
      <c r="B357" s="10"/>
      <c r="C357" s="26" t="s">
        <v>27</v>
      </c>
      <c r="D357" s="8" t="s">
        <v>27</v>
      </c>
      <c r="E357" s="26">
        <v>0</v>
      </c>
      <c r="F357" s="10" t="s">
        <v>191</v>
      </c>
      <c r="G357" s="26"/>
      <c r="H357" s="31"/>
      <c r="I357" s="28"/>
    </row>
    <row r="358" spans="1:9" ht="31.5">
      <c r="A358" s="24"/>
      <c r="B358" s="10"/>
      <c r="C358" s="26" t="s">
        <v>27</v>
      </c>
      <c r="D358" s="8" t="s">
        <v>27</v>
      </c>
      <c r="E358" s="26">
        <v>1</v>
      </c>
      <c r="F358" s="10" t="s">
        <v>192</v>
      </c>
      <c r="G358" s="26"/>
      <c r="H358" s="31"/>
      <c r="I358" s="28"/>
    </row>
    <row r="359" spans="1:9" ht="31.5">
      <c r="A359" s="24"/>
      <c r="B359" s="10"/>
      <c r="C359" s="26" t="s">
        <v>27</v>
      </c>
      <c r="D359" s="8" t="s">
        <v>27</v>
      </c>
      <c r="E359" s="26">
        <v>2</v>
      </c>
      <c r="F359" s="10" t="s">
        <v>193</v>
      </c>
      <c r="G359" s="26"/>
      <c r="H359" s="31"/>
      <c r="I359" s="28"/>
    </row>
    <row r="360" spans="1:9" ht="47.25">
      <c r="A360" s="24"/>
      <c r="B360" s="10"/>
      <c r="C360" s="26" t="s">
        <v>27</v>
      </c>
      <c r="D360" s="8" t="s">
        <v>27</v>
      </c>
      <c r="E360" s="26">
        <v>3</v>
      </c>
      <c r="F360" s="10" t="s">
        <v>194</v>
      </c>
      <c r="G360" s="26"/>
      <c r="H360" s="31"/>
      <c r="I360" s="28"/>
    </row>
    <row r="361" spans="1:9">
      <c r="A361" s="24"/>
      <c r="B361" s="10" t="s">
        <v>27</v>
      </c>
      <c r="C361" s="26" t="s">
        <v>6</v>
      </c>
      <c r="D361" s="8" t="s">
        <v>71</v>
      </c>
      <c r="E361" s="26" t="s">
        <v>27</v>
      </c>
      <c r="F361" s="10"/>
      <c r="G361" s="26" t="s">
        <v>27</v>
      </c>
      <c r="H361" s="31">
        <v>5</v>
      </c>
      <c r="I361" s="28">
        <v>2</v>
      </c>
    </row>
    <row r="362" spans="1:9" ht="31.5">
      <c r="A362" s="24"/>
      <c r="B362" s="10" t="s">
        <v>27</v>
      </c>
      <c r="C362" s="26" t="s">
        <v>27</v>
      </c>
      <c r="D362" s="8" t="s">
        <v>27</v>
      </c>
      <c r="E362" s="26">
        <v>0</v>
      </c>
      <c r="F362" s="10" t="s">
        <v>199</v>
      </c>
      <c r="G362" s="26" t="s">
        <v>27</v>
      </c>
      <c r="H362" s="31"/>
      <c r="I362" s="28"/>
    </row>
    <row r="363" spans="1:9" ht="31.5">
      <c r="A363" s="24"/>
      <c r="B363" s="10" t="s">
        <v>27</v>
      </c>
      <c r="C363" s="26" t="s">
        <v>27</v>
      </c>
      <c r="D363" s="8" t="s">
        <v>27</v>
      </c>
      <c r="E363" s="26">
        <v>1</v>
      </c>
      <c r="F363" s="10" t="s">
        <v>200</v>
      </c>
      <c r="G363" s="26" t="s">
        <v>27</v>
      </c>
      <c r="H363" s="31"/>
      <c r="I363" s="28"/>
    </row>
    <row r="364" spans="1:9" ht="31.5">
      <c r="A364" s="24"/>
      <c r="B364" s="10" t="s">
        <v>27</v>
      </c>
      <c r="C364" s="26" t="s">
        <v>27</v>
      </c>
      <c r="D364" s="8" t="s">
        <v>27</v>
      </c>
      <c r="E364" s="26">
        <v>2</v>
      </c>
      <c r="F364" s="10" t="s">
        <v>201</v>
      </c>
      <c r="G364" s="26" t="s">
        <v>27</v>
      </c>
      <c r="H364" s="31"/>
      <c r="I364" s="28"/>
    </row>
    <row r="365" spans="1:9" ht="31.5">
      <c r="A365" s="24"/>
      <c r="B365" s="10" t="s">
        <v>27</v>
      </c>
      <c r="C365" s="26" t="s">
        <v>27</v>
      </c>
      <c r="D365" s="8" t="s">
        <v>27</v>
      </c>
      <c r="E365" s="26">
        <v>3</v>
      </c>
      <c r="F365" s="10" t="s">
        <v>202</v>
      </c>
      <c r="G365" s="26" t="s">
        <v>27</v>
      </c>
      <c r="H365" s="31"/>
      <c r="I365" s="28"/>
    </row>
    <row r="366" spans="1:9" ht="18.75">
      <c r="A366" s="45"/>
      <c r="B366" s="46"/>
      <c r="C366" s="47"/>
      <c r="D366" s="48"/>
      <c r="E366" s="47"/>
      <c r="F366" s="49" t="s">
        <v>11</v>
      </c>
      <c r="G366" s="49"/>
      <c r="H366" s="50"/>
      <c r="I366" s="51">
        <f>I346+I311+I248+I228+I136+I6</f>
        <v>100.00000000000001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B6"/>
  <sheetViews>
    <sheetView workbookViewId="0">
      <selection activeCell="B8" sqref="B8"/>
    </sheetView>
  </sheetViews>
  <sheetFormatPr defaultColWidth="11" defaultRowHeight="15.75"/>
  <cols>
    <col min="1" max="1" width="11" style="1"/>
    <col min="2" max="2" width="56.875" style="5" customWidth="1"/>
    <col min="3" max="16384" width="11" style="1"/>
  </cols>
  <sheetData>
    <row r="1" spans="1:2" ht="27.95" customHeight="1">
      <c r="A1" s="6" t="s">
        <v>16</v>
      </c>
      <c r="B1" s="6"/>
    </row>
    <row r="2" spans="1:2">
      <c r="A2" s="2">
        <v>1</v>
      </c>
      <c r="B2" s="3" t="s">
        <v>18</v>
      </c>
    </row>
    <row r="3" spans="1:2" ht="31.5">
      <c r="A3" s="2">
        <v>2</v>
      </c>
      <c r="B3" s="4" t="s">
        <v>19</v>
      </c>
    </row>
    <row r="4" spans="1:2">
      <c r="A4" s="2">
        <v>3</v>
      </c>
      <c r="B4" s="3" t="s">
        <v>20</v>
      </c>
    </row>
    <row r="5" spans="1:2">
      <c r="A5" s="2">
        <v>4</v>
      </c>
      <c r="B5" s="3" t="s">
        <v>21</v>
      </c>
    </row>
    <row r="6" spans="1:2">
      <c r="A6" s="2">
        <v>5</v>
      </c>
      <c r="B6" s="3" t="s">
        <v>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0000</cp:lastModifiedBy>
  <dcterms:created xsi:type="dcterms:W3CDTF">2022-11-09T22:53:43Z</dcterms:created>
  <dcterms:modified xsi:type="dcterms:W3CDTF">2025-03-30T09:27:50Z</dcterms:modified>
</cp:coreProperties>
</file>