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28680" yWindow="-120" windowWidth="29040" windowHeight="15720" activeTab="4"/>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участника" sheetId="7" r:id="rId5"/>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7" l="1"/>
  <c r="A3" i="7"/>
  <c r="C15" i="5"/>
  <c r="C14" i="5"/>
  <c r="C13" i="5"/>
  <c r="C12" i="5"/>
  <c r="G11" i="5"/>
  <c r="E11" i="5"/>
  <c r="C11" i="5"/>
  <c r="G10" i="5"/>
  <c r="E10" i="5"/>
  <c r="C10" i="5"/>
  <c r="C9" i="5"/>
  <c r="D8" i="5"/>
  <c r="C7" i="5"/>
  <c r="A5" i="5"/>
  <c r="A3" i="5"/>
  <c r="C15" i="1"/>
  <c r="C14" i="1"/>
  <c r="C13" i="1"/>
  <c r="C12" i="1"/>
  <c r="G11" i="1"/>
  <c r="E11" i="1"/>
  <c r="C11" i="1"/>
  <c r="G10" i="1"/>
  <c r="E10" i="1"/>
  <c r="C10" i="1"/>
  <c r="C9" i="1"/>
  <c r="D8" i="1"/>
  <c r="C7" i="1"/>
  <c r="A5" i="1"/>
  <c r="A3" i="1"/>
  <c r="A3" i="4"/>
  <c r="A5" i="4"/>
  <c r="C11" i="4"/>
  <c r="D8" i="4"/>
  <c r="C7" i="4"/>
  <c r="C12" i="4"/>
  <c r="G10" i="4"/>
  <c r="E10" i="4"/>
  <c r="C10" i="4"/>
  <c r="G11" i="4"/>
  <c r="E11" i="4"/>
  <c r="C13" i="4"/>
  <c r="C14" i="4"/>
  <c r="C15" i="4"/>
  <c r="C9" i="4"/>
</calcChain>
</file>

<file path=xl/sharedStrings.xml><?xml version="1.0" encoding="utf-8"?>
<sst xmlns="http://schemas.openxmlformats.org/spreadsheetml/2006/main" count="1230" uniqueCount="503">
  <si>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</si>
  <si>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</si>
  <si>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</si>
  <si>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</si>
  <si>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</si>
  <si>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</si>
  <si>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</si>
  <si>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</si>
  <si>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</si>
  <si>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</si>
  <si>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ПРОЕКТ</t>
  </si>
  <si>
    <t>Рекомендации представителей индустрии (указывается конкретное оборудование)</t>
  </si>
  <si>
    <t>Основная информация о конкурсной площадке:</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</si>
  <si>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</si>
  <si>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</si>
  <si>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</si>
  <si>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</si>
  <si>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Общая зона конкурсной площадки (оборудование, инструмент, мебель)</t>
  </si>
  <si>
    <t xml:space="preserve">Количество конкурсантов (команд): </t>
  </si>
  <si>
    <t xml:space="preserve">Количество рабочих мест: </t>
  </si>
  <si>
    <t>Компетенция</t>
  </si>
  <si>
    <t>Даты проведения</t>
  </si>
  <si>
    <t>Главный эксперт</t>
  </si>
  <si>
    <t>Количество конкурсантов (команд)</t>
  </si>
  <si>
    <t>Количество рабочих мест</t>
  </si>
  <si>
    <t>Электронная почта ГЭ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</si>
  <si>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</si>
  <si>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</si>
  <si>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</si>
  <si>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r>
      <t>Главный эксперт:</t>
    </r>
    <r>
      <rPr>
        <b/>
        <sz val="12"/>
        <color rgb="FFFF0000"/>
        <rFont val="Times New Roman"/>
        <family val="1"/>
        <charset val="204"/>
      </rPr>
      <t xml:space="preserve"> </t>
    </r>
  </si>
  <si>
    <t>Субъект Российской Федерации:</t>
  </si>
  <si>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</si>
  <si>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</si>
  <si>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</si>
  <si>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</si>
  <si>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</si>
  <si>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Электронная почта ТАП</t>
  </si>
  <si>
    <t xml:space="preserve">Технический администратор площадки: </t>
  </si>
  <si>
    <t>Рабочее место Конкурсанта (основное оборудование, вспомогательное оборудование, инструмент (по количеству рабочих мест))</t>
  </si>
  <si>
    <t>Моб.телефон ГЭ</t>
  </si>
  <si>
    <t>Моб.телефон ТАП</t>
  </si>
  <si>
    <t>Контур заземления для электропитания и сети слаботочных подключений (при необходимости) : не требуется</t>
  </si>
  <si>
    <t>Подведение/ отведение ГХВС (при необходимости) : требуется/не требуется</t>
  </si>
  <si>
    <t>Подведение сжатого воздуха (при необходимости): требуется/не требуется</t>
  </si>
  <si>
    <t>Подведение/ отведение ГХВС (при необходимости): требуется/не требуется</t>
  </si>
  <si>
    <t xml:space="preserve">Складское помещение </t>
  </si>
  <si>
    <t>Технический администратор площадки</t>
  </si>
  <si>
    <t>Количество экспертов (ЭН+ГЭ+ИЭ) + ТАП</t>
  </si>
  <si>
    <t>Количество экспертов (ЭН+ГЭ+ИЭ) + ТАП:</t>
  </si>
  <si>
    <t>ЭН - эксперт-наставник</t>
  </si>
  <si>
    <t>ГЭ - главный эксперт</t>
  </si>
  <si>
    <t>ИЭ - индустриальный эксперт</t>
  </si>
  <si>
    <t>ТАП - технический администратор площадки</t>
  </si>
  <si>
    <t>Итоговый (межрегиональный) этап Чемпионата по профессиональному мастерству "Профессионалы"</t>
  </si>
  <si>
    <t>Субъект РФ (регион проведения)</t>
  </si>
  <si>
    <t>Изготовление прототипов (Аддитивные технологии) - основная группа</t>
  </si>
  <si>
    <t xml:space="preserve"> Ханты-Мансийский автономный округ - Югра </t>
  </si>
  <si>
    <t xml:space="preserve">Автономное учреждение "Сургутский политехнический колледж" </t>
  </si>
  <si>
    <t>628418, Ханты-Мансийский автономный округ – Югра,  г. Сургут, 
ул. Технологическая, д. 1 Многофункциональный центр прикладных квалификаций, учебный корпус №5, 2 этаж, Секция Е</t>
  </si>
  <si>
    <t>РГО-Руководитель группы оценивания</t>
  </si>
  <si>
    <t>Площадь зоны: не менее 106 кв.м.</t>
  </si>
  <si>
    <t xml:space="preserve">Электричество:  подключения к сети  по (220 Вольт и 380 Вольт)	</t>
  </si>
  <si>
    <t>Покрытие пола: плитка   на всю зону</t>
  </si>
  <si>
    <t>Подведение/ отведение ГХВС (при необходимости) : не требуется</t>
  </si>
  <si>
    <t>Подведение сжатого воздуха (при необходимости): не требуется</t>
  </si>
  <si>
    <t xml:space="preserve"> (ЭН_22+ГЭ_1+ИЭ_1+РГО_1) + ТАП_1=26</t>
  </si>
  <si>
    <t>Брифинг зона/Комната Конкурсантов (оборудование, инструмент, мебель) (по количеству конкурсантов)</t>
  </si>
  <si>
    <t>Площадь зоны: не менее 21 кв.м.</t>
  </si>
  <si>
    <t>Освещение: Верхнее искусственное освещение</t>
  </si>
  <si>
    <t>Электричество: 220 Вольт подключения к сети  по</t>
  </si>
  <si>
    <t>Покрытие пола: плитка   - 21 кв.м. на всю зону</t>
  </si>
  <si>
    <t>Подведение/ отведение ГХВС (при необходимости): не требуется</t>
  </si>
  <si>
    <t>Фен строительный</t>
  </si>
  <si>
    <t>Электрический лобзик с сменным набором пилок</t>
  </si>
  <si>
    <t>Мультиметр</t>
  </si>
  <si>
    <t>Пылесос промышленный</t>
  </si>
  <si>
    <t xml:space="preserve">Станок сверлильный </t>
  </si>
  <si>
    <t>Тиски для сверлильного станка</t>
  </si>
  <si>
    <t>Комбинированный тарельчато ленточный шлифовальный станок</t>
  </si>
  <si>
    <t xml:space="preserve">Покрасочная камера </t>
  </si>
  <si>
    <t>Вакуумная камера</t>
  </si>
  <si>
    <t xml:space="preserve">Весы электронные </t>
  </si>
  <si>
    <t xml:space="preserve">Комплект цанг для фрезерно-гравировального станка </t>
  </si>
  <si>
    <t xml:space="preserve">Молоток слесарный </t>
  </si>
  <si>
    <t xml:space="preserve">Струбцина Универсальные F-образные 80*200 </t>
  </si>
  <si>
    <t>Мышь компьютерная - тип 1</t>
  </si>
  <si>
    <t>Телевизор (плазменная панель)</t>
  </si>
  <si>
    <t>IP камера</t>
  </si>
  <si>
    <t xml:space="preserve">Программа для управления фрезерным станком с ЧПУ </t>
  </si>
  <si>
    <t>Стул - тип 1</t>
  </si>
  <si>
    <t>Огнетушитель - тип 1</t>
  </si>
  <si>
    <t xml:space="preserve">Мощность, Вт: 2000
Расход воздуха, л/мин: 200-550
Регулировка температуры: ступенчатая
</t>
  </si>
  <si>
    <t xml:space="preserve">Мах толщина пропила (дерево), мм: 85
Мах толщина пропила (металла), мм: 9
Мощность, Вт: 600
Наличие быстр. зам. Пилки: есть
Регулировка оборотов: есть
Форма ручки: Скобовидная
Тип: С маятниковым ходом
</t>
  </si>
  <si>
    <t>"Материал корпуса: металл, пластик
Труба всасывания:телескопическая
Потребляемая мощность, Вт:1200
Тип уборки:сухая
влажная
Тип пылесборника:бумажный мешок
Фильтрация воздуха на выходе:да
Объем пылесборника, л:37
Уровень шума, dB:73
Длина шнура питания, м:8
Насадки:Щелевая
Прочие особенности и свойства:Задержка выключения пылесоса для опорожнения шланга от пыли,
Система автоматической электромагнитной виброочистки фильтра,
Функция синхронного старта при включении подключенного к пылесосу инструмента
Особенности:Регулятор мощности на корпусе
Возможность подключения электрощетки
Размеры:62 x 45 x 39 см"</t>
  </si>
  <si>
    <t>"Малогабаритный сверлильный станок рассчитан на небольшие объемы работы (в быту или мастерской). С его помощью можно сверлить, развертывать и зенкеровать отверстия в древесине, пластике и металле. В зависимости от плотности материала частоту вращения можно регулировать (180–2770 об/мин). Максимальный ход шпинделя — 85 миллиметров. Модель оснащена двигателем на 550 Вт и сверлильным патроном В16 (1,5-16 мм). Станок комплектуется тисками для надежной фиксации детали. Вес модели — 60 кг.</t>
  </si>
  <si>
    <t>"Технические характеристики
Электропитание
Электродвигатель 400 Вт 220 В ~50 Гц
Станочные данные
Размер шлифовальной ленты 915 х 100 мм
Диаметр шлифовального круга 150 мм
Размер стола 150 х 230 мм
Число оборотов 2850 об/мин
Габаритные размеры
Диаметр патрубка пылеотсоса 58 мм
Габаритные размеры 560 х 270 х 300 мм</t>
  </si>
  <si>
    <t>Мощность вентилятора: 0,55кВт / 2000м3/ч
Высота габаритная: 1996 мм
Высота рабочая: 905 мм
Ширина: 1063 мм
Глубина: 1063 мм</t>
  </si>
  <si>
    <t>настольные, предел - 5 кг, точность - 1 г</t>
  </si>
  <si>
    <t>500-600г.</t>
  </si>
  <si>
    <t>Универсальная F-образная струбцина для фиксации деталей при сборке и их сжатия при склеивании. Имеет прямую профилированную направляющую с насечками из прочной высоколегированной стали и кованные насадные упоры захвата. Винтовой прижим с износостойкой резьбой трапециевидного профиля.</t>
  </si>
  <si>
    <t>Оптическая, беспроводная, USB, 1000 dpi</t>
  </si>
  <si>
    <t>55" 4K UHD, 3840x2160, Wi-Fi, 60 Гц, Android TV, HDMI х 4, USB х 2</t>
  </si>
  <si>
    <t>Тип камеры: Цветная
Тип матрицы
(рекомендуется): Progressive Scan CMOS
Размер матрицы (не менее): 1/2.7"
Разрешение камеры
(не менее): 2 Мп
Фокусное расстояние
(не менее): 2.8 мм
Wi-Fi
(обязательно при отсутствии проводного подключения): 802.11b/g/n
Сетевые протоколы: TCP/IP, ICMP, HTTP, HTTPS, FTP, DHCP, DNS, DDNS, RTP, RTSP, RTCP, NTP, UPnP, SNMP, IGMP, 802.1X.
Поддержка карт памяти
(рекомендуется): Есть
Характеристики съемки
Разрешение (рекомендуемое): 1920 х 1080
Угол обзора, макс
(не менее): 108 °
Максимальное разрешение видеозаписи
(не менее): 1080p
Скорость передачи видео
(не менее): 25 кадр/с
Форматы сжатия видео (не менее): H.264/MJPEG/H.264+
Компенсация засветки: Есть
Дистанция ночной съемки: 10 м
Съемка в расширенном динамическом диапазоне: Есть
Особенности
Поддержка PoE
(обязательно при отсутствии возможности подключения к сети): Есть
Режим день/ночь: Есть
Микрофон: Есть
Разъемы 
Порт RJ-45: Есть
Тип разъма RJ-45: Ethernet</t>
  </si>
  <si>
    <t>Огнетушитель углекислотный ОУ-1</t>
  </si>
  <si>
    <t>Цвет: Желтый</t>
  </si>
  <si>
    <t>Цвет черный, материал железо</t>
  </si>
  <si>
    <t>Скорость передвижения каретки – до 40 мм/сек Разрешение(точность):0,001 мм Механическое разрешение: 0,001 мм.  Габаритные размеры станка: 568x586х628 мм (Д/Ш/В)   Вес станка: 36 кг  Потребляемая мощность (пиковая): 500 Вт.</t>
  </si>
  <si>
    <t>камера с двигателем, прозрачная</t>
  </si>
  <si>
    <t>Оборудование</t>
  </si>
  <si>
    <t>Инструмент</t>
  </si>
  <si>
    <t>Оборудование IT</t>
  </si>
  <si>
    <t>ПО</t>
  </si>
  <si>
    <t>Мебель</t>
  </si>
  <si>
    <t>Охрана труда</t>
  </si>
  <si>
    <t>Диаметр 3-12 мм</t>
  </si>
  <si>
    <t>шт</t>
  </si>
  <si>
    <t>Верстак бестумбовый  с нижней полкой  Тип 1</t>
  </si>
  <si>
    <t>Верстак бестумбовый  с нижней полкой  Тип 2</t>
  </si>
  <si>
    <t xml:space="preserve">Верстак слесарный промышленной серии рассчитан на высокие нагрузки, с защитным покрытием столешни.
Размеры внешние (В*Ш*Г), мм: 750*2000*800 </t>
  </si>
  <si>
    <t xml:space="preserve">Верстак слесарный промышленной серии рассчитан на высокие нагрузки, с защитным покрытием столешни.
Размеры внешние (В*Ш*Г), мм: 680*1200*800 </t>
  </si>
  <si>
    <t>Железная мойка 800 на 800</t>
  </si>
  <si>
    <t>Раковина для мой ки рук</t>
  </si>
  <si>
    <t>Раковина для мойки деталей</t>
  </si>
  <si>
    <t>белая</t>
  </si>
  <si>
    <t>Верстак бестумбовый  с нижней полкой  Тип 3</t>
  </si>
  <si>
    <t xml:space="preserve">Верстак слесарный промышленной серии рассчитан на высокие нагрузки, с защитным покрытием столешни.
Размеры внешние (В*Ш*Г), мм: 600*1600*800 </t>
  </si>
  <si>
    <t>Верстак  с нижней полкой  и тумбой  Тип 1</t>
  </si>
  <si>
    <t xml:space="preserve">Верстак слесарный промышленной серии рассчитан на высокие нагрузки, с защитным покрытием столешни.
Размеры внешние (В*Ш*Г), мм: 700*1600*800 </t>
  </si>
  <si>
    <t>Фрезерно-гравировальный станок  ЧПУ Pluton Crafter S  t(3 оси)</t>
  </si>
  <si>
    <t>ПО для фрезерног останка Pluton</t>
  </si>
  <si>
    <t>ПО для фрезерног останка Roland</t>
  </si>
  <si>
    <t>Сетевой фильтр</t>
  </si>
  <si>
    <t>Стол - тип 3</t>
  </si>
  <si>
    <t>Стул - тип 2</t>
  </si>
  <si>
    <t>Стул - тип 3</t>
  </si>
  <si>
    <t>Cтул офисный со спинкой на колесах, цвет белый</t>
  </si>
  <si>
    <t>Cтул офисный со спинкой на колесах, цвет бежевый, материал кожа</t>
  </si>
  <si>
    <t>1600х730х743 мм</t>
  </si>
  <si>
    <t xml:space="preserve">Ноутбук - тип 2 </t>
  </si>
  <si>
    <t xml:space="preserve">15'6; AMD Ryzen 5 5625U 2.3ГГц, 8ГБ DDR4, 256ГБ SSD, AMD Radeon , Windows 10 для управления фрезерным станком  Pluton Crafter S  t(3 оси)с ЧПУ </t>
  </si>
  <si>
    <t>Системное программное обеспечение не ниже Microsoft Windows 10</t>
  </si>
  <si>
    <t>операционная система для персональных компьютеров и рабочих станций</t>
  </si>
  <si>
    <t>Програмное обеспечение для отктрытия файлов в форматах docx, pptx, xlxs</t>
  </si>
  <si>
    <t>фисный пакет приложений для операционных систем Microsoft Windows, Windows Phone, Android, macOS, iOS.или аналог</t>
  </si>
  <si>
    <t xml:space="preserve">Программа чтения файлов формата PDF </t>
  </si>
  <si>
    <t>ПО для просмотра, печати и комментирования документов в формате PDF</t>
  </si>
  <si>
    <t>15'6; AMD Ryzen 5 5625U 2.3ГГц, 8ГБ DDR4, 256ГБ SSD, AMD Radeon , Windows 10 для брифинга</t>
  </si>
  <si>
    <t>Черный, на ножках</t>
  </si>
  <si>
    <t>фисный пакет приложений для операционных систем Microsoft Windows, Windows Phone, Android, macOS, iOS.</t>
  </si>
  <si>
    <t>6 розеток</t>
  </si>
  <si>
    <t>14л</t>
  </si>
  <si>
    <t xml:space="preserve">Корзина для мусора </t>
  </si>
  <si>
    <t xml:space="preserve">Комната Экспертов  (оборудование, инструмент, мебель) </t>
  </si>
  <si>
    <t>Площадь зоны: не менее 32  кв.м.</t>
  </si>
  <si>
    <t xml:space="preserve">Освещение: Верхнее искусственное освещение </t>
  </si>
  <si>
    <t>Интернет : Проводоной, возможно подключение по беспроводной сети</t>
  </si>
  <si>
    <t>Электричество: 220 Вольт  подключения к сети  по</t>
  </si>
  <si>
    <t>Стол - тип 2</t>
  </si>
  <si>
    <t>Стол - тип 5</t>
  </si>
  <si>
    <t>Железный шкаф с запиаремыми секциями тип 2</t>
  </si>
  <si>
    <t>10 секций</t>
  </si>
  <si>
    <t>шт.</t>
  </si>
  <si>
    <t>Проектор</t>
  </si>
  <si>
    <t>Настенный экран</t>
  </si>
  <si>
    <t>Автоматизированное рабочее место</t>
  </si>
  <si>
    <t xml:space="preserve">Состав: Системный блок, Монитор, клавиатура, мышь, </t>
  </si>
  <si>
    <t>МФУ формата А4</t>
  </si>
  <si>
    <t>Печать монохромная, формат А4, Цвет черный</t>
  </si>
  <si>
    <t xml:space="preserve">Програмное обеспечение для отктрытия файлов в форматах docx, pptx, xlxs </t>
  </si>
  <si>
    <t xml:space="preserve">Программа САПР T-FLEX </t>
  </si>
  <si>
    <t>Программа САПР Компас 3D (машиностроительная конфигурация)</t>
  </si>
  <si>
    <t>ПО для просмотра, печати и комментирования документов в формате PDF.или аналог</t>
  </si>
  <si>
    <t xml:space="preserve">профессиональная САПР, предназначенная для промышленного проектирования сложных систем, создания сложных моделей трёхмерного дизайна </t>
  </si>
  <si>
    <t>офисный пакет приложений для операционных систем Microsoft Windows, Windows Phone, Android, macOS, iOS.</t>
  </si>
  <si>
    <t xml:space="preserve">Комната Главного эксперта (оборудование, инструмент, мебель) </t>
  </si>
  <si>
    <t>Площадь зоны: не менее 34  кв.м.</t>
  </si>
  <si>
    <t>Покрытие пола: Плитка - 32кв.м. на всю зону</t>
  </si>
  <si>
    <t>Покрытие пола: Плитка - 34 кв.м. на всю зону</t>
  </si>
  <si>
    <t>Шкаф с дверцами</t>
  </si>
  <si>
    <t>Шкаф офисный с полками</t>
  </si>
  <si>
    <t>ЖК панель</t>
  </si>
  <si>
    <t>Железный шкаф с запиаремыми секциями тип 1</t>
  </si>
  <si>
    <t>Стол - тип 1</t>
  </si>
  <si>
    <t xml:space="preserve">Оборудование </t>
  </si>
  <si>
    <t>Принтер</t>
  </si>
  <si>
    <t>Лазерный, цветной, формат А3</t>
  </si>
  <si>
    <t>Стеллаж</t>
  </si>
  <si>
    <t>6 полок, металлический каркас, деревянные полки</t>
  </si>
  <si>
    <t>Мусорная корзина</t>
  </si>
  <si>
    <t>14 литров</t>
  </si>
  <si>
    <t>Ноутбук</t>
  </si>
  <si>
    <t>Lenovo, Windows 11, в составе беспроводная мышь</t>
  </si>
  <si>
    <t>Программа САПР Autodesk Fusiopn 360</t>
  </si>
  <si>
    <t>Площадь зоны: не менее 9кв.м.</t>
  </si>
  <si>
    <t>Освещение: Верхнее искусственное о</t>
  </si>
  <si>
    <t xml:space="preserve">Электричество: 220 подключения к сети  </t>
  </si>
  <si>
    <t>Покрытие пола: плитка  - 9 кв.м. на всю зону</t>
  </si>
  <si>
    <t xml:space="preserve">Сталлаж </t>
  </si>
  <si>
    <t>Металлический стеллаж с полками</t>
  </si>
  <si>
    <t>Epson EB2</t>
  </si>
  <si>
    <t>Размеры 2000 на 1500 мм</t>
  </si>
  <si>
    <t>1400 на 530 мм</t>
  </si>
  <si>
    <t>Стул на ножках</t>
  </si>
  <si>
    <t>1250 на 850 мм</t>
  </si>
  <si>
    <t>2000 на 900 мм</t>
  </si>
  <si>
    <t>Кожанный на колесах. Цвет бежевый</t>
  </si>
  <si>
    <t>Стул белый , на колесах</t>
  </si>
  <si>
    <t>530 на 1400 мм</t>
  </si>
  <si>
    <t>Samsung , диагональ 85</t>
  </si>
  <si>
    <t>Площадь зоны: не менее 64 кв.м.</t>
  </si>
  <si>
    <t xml:space="preserve">Освещение:  верхнее искусственное освещение </t>
  </si>
  <si>
    <t xml:space="preserve">Электричество: 22 0подключения к сети  </t>
  </si>
  <si>
    <t>Покрытие пола: ковролин  - 64 кв.м. на всю зону</t>
  </si>
  <si>
    <t xml:space="preserve">Стул тип - 4 </t>
  </si>
  <si>
    <t>Черный на ножках</t>
  </si>
  <si>
    <t>Epson EB/S2</t>
  </si>
  <si>
    <t>Размеры 2000 на 1500</t>
  </si>
  <si>
    <t>Стол тип 6</t>
  </si>
  <si>
    <t>Штангенциркуль (цифровой) 150 мм, точность 0,1мм</t>
  </si>
  <si>
    <t>Тип ШЦЦ-1; Цена деления. мм 0.01
Верхняя граница, мм 150; Цена деления. мм 0.01; Верхняя граница, мм 150,Губки 40</t>
  </si>
  <si>
    <t xml:space="preserve">шт ( на 1 раб.место) </t>
  </si>
  <si>
    <t>Линейка металлическая 500мм</t>
  </si>
  <si>
    <t>Основной материал: Нержавеющая сталь. Длина (см): 50. Ширина (см): 2.7.Вес, кг: 0.055.</t>
  </si>
  <si>
    <t>Линейка металлическая 300 мм</t>
  </si>
  <si>
    <t>Основной материал: Нержавеющая сталь. Длина (см): 30. Ширина (см): 2.5. Вес, кг: 0.03.</t>
  </si>
  <si>
    <t xml:space="preserve">Пинцет </t>
  </si>
  <si>
    <t>Материал металл, Длина (см) 14</t>
  </si>
  <si>
    <t>Бокорезы</t>
  </si>
  <si>
    <t>Шарнирно-губцевый инструмент предназначен для широкого спектра слесарных и монтажных работ, в которых требуется особая точность. Инструмент изготовлен из инструментальной углеродистой, например стали марки У7 и имеет никелированную поверхность.
Твердость режущих кромок 53 HRC.
Твердость зажимных частей 45,5 HRC.</t>
  </si>
  <si>
    <t>Пасатижи</t>
  </si>
  <si>
    <t>Длина 120мм</t>
  </si>
  <si>
    <t>Длинногубцы</t>
  </si>
  <si>
    <t>Длинногубцы с изогнутыми губками 45°  или прямыми губками. Диэлектрические до 1000 В, длинна 160 мм</t>
  </si>
  <si>
    <t>Нож универсальный</t>
  </si>
  <si>
    <t>Нож с выдвижным механизмом для безопасной эксплуатации и снижения риска случайно порезаться. Корпус изделия выполнен из прочного металла. Вес, кг 0.106, Длина (мм) 160.0</t>
  </si>
  <si>
    <t>Рабочая камера - 255 х 205 х 235 мм
Технология печати - FDM   или анаог
Предумсмотреть передачу информации с ПК (проводной или флешка)</t>
  </si>
  <si>
    <t>Набор шестигранников</t>
  </si>
  <si>
    <t> набор ключей, имеющие форму металлического стержня Г-образной формы с 6-гранным сечением. Или аналог</t>
  </si>
  <si>
    <t>Набор отверток</t>
  </si>
  <si>
    <t>Характристики определяет Застройщик под крепежные элементы</t>
  </si>
  <si>
    <t>Совок и щетка-сметка</t>
  </si>
  <si>
    <t>Набор плашек и метчиков  М3-М12</t>
  </si>
  <si>
    <t>"Метчики однопроходные М3х0.5; М3х0.6; М4х0.7; М4х0.75; М5х0.8; М5х0.9; М6х1.0; М6х0.75; М7х1.0; М7х0.75; М8х1.25; М8х1.0; М10х1.5; М10х1.25; М12х1.75; М12х1.5; 1/8NPT27 17
Плашки М3х0.5; М3х0.6; М4х0.7; М4х0.75; М5х0.8; М5х0.9; М6х1.0; М6х0.75; М7х1.0; М7х0.75; М8х1.25; М8х1.0; М10х1.5; М10х1.25; М12х1.75;М12х1.5; 1/8NPT27 
Метчикодержатель М3 - 12
Метчикодержатель T-образный, цанговый: М3 - М6 
Отвертка шлицевая 3.5 х 0.6 
Набор щупов для измерения шага метрической резьбы
Металлический бокс 290 х 30 х 180 мм "</t>
  </si>
  <si>
    <t>Ножовка по металлу</t>
  </si>
  <si>
    <t>"Пила по металлу комплектуется сменными полотнами длиной 300 мм. Ножовка способна резать металл, древесину толщиной до 50 мм, пластик, трубы из ПВХ. Используется при проведении слесарных, ремонтных или сантехнических работ. Вес (г)
270
Тип продукта
Для металлов, Ножовка
Длина лезвия (мм)
300
Обрабатываемый материал
Металл"</t>
  </si>
  <si>
    <t>Тиски столярные мобильные 75-125мм</t>
  </si>
  <si>
    <t xml:space="preserve"> слесарные
Механизм сжатия: винтовой
Ширина зажима: 50 мм
Ширина губок: 75 мм
Особенности конструкции: шарнирный механизм, сменные губки"</t>
  </si>
  <si>
    <t>Контейнер для тулбокса</t>
  </si>
  <si>
    <t>объём до 600*400*360, пластиковый или аналог</t>
  </si>
  <si>
    <t>Настольный светильник светодиодный</t>
  </si>
  <si>
    <t>"Основные характеристики
Потребляемая мощность 6.5 Вт
Тип установки настольный (струбцина)
Тип лампы светодиодная
Яркость (lm) 640 lm
Материал металл+пластик
Тип питания от сети
Напряжение питающей сети 220В
Ресурс 50000 ч
Блок питания внешний
Логистика
Вес 0.59 кг
Размеры 310x217x251мм"</t>
  </si>
  <si>
    <t>Ножницы</t>
  </si>
  <si>
    <t>Длина: 200мм</t>
  </si>
  <si>
    <t>Автоматический съемник изоляции</t>
  </si>
  <si>
    <t>Механизм для быстрой и автоматической зачистки как плоских, так и круглых кабелей в диапазоне от 0,2 мм кв. до 6,0 мм кв. Концы рабочих челюстей изготовлены из стали закаленной до уровня HRC 52-57. Возможность обрезки проводов. Обжимные клеммы могут быть обжаты. Возможность обжима изолированных соединителей</t>
  </si>
  <si>
    <t>Набор для паяльный работ</t>
  </si>
  <si>
    <t>Питание: 220 В
Напряжение на выходе: 29 В, 10 В, 26 В
Потребляемая мощность, Вт: 750
Диапазон рабочих температур паяльника, ?С: 200- 480
Диапазон рабочих температур фена, ?С: 100-480
Тип нагревательного элемента паяльника: керамический
Тип насоса: турбина
Скорость потока воздуха: 120 л/мин (максимум)
Уровень шума: меньше 45 Дб
Размер: 19х16х11,6 см
Вес: около 3 кг"</t>
  </si>
  <si>
    <t>Зажим для пайки третья рука (с зажимом) с лупой</t>
  </si>
  <si>
    <t>Держатель прецизионный  применяется во время паяльных и сварочных работ. Оснащен двумя зажимами с зубьями "крокодил", позволяющими закреплять нужные детали, а также лупой, за счет которой можно выполнять кратное увеличение. Есть возможность регулировки положения и поворота линзы, ее можно настроить, выбрав удобное положение.</t>
  </si>
  <si>
    <t>Струбцина Универсальные F-образные 50-120 или аналог</t>
  </si>
  <si>
    <t>Набор плоских стамесок</t>
  </si>
  <si>
    <t>8, 16, 22мм, длина 140мм</t>
  </si>
  <si>
    <t>Набор сверел</t>
  </si>
  <si>
    <t xml:space="preserve"> диам. 1-10 мм, шаг 0,5 мм</t>
  </si>
  <si>
    <t>Коврик непрорезаемый макетный</t>
  </si>
  <si>
    <t>размер А3</t>
  </si>
  <si>
    <t>Компьютер - тип 2</t>
  </si>
  <si>
    <t>i5 12400F/RAM 32 gb/SSD 512 gb/RTX 3050</t>
  </si>
  <si>
    <t>Монитор 24'</t>
  </si>
  <si>
    <t>IPS, 1920x1080, 75 ГГц</t>
  </si>
  <si>
    <t>Клавиатура</t>
  </si>
  <si>
    <t>Мембранная, полноразмерная, USB</t>
  </si>
  <si>
    <t>Накопитель твердотельный формата USB FLASH или microSD карта, объем не менне 8 gb. ( по 1 штуке в каждый 3D принтер и 1 для хранения управляющих программ станков с ЧПУ)</t>
  </si>
  <si>
    <t>Характристики определяет Застройщик.</t>
  </si>
  <si>
    <t>операционная система для персональных компьютеров и рабочих станций, разработанная корпорацией Microsoft в рамках семейства Windows NT.или аналог</t>
  </si>
  <si>
    <t>Программа для работы с ЧПУ ( фрезерный станок) + постпроцессор</t>
  </si>
  <si>
    <t xml:space="preserve">Характристики определяет Застройщик </t>
  </si>
  <si>
    <t xml:space="preserve">Рабочая камера - 200 х 200 х 210 мм
Технология печати - FDM или </t>
  </si>
  <si>
    <t>3D принтер Закрытого типа (сопла 0,5 мм) Технология FDM Picaso X</t>
  </si>
  <si>
    <t xml:space="preserve">шт </t>
  </si>
  <si>
    <t>Общий стол</t>
  </si>
  <si>
    <t>3D принтер Открытого типа Технология FDM  Ankermake M5C (сопла 0,4 мм)</t>
  </si>
  <si>
    <t>Программа САПР Компас 3D  V22 (машиностроительная конфигурация) с модулем ЧПУ</t>
  </si>
  <si>
    <t>Программа создания задания для печати (Слайсер) для 3D принтера закрытого типа Polygon X</t>
  </si>
  <si>
    <t>Программа создания задания для печати (Слайсер) для 3D принтера открытого типа  Ankermaker Studio</t>
  </si>
  <si>
    <t>Стол тип 7</t>
  </si>
  <si>
    <t>Черный на колесах</t>
  </si>
  <si>
    <t>1400 на 800, цвет белый</t>
  </si>
  <si>
    <t>1500 на 600, металлический каркас, с деревянной столешницей</t>
  </si>
  <si>
    <t>Растворитель 646</t>
  </si>
  <si>
    <t>Применяют для очистки поверхностей, загрязнённых различными органическими веществами, в частности, монтажной пеной.</t>
  </si>
  <si>
    <t>Расходные материалы</t>
  </si>
  <si>
    <t>Химия для обезжиривания</t>
  </si>
  <si>
    <t>очищающее средство на основе слабо летучих органических растворителей и специальных добавок.</t>
  </si>
  <si>
    <t>Двухсторонний скотч монтажный</t>
  </si>
  <si>
    <t>ширина 50 мм</t>
  </si>
  <si>
    <t>Лента маскирующая</t>
  </si>
  <si>
    <t>48 мм на 50 м</t>
  </si>
  <si>
    <t>Пластик для 3D принтера</t>
  </si>
  <si>
    <t>PLA (натуральный)</t>
  </si>
  <si>
    <t>набор надфилей</t>
  </si>
  <si>
    <t>Набор надфилей 180х5мм, 6шт, пластиковые рукоятки применяется для проведения небольших слесарных операций по зачистке поверхностей различных деталей. Каждое приспособление изготовлено из высокоуглеродистой стали, имеет двойную перекрестную насечку.</t>
  </si>
  <si>
    <t>Набор шпателей силиконовых</t>
  </si>
  <si>
    <t>Тип продукта: Отделочный шпатель</t>
  </si>
  <si>
    <t>Набор шпателей "Япончик"</t>
  </si>
  <si>
    <t>Набор поверхностных шпателей 4шт: 50, 80, 100, 120мм; Материал лезвия - нержавеющая сталь;</t>
  </si>
  <si>
    <t>Ракель комбинированный</t>
  </si>
  <si>
    <t>Назначение: Для прикатки пленок</t>
  </si>
  <si>
    <t>Влагостойкая шлифовальная бумага</t>
  </si>
  <si>
    <t>зернистость P80</t>
  </si>
  <si>
    <t>зернистость P120</t>
  </si>
  <si>
    <t>зернистость P320</t>
  </si>
  <si>
    <t>зернистость P600</t>
  </si>
  <si>
    <t>Шлифовальная губка medium</t>
  </si>
  <si>
    <t>medium</t>
  </si>
  <si>
    <t>Шлифовальная губка fine</t>
  </si>
  <si>
    <t>fine</t>
  </si>
  <si>
    <t>Шлифовальная губка ultrafine</t>
  </si>
  <si>
    <t>ultrafine</t>
  </si>
  <si>
    <t>Набор для экспресс склеивания</t>
  </si>
  <si>
    <t>Клей предназначен для надежного склеивания и ремонта изделий из металлов, стекла, дерева, пластика и других материалов, в том числе гибких и деформирующихся.</t>
  </si>
  <si>
    <t>Лак для 3D принтера</t>
  </si>
  <si>
    <t>Лак для 3D-печати аэрозольный лак для фиксации нижних слоев при FDM печати</t>
  </si>
  <si>
    <t>Шпатлевка акриловая 1K</t>
  </si>
  <si>
    <t>Однокомпонентная акриловая шпатлевка 1K является отделочной шпатлевкой. Ее главное предназначение - это заполнение очень мелких царапин и поверхностных убытков непосредственно перед лакировкой. Покрывается любыми акриловыми и базовыми лаками, поэтому наносить ее надо исключительно очень тонкими слоями, оставляя время на испарение разбавителя между слоями шпатлевки, и обрабатывать такой же наждачной бумагой, что и акриловые грунты. Продукт предназначен для широкого применения при малярных и отделочных работах по металлу, дереву, бетону и пластмассе.</t>
  </si>
  <si>
    <t>Двухкомпонентрная шпаклевка soft 250 гр</t>
  </si>
  <si>
    <t>универсальная полиэфирная шпатлёвка.
Благодаря мелкодисперсному наполнителю легка в нанесении и шлифовке. Может применяться не только в качестве доводочной, но и в качестве наполняющей. Применяется для нанесения на стали различных типов, стеклопластики, заводские / ремонтные лакокрасочные покрытия, включая катафорезные грунты.</t>
  </si>
  <si>
    <t>Грунт аэрозольный порозаполнитель</t>
  </si>
  <si>
    <t>Однокомпонентный акриловый грунт в аэрозольной упаковке универсального назначения. Продукт прост в применении, быстро сохнет, легко обрабатывается, стабилен при работе с обезжиривателями. Может применяться для выполнения быстрого, точечного ремонта, а так же для изолирования мест прошлифовки, опыл после нанесения легко удаляется липкой салфеткой.</t>
  </si>
  <si>
    <t>Краска акриловая быстросохнущая:</t>
  </si>
  <si>
    <t>глянец</t>
  </si>
  <si>
    <t>SMRS-101-1C3 B/B, Переключатель ON-OFF (1A 250VAC) SPST 2P</t>
  </si>
  <si>
    <t>ON-OFF (1A 250VAC) SPST 2P</t>
  </si>
  <si>
    <t>ММП (АМП)-H30-0.2, Набор монтажного провода</t>
  </si>
  <si>
    <t>0,2мм, 30 метров</t>
  </si>
  <si>
    <t>Электродвигатель мотор постоянного тока</t>
  </si>
  <si>
    <t>12V</t>
  </si>
  <si>
    <t>Мотор редуктор</t>
  </si>
  <si>
    <t>6В</t>
  </si>
  <si>
    <t>Резистр 100</t>
  </si>
  <si>
    <t>100 ОМ</t>
  </si>
  <si>
    <t>Аккумулятор</t>
  </si>
  <si>
    <t>Li-ion 18650</t>
  </si>
  <si>
    <t>Батарейный отсек</t>
  </si>
  <si>
    <t>1х18650</t>
  </si>
  <si>
    <t>Набор термоусадочных трубок</t>
  </si>
  <si>
    <t>1/1,5/2/2,5 мм (20 шт./комплект)</t>
  </si>
  <si>
    <t>Кнопка тактовая</t>
  </si>
  <si>
    <t>6х6мм, h=7мм</t>
  </si>
  <si>
    <t>Рулон полотенец из нетканого полотна</t>
  </si>
  <si>
    <t xml:space="preserve">Салфетки с тиснёной поверхностью из нетканого материала, для протирки и обезжиривания. Устойчивы к воздействию растворителей. Не ворсятся, обладают высокой впитывающей способностью. Легко собирают воду, растворители. 
Состав: полиэфир 45%, целлюлоза 55%,
</t>
  </si>
  <si>
    <t>шт (на 3 конкурсантов)</t>
  </si>
  <si>
    <t>Салфетки бумажные в рулоне</t>
  </si>
  <si>
    <t>Состав: 100% целлюлоза</t>
  </si>
  <si>
    <t>Лезвие сегментированное (50 шт; 18 мм)</t>
  </si>
  <si>
    <t>Ширина 18мм</t>
  </si>
  <si>
    <t>Полотно ножовочное по металу</t>
  </si>
  <si>
    <t>Тип лезвия
Полотно для пилы по металлу
Толщина (мм)
0.65
Тип продукта
Для пилы по металлу, Полотно для лучковой пилы
Длина лезвия (мм)
300
Обрабатываемый материал
Металл, пластик
Наименование товара
Набор из 2 полотен
Основной материал
Сталь
Тип инструмента
Нож</t>
  </si>
  <si>
    <t>Набор пилок для электролобзика</t>
  </si>
  <si>
    <t>Количество, шт: 10
Тип: универсальные
В набор входят пилки, изготовленные из высокоуглеродистой и быстрорежущей сталей, и предназначены для работ по дереву, металлу и синтетическим материалам.</t>
  </si>
  <si>
    <t>Модельная плита Т651, 250х150х25</t>
  </si>
  <si>
    <t>габаритные размеры 250х150х25</t>
  </si>
  <si>
    <t>Стекло акриловое прозрачное 500*500*2мм</t>
  </si>
  <si>
    <t>500*500*2мм</t>
  </si>
  <si>
    <t>МДФ шлифованый 10мм</t>
  </si>
  <si>
    <t>500*500*10 мм</t>
  </si>
  <si>
    <t>Пленка виниловая,  черный карбон 3D</t>
  </si>
  <si>
    <t>цвет черный карбон 3D</t>
  </si>
  <si>
    <t>Пленка виниловая,светло-серый</t>
  </si>
  <si>
    <t>цвет светло-серый</t>
  </si>
  <si>
    <t>Стаканчики пластиковые для смешивания</t>
  </si>
  <si>
    <t>объем 200 мл</t>
  </si>
  <si>
    <t>объем 500 мл</t>
  </si>
  <si>
    <t>Деревянные шпатели для смешивания</t>
  </si>
  <si>
    <t>100 шт/упаковка</t>
  </si>
  <si>
    <t>Силиконовая резина 2К</t>
  </si>
  <si>
    <t>с БЫСТРЫМ отвердителем твердость по шору 40, время полимеризации 2…6 часов</t>
  </si>
  <si>
    <t>1000 г</t>
  </si>
  <si>
    <t>5000 г</t>
  </si>
  <si>
    <t>Пигмент для жидких силиконовых резин и герметиков</t>
  </si>
  <si>
    <t>желтый</t>
  </si>
  <si>
    <t>красный</t>
  </si>
  <si>
    <t>черный</t>
  </si>
  <si>
    <t>Литеный полиуретановый 2К пластик</t>
  </si>
  <si>
    <t>на усмотрение организатора</t>
  </si>
  <si>
    <t>500 г</t>
  </si>
  <si>
    <t>Пигмент для жидких 2К пластиков</t>
  </si>
  <si>
    <t>синий</t>
  </si>
  <si>
    <t>Трубка алюминиевая</t>
  </si>
  <si>
    <t>8х1мм</t>
  </si>
  <si>
    <t>Шкант мебельный</t>
  </si>
  <si>
    <t>8х30 мм, дерево, цвет бежевый, 300 шт.</t>
  </si>
  <si>
    <t>6х30 мм, дерево, цвет бежевый, 400 шт.</t>
  </si>
  <si>
    <t>Набор винтов гаек и шайб</t>
  </si>
  <si>
    <t>М3 М4 М5</t>
  </si>
  <si>
    <t>Фреза торцевая PLT2 3-3-15-55</t>
  </si>
  <si>
    <t>Характристики определяет Застройщик</t>
  </si>
  <si>
    <t>Фреза торцевая PLT2 6-6-18-80L</t>
  </si>
  <si>
    <t>Фреза твердосплавная концевая микрофреза, cо сферическим торцем, 2х зубая, с передним центральным зубом. ТИП PLR2 PLR2 4-4-12-55</t>
  </si>
  <si>
    <t>Фреза твердосплавная концевая микрофреза, cо сферическим торцем, 2х зубая, с передним центральным зубом. ТИП PLR2 PLR2 6-6-18-60</t>
  </si>
  <si>
    <t>Твёрдосплавный стандартный конический гравер.  Gr40-0.3-3-50</t>
  </si>
  <si>
    <t>Набор светодиодов</t>
  </si>
  <si>
    <t>3 мм и 5 мм 5 цветов: красный, зеленый, желтый, синий, белый, 200 шт 2-3V 20mA (У)</t>
  </si>
  <si>
    <t>Зарядное устройство</t>
  </si>
  <si>
    <t>для ячеек 18650</t>
  </si>
  <si>
    <t>Чистящий карандаш для абразива</t>
  </si>
  <si>
    <t>220х38х38 мм</t>
  </si>
  <si>
    <t>Бумага офисная А4</t>
  </si>
  <si>
    <t>500 листов/упак</t>
  </si>
  <si>
    <t>Бумага офисная А3</t>
  </si>
  <si>
    <t>Ручка шариковая</t>
  </si>
  <si>
    <t>синие чернила, толщина линии 0.5 мм</t>
  </si>
  <si>
    <t>Степлер канцелярский</t>
  </si>
  <si>
    <t>Скобы к степлеру</t>
  </si>
  <si>
    <t>500 шт/упак</t>
  </si>
  <si>
    <t>Скрепки канцелярские</t>
  </si>
  <si>
    <t>100 шт/упак</t>
  </si>
  <si>
    <t>Набор маркеров для бумаги для флипчартов</t>
  </si>
  <si>
    <t>4 цвета (толщина линии 2-3 мм) круглый наконечник</t>
  </si>
  <si>
    <t>Маркер лаковый белый</t>
  </si>
  <si>
    <t>толщина линии 4 мм</t>
  </si>
  <si>
    <t>Маркер перманентный черный</t>
  </si>
  <si>
    <t>толщина линии 1 мм, круглый наконечник</t>
  </si>
  <si>
    <t>Набор текстовыделителей</t>
  </si>
  <si>
    <t>6 цветов</t>
  </si>
  <si>
    <t>Защитные очки - тип 1</t>
  </si>
  <si>
    <t>Открытые, незатемненные</t>
  </si>
  <si>
    <t>привозит участник (тулбокс участника)</t>
  </si>
  <si>
    <t>Защитные перчатки</t>
  </si>
  <si>
    <t>Трикотажные ХБ перчатки с ПВХ покрытием</t>
  </si>
  <si>
    <t>Спрей Molykote Separator Spray силиконовое масло</t>
  </si>
  <si>
    <t>силиконовое масло</t>
  </si>
  <si>
    <t>Шприц одноразовый 20 мл</t>
  </si>
  <si>
    <t>20 мл</t>
  </si>
  <si>
    <t>Жидкое мыло с дозатором 0,5л</t>
  </si>
  <si>
    <t>Пакеты для мусора</t>
  </si>
  <si>
    <t>упаковка</t>
  </si>
  <si>
    <t>Респиратор FFP3</t>
  </si>
  <si>
    <t>Противоаэрозольная фильтрующая полумаска служит для надежной защиты органов дыхания от аэрозолей.
Класс защиты: FFP3</t>
  </si>
  <si>
    <t>Перчатки нитриловые нестерильные неопудренные</t>
  </si>
  <si>
    <t>размер L, 200 штук в упаковке</t>
  </si>
  <si>
    <t>упак</t>
  </si>
  <si>
    <t>Защитные очки - тип 2</t>
  </si>
  <si>
    <t>закрытые, незатемненные с прямой вентиляцией</t>
  </si>
  <si>
    <t>набор</t>
  </si>
  <si>
    <t>Канцелярия</t>
  </si>
  <si>
    <t>Тулбокс для инструмета</t>
  </si>
  <si>
    <t>не более 0,3 куб м.</t>
  </si>
  <si>
    <t xml:space="preserve">Пояс с поясной сумкой  для инструментов </t>
  </si>
  <si>
    <t>на усмотрение участника</t>
  </si>
  <si>
    <t>Спецодежда</t>
  </si>
  <si>
    <t>в соотвесвии с ОТ и ТБ</t>
  </si>
  <si>
    <t>Куртка, штаны,полукомбенизон или комбенизон, закрытая обувь (рекомендуется усиленный носок), аксессуары для фиксации волос (кепка, ободок, бандана).</t>
  </si>
  <si>
    <t>CAD-CAM программа</t>
  </si>
  <si>
    <t xml:space="preserve">САПР системы </t>
  </si>
  <si>
    <t>Программы должны быть предварительно согласованны с ТАП площадки по возможности установки до начала чемпионата. Ответственность за установку, работоспособность и функциональность несет участник. При настройке (переустановке) во время чемпионата дополнительное время не выделяется</t>
  </si>
  <si>
    <t>Средства индивидуальной защиты (СИЗ) органов дыхания,  зрения</t>
  </si>
  <si>
    <t>компл</t>
  </si>
  <si>
    <t>Комплект включает в себя средства зашиты глаз (очки, защитный щиток) и дыхания (маска, респиратор) и рук (перчатки х/б, перчатки для точных работ и нитриловые перчатки)</t>
  </si>
  <si>
    <t>Бормашина с комплектом оснастки</t>
  </si>
  <si>
    <t>Комплектация может включать подставку под бормашинку</t>
  </si>
  <si>
    <t xml:space="preserve">Шуруповерт </t>
  </si>
  <si>
    <t>Насадки (биты) для шуруповерта</t>
  </si>
  <si>
    <t>Инструмент разметочный твердосплавный по металлу</t>
  </si>
  <si>
    <t>Клавиатура, мышь, коврик для мыши</t>
  </si>
  <si>
    <t>Не допускается использование 3D мыши</t>
  </si>
  <si>
    <t>Нож макетный</t>
  </si>
  <si>
    <t>Молоток слесарный 500-600г.</t>
  </si>
  <si>
    <t>Канцелярские принадлежности: текстовыделители, карандаши (цветные, простые)</t>
  </si>
  <si>
    <t>комплект</t>
  </si>
  <si>
    <t>не допускается использование маркеров, фломастеров и тп для исключения подкрашивания моделей</t>
  </si>
  <si>
    <t>Контенер для мусора</t>
  </si>
  <si>
    <t>Объем 200 л</t>
  </si>
  <si>
    <t>Предоставляет партнер</t>
  </si>
  <si>
    <t>Фотополимерный 3Д принтер Creality HALOT MAGE PRO</t>
  </si>
  <si>
    <t>Полимеризационная УФ камера и мойка Anycubic Wash&amp;Cure MAX</t>
  </si>
  <si>
    <t>Воронков Роман Александрович</t>
  </si>
  <si>
    <t>voroncovroman23@icloud.com</t>
  </si>
  <si>
    <t>8 (964) 918-1329</t>
  </si>
  <si>
    <t>Длина УФ волны	405 нм
Номинальная мощность	100 Вт
Разрешение LCD-дисплея	14К (13320*5120)
Технология печати	LCD
Тип материала	Фотополимеры
Размер области построения	223х126х230 мм
Точность позиционирования по оси XY	16,8*24,8 мкм
Толщина слоя	0,05-0,2 мм
Источник света	Интегральный источник света 3.0
Скорость печати	≤150 мм/ч
Дисплей	10,1-дюймовый монохромный LCD-дисплей
Интерфейс подключения	Ethernet, USB, Wi-Fi
Программное обеспечение	HALOT BOX/CHITUBOX/Tango
Операционные системы	Mac ОС, Windows 7 и более новые версии
Поддерживаемые форматы файлов	STL/OBJ
Электропитание	100-240 В~，50/60 Гц
Шум при работе	49 дБ (1 м)
Вес (без упаковки)	13.13 кг
Размеры (без упаковки)	333x270x608 мм
Вес (в упаковке)	16.35 кг
Размеры (в упаковке)	421х356х672 мм
Гарантия	12 месяцев, за исключением: гарантия на LCD - 3 мес., на пленку гарантия не распространяется.</t>
  </si>
  <si>
    <t>Основные
Длина УФ-волны	405 нм
Поворотный стол	Да
Размер рабочей камеры	300х165х300 мм
Объём рабочей камеры	14.9 л
Дополнительная информация
Комплект поставки	Полимеризационная камера, лоток, контейнер для моющего средства, ведро, трубка - 4 шт., набор шестигранных ключей, пластиковый скребок, руководство пользователя, шнур питания.
Габариты товара	350х350х450 мм
Габариты упаковки	500x500x650 мм
Вес нетто	11 кг
Вес брутто	16 кг</t>
  </si>
  <si>
    <t xml:space="preserve">Фотополимерная смола </t>
  </si>
  <si>
    <t>Harz-Labs In-dustrial Nylon-like, pale yellow, 1 1000 г.</t>
  </si>
  <si>
    <t>2 принтера + станки + фотополимер</t>
  </si>
  <si>
    <t>подшипник 22 х7х8</t>
  </si>
  <si>
    <t xml:space="preserve"> 22 х7х8</t>
  </si>
  <si>
    <t>подшипник 15х5х6</t>
  </si>
  <si>
    <t>15х5х6</t>
  </si>
  <si>
    <t>Пруток Алюминиевый</t>
  </si>
  <si>
    <t>круг Д16Т 8х200</t>
  </si>
  <si>
    <t>Струбцина УниверсальнаяF-образная</t>
  </si>
  <si>
    <t>Матовая</t>
  </si>
  <si>
    <t>Фильтр-ситечко для фотополимера</t>
  </si>
  <si>
    <t>Цвет товара
белый
Вес
0.2 кг
Количество в комплекте
50 шт.</t>
  </si>
  <si>
    <t>уп</t>
  </si>
  <si>
    <t>2,5 мм 40 метров</t>
  </si>
  <si>
    <t>Проволока оцинкованная сталистая</t>
  </si>
  <si>
    <t>моток</t>
  </si>
  <si>
    <t>Мышь компьютерная - тип 2</t>
  </si>
  <si>
    <t>Расходный материал</t>
  </si>
  <si>
    <t>c 18.04.2025 по 30.04.2025</t>
  </si>
  <si>
    <t>Рассадкин Виталий Юрьевич</t>
  </si>
  <si>
    <t>vyr@surpk.ru</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</si>
</sst>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6"/>
      <name val="Times New Roman"/>
      <family val="1"/>
      <charset val="204"/>
    </font>
    <font>
      <b/>
      <sz val="12"/>
      <name val="Times New Roman"/>
      <family val="1"/>
      <charset val="204"/>
    </font>
    <font>
      <sz val="16"/>
      <color theme="0"/>
      <name val="Times New Roman"/>
      <family val="1"/>
      <charset val="204"/>
    </font>
    <font>
      <sz val="11"/>
      <color theme="1"/>
      <name val="Calibri"/>
      <family val="2"/>
      <charset val="204"/>
      <scheme val="minor"/>
    </font>
    <font>
      <sz val="10"/>
      <name val="Times New Roman"/>
      <family val="1"/>
      <charset val="204"/>
    </font>
    <font>
      <sz val="11"/>
      <color theme="1"/>
      <name val="Times New Roman"/>
      <family val="1"/>
      <charset val="204"/>
    </font>
    <font>
      <sz val="10"/>
      <color theme="1"/>
      <name val="Times New Roman"/>
      <family val="1"/>
      <charset val="204"/>
    </font>
    <font>
      <u/>
      <sz val="11"/>
      <color theme="10"/>
      <name val="Calibri"/>
      <family val="2"/>
      <scheme val="minor"/>
    </font>
    <font>
      <sz val="10"/>
      <color indexed="8"/>
      <name val="Times New Roman"/>
      <family val="1"/>
      <charset val="204"/>
    </font>
    <font>
      <b/>
      <sz val="12"/>
      <color rgb="FFFF0000"/>
      <name val="Times New Roman"/>
      <family val="1"/>
      <charset val="204"/>
    </font>
    <font>
      <b/>
      <sz val="16"/>
      <color theme="0"/>
      <name val="Times New Roman"/>
      <family val="1"/>
      <charset val="204"/>
    </font>
    <font>
      <sz val="14"/>
      <color theme="1"/>
      <name val="Times New Roman"/>
      <family val="1"/>
      <charset val="204"/>
    </font>
    <font>
      <b/>
      <sz val="11"/>
      <color theme="1"/>
      <name val="Times New Roman"/>
      <family val="1"/>
      <charset val="204"/>
    </font>
    <font>
      <sz val="14"/>
      <color theme="1"/>
      <name val="Times New Roman"/>
      <family val="1"/>
    </font>
    <font>
      <u/>
      <sz val="14"/>
      <color theme="10"/>
      <name val="Times New Roman"/>
      <family val="1"/>
    </font>
    <font>
      <sz val="10"/>
      <color rgb="FF070707"/>
      <name val="Times New Roman"/>
      <family val="1"/>
      <charset val="204"/>
    </font>
    <font>
      <b/>
      <sz val="11"/>
      <name val="Times New Roman"/>
      <family val="1"/>
    </font>
    <font>
      <sz val="14"/>
      <color theme="10"/>
      <name val="Times New Roman"/>
      <family val="1"/>
      <charset val="204"/>
    </font>
  </fonts>
  <fills count="10">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rgb="FFFFFFFF"/>
        <bgColor rgb="FFFFFFFF"/>
      </patternFill>
    </fill>
    <fill>
      <patternFill patternType="solid">
        <fgColor theme="1" tint="0.249977111117893"/>
        <bgColor rgb="FF3A3838"/>
      </patternFill>
    </fill>
    <fill>
      <patternFill patternType="solid">
        <fgColor theme="1" tint="0.249977111117893"/>
        <bgColor indexed="64"/>
      </patternFill>
    </fill>
    <fill>
      <patternFill patternType="solid">
        <fgColor rgb="FFFFFFFF"/>
        <bgColor indexed="64"/>
      </patternFill>
    </fill>
    <fill>
      <patternFill patternType="solid">
        <fgColor theme="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right style="thin">
        <color rgb="FF000000"/>
      </right>
      <top/>
      <bottom style="thin">
        <color rgb="FF000000"/>
      </bottom>
      <diagonal/>
    </border>
    <border>
      <left style="thin">
        <color rgb="FF000000"/>
      </left>
      <right/>
      <top/>
      <bottom/>
      <diagonal/>
    </border>
  </borders>
  <cellStyleXfs count="3">
    <xf numFmtId="0" fontId="0" fillId="0" borderId="0"/>
    <xf numFmtId="0" fontId="1" fillId="0" borderId="0"/>
    <xf numFmtId="0" fontId="11" fillId="0" borderId="0" applyNumberFormat="0" applyFill="0" applyBorder="0" applyAlignment="0" applyProtection="0"/>
  </cellStyleXfs>
  <cellXfs count="133">
    <xf numFmtId="0" fontId="0" fillId="0" borderId="0" xfId="0"/>
    <xf numFmtId="0" fontId="1" fillId="0" borderId="0" xfId="1"/>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5" xfId="1" applyFont="1" applyBorder="1" applyAlignment="1">
      <alignment horizontal="center" vertical="center" wrapText="1"/>
    </xf>
    <xf numFmtId="0" fontId="2" fillId="0" borderId="2" xfId="1" applyFont="1" applyBorder="1" applyAlignment="1">
      <alignment horizontal="center" vertical="center" wrapText="1"/>
    </xf>
    <xf numFmtId="0" fontId="2" fillId="0" borderId="2" xfId="1" applyFont="1" applyBorder="1" applyAlignment="1">
      <alignment horizontal="left" vertical="center" wrapText="1"/>
    </xf>
    <xf numFmtId="0" fontId="2" fillId="0" borderId="14" xfId="1" applyFont="1" applyBorder="1" applyAlignment="1">
      <alignment horizontal="center" vertical="center" wrapText="1"/>
    </xf>
    <xf numFmtId="0" fontId="9" fillId="0" borderId="16" xfId="1" applyFont="1" applyBorder="1" applyAlignment="1">
      <alignment horizontal="center" vertical="center" wrapText="1"/>
    </xf>
    <xf numFmtId="0" fontId="12" fillId="0" borderId="16" xfId="0" applyFont="1" applyBorder="1" applyAlignment="1">
      <alignment horizontal="left" vertical="top" wrapText="1"/>
    </xf>
    <xf numFmtId="0" fontId="2" fillId="0" borderId="0" xfId="1" applyFont="1"/>
    <xf numFmtId="0" fontId="4" fillId="0" borderId="0" xfId="1" applyFont="1" applyAlignment="1">
      <alignment vertical="center" wrapText="1"/>
    </xf>
    <xf numFmtId="0" fontId="10" fillId="0" borderId="16" xfId="0" applyFont="1" applyBorder="1" applyAlignment="1">
      <alignment horizontal="left" vertical="top" wrapText="1"/>
    </xf>
    <xf numFmtId="0" fontId="15" fillId="0" borderId="0" xfId="0" applyFont="1" applyAlignment="1">
      <alignment wrapText="1"/>
    </xf>
    <xf numFmtId="0" fontId="15" fillId="0" borderId="0" xfId="0" applyFont="1"/>
    <xf numFmtId="0" fontId="15" fillId="0" borderId="16" xfId="0" applyFont="1" applyBorder="1" applyAlignment="1">
      <alignment wrapText="1"/>
    </xf>
    <xf numFmtId="0" fontId="6" fillId="0" borderId="0" xfId="1" applyFont="1"/>
    <xf numFmtId="0" fontId="6" fillId="0" borderId="0" xfId="1" applyFont="1" applyAlignment="1">
      <alignment vertical="center" wrapText="1"/>
    </xf>
    <xf numFmtId="0" fontId="14" fillId="0" borderId="0" xfId="1" applyFont="1" applyAlignment="1">
      <alignment vertical="center" wrapText="1"/>
    </xf>
    <xf numFmtId="0" fontId="9" fillId="0" borderId="1" xfId="1" applyFont="1" applyBorder="1" applyAlignment="1">
      <alignment horizontal="center" vertical="top"/>
    </xf>
    <xf numFmtId="0" fontId="9" fillId="0" borderId="16" xfId="1" applyFont="1" applyBorder="1" applyAlignment="1">
      <alignment horizontal="center" vertical="top" wrapText="1"/>
    </xf>
    <xf numFmtId="0" fontId="10" fillId="0" borderId="1" xfId="1" applyFont="1" applyBorder="1" applyAlignment="1">
      <alignment horizontal="left" vertical="top" wrapText="1"/>
    </xf>
    <xf numFmtId="0" fontId="2" fillId="0" borderId="1" xfId="1" applyFont="1" applyBorder="1" applyAlignment="1">
      <alignment horizontal="center" vertical="top"/>
    </xf>
    <xf numFmtId="0" fontId="8" fillId="0" borderId="16" xfId="0" applyFont="1" applyBorder="1" applyAlignment="1">
      <alignment horizontal="center" wrapText="1"/>
    </xf>
    <xf numFmtId="0" fontId="8" fillId="0" borderId="18" xfId="0" applyFont="1" applyBorder="1" applyAlignment="1">
      <alignment horizontal="center" wrapText="1"/>
    </xf>
    <xf numFmtId="0" fontId="2" fillId="0" borderId="16" xfId="1" applyFont="1" applyBorder="1" applyAlignment="1">
      <alignment horizontal="left" vertical="center" wrapText="1"/>
    </xf>
    <xf numFmtId="0" fontId="2" fillId="0" borderId="16" xfId="1" applyFont="1" applyBorder="1" applyAlignment="1">
      <alignment horizontal="center" vertical="center" wrapText="1"/>
    </xf>
    <xf numFmtId="0" fontId="10" fillId="0" borderId="16" xfId="0" applyFont="1" applyBorder="1" applyAlignment="1">
      <alignment vertical="center" wrapText="1"/>
    </xf>
    <xf numFmtId="0" fontId="9" fillId="0" borderId="16" xfId="0" applyFont="1" applyBorder="1"/>
    <xf numFmtId="0" fontId="9" fillId="0" borderId="16" xfId="0" applyFont="1" applyBorder="1" applyAlignment="1">
      <alignment wrapText="1"/>
    </xf>
    <xf numFmtId="0" fontId="9" fillId="0" borderId="16" xfId="0" applyFont="1" applyBorder="1" applyAlignment="1">
      <alignment horizontal="center" vertical="center"/>
    </xf>
    <xf numFmtId="0" fontId="9" fillId="0" borderId="16" xfId="0" applyFont="1" applyBorder="1" applyAlignment="1">
      <alignment horizontal="center" vertical="center" wrapText="1"/>
    </xf>
    <xf numFmtId="0" fontId="1" fillId="0" borderId="16" xfId="1" applyBorder="1" applyAlignment="1">
      <alignment horizontal="center"/>
    </xf>
    <xf numFmtId="0" fontId="9" fillId="0" borderId="16" xfId="0" applyFont="1" applyBorder="1" applyAlignment="1">
      <alignment horizontal="center" wrapText="1"/>
    </xf>
    <xf numFmtId="0" fontId="2" fillId="0" borderId="16" xfId="1" applyFont="1" applyBorder="1" applyAlignment="1">
      <alignment horizontal="center" wrapText="1"/>
    </xf>
    <xf numFmtId="0" fontId="9" fillId="0" borderId="16" xfId="1" applyFont="1" applyBorder="1" applyAlignment="1">
      <alignment horizontal="center" wrapText="1"/>
    </xf>
    <xf numFmtId="0" fontId="10" fillId="5" borderId="16" xfId="0" applyFont="1" applyFill="1" applyBorder="1" applyAlignment="1">
      <alignment vertical="center" wrapText="1"/>
    </xf>
    <xf numFmtId="0" fontId="9" fillId="5" borderId="16" xfId="0" applyFont="1" applyFill="1" applyBorder="1" applyAlignment="1">
      <alignment wrapText="1"/>
    </xf>
    <xf numFmtId="0" fontId="9" fillId="5" borderId="16" xfId="0" applyFont="1" applyFill="1" applyBorder="1" applyAlignment="1">
      <alignment horizontal="center" vertical="center"/>
    </xf>
    <xf numFmtId="0" fontId="9" fillId="5" borderId="16" xfId="0" applyFont="1" applyFill="1" applyBorder="1" applyAlignment="1">
      <alignment horizontal="center" vertical="center" wrapText="1"/>
    </xf>
    <xf numFmtId="0" fontId="2" fillId="0" borderId="0" xfId="1" applyFont="1" applyAlignment="1">
      <alignment horizontal="left" vertical="center" wrapText="1"/>
    </xf>
    <xf numFmtId="0" fontId="10" fillId="0" borderId="16" xfId="1" applyFont="1" applyBorder="1" applyAlignment="1">
      <alignment horizontal="center" vertical="center" wrapText="1"/>
    </xf>
    <xf numFmtId="0" fontId="10" fillId="0" borderId="16" xfId="0" applyFont="1" applyBorder="1" applyAlignment="1">
      <alignment horizontal="center" vertical="center" wrapText="1"/>
    </xf>
    <xf numFmtId="0" fontId="2" fillId="0" borderId="16" xfId="1" applyFont="1" applyBorder="1" applyAlignment="1">
      <alignment horizontal="center" vertical="top" wrapText="1"/>
    </xf>
    <xf numFmtId="0" fontId="8" fillId="0" borderId="16" xfId="1" applyFont="1" applyBorder="1" applyAlignment="1">
      <alignment horizontal="left" vertical="top"/>
    </xf>
    <xf numFmtId="0" fontId="9" fillId="0" borderId="16" xfId="0" applyFont="1" applyBorder="1" applyAlignment="1">
      <alignment vertical="top" wrapText="1"/>
    </xf>
    <xf numFmtId="0" fontId="9" fillId="0" borderId="16" xfId="0" applyFont="1" applyBorder="1" applyAlignment="1">
      <alignment vertical="center" wrapText="1"/>
    </xf>
    <xf numFmtId="0" fontId="10" fillId="8" borderId="16" xfId="0" applyFont="1" applyFill="1" applyBorder="1" applyAlignment="1">
      <alignment vertical="center" wrapText="1"/>
    </xf>
    <xf numFmtId="0" fontId="9" fillId="8" borderId="16" xfId="0" applyFont="1" applyFill="1" applyBorder="1" applyAlignment="1">
      <alignment vertical="top" wrapText="1"/>
    </xf>
    <xf numFmtId="0" fontId="9" fillId="8" borderId="16" xfId="0" applyFont="1" applyFill="1" applyBorder="1" applyAlignment="1">
      <alignment horizontal="center" vertical="center" wrapText="1"/>
    </xf>
    <xf numFmtId="0" fontId="9" fillId="0" borderId="0" xfId="0" applyFont="1" applyAlignment="1">
      <alignment horizontal="center" vertical="center" wrapText="1"/>
    </xf>
    <xf numFmtId="0" fontId="7" fillId="0" borderId="16" xfId="0" applyFont="1" applyBorder="1" applyAlignment="1">
      <alignment wrapText="1"/>
    </xf>
    <xf numFmtId="0" fontId="2" fillId="0" borderId="16" xfId="1" applyFont="1" applyBorder="1" applyAlignment="1">
      <alignment horizontal="center" vertical="top"/>
    </xf>
    <xf numFmtId="0" fontId="7" fillId="0" borderId="16" xfId="0" applyFont="1" applyBorder="1" applyAlignment="1">
      <alignment horizontal="center" vertical="center" wrapText="1"/>
    </xf>
    <xf numFmtId="0" fontId="0" fillId="0" borderId="16" xfId="0" applyBorder="1" applyAlignment="1">
      <alignment vertical="center" wrapText="1"/>
    </xf>
    <xf numFmtId="0" fontId="10" fillId="9" borderId="16" xfId="0" applyFont="1" applyFill="1" applyBorder="1" applyAlignment="1">
      <alignment vertical="center" wrapText="1"/>
    </xf>
    <xf numFmtId="0" fontId="9" fillId="9" borderId="16" xfId="0" applyFont="1" applyFill="1" applyBorder="1" applyAlignment="1">
      <alignment wrapText="1"/>
    </xf>
    <xf numFmtId="0" fontId="9" fillId="9" borderId="16" xfId="0" applyFont="1" applyFill="1" applyBorder="1" applyAlignment="1">
      <alignment horizontal="center" vertical="center"/>
    </xf>
    <xf numFmtId="0" fontId="2" fillId="9" borderId="16" xfId="1" applyFont="1" applyFill="1" applyBorder="1" applyAlignment="1">
      <alignment horizontal="center" vertical="center" wrapText="1"/>
    </xf>
    <xf numFmtId="0" fontId="9" fillId="9" borderId="16" xfId="0" applyFont="1" applyFill="1" applyBorder="1" applyAlignment="1">
      <alignment horizontal="center" vertical="center" wrapText="1"/>
    </xf>
    <xf numFmtId="0" fontId="1" fillId="9" borderId="0" xfId="1" applyFill="1"/>
    <xf numFmtId="0" fontId="10" fillId="9" borderId="16" xfId="1" applyFont="1" applyFill="1" applyBorder="1" applyAlignment="1">
      <alignment horizontal="center" wrapText="1"/>
    </xf>
    <xf numFmtId="0" fontId="17" fillId="0" borderId="16" xfId="0" applyFont="1" applyBorder="1" applyAlignment="1">
      <alignment horizontal="right" wrapText="1"/>
    </xf>
    <xf numFmtId="0" fontId="18" fillId="0" borderId="16" xfId="2" applyFont="1" applyBorder="1" applyAlignment="1">
      <alignment horizontal="right" wrapText="1"/>
    </xf>
    <xf numFmtId="0" fontId="17" fillId="0" borderId="16" xfId="0" applyFont="1" applyBorder="1" applyAlignment="1">
      <alignment horizontal="right" vertical="center" wrapText="1"/>
    </xf>
    <xf numFmtId="0" fontId="15" fillId="0" borderId="16" xfId="0" applyFont="1" applyBorder="1" applyAlignment="1">
      <alignment horizontal="left" vertical="center" wrapText="1"/>
    </xf>
    <xf numFmtId="0" fontId="0" fillId="9" borderId="16" xfId="0" applyFill="1" applyBorder="1" applyAlignment="1">
      <alignment horizontal="center" vertical="center" wrapText="1"/>
    </xf>
    <xf numFmtId="0" fontId="10" fillId="9" borderId="1" xfId="0" applyFont="1" applyFill="1" applyBorder="1" applyAlignment="1">
      <alignment horizontal="center" vertical="center" wrapText="1"/>
    </xf>
    <xf numFmtId="0" fontId="10" fillId="9" borderId="1" xfId="0" applyFont="1" applyFill="1" applyBorder="1" applyAlignment="1">
      <alignment horizontal="left" vertical="center" wrapText="1"/>
    </xf>
    <xf numFmtId="0" fontId="9" fillId="9" borderId="1" xfId="0" applyFont="1" applyFill="1" applyBorder="1" applyAlignment="1">
      <alignment horizontal="center" vertical="center"/>
    </xf>
    <xf numFmtId="0" fontId="9" fillId="9" borderId="1" xfId="0" applyFont="1" applyFill="1" applyBorder="1" applyAlignment="1">
      <alignment horizontal="center" vertical="center" wrapText="1"/>
    </xf>
    <xf numFmtId="49" fontId="9" fillId="9" borderId="1" xfId="0" applyNumberFormat="1" applyFont="1" applyFill="1" applyBorder="1" applyAlignment="1">
      <alignment horizontal="center" vertical="center"/>
    </xf>
    <xf numFmtId="0" fontId="11" fillId="0" borderId="0" xfId="2" applyAlignment="1">
      <alignment wrapText="1"/>
    </xf>
    <xf numFmtId="0" fontId="11" fillId="9" borderId="0" xfId="2" applyFill="1" applyAlignment="1">
      <alignment wrapText="1"/>
    </xf>
    <xf numFmtId="0" fontId="11" fillId="0" borderId="0" xfId="2"/>
    <xf numFmtId="0" fontId="11" fillId="0" borderId="16" xfId="2" applyBorder="1" applyAlignment="1">
      <alignment horizontal="center" vertical="center" wrapText="1"/>
    </xf>
    <xf numFmtId="0" fontId="11" fillId="0" borderId="16" xfId="2" applyBorder="1" applyAlignment="1">
      <alignment horizontal="center" wrapText="1"/>
    </xf>
    <xf numFmtId="0" fontId="9" fillId="0" borderId="16" xfId="0" applyFont="1" applyBorder="1" applyAlignment="1">
      <alignment horizontal="left" wrapText="1"/>
    </xf>
    <xf numFmtId="0" fontId="8" fillId="0" borderId="16" xfId="1" applyFont="1" applyBorder="1" applyAlignment="1">
      <alignment horizontal="center" vertical="center"/>
    </xf>
    <xf numFmtId="0" fontId="8" fillId="9" borderId="16" xfId="1" applyFont="1" applyFill="1" applyBorder="1" applyAlignment="1">
      <alignment horizontal="center" vertical="center"/>
    </xf>
    <xf numFmtId="0" fontId="1" fillId="0" borderId="16" xfId="1" applyBorder="1"/>
    <xf numFmtId="0" fontId="8" fillId="0" borderId="16" xfId="0" applyFont="1" applyBorder="1" applyAlignment="1">
      <alignment horizontal="left" vertical="top" wrapText="1"/>
    </xf>
    <xf numFmtId="0" fontId="11" fillId="0" borderId="16" xfId="2" applyFill="1" applyBorder="1" applyAlignment="1">
      <alignment horizontal="center" vertical="center" wrapText="1"/>
    </xf>
    <xf numFmtId="0" fontId="9" fillId="9" borderId="16" xfId="0" applyFont="1" applyFill="1" applyBorder="1" applyAlignment="1">
      <alignment vertical="top" wrapText="1"/>
    </xf>
    <xf numFmtId="0" fontId="11" fillId="9" borderId="16" xfId="2" applyFill="1" applyBorder="1" applyAlignment="1">
      <alignment horizontal="center" vertical="center" wrapText="1"/>
    </xf>
    <xf numFmtId="0" fontId="2" fillId="0" borderId="16" xfId="0" applyFont="1" applyBorder="1" applyAlignment="1">
      <alignment horizontal="center" vertical="center" wrapText="1"/>
    </xf>
    <xf numFmtId="0" fontId="11" fillId="0" borderId="0" xfId="2" applyFill="1"/>
    <xf numFmtId="0" fontId="19" fillId="0" borderId="16" xfId="0" applyFont="1" applyBorder="1" applyAlignment="1">
      <alignment vertical="center" wrapText="1"/>
    </xf>
    <xf numFmtId="0" fontId="20" fillId="0" borderId="1" xfId="1" applyFont="1" applyBorder="1" applyAlignment="1">
      <alignment horizontal="center" vertical="center"/>
    </xf>
    <xf numFmtId="0" fontId="20" fillId="0" borderId="1" xfId="1" applyFont="1" applyBorder="1" applyAlignment="1">
      <alignment horizontal="center" vertical="center" wrapText="1"/>
    </xf>
    <xf numFmtId="0" fontId="2" fillId="9" borderId="1" xfId="1" applyFont="1" applyFill="1" applyBorder="1" applyAlignment="1">
      <alignment horizontal="center" vertical="center" wrapText="1"/>
    </xf>
    <xf numFmtId="0" fontId="2" fillId="9" borderId="5" xfId="1" applyFont="1" applyFill="1" applyBorder="1" applyAlignment="1">
      <alignment horizontal="center" vertical="center" wrapText="1"/>
    </xf>
    <xf numFmtId="49" fontId="9" fillId="9" borderId="1" xfId="0" applyNumberFormat="1" applyFont="1" applyFill="1" applyBorder="1" applyAlignment="1">
      <alignment horizontal="center" vertical="center" wrapText="1"/>
    </xf>
    <xf numFmtId="0" fontId="9" fillId="9" borderId="1" xfId="0" applyFont="1" applyFill="1" applyBorder="1" applyAlignment="1">
      <alignment horizontal="left"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0" fontId="9" fillId="0" borderId="8" xfId="1" applyFont="1" applyBorder="1" applyAlignment="1">
      <alignment horizontal="left" vertical="top" wrapText="1"/>
    </xf>
    <xf numFmtId="0" fontId="9" fillId="0" borderId="7" xfId="1" applyFont="1" applyBorder="1"/>
    <xf numFmtId="0" fontId="9" fillId="0" borderId="6" xfId="1" applyFont="1" applyBorder="1"/>
    <xf numFmtId="0" fontId="9" fillId="0" borderId="10" xfId="1" applyFont="1" applyBorder="1" applyAlignment="1">
      <alignment horizontal="left" vertical="top" wrapText="1"/>
    </xf>
    <xf numFmtId="0" fontId="9" fillId="0" borderId="0" xfId="1" applyFont="1"/>
    <xf numFmtId="0" fontId="9" fillId="0" borderId="9" xfId="1" applyFont="1" applyBorder="1"/>
    <xf numFmtId="0" fontId="4" fillId="2" borderId="4" xfId="1" applyFont="1" applyFill="1" applyBorder="1" applyAlignment="1">
      <alignment horizontal="center" vertical="center"/>
    </xf>
    <xf numFmtId="0" fontId="2" fillId="0" borderId="3" xfId="1" applyFont="1" applyBorder="1"/>
    <xf numFmtId="0" fontId="16" fillId="0" borderId="13" xfId="1" applyFont="1" applyBorder="1" applyAlignment="1">
      <alignment horizontal="left" vertical="top" wrapText="1"/>
    </xf>
    <xf numFmtId="0" fontId="9" fillId="0" borderId="12" xfId="1" applyFont="1" applyBorder="1"/>
    <xf numFmtId="0" fontId="9" fillId="0" borderId="11" xfId="1" applyFont="1" applyBorder="1"/>
    <xf numFmtId="0" fontId="5" fillId="0" borderId="0" xfId="1" applyFont="1" applyAlignment="1">
      <alignment horizontal="left" vertical="top" wrapText="1"/>
    </xf>
    <xf numFmtId="0" fontId="2" fillId="0" borderId="16" xfId="0" applyFont="1" applyBorder="1" applyAlignment="1">
      <alignment horizontal="left" vertical="top" wrapText="1"/>
    </xf>
    <xf numFmtId="0" fontId="2" fillId="0" borderId="16" xfId="0" applyFont="1" applyBorder="1"/>
    <xf numFmtId="0" fontId="4" fillId="2" borderId="20" xfId="1" applyFont="1" applyFill="1" applyBorder="1" applyAlignment="1">
      <alignment horizontal="center" vertical="center"/>
    </xf>
    <xf numFmtId="0" fontId="2" fillId="0" borderId="0" xfId="1" applyFont="1"/>
    <xf numFmtId="0" fontId="4" fillId="3" borderId="17" xfId="1" applyFont="1" applyFill="1" applyBorder="1" applyAlignment="1">
      <alignment horizontal="center" vertical="center"/>
    </xf>
    <xf numFmtId="0" fontId="2" fillId="4" borderId="15" xfId="1" applyFont="1" applyFill="1" applyBorder="1" applyAlignment="1">
      <alignment horizontal="center"/>
    </xf>
    <xf numFmtId="0" fontId="2" fillId="4" borderId="19" xfId="1" applyFont="1" applyFill="1" applyBorder="1" applyAlignment="1">
      <alignment horizontal="center"/>
    </xf>
    <xf numFmtId="0" fontId="16" fillId="0" borderId="16" xfId="0" applyFont="1" applyBorder="1" applyAlignment="1">
      <alignment horizontal="left" vertical="top" wrapText="1"/>
    </xf>
    <xf numFmtId="0" fontId="2" fillId="0" borderId="0" xfId="1" applyFont="1" applyAlignment="1">
      <alignment horizontal="right"/>
    </xf>
    <xf numFmtId="0" fontId="14" fillId="6" borderId="0" xfId="1" applyFont="1" applyFill="1" applyAlignment="1">
      <alignment horizontal="center" vertical="center" wrapText="1"/>
    </xf>
    <xf numFmtId="0" fontId="6" fillId="7" borderId="0" xfId="1" applyFont="1" applyFill="1" applyAlignment="1">
      <alignment horizontal="center"/>
    </xf>
    <xf numFmtId="0" fontId="6" fillId="6" borderId="0" xfId="1" applyFont="1" applyFill="1" applyAlignment="1">
      <alignment horizontal="center" vertical="center" wrapText="1"/>
    </xf>
    <xf numFmtId="0" fontId="5" fillId="0" borderId="0" xfId="1" applyFont="1" applyAlignment="1">
      <alignment horizontal="left"/>
    </xf>
    <xf numFmtId="0" fontId="4" fillId="4" borderId="17" xfId="1" applyFont="1" applyFill="1" applyBorder="1" applyAlignment="1">
      <alignment horizontal="center"/>
    </xf>
    <xf numFmtId="0" fontId="4" fillId="4" borderId="15" xfId="1" applyFont="1" applyFill="1" applyBorder="1" applyAlignment="1">
      <alignment horizontal="center"/>
    </xf>
    <xf numFmtId="0" fontId="4" fillId="4" borderId="19" xfId="1" applyFont="1" applyFill="1" applyBorder="1" applyAlignment="1">
      <alignment horizontal="center"/>
    </xf>
    <xf numFmtId="0" fontId="3" fillId="0" borderId="3" xfId="1" applyFont="1" applyBorder="1"/>
    <xf numFmtId="0" fontId="3" fillId="0" borderId="0" xfId="1" applyFont="1" applyAlignment="1">
      <alignment horizontal="right"/>
    </xf>
    <xf numFmtId="0" fontId="1" fillId="0" borderId="0" xfId="1"/>
    <xf numFmtId="0" fontId="14" fillId="6" borderId="15" xfId="1" applyFont="1" applyFill="1" applyBorder="1" applyAlignment="1">
      <alignment horizontal="center" vertical="center" wrapText="1"/>
    </xf>
    <xf numFmtId="0" fontId="21" fillId="0" borderId="16" xfId="2" applyFont="1" applyBorder="1" applyAlignment="1">
      <alignment horizontal="right" wrapText="1"/>
    </xf>
    <xf numFmtId="3" fontId="17" fillId="0" borderId="16" xfId="0" applyNumberFormat="1" applyFont="1" applyBorder="1" applyAlignment="1">
      <alignment horizontal="right" wrapText="1"/>
    </xf>
  </cellXfs>
  <cellStyles count="3">
    <cellStyle name="Гиперссылка" xfId="2" builtinId="8"/>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vyr@surpk.ru" TargetMode="External"/><Relationship Id="rId1" Type="http://schemas.openxmlformats.org/officeDocument/2006/relationships/hyperlink" Target="mailto:voroncovroman23@icloud.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4"/>
  <sheetViews>
    <sheetView topLeftCell="A4" workbookViewId="0">
      <selection activeCell="B12" sqref="B12:B14"/>
    </sheetView>
  </sheetViews>
  <sheetFormatPr defaultRowHeight="18.75" x14ac:dyDescent="0.3"/>
  <cols>
    <col min="1" max="1" width="52.140625" style="13" customWidth="1"/>
    <col min="2" max="2" width="90.5703125" style="14" customWidth="1"/>
  </cols>
  <sheetData>
    <row r="2" spans="1:2" x14ac:dyDescent="0.3">
      <c r="B2" s="13"/>
    </row>
    <row r="3" spans="1:2" x14ac:dyDescent="0.3">
      <c r="A3" s="15" t="s">
        <v>20</v>
      </c>
      <c r="B3" s="62" t="s">
        <v>55</v>
      </c>
    </row>
    <row r="4" spans="1:2" ht="37.5" x14ac:dyDescent="0.3">
      <c r="A4" s="15" t="s">
        <v>34</v>
      </c>
      <c r="B4" s="62" t="s">
        <v>53</v>
      </c>
    </row>
    <row r="5" spans="1:2" x14ac:dyDescent="0.3">
      <c r="A5" s="15" t="s">
        <v>54</v>
      </c>
      <c r="B5" s="62" t="s">
        <v>56</v>
      </c>
    </row>
    <row r="6" spans="1:2" ht="37.5" x14ac:dyDescent="0.3">
      <c r="A6" s="15" t="s">
        <v>26</v>
      </c>
      <c r="B6" s="64" t="s">
        <v>57</v>
      </c>
    </row>
    <row r="7" spans="1:2" ht="56.25" x14ac:dyDescent="0.3">
      <c r="A7" s="65" t="s">
        <v>35</v>
      </c>
      <c r="B7" s="62" t="s">
        <v>58</v>
      </c>
    </row>
    <row r="8" spans="1:2" x14ac:dyDescent="0.3">
      <c r="A8" s="15" t="s">
        <v>21</v>
      </c>
      <c r="B8" s="62" t="s">
        <v>500</v>
      </c>
    </row>
    <row r="9" spans="1:2" x14ac:dyDescent="0.3">
      <c r="A9" s="15" t="s">
        <v>22</v>
      </c>
      <c r="B9" s="62" t="s">
        <v>476</v>
      </c>
    </row>
    <row r="10" spans="1:2" x14ac:dyDescent="0.3">
      <c r="A10" s="15" t="s">
        <v>25</v>
      </c>
      <c r="B10" s="63" t="s">
        <v>477</v>
      </c>
    </row>
    <row r="11" spans="1:2" x14ac:dyDescent="0.3">
      <c r="A11" s="15" t="s">
        <v>39</v>
      </c>
      <c r="B11" s="62" t="s">
        <v>478</v>
      </c>
    </row>
    <row r="12" spans="1:2" ht="18" customHeight="1" x14ac:dyDescent="0.3">
      <c r="A12" s="15" t="s">
        <v>46</v>
      </c>
      <c r="B12" s="62" t="s">
        <v>501</v>
      </c>
    </row>
    <row r="13" spans="1:2" x14ac:dyDescent="0.3">
      <c r="A13" s="15" t="s">
        <v>36</v>
      </c>
      <c r="B13" s="131" t="s">
        <v>502</v>
      </c>
    </row>
    <row r="14" spans="1:2" x14ac:dyDescent="0.3">
      <c r="A14" s="15" t="s">
        <v>40</v>
      </c>
      <c r="B14" s="132">
        <v>79226532959</v>
      </c>
    </row>
    <row r="15" spans="1:2" x14ac:dyDescent="0.3">
      <c r="A15" s="15" t="s">
        <v>23</v>
      </c>
      <c r="B15" s="62">
        <v>22</v>
      </c>
    </row>
    <row r="16" spans="1:2" x14ac:dyDescent="0.3">
      <c r="A16" s="15" t="s">
        <v>24</v>
      </c>
      <c r="B16" s="62">
        <v>10</v>
      </c>
    </row>
    <row r="17" spans="1:2" ht="18.75" customHeight="1" x14ac:dyDescent="0.3">
      <c r="A17" s="15" t="s">
        <v>47</v>
      </c>
      <c r="B17" s="62" t="s">
        <v>65</v>
      </c>
    </row>
    <row r="20" spans="1:2" x14ac:dyDescent="0.3">
      <c r="A20" s="13" t="s">
        <v>49</v>
      </c>
    </row>
    <row r="21" spans="1:2" x14ac:dyDescent="0.3">
      <c r="A21" s="13" t="s">
        <v>50</v>
      </c>
    </row>
    <row r="22" spans="1:2" x14ac:dyDescent="0.3">
      <c r="A22" s="13" t="s">
        <v>51</v>
      </c>
    </row>
    <row r="23" spans="1:2" ht="37.5" x14ac:dyDescent="0.3">
      <c r="A23" s="13" t="s">
        <v>52</v>
      </c>
    </row>
    <row r="24" spans="1:2" x14ac:dyDescent="0.3">
      <c r="A24" s="13" t="s">
        <v>59</v>
      </c>
    </row>
  </sheetData>
  <hyperlinks>
    <hyperlink ref="B10" r:id="rId1"/>
    <hyperlink ref="B13"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5"/>
  <sheetViews>
    <sheetView topLeftCell="A82" zoomScaleNormal="100" workbookViewId="0">
      <selection activeCell="C38" sqref="C38"/>
    </sheetView>
  </sheetViews>
  <sheetFormatPr defaultColWidth="14.42578125" defaultRowHeight="15" customHeight="1" x14ac:dyDescent="0.25"/>
  <cols>
    <col min="1" max="1" width="5.140625" style="10" customWidth="1"/>
    <col min="2" max="2" width="48" style="10" customWidth="1"/>
    <col min="3" max="3" width="96.85546875" style="10" customWidth="1"/>
    <col min="4" max="4" width="26" style="10" customWidth="1"/>
    <col min="5" max="5" width="17.7109375" style="10" customWidth="1"/>
    <col min="6" max="6" width="19.7109375" style="10" bestFit="1" customWidth="1"/>
    <col min="7" max="7" width="14.42578125" style="10" customWidth="1"/>
    <col min="8" max="8" width="25" style="10" bestFit="1" customWidth="1"/>
    <col min="9" max="11" width="8.7109375" style="1" customWidth="1"/>
    <col min="12" max="16384" width="14.42578125" style="1"/>
  </cols>
  <sheetData>
    <row r="1" spans="1:10" x14ac:dyDescent="0.25">
      <c r="A1" s="119" t="s">
        <v>10</v>
      </c>
      <c r="B1" s="114"/>
      <c r="C1" s="114"/>
      <c r="D1" s="114"/>
      <c r="E1" s="114"/>
      <c r="F1" s="114"/>
      <c r="G1" s="114"/>
      <c r="H1" s="114"/>
    </row>
    <row r="2" spans="1:10" ht="20.25" x14ac:dyDescent="0.3">
      <c r="A2" s="121" t="s">
        <v>32</v>
      </c>
      <c r="B2" s="121"/>
      <c r="C2" s="121"/>
      <c r="D2" s="121"/>
      <c r="E2" s="121"/>
      <c r="F2" s="121"/>
      <c r="G2" s="121"/>
      <c r="H2" s="121"/>
    </row>
    <row r="3" spans="1:10" ht="21" customHeight="1" x14ac:dyDescent="0.25">
      <c r="A3" s="122" t="str">
        <f>'Информация о Чемпионате'!B4</f>
        <v>Итоговый (межрегиональный) этап Чемпионата по профессиональному мастерству "Профессионалы"</v>
      </c>
      <c r="B3" s="122"/>
      <c r="C3" s="122"/>
      <c r="D3" s="122"/>
      <c r="E3" s="122"/>
      <c r="F3" s="122"/>
      <c r="G3" s="122"/>
      <c r="H3" s="122"/>
      <c r="I3" s="11"/>
      <c r="J3" s="11"/>
    </row>
    <row r="4" spans="1:10" ht="20.25" x14ac:dyDescent="0.3">
      <c r="A4" s="121" t="s">
        <v>33</v>
      </c>
      <c r="B4" s="121"/>
      <c r="C4" s="121"/>
      <c r="D4" s="121"/>
      <c r="E4" s="121"/>
      <c r="F4" s="121"/>
      <c r="G4" s="121"/>
      <c r="H4" s="121"/>
    </row>
    <row r="5" spans="1:10" ht="22.5" customHeight="1" x14ac:dyDescent="0.25">
      <c r="A5" s="120" t="str">
        <f>'Информация о Чемпионате'!B3</f>
        <v>Изготовление прототипов (Аддитивные технологии) - основная группа</v>
      </c>
      <c r="B5" s="120"/>
      <c r="C5" s="120"/>
      <c r="D5" s="120"/>
      <c r="E5" s="120"/>
      <c r="F5" s="120"/>
      <c r="G5" s="120"/>
      <c r="H5" s="120"/>
    </row>
    <row r="6" spans="1:10" x14ac:dyDescent="0.25">
      <c r="A6" s="110" t="s">
        <v>12</v>
      </c>
      <c r="B6" s="114"/>
      <c r="C6" s="114"/>
      <c r="D6" s="114"/>
      <c r="E6" s="114"/>
      <c r="F6" s="114"/>
      <c r="G6" s="114"/>
      <c r="H6" s="114"/>
    </row>
    <row r="7" spans="1:10" ht="15.75" customHeight="1" x14ac:dyDescent="0.25">
      <c r="A7" s="110" t="s">
        <v>30</v>
      </c>
      <c r="B7" s="110"/>
      <c r="C7" s="123" t="str">
        <f>'Информация о Чемпионате'!B5</f>
        <v xml:space="preserve"> Ханты-Мансийский автономный округ - Югра </v>
      </c>
      <c r="D7" s="123"/>
      <c r="E7" s="123"/>
      <c r="F7" s="123"/>
      <c r="G7" s="123"/>
      <c r="H7" s="123"/>
    </row>
    <row r="8" spans="1:10" ht="15.75" customHeight="1" x14ac:dyDescent="0.25">
      <c r="A8" s="110" t="s">
        <v>31</v>
      </c>
      <c r="B8" s="110"/>
      <c r="C8" s="110"/>
      <c r="D8" s="123" t="str">
        <f>'Информация о Чемпионате'!B6</f>
        <v xml:space="preserve">Автономное учреждение "Сургутский политехнический колледж" </v>
      </c>
      <c r="E8" s="123"/>
      <c r="F8" s="123"/>
      <c r="G8" s="123"/>
      <c r="H8" s="123"/>
    </row>
    <row r="9" spans="1:10" ht="15.75" customHeight="1" x14ac:dyDescent="0.25">
      <c r="A9" s="110" t="s">
        <v>27</v>
      </c>
      <c r="B9" s="110"/>
      <c r="C9" s="110" t="str">
        <f>'Информация о Чемпионате'!B7</f>
        <v>628418, Ханты-Мансийский автономный округ – Югра,  г. Сургут, 
ул. Технологическая, д. 1 Многофункциональный центр прикладных квалификаций, учебный корпус №5, 2 этаж, Секция Е</v>
      </c>
      <c r="D9" s="110"/>
      <c r="E9" s="110"/>
      <c r="F9" s="110"/>
      <c r="G9" s="110"/>
      <c r="H9" s="110"/>
    </row>
    <row r="10" spans="1:10" ht="15.75" customHeight="1" x14ac:dyDescent="0.25">
      <c r="A10" s="110" t="s">
        <v>29</v>
      </c>
      <c r="B10" s="110"/>
      <c r="C10" s="110" t="str">
        <f>'Информация о Чемпионате'!B9</f>
        <v>Воронков Роман Александрович</v>
      </c>
      <c r="D10" s="110"/>
      <c r="E10" s="110" t="str">
        <f>'Информация о Чемпионате'!B10</f>
        <v>voroncovroman23@icloud.com</v>
      </c>
      <c r="F10" s="110"/>
      <c r="G10" s="110" t="str">
        <f>'Информация о Чемпионате'!B11</f>
        <v>8 (964) 918-1329</v>
      </c>
      <c r="H10" s="110"/>
    </row>
    <row r="11" spans="1:10" ht="15.75" customHeight="1" x14ac:dyDescent="0.25">
      <c r="A11" s="110" t="s">
        <v>37</v>
      </c>
      <c r="B11" s="110"/>
      <c r="C11" s="110" t="str">
        <f>'Информация о Чемпионате'!B12</f>
        <v>Рассадкин Виталий Юрьевич</v>
      </c>
      <c r="D11" s="110"/>
      <c r="E11" s="110" t="str">
        <f>'Информация о Чемпионате'!B13</f>
        <v>vyr@surpk.ru</v>
      </c>
      <c r="F11" s="110"/>
      <c r="G11" s="110">
        <f>'Информация о Чемпионате'!B14</f>
        <v>79226532959</v>
      </c>
      <c r="H11" s="110"/>
    </row>
    <row r="12" spans="1:10" ht="15.75" customHeight="1" x14ac:dyDescent="0.25">
      <c r="A12" s="110" t="s">
        <v>48</v>
      </c>
      <c r="B12" s="110"/>
      <c r="C12" s="110" t="str">
        <f>'Информация о Чемпионате'!B17</f>
        <v xml:space="preserve"> (ЭН_22+ГЭ_1+ИЭ_1+РГО_1) + ТАП_1=26</v>
      </c>
      <c r="D12" s="110"/>
      <c r="E12" s="110"/>
      <c r="F12" s="110"/>
      <c r="G12" s="110"/>
      <c r="H12" s="110"/>
    </row>
    <row r="13" spans="1:10" ht="15.75" customHeight="1" x14ac:dyDescent="0.25">
      <c r="A13" s="110" t="s">
        <v>18</v>
      </c>
      <c r="B13" s="110"/>
      <c r="C13" s="110">
        <f>'Информация о Чемпионате'!B15</f>
        <v>22</v>
      </c>
      <c r="D13" s="110"/>
      <c r="E13" s="110"/>
      <c r="F13" s="110"/>
      <c r="G13" s="110"/>
      <c r="H13" s="110"/>
    </row>
    <row r="14" spans="1:10" ht="15.75" customHeight="1" x14ac:dyDescent="0.25">
      <c r="A14" s="110" t="s">
        <v>19</v>
      </c>
      <c r="B14" s="110"/>
      <c r="C14" s="110">
        <f>'Информация о Чемпионате'!B16</f>
        <v>10</v>
      </c>
      <c r="D14" s="110"/>
      <c r="E14" s="110"/>
      <c r="F14" s="110"/>
      <c r="G14" s="110"/>
      <c r="H14" s="110"/>
    </row>
    <row r="15" spans="1:10" ht="15.75" customHeight="1" x14ac:dyDescent="0.25">
      <c r="A15" s="110" t="s">
        <v>28</v>
      </c>
      <c r="B15" s="110"/>
      <c r="C15" s="110" t="str">
        <f>'Информация о Чемпионате'!B8</f>
        <v>c 18.04.2025 по 30.04.2025</v>
      </c>
      <c r="D15" s="110"/>
      <c r="E15" s="110"/>
      <c r="F15" s="110"/>
      <c r="G15" s="110"/>
      <c r="H15" s="110"/>
    </row>
    <row r="16" spans="1:10" ht="20.25" x14ac:dyDescent="0.25">
      <c r="A16" s="115" t="s">
        <v>17</v>
      </c>
      <c r="B16" s="116"/>
      <c r="C16" s="116"/>
      <c r="D16" s="116"/>
      <c r="E16" s="116"/>
      <c r="F16" s="116"/>
      <c r="G16" s="116"/>
      <c r="H16" s="117"/>
    </row>
    <row r="17" spans="1:8" ht="15" customHeight="1" x14ac:dyDescent="0.25">
      <c r="A17" s="118" t="s">
        <v>9</v>
      </c>
      <c r="B17" s="112"/>
      <c r="C17" s="112"/>
      <c r="D17" s="112"/>
      <c r="E17" s="112"/>
      <c r="F17" s="112"/>
      <c r="G17" s="112"/>
      <c r="H17" s="112"/>
    </row>
    <row r="18" spans="1:8" ht="15" customHeight="1" x14ac:dyDescent="0.25">
      <c r="A18" s="111" t="s">
        <v>60</v>
      </c>
      <c r="B18" s="112"/>
      <c r="C18" s="112"/>
      <c r="D18" s="112"/>
      <c r="E18" s="112"/>
      <c r="F18" s="112"/>
      <c r="G18" s="112"/>
      <c r="H18" s="112"/>
    </row>
    <row r="19" spans="1:8" ht="15" customHeight="1" x14ac:dyDescent="0.25">
      <c r="A19" s="111" t="s">
        <v>68</v>
      </c>
      <c r="B19" s="112"/>
      <c r="C19" s="112"/>
      <c r="D19" s="112"/>
      <c r="E19" s="112"/>
      <c r="F19" s="112"/>
      <c r="G19" s="112"/>
      <c r="H19" s="112"/>
    </row>
    <row r="20" spans="1:8" ht="15" customHeight="1" x14ac:dyDescent="0.25">
      <c r="A20" s="111" t="s">
        <v>8</v>
      </c>
      <c r="B20" s="112"/>
      <c r="C20" s="112"/>
      <c r="D20" s="112"/>
      <c r="E20" s="112"/>
      <c r="F20" s="112"/>
      <c r="G20" s="112"/>
      <c r="H20" s="112"/>
    </row>
    <row r="21" spans="1:8" ht="15" customHeight="1" x14ac:dyDescent="0.25">
      <c r="A21" s="111" t="s">
        <v>61</v>
      </c>
      <c r="B21" s="112"/>
      <c r="C21" s="112"/>
      <c r="D21" s="112"/>
      <c r="E21" s="112"/>
      <c r="F21" s="112"/>
      <c r="G21" s="112"/>
      <c r="H21" s="112"/>
    </row>
    <row r="22" spans="1:8" ht="15" customHeight="1" x14ac:dyDescent="0.25">
      <c r="A22" s="111" t="s">
        <v>41</v>
      </c>
      <c r="B22" s="112"/>
      <c r="C22" s="112"/>
      <c r="D22" s="112"/>
      <c r="E22" s="112"/>
      <c r="F22" s="112"/>
      <c r="G22" s="112"/>
      <c r="H22" s="112"/>
    </row>
    <row r="23" spans="1:8" ht="15" customHeight="1" x14ac:dyDescent="0.25">
      <c r="A23" s="111" t="s">
        <v>62</v>
      </c>
      <c r="B23" s="112"/>
      <c r="C23" s="112"/>
      <c r="D23" s="112"/>
      <c r="E23" s="112"/>
      <c r="F23" s="112"/>
      <c r="G23" s="112"/>
      <c r="H23" s="112"/>
    </row>
    <row r="24" spans="1:8" ht="15" customHeight="1" x14ac:dyDescent="0.25">
      <c r="A24" s="111" t="s">
        <v>63</v>
      </c>
      <c r="B24" s="112"/>
      <c r="C24" s="112"/>
      <c r="D24" s="112"/>
      <c r="E24" s="112"/>
      <c r="F24" s="112"/>
      <c r="G24" s="112"/>
      <c r="H24" s="112"/>
    </row>
    <row r="25" spans="1:8" ht="15.75" customHeight="1" x14ac:dyDescent="0.25">
      <c r="A25" s="111" t="s">
        <v>64</v>
      </c>
      <c r="B25" s="112"/>
      <c r="C25" s="112"/>
      <c r="D25" s="112"/>
      <c r="E25" s="112"/>
      <c r="F25" s="112"/>
      <c r="G25" s="112"/>
      <c r="H25" s="112"/>
    </row>
    <row r="26" spans="1:8" ht="60" x14ac:dyDescent="0.25">
      <c r="A26" s="25" t="s">
        <v>6</v>
      </c>
      <c r="B26" s="26" t="s">
        <v>5</v>
      </c>
      <c r="C26" s="26" t="s">
        <v>4</v>
      </c>
      <c r="D26" s="26" t="s">
        <v>3</v>
      </c>
      <c r="E26" s="26" t="s">
        <v>2</v>
      </c>
      <c r="F26" s="26" t="s">
        <v>1</v>
      </c>
      <c r="G26" s="26" t="s">
        <v>0</v>
      </c>
      <c r="H26" s="26" t="s">
        <v>11</v>
      </c>
    </row>
    <row r="27" spans="1:8" x14ac:dyDescent="0.25">
      <c r="A27" s="43">
        <v>1</v>
      </c>
      <c r="B27" s="81" t="s">
        <v>162</v>
      </c>
      <c r="C27" s="81" t="s">
        <v>215</v>
      </c>
      <c r="D27" s="41" t="s">
        <v>110</v>
      </c>
      <c r="E27" s="20">
        <v>1</v>
      </c>
      <c r="F27" s="20" t="s">
        <v>115</v>
      </c>
      <c r="G27" s="20">
        <v>1</v>
      </c>
      <c r="H27" s="44"/>
    </row>
    <row r="28" spans="1:8" x14ac:dyDescent="0.25">
      <c r="A28" s="43">
        <v>2</v>
      </c>
      <c r="B28" s="9" t="s">
        <v>163</v>
      </c>
      <c r="C28" s="9" t="s">
        <v>216</v>
      </c>
      <c r="D28" s="41" t="s">
        <v>110</v>
      </c>
      <c r="E28" s="20">
        <v>1</v>
      </c>
      <c r="F28" s="20" t="s">
        <v>115</v>
      </c>
      <c r="G28" s="20">
        <v>1</v>
      </c>
      <c r="H28" s="44"/>
    </row>
    <row r="29" spans="1:8" x14ac:dyDescent="0.25">
      <c r="A29" s="43">
        <v>3</v>
      </c>
      <c r="B29" s="9" t="s">
        <v>213</v>
      </c>
      <c r="C29" s="9" t="s">
        <v>214</v>
      </c>
      <c r="D29" s="41" t="s">
        <v>112</v>
      </c>
      <c r="E29" s="20">
        <v>6</v>
      </c>
      <c r="F29" s="20" t="s">
        <v>115</v>
      </c>
      <c r="G29" s="20">
        <v>6</v>
      </c>
      <c r="H29" s="44"/>
    </row>
    <row r="30" spans="1:8" ht="44.25" customHeight="1" x14ac:dyDescent="0.25">
      <c r="A30" s="43">
        <v>4</v>
      </c>
      <c r="B30" s="27" t="s">
        <v>72</v>
      </c>
      <c r="C30" s="29" t="s">
        <v>91</v>
      </c>
      <c r="D30" s="30" t="s">
        <v>108</v>
      </c>
      <c r="E30" s="30">
        <v>1</v>
      </c>
      <c r="F30" s="26" t="s">
        <v>115</v>
      </c>
      <c r="G30" s="26">
        <v>1</v>
      </c>
      <c r="H30" s="78" t="s">
        <v>280</v>
      </c>
    </row>
    <row r="31" spans="1:8" ht="27" customHeight="1" x14ac:dyDescent="0.25">
      <c r="A31" s="43">
        <v>5</v>
      </c>
      <c r="B31" s="55" t="s">
        <v>73</v>
      </c>
      <c r="C31" s="56" t="s">
        <v>92</v>
      </c>
      <c r="D31" s="57" t="s">
        <v>108</v>
      </c>
      <c r="E31" s="57">
        <v>1</v>
      </c>
      <c r="F31" s="58" t="s">
        <v>115</v>
      </c>
      <c r="G31" s="58">
        <v>1</v>
      </c>
      <c r="H31" s="78" t="s">
        <v>280</v>
      </c>
    </row>
    <row r="32" spans="1:8" x14ac:dyDescent="0.25">
      <c r="A32" s="43">
        <v>6</v>
      </c>
      <c r="B32" s="55" t="s">
        <v>74</v>
      </c>
      <c r="C32" s="56" t="s">
        <v>104</v>
      </c>
      <c r="D32" s="59" t="s">
        <v>108</v>
      </c>
      <c r="E32" s="59">
        <v>1</v>
      </c>
      <c r="F32" s="58" t="s">
        <v>115</v>
      </c>
      <c r="G32" s="58">
        <v>3</v>
      </c>
      <c r="H32" s="78" t="s">
        <v>280</v>
      </c>
    </row>
    <row r="33" spans="1:8" ht="31.5" customHeight="1" x14ac:dyDescent="0.25">
      <c r="A33" s="43">
        <v>7</v>
      </c>
      <c r="B33" s="27" t="s">
        <v>75</v>
      </c>
      <c r="C33" s="29" t="s">
        <v>93</v>
      </c>
      <c r="D33" s="31" t="s">
        <v>108</v>
      </c>
      <c r="E33" s="31">
        <v>2</v>
      </c>
      <c r="F33" s="26" t="s">
        <v>115</v>
      </c>
      <c r="G33" s="26">
        <v>2</v>
      </c>
      <c r="H33" s="26"/>
    </row>
    <row r="34" spans="1:8" ht="25.5" customHeight="1" x14ac:dyDescent="0.25">
      <c r="A34" s="43">
        <v>8</v>
      </c>
      <c r="B34" s="27" t="s">
        <v>76</v>
      </c>
      <c r="C34" s="29" t="s">
        <v>94</v>
      </c>
      <c r="D34" s="31" t="s">
        <v>108</v>
      </c>
      <c r="E34" s="31">
        <v>1</v>
      </c>
      <c r="F34" s="26" t="s">
        <v>115</v>
      </c>
      <c r="G34" s="26">
        <v>1</v>
      </c>
      <c r="H34" s="26"/>
    </row>
    <row r="35" spans="1:8" ht="25.5" customHeight="1" x14ac:dyDescent="0.25">
      <c r="A35" s="43">
        <v>9</v>
      </c>
      <c r="B35" s="27" t="s">
        <v>77</v>
      </c>
      <c r="C35" s="29" t="s">
        <v>105</v>
      </c>
      <c r="D35" s="31" t="s">
        <v>108</v>
      </c>
      <c r="E35" s="31">
        <v>1</v>
      </c>
      <c r="F35" s="26" t="s">
        <v>115</v>
      </c>
      <c r="G35" s="26">
        <v>1</v>
      </c>
      <c r="H35" s="26"/>
    </row>
    <row r="36" spans="1:8" ht="25.5" customHeight="1" x14ac:dyDescent="0.25">
      <c r="A36" s="43">
        <v>10</v>
      </c>
      <c r="B36" s="27" t="s">
        <v>128</v>
      </c>
      <c r="C36" s="29" t="s">
        <v>106</v>
      </c>
      <c r="D36" s="31" t="s">
        <v>108</v>
      </c>
      <c r="E36" s="31">
        <v>5</v>
      </c>
      <c r="F36" s="26" t="s">
        <v>115</v>
      </c>
      <c r="G36" s="26">
        <v>5</v>
      </c>
      <c r="H36" s="26" t="s">
        <v>473</v>
      </c>
    </row>
    <row r="37" spans="1:8" ht="147" customHeight="1" x14ac:dyDescent="0.25">
      <c r="A37" s="43">
        <v>12</v>
      </c>
      <c r="B37" s="27" t="s">
        <v>474</v>
      </c>
      <c r="C37" s="29" t="s">
        <v>479</v>
      </c>
      <c r="D37" s="31" t="s">
        <v>108</v>
      </c>
      <c r="E37" s="31">
        <v>1</v>
      </c>
      <c r="F37" s="26" t="s">
        <v>115</v>
      </c>
      <c r="G37" s="26">
        <v>4</v>
      </c>
      <c r="H37" s="26"/>
    </row>
    <row r="38" spans="1:8" ht="92.25" customHeight="1" x14ac:dyDescent="0.25">
      <c r="A38" s="43">
        <v>13</v>
      </c>
      <c r="B38" s="27" t="s">
        <v>475</v>
      </c>
      <c r="C38" s="29" t="s">
        <v>480</v>
      </c>
      <c r="D38" s="31" t="s">
        <v>108</v>
      </c>
      <c r="E38" s="31">
        <v>1</v>
      </c>
      <c r="F38" s="26" t="s">
        <v>115</v>
      </c>
      <c r="G38" s="26">
        <v>4</v>
      </c>
      <c r="H38" s="26"/>
    </row>
    <row r="39" spans="1:8" ht="25.5" customHeight="1" x14ac:dyDescent="0.25">
      <c r="A39" s="43">
        <v>14</v>
      </c>
      <c r="B39" s="27" t="s">
        <v>78</v>
      </c>
      <c r="C39" s="29" t="s">
        <v>95</v>
      </c>
      <c r="D39" s="31" t="s">
        <v>108</v>
      </c>
      <c r="E39" s="31">
        <v>1</v>
      </c>
      <c r="F39" s="26" t="s">
        <v>115</v>
      </c>
      <c r="G39" s="26">
        <v>1</v>
      </c>
      <c r="H39" s="26"/>
    </row>
    <row r="40" spans="1:8" ht="25.5" customHeight="1" x14ac:dyDescent="0.25">
      <c r="A40" s="43">
        <v>15</v>
      </c>
      <c r="B40" s="27" t="s">
        <v>79</v>
      </c>
      <c r="C40" s="29" t="s">
        <v>96</v>
      </c>
      <c r="D40" s="31" t="s">
        <v>108</v>
      </c>
      <c r="E40" s="31">
        <v>2</v>
      </c>
      <c r="F40" s="26" t="s">
        <v>115</v>
      </c>
      <c r="G40" s="26">
        <v>2</v>
      </c>
      <c r="H40" s="26"/>
    </row>
    <row r="41" spans="1:8" ht="25.5" customHeight="1" x14ac:dyDescent="0.25">
      <c r="A41" s="43">
        <v>16</v>
      </c>
      <c r="B41" s="27" t="s">
        <v>80</v>
      </c>
      <c r="C41" s="29" t="s">
        <v>107</v>
      </c>
      <c r="D41" s="31" t="s">
        <v>108</v>
      </c>
      <c r="E41" s="31">
        <v>2</v>
      </c>
      <c r="F41" s="26" t="s">
        <v>115</v>
      </c>
      <c r="G41" s="26">
        <v>2</v>
      </c>
      <c r="H41" s="26"/>
    </row>
    <row r="42" spans="1:8" ht="25.5" customHeight="1" x14ac:dyDescent="0.25">
      <c r="A42" s="43">
        <v>17</v>
      </c>
      <c r="B42" s="27" t="s">
        <v>81</v>
      </c>
      <c r="C42" s="29" t="s">
        <v>97</v>
      </c>
      <c r="D42" s="31" t="s">
        <v>108</v>
      </c>
      <c r="E42" s="31">
        <v>2</v>
      </c>
      <c r="F42" s="26" t="s">
        <v>115</v>
      </c>
      <c r="G42" s="26">
        <v>2</v>
      </c>
      <c r="H42" s="58"/>
    </row>
    <row r="43" spans="1:8" ht="25.5" customHeight="1" x14ac:dyDescent="0.25">
      <c r="A43" s="43">
        <v>18</v>
      </c>
      <c r="B43" s="27" t="s">
        <v>82</v>
      </c>
      <c r="C43" s="29" t="s">
        <v>114</v>
      </c>
      <c r="D43" s="31" t="s">
        <v>109</v>
      </c>
      <c r="E43" s="31">
        <v>5</v>
      </c>
      <c r="F43" s="26" t="s">
        <v>115</v>
      </c>
      <c r="G43" s="26">
        <v>5</v>
      </c>
      <c r="H43" s="80"/>
    </row>
    <row r="44" spans="1:8" ht="25.5" customHeight="1" x14ac:dyDescent="0.25">
      <c r="A44" s="43">
        <v>19</v>
      </c>
      <c r="B44" s="27" t="s">
        <v>83</v>
      </c>
      <c r="C44" s="29" t="s">
        <v>98</v>
      </c>
      <c r="D44" s="31" t="s">
        <v>109</v>
      </c>
      <c r="E44" s="31">
        <v>3</v>
      </c>
      <c r="F44" s="26" t="s">
        <v>115</v>
      </c>
      <c r="G44" s="26">
        <v>3</v>
      </c>
      <c r="H44" s="78" t="s">
        <v>280</v>
      </c>
    </row>
    <row r="45" spans="1:8" ht="33" customHeight="1" x14ac:dyDescent="0.25">
      <c r="A45" s="43">
        <v>20</v>
      </c>
      <c r="B45" s="27" t="s">
        <v>84</v>
      </c>
      <c r="C45" s="29" t="s">
        <v>99</v>
      </c>
      <c r="D45" s="31" t="s">
        <v>109</v>
      </c>
      <c r="E45" s="31">
        <v>1</v>
      </c>
      <c r="F45" s="26" t="s">
        <v>115</v>
      </c>
      <c r="G45" s="26">
        <v>2</v>
      </c>
      <c r="H45" s="58"/>
    </row>
    <row r="46" spans="1:8" ht="34.5" customHeight="1" x14ac:dyDescent="0.25">
      <c r="A46" s="43">
        <v>21</v>
      </c>
      <c r="B46" s="29" t="s">
        <v>138</v>
      </c>
      <c r="C46" s="29" t="s">
        <v>139</v>
      </c>
      <c r="D46" s="31" t="s">
        <v>110</v>
      </c>
      <c r="E46" s="31">
        <v>5</v>
      </c>
      <c r="F46" s="26" t="s">
        <v>115</v>
      </c>
      <c r="G46" s="26">
        <v>5</v>
      </c>
      <c r="H46" s="58"/>
    </row>
    <row r="47" spans="1:8" ht="34.5" customHeight="1" x14ac:dyDescent="0.25">
      <c r="A47" s="43">
        <v>22</v>
      </c>
      <c r="B47" s="29" t="s">
        <v>498</v>
      </c>
      <c r="C47" s="29" t="s">
        <v>100</v>
      </c>
      <c r="D47" s="31" t="s">
        <v>110</v>
      </c>
      <c r="E47" s="31">
        <v>1</v>
      </c>
      <c r="F47" s="26" t="s">
        <v>115</v>
      </c>
      <c r="G47" s="26">
        <v>10</v>
      </c>
      <c r="H47" s="26"/>
    </row>
    <row r="48" spans="1:8" ht="34.5" customHeight="1" x14ac:dyDescent="0.25">
      <c r="A48" s="43">
        <v>23</v>
      </c>
      <c r="B48" s="29" t="s">
        <v>86</v>
      </c>
      <c r="C48" s="29" t="s">
        <v>101</v>
      </c>
      <c r="D48" s="31" t="s">
        <v>110</v>
      </c>
      <c r="E48" s="31">
        <v>1</v>
      </c>
      <c r="F48" s="26" t="s">
        <v>115</v>
      </c>
      <c r="G48" s="26">
        <v>1</v>
      </c>
      <c r="H48" s="26"/>
    </row>
    <row r="49" spans="1:9" ht="34.5" customHeight="1" x14ac:dyDescent="0.25">
      <c r="A49" s="43">
        <v>24</v>
      </c>
      <c r="B49" s="27" t="s">
        <v>87</v>
      </c>
      <c r="C49" s="29" t="s">
        <v>102</v>
      </c>
      <c r="D49" s="31" t="s">
        <v>110</v>
      </c>
      <c r="E49" s="31">
        <v>3</v>
      </c>
      <c r="F49" s="26" t="s">
        <v>115</v>
      </c>
      <c r="G49" s="26">
        <v>3</v>
      </c>
      <c r="H49" s="26"/>
    </row>
    <row r="50" spans="1:9" ht="34.5" customHeight="1" x14ac:dyDescent="0.25">
      <c r="A50" s="43">
        <v>25</v>
      </c>
      <c r="B50" s="27" t="s">
        <v>88</v>
      </c>
      <c r="C50" s="29" t="s">
        <v>129</v>
      </c>
      <c r="D50" s="31" t="s">
        <v>111</v>
      </c>
      <c r="E50" s="33">
        <v>5</v>
      </c>
      <c r="F50" s="34" t="s">
        <v>115</v>
      </c>
      <c r="G50" s="34">
        <v>5</v>
      </c>
      <c r="H50" s="34"/>
    </row>
    <row r="51" spans="1:9" ht="34.5" customHeight="1" x14ac:dyDescent="0.25">
      <c r="A51" s="43">
        <v>26</v>
      </c>
      <c r="B51" s="27" t="s">
        <v>88</v>
      </c>
      <c r="C51" s="29" t="s">
        <v>130</v>
      </c>
      <c r="D51" s="31" t="s">
        <v>111</v>
      </c>
      <c r="E51" s="33">
        <v>5</v>
      </c>
      <c r="F51" s="34" t="s">
        <v>115</v>
      </c>
      <c r="G51" s="34">
        <v>5</v>
      </c>
      <c r="H51" s="34"/>
    </row>
    <row r="52" spans="1:9" ht="18" customHeight="1" x14ac:dyDescent="0.25">
      <c r="A52" s="43">
        <v>27</v>
      </c>
      <c r="B52" s="29" t="s">
        <v>134</v>
      </c>
      <c r="C52" s="29" t="s">
        <v>135</v>
      </c>
      <c r="D52" s="31" t="s">
        <v>112</v>
      </c>
      <c r="E52" s="33">
        <v>10</v>
      </c>
      <c r="F52" s="34" t="s">
        <v>115</v>
      </c>
      <c r="G52" s="34">
        <v>10</v>
      </c>
      <c r="H52" s="34"/>
    </row>
    <row r="53" spans="1:9" x14ac:dyDescent="0.25">
      <c r="A53" s="43">
        <v>28</v>
      </c>
      <c r="B53" s="29" t="s">
        <v>133</v>
      </c>
      <c r="C53" s="29" t="s">
        <v>136</v>
      </c>
      <c r="D53" s="31" t="s">
        <v>112</v>
      </c>
      <c r="E53" s="33">
        <v>1</v>
      </c>
      <c r="F53" s="34" t="s">
        <v>115</v>
      </c>
      <c r="G53" s="34">
        <v>1</v>
      </c>
      <c r="H53" s="34"/>
    </row>
    <row r="54" spans="1:9" ht="42" customHeight="1" x14ac:dyDescent="0.25">
      <c r="A54" s="43">
        <v>29</v>
      </c>
      <c r="B54" s="27" t="s">
        <v>116</v>
      </c>
      <c r="C54" s="29" t="s">
        <v>118</v>
      </c>
      <c r="D54" s="31" t="s">
        <v>112</v>
      </c>
      <c r="E54" s="33">
        <v>5</v>
      </c>
      <c r="F54" s="34" t="s">
        <v>115</v>
      </c>
      <c r="G54" s="34">
        <v>5</v>
      </c>
      <c r="H54" s="34"/>
    </row>
    <row r="55" spans="1:9" ht="33" customHeight="1" x14ac:dyDescent="0.25">
      <c r="A55" s="43">
        <v>30</v>
      </c>
      <c r="B55" s="27" t="s">
        <v>117</v>
      </c>
      <c r="C55" s="29" t="s">
        <v>119</v>
      </c>
      <c r="D55" s="31" t="s">
        <v>112</v>
      </c>
      <c r="E55" s="33">
        <v>5</v>
      </c>
      <c r="F55" s="34" t="s">
        <v>115</v>
      </c>
      <c r="G55" s="34">
        <v>5</v>
      </c>
      <c r="H55" s="34"/>
    </row>
    <row r="56" spans="1:9" ht="45.75" customHeight="1" x14ac:dyDescent="0.25">
      <c r="A56" s="43">
        <v>31</v>
      </c>
      <c r="B56" s="27" t="s">
        <v>124</v>
      </c>
      <c r="C56" s="29" t="s">
        <v>125</v>
      </c>
      <c r="D56" s="31" t="s">
        <v>112</v>
      </c>
      <c r="E56" s="33">
        <v>5</v>
      </c>
      <c r="F56" s="34" t="s">
        <v>115</v>
      </c>
      <c r="G56" s="34">
        <v>5</v>
      </c>
      <c r="H56" s="34"/>
    </row>
    <row r="57" spans="1:9" ht="32.25" customHeight="1" x14ac:dyDescent="0.25">
      <c r="A57" s="43">
        <v>32</v>
      </c>
      <c r="B57" s="27" t="s">
        <v>126</v>
      </c>
      <c r="C57" s="29" t="s">
        <v>127</v>
      </c>
      <c r="D57" s="31" t="s">
        <v>112</v>
      </c>
      <c r="E57" s="33">
        <v>5</v>
      </c>
      <c r="F57" s="34" t="s">
        <v>115</v>
      </c>
      <c r="G57" s="32">
        <v>5</v>
      </c>
      <c r="H57" s="32"/>
    </row>
    <row r="58" spans="1:9" x14ac:dyDescent="0.25">
      <c r="A58" s="43">
        <v>33</v>
      </c>
      <c r="B58" s="27" t="s">
        <v>121</v>
      </c>
      <c r="C58" s="29" t="s">
        <v>123</v>
      </c>
      <c r="D58" s="31" t="s">
        <v>112</v>
      </c>
      <c r="E58" s="33">
        <v>1</v>
      </c>
      <c r="F58" s="34" t="s">
        <v>115</v>
      </c>
      <c r="G58" s="34">
        <v>1</v>
      </c>
      <c r="H58" s="34"/>
    </row>
    <row r="59" spans="1:9" x14ac:dyDescent="0.25">
      <c r="A59" s="43">
        <v>34</v>
      </c>
      <c r="B59" s="27" t="s">
        <v>122</v>
      </c>
      <c r="C59" s="29" t="s">
        <v>120</v>
      </c>
      <c r="D59" s="31" t="s">
        <v>112</v>
      </c>
      <c r="E59" s="33">
        <v>1</v>
      </c>
      <c r="F59" s="34" t="s">
        <v>115</v>
      </c>
      <c r="G59" s="35">
        <v>1</v>
      </c>
      <c r="H59" s="61"/>
      <c r="I59" s="60"/>
    </row>
    <row r="60" spans="1:9" ht="77.25" customHeight="1" x14ac:dyDescent="0.25">
      <c r="A60" s="43">
        <v>35</v>
      </c>
      <c r="B60" s="42" t="s">
        <v>241</v>
      </c>
      <c r="C60" s="77" t="s">
        <v>242</v>
      </c>
      <c r="D60" s="30" t="s">
        <v>109</v>
      </c>
      <c r="E60" s="30">
        <v>1</v>
      </c>
      <c r="F60" s="30" t="s">
        <v>279</v>
      </c>
      <c r="G60" s="30">
        <v>1</v>
      </c>
      <c r="H60" s="78" t="s">
        <v>280</v>
      </c>
      <c r="I60" s="60"/>
    </row>
    <row r="61" spans="1:9" ht="60" x14ac:dyDescent="0.25">
      <c r="A61" s="43">
        <v>36</v>
      </c>
      <c r="B61" s="27" t="s">
        <v>253</v>
      </c>
      <c r="C61" s="46" t="s">
        <v>254</v>
      </c>
      <c r="D61" s="30" t="s">
        <v>109</v>
      </c>
      <c r="E61" s="30">
        <v>1</v>
      </c>
      <c r="F61" s="30" t="s">
        <v>279</v>
      </c>
      <c r="G61" s="30">
        <v>1</v>
      </c>
      <c r="H61" s="78" t="s">
        <v>280</v>
      </c>
    </row>
    <row r="62" spans="1:9" ht="54" customHeight="1" x14ac:dyDescent="0.25">
      <c r="A62" s="43">
        <v>37</v>
      </c>
      <c r="B62" s="27" t="s">
        <v>255</v>
      </c>
      <c r="C62" s="29" t="s">
        <v>256</v>
      </c>
      <c r="D62" s="30" t="s">
        <v>499</v>
      </c>
      <c r="E62" s="30">
        <v>1</v>
      </c>
      <c r="F62" s="30" t="s">
        <v>115</v>
      </c>
      <c r="G62" s="30">
        <v>2</v>
      </c>
      <c r="H62" s="79" t="s">
        <v>280</v>
      </c>
      <c r="I62" s="73"/>
    </row>
    <row r="63" spans="1:9" ht="60" x14ac:dyDescent="0.25">
      <c r="A63" s="43">
        <v>38</v>
      </c>
      <c r="B63" s="27" t="s">
        <v>257</v>
      </c>
      <c r="C63" s="29" t="s">
        <v>258</v>
      </c>
      <c r="D63" s="30" t="s">
        <v>109</v>
      </c>
      <c r="E63" s="30">
        <v>1</v>
      </c>
      <c r="F63" s="30" t="s">
        <v>115</v>
      </c>
      <c r="G63" s="30">
        <v>2</v>
      </c>
      <c r="H63" s="78" t="s">
        <v>280</v>
      </c>
    </row>
    <row r="64" spans="1:9" x14ac:dyDescent="0.25">
      <c r="A64" s="43">
        <v>39</v>
      </c>
      <c r="B64" s="27" t="s">
        <v>471</v>
      </c>
      <c r="C64" s="29" t="s">
        <v>472</v>
      </c>
      <c r="D64" s="30" t="s">
        <v>112</v>
      </c>
      <c r="E64" s="30">
        <v>3</v>
      </c>
      <c r="F64" s="30" t="s">
        <v>115</v>
      </c>
      <c r="G64" s="30">
        <v>3</v>
      </c>
      <c r="H64" s="44"/>
    </row>
    <row r="65" spans="1:8" ht="60" x14ac:dyDescent="0.25">
      <c r="A65" s="43">
        <v>40</v>
      </c>
      <c r="B65" s="27" t="s">
        <v>259</v>
      </c>
      <c r="C65" s="29" t="s">
        <v>99</v>
      </c>
      <c r="D65" s="30" t="s">
        <v>109</v>
      </c>
      <c r="E65" s="30">
        <v>2</v>
      </c>
      <c r="F65" s="30" t="s">
        <v>115</v>
      </c>
      <c r="G65" s="30">
        <v>2</v>
      </c>
      <c r="H65" s="78" t="s">
        <v>280</v>
      </c>
    </row>
    <row r="66" spans="1:8" ht="23.25" customHeight="1" thickBot="1" x14ac:dyDescent="0.3">
      <c r="A66" s="113" t="s">
        <v>66</v>
      </c>
      <c r="B66" s="114"/>
      <c r="C66" s="114"/>
      <c r="D66" s="114"/>
      <c r="E66" s="114"/>
      <c r="F66" s="114"/>
      <c r="G66" s="114"/>
      <c r="H66" s="114"/>
    </row>
    <row r="67" spans="1:8" ht="15.75" customHeight="1" x14ac:dyDescent="0.25">
      <c r="A67" s="107" t="s">
        <v>9</v>
      </c>
      <c r="B67" s="108"/>
      <c r="C67" s="108"/>
      <c r="D67" s="108"/>
      <c r="E67" s="108"/>
      <c r="F67" s="108"/>
      <c r="G67" s="108"/>
      <c r="H67" s="109"/>
    </row>
    <row r="68" spans="1:8" ht="15" customHeight="1" x14ac:dyDescent="0.25">
      <c r="A68" s="102" t="s">
        <v>67</v>
      </c>
      <c r="B68" s="103"/>
      <c r="C68" s="103"/>
      <c r="D68" s="103"/>
      <c r="E68" s="103"/>
      <c r="F68" s="103"/>
      <c r="G68" s="103"/>
      <c r="H68" s="104"/>
    </row>
    <row r="69" spans="1:8" ht="15" customHeight="1" x14ac:dyDescent="0.25">
      <c r="A69" s="102" t="s">
        <v>68</v>
      </c>
      <c r="B69" s="103"/>
      <c r="C69" s="103"/>
      <c r="D69" s="103"/>
      <c r="E69" s="103"/>
      <c r="F69" s="103"/>
      <c r="G69" s="103"/>
      <c r="H69" s="104"/>
    </row>
    <row r="70" spans="1:8" ht="15" customHeight="1" x14ac:dyDescent="0.25">
      <c r="A70" s="102" t="s">
        <v>8</v>
      </c>
      <c r="B70" s="103"/>
      <c r="C70" s="103"/>
      <c r="D70" s="103"/>
      <c r="E70" s="103"/>
      <c r="F70" s="103"/>
      <c r="G70" s="103"/>
      <c r="H70" s="104"/>
    </row>
    <row r="71" spans="1:8" ht="15" customHeight="1" x14ac:dyDescent="0.25">
      <c r="A71" s="102" t="s">
        <v>69</v>
      </c>
      <c r="B71" s="103"/>
      <c r="C71" s="103"/>
      <c r="D71" s="103"/>
      <c r="E71" s="103"/>
      <c r="F71" s="103"/>
      <c r="G71" s="103"/>
      <c r="H71" s="104"/>
    </row>
    <row r="72" spans="1:8" ht="15" customHeight="1" x14ac:dyDescent="0.25">
      <c r="A72" s="102" t="s">
        <v>41</v>
      </c>
      <c r="B72" s="103"/>
      <c r="C72" s="103"/>
      <c r="D72" s="103"/>
      <c r="E72" s="103"/>
      <c r="F72" s="103"/>
      <c r="G72" s="103"/>
      <c r="H72" s="104"/>
    </row>
    <row r="73" spans="1:8" ht="15" customHeight="1" x14ac:dyDescent="0.25">
      <c r="A73" s="102" t="s">
        <v>70</v>
      </c>
      <c r="B73" s="103"/>
      <c r="C73" s="103"/>
      <c r="D73" s="103"/>
      <c r="E73" s="103"/>
      <c r="F73" s="103"/>
      <c r="G73" s="103"/>
      <c r="H73" s="104"/>
    </row>
    <row r="74" spans="1:8" ht="15" customHeight="1" x14ac:dyDescent="0.25">
      <c r="A74" s="102" t="s">
        <v>71</v>
      </c>
      <c r="B74" s="103"/>
      <c r="C74" s="103"/>
      <c r="D74" s="103"/>
      <c r="E74" s="103"/>
      <c r="F74" s="103"/>
      <c r="G74" s="103"/>
      <c r="H74" s="104"/>
    </row>
    <row r="75" spans="1:8" ht="15.75" customHeight="1" thickBot="1" x14ac:dyDescent="0.3">
      <c r="A75" s="99" t="s">
        <v>64</v>
      </c>
      <c r="B75" s="100"/>
      <c r="C75" s="100"/>
      <c r="D75" s="100"/>
      <c r="E75" s="100"/>
      <c r="F75" s="100"/>
      <c r="G75" s="100"/>
      <c r="H75" s="101"/>
    </row>
    <row r="76" spans="1:8" ht="60" x14ac:dyDescent="0.25">
      <c r="A76" s="2" t="s">
        <v>6</v>
      </c>
      <c r="B76" s="2" t="s">
        <v>5</v>
      </c>
      <c r="C76" s="4" t="s">
        <v>4</v>
      </c>
      <c r="D76" s="2" t="s">
        <v>3</v>
      </c>
      <c r="E76" s="7" t="s">
        <v>2</v>
      </c>
      <c r="F76" s="7" t="s">
        <v>1</v>
      </c>
      <c r="G76" s="7" t="s">
        <v>0</v>
      </c>
      <c r="H76" s="2" t="s">
        <v>11</v>
      </c>
    </row>
    <row r="77" spans="1:8" x14ac:dyDescent="0.25">
      <c r="A77" s="5">
        <v>1</v>
      </c>
      <c r="B77" s="28" t="s">
        <v>86</v>
      </c>
      <c r="C77" s="28" t="s">
        <v>101</v>
      </c>
      <c r="D77" s="30" t="s">
        <v>110</v>
      </c>
      <c r="E77" s="30">
        <v>1</v>
      </c>
      <c r="F77" s="30" t="s">
        <v>115</v>
      </c>
      <c r="G77" s="30">
        <v>1</v>
      </c>
      <c r="H77" s="2"/>
    </row>
    <row r="78" spans="1:8" x14ac:dyDescent="0.25">
      <c r="A78" s="5">
        <v>2</v>
      </c>
      <c r="B78" s="28" t="s">
        <v>131</v>
      </c>
      <c r="C78" s="40" t="s">
        <v>149</v>
      </c>
      <c r="D78" s="30" t="s">
        <v>110</v>
      </c>
      <c r="E78" s="7">
        <v>1</v>
      </c>
      <c r="F78" s="30" t="s">
        <v>115</v>
      </c>
      <c r="G78" s="7">
        <v>1</v>
      </c>
      <c r="H78" s="2"/>
    </row>
    <row r="79" spans="1:8" x14ac:dyDescent="0.25">
      <c r="A79" s="5">
        <v>3</v>
      </c>
      <c r="B79" s="28" t="s">
        <v>132</v>
      </c>
      <c r="C79" s="28" t="s">
        <v>137</v>
      </c>
      <c r="D79" s="30" t="s">
        <v>112</v>
      </c>
      <c r="E79" s="7">
        <v>3</v>
      </c>
      <c r="F79" s="30" t="s">
        <v>115</v>
      </c>
      <c r="G79" s="7">
        <v>3</v>
      </c>
      <c r="H79" s="2"/>
    </row>
    <row r="80" spans="1:8" ht="38.25" customHeight="1" x14ac:dyDescent="0.25">
      <c r="A80" s="5">
        <v>4</v>
      </c>
      <c r="B80" s="28" t="s">
        <v>89</v>
      </c>
      <c r="C80" s="40" t="s">
        <v>147</v>
      </c>
      <c r="D80" s="30" t="s">
        <v>112</v>
      </c>
      <c r="E80" s="7">
        <v>21</v>
      </c>
      <c r="F80" s="30" t="s">
        <v>115</v>
      </c>
      <c r="G80" s="7">
        <v>21</v>
      </c>
      <c r="H80" s="2"/>
    </row>
    <row r="81" spans="1:8" ht="75" customHeight="1" x14ac:dyDescent="0.25">
      <c r="A81" s="5">
        <v>5</v>
      </c>
      <c r="B81" s="27" t="s">
        <v>87</v>
      </c>
      <c r="C81" s="29" t="s">
        <v>102</v>
      </c>
      <c r="D81" s="31" t="s">
        <v>110</v>
      </c>
      <c r="E81" s="31">
        <v>1</v>
      </c>
      <c r="F81" s="26" t="s">
        <v>115</v>
      </c>
      <c r="G81" s="26">
        <v>1</v>
      </c>
      <c r="H81" s="26"/>
    </row>
    <row r="82" spans="1:8" x14ac:dyDescent="0.25">
      <c r="A82" s="5">
        <v>6</v>
      </c>
      <c r="B82" s="29" t="s">
        <v>138</v>
      </c>
      <c r="C82" s="29" t="s">
        <v>146</v>
      </c>
      <c r="D82" s="31" t="s">
        <v>110</v>
      </c>
      <c r="E82" s="31">
        <v>1</v>
      </c>
      <c r="F82" s="26" t="s">
        <v>115</v>
      </c>
      <c r="G82" s="26">
        <v>1</v>
      </c>
      <c r="H82" s="26"/>
    </row>
    <row r="83" spans="1:8" ht="25.5" x14ac:dyDescent="0.25">
      <c r="A83" s="5">
        <v>7</v>
      </c>
      <c r="B83" s="36" t="s">
        <v>140</v>
      </c>
      <c r="C83" s="37" t="s">
        <v>141</v>
      </c>
      <c r="D83" s="38" t="s">
        <v>111</v>
      </c>
      <c r="E83" s="38">
        <v>1</v>
      </c>
      <c r="F83" s="38" t="s">
        <v>115</v>
      </c>
      <c r="G83" s="38">
        <v>1</v>
      </c>
      <c r="H83" s="39"/>
    </row>
    <row r="84" spans="1:8" ht="30" x14ac:dyDescent="0.25">
      <c r="A84" s="5">
        <v>8</v>
      </c>
      <c r="B84" s="36" t="s">
        <v>142</v>
      </c>
      <c r="C84" s="37" t="s">
        <v>148</v>
      </c>
      <c r="D84" s="38" t="s">
        <v>111</v>
      </c>
      <c r="E84" s="38">
        <v>1</v>
      </c>
      <c r="F84" s="38" t="s">
        <v>115</v>
      </c>
      <c r="G84" s="38">
        <v>1</v>
      </c>
      <c r="H84" s="39"/>
    </row>
    <row r="85" spans="1:8" x14ac:dyDescent="0.25">
      <c r="A85" s="5">
        <v>9</v>
      </c>
      <c r="B85" s="36" t="s">
        <v>144</v>
      </c>
      <c r="C85" s="37" t="s">
        <v>145</v>
      </c>
      <c r="D85" s="38" t="s">
        <v>111</v>
      </c>
      <c r="E85" s="38">
        <v>1</v>
      </c>
      <c r="F85" s="38" t="s">
        <v>115</v>
      </c>
      <c r="G85" s="38">
        <v>1</v>
      </c>
      <c r="H85" s="39"/>
    </row>
    <row r="86" spans="1:8" x14ac:dyDescent="0.25">
      <c r="A86" s="5">
        <v>10</v>
      </c>
      <c r="B86" s="28" t="s">
        <v>151</v>
      </c>
      <c r="C86" s="28" t="s">
        <v>150</v>
      </c>
      <c r="D86" s="30" t="s">
        <v>112</v>
      </c>
      <c r="E86" s="30">
        <v>1</v>
      </c>
      <c r="F86" s="30" t="s">
        <v>115</v>
      </c>
      <c r="G86" s="30">
        <v>1</v>
      </c>
      <c r="H86" s="28"/>
    </row>
    <row r="87" spans="1:8" ht="21" thickBot="1" x14ac:dyDescent="0.3">
      <c r="A87" s="105" t="s">
        <v>174</v>
      </c>
      <c r="B87" s="106"/>
      <c r="C87" s="106"/>
      <c r="D87" s="106"/>
      <c r="E87" s="106"/>
      <c r="F87" s="106"/>
      <c r="G87" s="106"/>
      <c r="H87" s="106"/>
    </row>
    <row r="88" spans="1:8" x14ac:dyDescent="0.25">
      <c r="A88" s="107" t="s">
        <v>9</v>
      </c>
      <c r="B88" s="108"/>
      <c r="C88" s="108"/>
      <c r="D88" s="108"/>
      <c r="E88" s="108"/>
      <c r="F88" s="108"/>
      <c r="G88" s="108"/>
      <c r="H88" s="109"/>
    </row>
    <row r="89" spans="1:8" x14ac:dyDescent="0.25">
      <c r="A89" s="102" t="s">
        <v>175</v>
      </c>
      <c r="B89" s="103"/>
      <c r="C89" s="103"/>
      <c r="D89" s="103"/>
      <c r="E89" s="103"/>
      <c r="F89" s="103"/>
      <c r="G89" s="103"/>
      <c r="H89" s="104"/>
    </row>
    <row r="90" spans="1:8" x14ac:dyDescent="0.25">
      <c r="A90" s="102" t="s">
        <v>154</v>
      </c>
      <c r="B90" s="103"/>
      <c r="C90" s="103"/>
      <c r="D90" s="103"/>
      <c r="E90" s="103"/>
      <c r="F90" s="103"/>
      <c r="G90" s="103"/>
      <c r="H90" s="104"/>
    </row>
    <row r="91" spans="1:8" x14ac:dyDescent="0.25">
      <c r="A91" s="102" t="s">
        <v>155</v>
      </c>
      <c r="B91" s="103"/>
      <c r="C91" s="103"/>
      <c r="D91" s="103"/>
      <c r="E91" s="103"/>
      <c r="F91" s="103"/>
      <c r="G91" s="103"/>
      <c r="H91" s="104"/>
    </row>
    <row r="92" spans="1:8" x14ac:dyDescent="0.25">
      <c r="A92" s="102" t="s">
        <v>156</v>
      </c>
      <c r="B92" s="103"/>
      <c r="C92" s="103"/>
      <c r="D92" s="103"/>
      <c r="E92" s="103"/>
      <c r="F92" s="103"/>
      <c r="G92" s="103"/>
      <c r="H92" s="104"/>
    </row>
    <row r="93" spans="1:8" x14ac:dyDescent="0.25">
      <c r="A93" s="102" t="s">
        <v>41</v>
      </c>
      <c r="B93" s="103"/>
      <c r="C93" s="103"/>
      <c r="D93" s="103"/>
      <c r="E93" s="103"/>
      <c r="F93" s="103"/>
      <c r="G93" s="103"/>
      <c r="H93" s="104"/>
    </row>
    <row r="94" spans="1:8" x14ac:dyDescent="0.25">
      <c r="A94" s="102" t="s">
        <v>177</v>
      </c>
      <c r="B94" s="103"/>
      <c r="C94" s="103"/>
      <c r="D94" s="103"/>
      <c r="E94" s="103"/>
      <c r="F94" s="103"/>
      <c r="G94" s="103"/>
      <c r="H94" s="104"/>
    </row>
    <row r="95" spans="1:8" x14ac:dyDescent="0.25">
      <c r="A95" s="102" t="s">
        <v>42</v>
      </c>
      <c r="B95" s="103"/>
      <c r="C95" s="103"/>
      <c r="D95" s="103"/>
      <c r="E95" s="103"/>
      <c r="F95" s="103"/>
      <c r="G95" s="103"/>
      <c r="H95" s="104"/>
    </row>
    <row r="96" spans="1:8" ht="15.75" thickBot="1" x14ac:dyDescent="0.3">
      <c r="A96" s="99" t="s">
        <v>43</v>
      </c>
      <c r="B96" s="100"/>
      <c r="C96" s="100"/>
      <c r="D96" s="100"/>
      <c r="E96" s="100"/>
      <c r="F96" s="100"/>
      <c r="G96" s="100"/>
      <c r="H96" s="101"/>
    </row>
    <row r="97" spans="1:8" ht="60" x14ac:dyDescent="0.25">
      <c r="A97" s="3" t="s">
        <v>6</v>
      </c>
      <c r="B97" s="2" t="s">
        <v>5</v>
      </c>
      <c r="C97" s="4" t="s">
        <v>4</v>
      </c>
      <c r="D97" s="7" t="s">
        <v>3</v>
      </c>
      <c r="E97" s="7" t="s">
        <v>2</v>
      </c>
      <c r="F97" s="7" t="s">
        <v>1</v>
      </c>
      <c r="G97" s="7" t="s">
        <v>0</v>
      </c>
      <c r="H97" s="2" t="s">
        <v>11</v>
      </c>
    </row>
    <row r="98" spans="1:8" x14ac:dyDescent="0.25">
      <c r="A98" s="23">
        <v>1</v>
      </c>
      <c r="B98" s="12" t="s">
        <v>182</v>
      </c>
      <c r="C98" s="12" t="s">
        <v>204</v>
      </c>
      <c r="D98" s="42" t="s">
        <v>112</v>
      </c>
      <c r="E98" s="19">
        <v>2</v>
      </c>
      <c r="F98" s="19" t="s">
        <v>161</v>
      </c>
      <c r="G98" s="19">
        <v>2</v>
      </c>
      <c r="H98" s="21"/>
    </row>
    <row r="99" spans="1:8" x14ac:dyDescent="0.25">
      <c r="A99" s="23">
        <v>2</v>
      </c>
      <c r="B99" s="12" t="s">
        <v>133</v>
      </c>
      <c r="C99" s="12" t="s">
        <v>205</v>
      </c>
      <c r="D99" s="42" t="s">
        <v>112</v>
      </c>
      <c r="E99" s="19">
        <v>10</v>
      </c>
      <c r="F99" s="19" t="s">
        <v>161</v>
      </c>
      <c r="G99" s="19">
        <v>10</v>
      </c>
      <c r="H99" s="21"/>
    </row>
    <row r="100" spans="1:8" x14ac:dyDescent="0.25">
      <c r="A100" s="23"/>
      <c r="B100" s="12" t="s">
        <v>134</v>
      </c>
      <c r="C100" s="12" t="s">
        <v>206</v>
      </c>
      <c r="D100" s="42" t="s">
        <v>112</v>
      </c>
      <c r="E100" s="19">
        <v>1</v>
      </c>
      <c r="F100" s="19" t="s">
        <v>161</v>
      </c>
      <c r="G100" s="19">
        <v>1</v>
      </c>
      <c r="H100" s="21"/>
    </row>
    <row r="101" spans="1:8" x14ac:dyDescent="0.25">
      <c r="A101" s="23">
        <v>3</v>
      </c>
      <c r="B101" s="12" t="s">
        <v>158</v>
      </c>
      <c r="C101" s="12" t="s">
        <v>207</v>
      </c>
      <c r="D101" s="42" t="s">
        <v>112</v>
      </c>
      <c r="E101" s="19">
        <v>1</v>
      </c>
      <c r="F101" s="19" t="s">
        <v>161</v>
      </c>
      <c r="G101" s="19">
        <v>1</v>
      </c>
      <c r="H101" s="21"/>
    </row>
    <row r="102" spans="1:8" x14ac:dyDescent="0.25">
      <c r="A102" s="23">
        <v>4</v>
      </c>
      <c r="B102" s="12" t="s">
        <v>159</v>
      </c>
      <c r="C102" s="12" t="s">
        <v>160</v>
      </c>
      <c r="D102" s="42" t="s">
        <v>112</v>
      </c>
      <c r="E102" s="19">
        <v>1</v>
      </c>
      <c r="F102" s="19" t="s">
        <v>161</v>
      </c>
      <c r="G102" s="19">
        <v>1</v>
      </c>
      <c r="H102" s="21"/>
    </row>
    <row r="103" spans="1:8" x14ac:dyDescent="0.25">
      <c r="A103" s="23">
        <v>5</v>
      </c>
      <c r="B103" s="12" t="s">
        <v>181</v>
      </c>
      <c r="C103" s="12" t="s">
        <v>160</v>
      </c>
      <c r="D103" s="42" t="s">
        <v>112</v>
      </c>
      <c r="E103" s="19">
        <v>1</v>
      </c>
      <c r="F103" s="19" t="s">
        <v>161</v>
      </c>
      <c r="G103" s="19">
        <v>1</v>
      </c>
      <c r="H103" s="21"/>
    </row>
    <row r="104" spans="1:8" x14ac:dyDescent="0.25">
      <c r="A104" s="23">
        <v>6</v>
      </c>
      <c r="B104" s="12" t="s">
        <v>180</v>
      </c>
      <c r="C104" s="12" t="s">
        <v>208</v>
      </c>
      <c r="D104" s="31" t="s">
        <v>183</v>
      </c>
      <c r="E104" s="19">
        <v>1</v>
      </c>
      <c r="F104" s="19" t="s">
        <v>161</v>
      </c>
      <c r="G104" s="19">
        <v>1</v>
      </c>
      <c r="H104" s="21"/>
    </row>
    <row r="105" spans="1:8" x14ac:dyDescent="0.25">
      <c r="A105" s="23">
        <v>7</v>
      </c>
      <c r="B105" s="12" t="s">
        <v>164</v>
      </c>
      <c r="C105" s="12" t="s">
        <v>165</v>
      </c>
      <c r="D105" s="31" t="s">
        <v>110</v>
      </c>
      <c r="E105" s="19">
        <v>1</v>
      </c>
      <c r="F105" s="19" t="s">
        <v>161</v>
      </c>
      <c r="G105" s="19">
        <v>1</v>
      </c>
      <c r="H105" s="21"/>
    </row>
    <row r="106" spans="1:8" x14ac:dyDescent="0.25">
      <c r="A106" s="23">
        <v>8</v>
      </c>
      <c r="B106" s="12" t="s">
        <v>178</v>
      </c>
      <c r="C106" s="12" t="s">
        <v>179</v>
      </c>
      <c r="D106" s="42" t="s">
        <v>112</v>
      </c>
      <c r="E106" s="19">
        <v>1</v>
      </c>
      <c r="F106" s="19" t="s">
        <v>161</v>
      </c>
      <c r="G106" s="19">
        <v>1</v>
      </c>
      <c r="H106" s="21"/>
    </row>
    <row r="107" spans="1:8" x14ac:dyDescent="0.25">
      <c r="A107" s="23">
        <v>9</v>
      </c>
      <c r="B107" s="12" t="s">
        <v>184</v>
      </c>
      <c r="C107" s="12" t="s">
        <v>185</v>
      </c>
      <c r="D107" s="31" t="s">
        <v>110</v>
      </c>
      <c r="E107" s="19">
        <v>1</v>
      </c>
      <c r="F107" s="19" t="s">
        <v>161</v>
      </c>
      <c r="G107" s="19">
        <v>1</v>
      </c>
      <c r="H107" s="21"/>
    </row>
    <row r="108" spans="1:8" x14ac:dyDescent="0.25">
      <c r="A108" s="23">
        <v>10</v>
      </c>
      <c r="B108" s="12" t="s">
        <v>157</v>
      </c>
      <c r="C108" s="12" t="s">
        <v>203</v>
      </c>
      <c r="D108" s="42" t="s">
        <v>112</v>
      </c>
      <c r="E108" s="19">
        <v>2</v>
      </c>
      <c r="F108" s="19" t="s">
        <v>161</v>
      </c>
      <c r="G108" s="19">
        <v>2</v>
      </c>
      <c r="H108" s="21"/>
    </row>
    <row r="109" spans="1:8" x14ac:dyDescent="0.25">
      <c r="A109" s="23">
        <v>11</v>
      </c>
      <c r="B109" s="12" t="s">
        <v>186</v>
      </c>
      <c r="C109" s="12" t="s">
        <v>187</v>
      </c>
      <c r="D109" s="42" t="s">
        <v>112</v>
      </c>
      <c r="E109" s="19">
        <v>1</v>
      </c>
      <c r="F109" s="19" t="s">
        <v>161</v>
      </c>
      <c r="G109" s="19">
        <v>1</v>
      </c>
      <c r="H109" s="21"/>
    </row>
    <row r="110" spans="1:8" x14ac:dyDescent="0.25">
      <c r="A110" s="23">
        <v>12</v>
      </c>
      <c r="B110" s="12" t="s">
        <v>188</v>
      </c>
      <c r="C110" s="12" t="s">
        <v>189</v>
      </c>
      <c r="D110" s="42" t="s">
        <v>112</v>
      </c>
      <c r="E110" s="19">
        <v>1</v>
      </c>
      <c r="F110" s="19" t="s">
        <v>161</v>
      </c>
      <c r="G110" s="19">
        <v>1</v>
      </c>
      <c r="H110" s="21"/>
    </row>
    <row r="111" spans="1:8" x14ac:dyDescent="0.25">
      <c r="A111" s="23">
        <v>13</v>
      </c>
      <c r="B111" s="12" t="s">
        <v>190</v>
      </c>
      <c r="C111" s="12" t="s">
        <v>191</v>
      </c>
      <c r="D111" s="31" t="s">
        <v>110</v>
      </c>
      <c r="E111" s="19">
        <v>1</v>
      </c>
      <c r="F111" s="19" t="s">
        <v>161</v>
      </c>
      <c r="G111" s="19">
        <v>1</v>
      </c>
      <c r="H111" s="21"/>
    </row>
    <row r="112" spans="1:8" ht="25.5" x14ac:dyDescent="0.25">
      <c r="A112" s="23">
        <v>15</v>
      </c>
      <c r="B112" s="36" t="s">
        <v>140</v>
      </c>
      <c r="C112" s="37" t="s">
        <v>141</v>
      </c>
      <c r="D112" s="42" t="s">
        <v>111</v>
      </c>
      <c r="E112" s="19">
        <v>1</v>
      </c>
      <c r="F112" s="19" t="s">
        <v>161</v>
      </c>
      <c r="G112" s="19">
        <v>1</v>
      </c>
      <c r="H112" s="21"/>
    </row>
    <row r="113" spans="1:8" ht="30" x14ac:dyDescent="0.25">
      <c r="A113" s="23">
        <v>16</v>
      </c>
      <c r="B113" s="36" t="s">
        <v>168</v>
      </c>
      <c r="C113" s="37" t="s">
        <v>173</v>
      </c>
      <c r="D113" s="42" t="s">
        <v>111</v>
      </c>
      <c r="E113" s="19">
        <v>1</v>
      </c>
      <c r="F113" s="19" t="s">
        <v>161</v>
      </c>
      <c r="G113" s="19">
        <v>1</v>
      </c>
      <c r="H113" s="21"/>
    </row>
    <row r="114" spans="1:8" x14ac:dyDescent="0.25">
      <c r="A114" s="23">
        <v>17</v>
      </c>
      <c r="B114" s="36" t="s">
        <v>144</v>
      </c>
      <c r="C114" s="37" t="s">
        <v>145</v>
      </c>
      <c r="D114" s="42" t="s">
        <v>111</v>
      </c>
      <c r="E114" s="19">
        <v>1</v>
      </c>
      <c r="F114" s="19" t="s">
        <v>161</v>
      </c>
      <c r="G114" s="19">
        <v>1</v>
      </c>
      <c r="H114" s="21"/>
    </row>
    <row r="115" spans="1:8" ht="30" x14ac:dyDescent="0.25">
      <c r="A115" s="23">
        <v>18</v>
      </c>
      <c r="B115" s="36" t="s">
        <v>192</v>
      </c>
      <c r="C115" s="37" t="s">
        <v>172</v>
      </c>
      <c r="D115" s="42" t="s">
        <v>111</v>
      </c>
      <c r="E115" s="19">
        <v>1</v>
      </c>
      <c r="F115" s="19" t="s">
        <v>161</v>
      </c>
      <c r="G115" s="19">
        <v>1</v>
      </c>
      <c r="H115" s="21"/>
    </row>
    <row r="116" spans="1:8" ht="30" x14ac:dyDescent="0.25">
      <c r="A116" s="23">
        <v>19</v>
      </c>
      <c r="B116" s="36" t="s">
        <v>170</v>
      </c>
      <c r="C116" s="37" t="s">
        <v>172</v>
      </c>
      <c r="D116" s="42" t="s">
        <v>111</v>
      </c>
      <c r="E116" s="19">
        <v>1</v>
      </c>
      <c r="F116" s="19" t="s">
        <v>161</v>
      </c>
      <c r="G116" s="19">
        <v>1</v>
      </c>
      <c r="H116" s="21"/>
    </row>
    <row r="117" spans="1:8" ht="23.25" customHeight="1" thickBot="1" x14ac:dyDescent="0.3">
      <c r="A117" s="105" t="s">
        <v>152</v>
      </c>
      <c r="B117" s="106"/>
      <c r="C117" s="106"/>
      <c r="D117" s="106"/>
      <c r="E117" s="106"/>
      <c r="F117" s="106"/>
      <c r="G117" s="106"/>
      <c r="H117" s="106"/>
    </row>
    <row r="118" spans="1:8" ht="15.75" customHeight="1" x14ac:dyDescent="0.25">
      <c r="A118" s="107" t="s">
        <v>9</v>
      </c>
      <c r="B118" s="108"/>
      <c r="C118" s="108"/>
      <c r="D118" s="108"/>
      <c r="E118" s="108"/>
      <c r="F118" s="108"/>
      <c r="G118" s="108"/>
      <c r="H118" s="109"/>
    </row>
    <row r="119" spans="1:8" ht="15" customHeight="1" x14ac:dyDescent="0.25">
      <c r="A119" s="102" t="s">
        <v>153</v>
      </c>
      <c r="B119" s="103"/>
      <c r="C119" s="103"/>
      <c r="D119" s="103"/>
      <c r="E119" s="103"/>
      <c r="F119" s="103"/>
      <c r="G119" s="103"/>
      <c r="H119" s="104"/>
    </row>
    <row r="120" spans="1:8" ht="15" customHeight="1" x14ac:dyDescent="0.25">
      <c r="A120" s="102" t="s">
        <v>154</v>
      </c>
      <c r="B120" s="103"/>
      <c r="C120" s="103"/>
      <c r="D120" s="103"/>
      <c r="E120" s="103"/>
      <c r="F120" s="103"/>
      <c r="G120" s="103"/>
      <c r="H120" s="104"/>
    </row>
    <row r="121" spans="1:8" ht="15" customHeight="1" x14ac:dyDescent="0.25">
      <c r="A121" s="102" t="s">
        <v>155</v>
      </c>
      <c r="B121" s="103"/>
      <c r="C121" s="103"/>
      <c r="D121" s="103"/>
      <c r="E121" s="103"/>
      <c r="F121" s="103"/>
      <c r="G121" s="103"/>
      <c r="H121" s="104"/>
    </row>
    <row r="122" spans="1:8" ht="15" customHeight="1" x14ac:dyDescent="0.25">
      <c r="A122" s="102" t="s">
        <v>156</v>
      </c>
      <c r="B122" s="103"/>
      <c r="C122" s="103"/>
      <c r="D122" s="103"/>
      <c r="E122" s="103"/>
      <c r="F122" s="103"/>
      <c r="G122" s="103"/>
      <c r="H122" s="104"/>
    </row>
    <row r="123" spans="1:8" ht="15" customHeight="1" x14ac:dyDescent="0.25">
      <c r="A123" s="102" t="s">
        <v>41</v>
      </c>
      <c r="B123" s="103"/>
      <c r="C123" s="103"/>
      <c r="D123" s="103"/>
      <c r="E123" s="103"/>
      <c r="F123" s="103"/>
      <c r="G123" s="103"/>
      <c r="H123" s="104"/>
    </row>
    <row r="124" spans="1:8" ht="15" customHeight="1" x14ac:dyDescent="0.25">
      <c r="A124" s="102" t="s">
        <v>176</v>
      </c>
      <c r="B124" s="103"/>
      <c r="C124" s="103"/>
      <c r="D124" s="103"/>
      <c r="E124" s="103"/>
      <c r="F124" s="103"/>
      <c r="G124" s="103"/>
      <c r="H124" s="104"/>
    </row>
    <row r="125" spans="1:8" ht="15" customHeight="1" x14ac:dyDescent="0.25">
      <c r="A125" s="102" t="s">
        <v>42</v>
      </c>
      <c r="B125" s="103"/>
      <c r="C125" s="103"/>
      <c r="D125" s="103"/>
      <c r="E125" s="103"/>
      <c r="F125" s="103"/>
      <c r="G125" s="103"/>
      <c r="H125" s="104"/>
    </row>
    <row r="126" spans="1:8" ht="15.75" customHeight="1" thickBot="1" x14ac:dyDescent="0.3">
      <c r="A126" s="99" t="s">
        <v>43</v>
      </c>
      <c r="B126" s="100"/>
      <c r="C126" s="100"/>
      <c r="D126" s="100"/>
      <c r="E126" s="100"/>
      <c r="F126" s="100"/>
      <c r="G126" s="100"/>
      <c r="H126" s="101"/>
    </row>
    <row r="127" spans="1:8" ht="60" x14ac:dyDescent="0.25">
      <c r="A127" s="3" t="s">
        <v>6</v>
      </c>
      <c r="B127" s="2" t="s">
        <v>5</v>
      </c>
      <c r="C127" s="4" t="s">
        <v>4</v>
      </c>
      <c r="D127" s="7" t="s">
        <v>3</v>
      </c>
      <c r="E127" s="7" t="s">
        <v>2</v>
      </c>
      <c r="F127" s="7" t="s">
        <v>1</v>
      </c>
      <c r="G127" s="7" t="s">
        <v>0</v>
      </c>
      <c r="H127" s="2" t="s">
        <v>11</v>
      </c>
    </row>
    <row r="128" spans="1:8" x14ac:dyDescent="0.25">
      <c r="A128" s="23">
        <v>1</v>
      </c>
      <c r="B128" s="12" t="s">
        <v>158</v>
      </c>
      <c r="C128" s="12" t="s">
        <v>201</v>
      </c>
      <c r="D128" s="42" t="s">
        <v>112</v>
      </c>
      <c r="E128" s="19">
        <v>5</v>
      </c>
      <c r="F128" s="19" t="s">
        <v>161</v>
      </c>
      <c r="G128" s="19">
        <v>5</v>
      </c>
      <c r="H128" s="21"/>
    </row>
    <row r="129" spans="1:8" x14ac:dyDescent="0.25">
      <c r="A129" s="23">
        <v>2</v>
      </c>
      <c r="B129" s="12" t="s">
        <v>89</v>
      </c>
      <c r="C129" s="12" t="s">
        <v>202</v>
      </c>
      <c r="D129" s="42" t="s">
        <v>112</v>
      </c>
      <c r="E129" s="19">
        <v>11</v>
      </c>
      <c r="F129" s="19" t="s">
        <v>161</v>
      </c>
      <c r="G129" s="19">
        <v>11</v>
      </c>
      <c r="H129" s="21"/>
    </row>
    <row r="130" spans="1:8" x14ac:dyDescent="0.25">
      <c r="A130" s="23">
        <v>3</v>
      </c>
      <c r="B130" s="12" t="s">
        <v>157</v>
      </c>
      <c r="C130" s="12" t="s">
        <v>203</v>
      </c>
      <c r="D130" s="42" t="s">
        <v>112</v>
      </c>
      <c r="E130" s="19">
        <v>4</v>
      </c>
      <c r="F130" s="19" t="s">
        <v>161</v>
      </c>
      <c r="G130" s="19">
        <v>4</v>
      </c>
      <c r="H130" s="21"/>
    </row>
    <row r="131" spans="1:8" x14ac:dyDescent="0.25">
      <c r="A131" s="23">
        <v>4</v>
      </c>
      <c r="B131" s="12" t="s">
        <v>159</v>
      </c>
      <c r="C131" s="12" t="s">
        <v>160</v>
      </c>
      <c r="D131" s="42" t="s">
        <v>112</v>
      </c>
      <c r="E131" s="19">
        <v>1</v>
      </c>
      <c r="F131" s="19" t="s">
        <v>161</v>
      </c>
      <c r="G131" s="19">
        <v>1</v>
      </c>
      <c r="H131" s="21"/>
    </row>
    <row r="132" spans="1:8" x14ac:dyDescent="0.25">
      <c r="A132" s="23">
        <v>5</v>
      </c>
      <c r="B132" s="12" t="s">
        <v>162</v>
      </c>
      <c r="C132" s="12" t="s">
        <v>199</v>
      </c>
      <c r="D132" s="31" t="s">
        <v>110</v>
      </c>
      <c r="E132" s="19">
        <v>1</v>
      </c>
      <c r="F132" s="19" t="s">
        <v>161</v>
      </c>
      <c r="G132" s="19">
        <v>1</v>
      </c>
      <c r="H132" s="21"/>
    </row>
    <row r="133" spans="1:8" x14ac:dyDescent="0.25">
      <c r="A133" s="23">
        <v>6</v>
      </c>
      <c r="B133" s="12" t="s">
        <v>163</v>
      </c>
      <c r="C133" s="12" t="s">
        <v>200</v>
      </c>
      <c r="D133" s="31" t="s">
        <v>110</v>
      </c>
      <c r="E133" s="19">
        <v>1</v>
      </c>
      <c r="F133" s="19" t="s">
        <v>161</v>
      </c>
      <c r="G133" s="19">
        <v>1</v>
      </c>
      <c r="H133" s="21"/>
    </row>
    <row r="134" spans="1:8" x14ac:dyDescent="0.25">
      <c r="A134" s="23">
        <v>7</v>
      </c>
      <c r="B134" s="12" t="s">
        <v>164</v>
      </c>
      <c r="C134" s="12" t="s">
        <v>165</v>
      </c>
      <c r="D134" s="31" t="s">
        <v>110</v>
      </c>
      <c r="E134" s="19">
        <v>1</v>
      </c>
      <c r="F134" s="19" t="s">
        <v>161</v>
      </c>
      <c r="G134" s="19">
        <v>1</v>
      </c>
      <c r="H134" s="21"/>
    </row>
    <row r="135" spans="1:8" x14ac:dyDescent="0.25">
      <c r="A135" s="23">
        <v>8</v>
      </c>
      <c r="B135" s="12" t="s">
        <v>166</v>
      </c>
      <c r="C135" s="12" t="s">
        <v>167</v>
      </c>
      <c r="D135" s="31" t="s">
        <v>110</v>
      </c>
      <c r="E135" s="19">
        <v>1</v>
      </c>
      <c r="F135" s="19" t="s">
        <v>161</v>
      </c>
      <c r="G135" s="19">
        <v>1</v>
      </c>
      <c r="H135" s="21"/>
    </row>
    <row r="136" spans="1:8" ht="25.5" x14ac:dyDescent="0.25">
      <c r="A136" s="23">
        <v>9</v>
      </c>
      <c r="B136" s="36" t="s">
        <v>140</v>
      </c>
      <c r="C136" s="37" t="s">
        <v>141</v>
      </c>
      <c r="D136" s="42" t="s">
        <v>111</v>
      </c>
      <c r="E136" s="19">
        <v>1</v>
      </c>
      <c r="F136" s="19" t="s">
        <v>161</v>
      </c>
      <c r="G136" s="19">
        <v>1</v>
      </c>
      <c r="H136" s="21"/>
    </row>
    <row r="137" spans="1:8" ht="30" x14ac:dyDescent="0.25">
      <c r="A137" s="23">
        <v>10</v>
      </c>
      <c r="B137" s="36" t="s">
        <v>168</v>
      </c>
      <c r="C137" s="37" t="s">
        <v>173</v>
      </c>
      <c r="D137" s="42" t="s">
        <v>111</v>
      </c>
      <c r="E137" s="19">
        <v>1</v>
      </c>
      <c r="F137" s="19" t="s">
        <v>161</v>
      </c>
      <c r="G137" s="19">
        <v>1</v>
      </c>
      <c r="H137" s="21"/>
    </row>
    <row r="138" spans="1:8" x14ac:dyDescent="0.25">
      <c r="A138" s="23">
        <v>11</v>
      </c>
      <c r="B138" s="36" t="s">
        <v>144</v>
      </c>
      <c r="C138" s="37" t="s">
        <v>145</v>
      </c>
      <c r="D138" s="42" t="s">
        <v>111</v>
      </c>
      <c r="E138" s="19">
        <v>1</v>
      </c>
      <c r="F138" s="19" t="s">
        <v>161</v>
      </c>
      <c r="G138" s="19">
        <v>1</v>
      </c>
      <c r="H138" s="21"/>
    </row>
    <row r="139" spans="1:8" ht="30" x14ac:dyDescent="0.25">
      <c r="A139" s="24">
        <v>12</v>
      </c>
      <c r="B139" s="36" t="s">
        <v>169</v>
      </c>
      <c r="C139" s="37" t="s">
        <v>172</v>
      </c>
      <c r="D139" s="42" t="s">
        <v>111</v>
      </c>
      <c r="E139" s="19">
        <v>1</v>
      </c>
      <c r="F139" s="19" t="s">
        <v>161</v>
      </c>
      <c r="G139" s="19">
        <v>1</v>
      </c>
      <c r="H139" s="21"/>
    </row>
    <row r="140" spans="1:8" ht="30" x14ac:dyDescent="0.25">
      <c r="A140" s="24">
        <v>13</v>
      </c>
      <c r="B140" s="36" t="s">
        <v>170</v>
      </c>
      <c r="C140" s="37" t="s">
        <v>172</v>
      </c>
      <c r="D140" s="42" t="s">
        <v>111</v>
      </c>
      <c r="E140" s="19">
        <v>1</v>
      </c>
      <c r="F140" s="19" t="s">
        <v>161</v>
      </c>
      <c r="G140" s="19">
        <v>1</v>
      </c>
      <c r="H140" s="21"/>
    </row>
    <row r="141" spans="1:8" ht="15.75" customHeight="1" x14ac:dyDescent="0.25">
      <c r="A141" s="105" t="s">
        <v>7</v>
      </c>
      <c r="B141" s="106"/>
      <c r="C141" s="106"/>
      <c r="D141" s="106"/>
      <c r="E141" s="106"/>
      <c r="F141" s="106"/>
      <c r="G141" s="106"/>
      <c r="H141" s="106"/>
    </row>
    <row r="142" spans="1:8" ht="60" x14ac:dyDescent="0.25">
      <c r="A142" s="3" t="s">
        <v>6</v>
      </c>
      <c r="B142" s="2" t="s">
        <v>5</v>
      </c>
      <c r="C142" s="2" t="s">
        <v>4</v>
      </c>
      <c r="D142" s="2" t="s">
        <v>3</v>
      </c>
      <c r="E142" s="2" t="s">
        <v>2</v>
      </c>
      <c r="F142" s="2" t="s">
        <v>1</v>
      </c>
      <c r="G142" s="2" t="s">
        <v>0</v>
      </c>
      <c r="H142" s="2" t="s">
        <v>11</v>
      </c>
    </row>
    <row r="143" spans="1:8" ht="39.75" customHeight="1" x14ac:dyDescent="0.25">
      <c r="A143" s="26">
        <v>1</v>
      </c>
      <c r="B143" s="31" t="s">
        <v>90</v>
      </c>
      <c r="C143" s="31" t="s">
        <v>103</v>
      </c>
      <c r="D143" s="31" t="s">
        <v>113</v>
      </c>
      <c r="E143" s="31">
        <v>3</v>
      </c>
      <c r="F143" s="8" t="s">
        <v>161</v>
      </c>
      <c r="G143" s="8">
        <v>3</v>
      </c>
      <c r="H143" s="41"/>
    </row>
    <row r="144" spans="1:8" ht="21" thickBot="1" x14ac:dyDescent="0.3">
      <c r="A144" s="105" t="s">
        <v>45</v>
      </c>
      <c r="B144" s="106"/>
      <c r="C144" s="106"/>
      <c r="D144" s="106"/>
      <c r="E144" s="106"/>
      <c r="F144" s="106"/>
      <c r="G144" s="106"/>
      <c r="H144" s="106"/>
    </row>
    <row r="145" spans="1:8" x14ac:dyDescent="0.25">
      <c r="A145" s="107" t="s">
        <v>9</v>
      </c>
      <c r="B145" s="108"/>
      <c r="C145" s="108"/>
      <c r="D145" s="108"/>
      <c r="E145" s="108"/>
      <c r="F145" s="108"/>
      <c r="G145" s="108"/>
      <c r="H145" s="109"/>
    </row>
    <row r="146" spans="1:8" x14ac:dyDescent="0.25">
      <c r="A146" s="102" t="s">
        <v>193</v>
      </c>
      <c r="B146" s="103"/>
      <c r="C146" s="103"/>
      <c r="D146" s="103"/>
      <c r="E146" s="103"/>
      <c r="F146" s="103"/>
      <c r="G146" s="103"/>
      <c r="H146" s="104"/>
    </row>
    <row r="147" spans="1:8" x14ac:dyDescent="0.25">
      <c r="A147" s="102" t="s">
        <v>194</v>
      </c>
      <c r="B147" s="103"/>
      <c r="C147" s="103"/>
      <c r="D147" s="103"/>
      <c r="E147" s="103"/>
      <c r="F147" s="103"/>
      <c r="G147" s="103"/>
      <c r="H147" s="104"/>
    </row>
    <row r="148" spans="1:8" x14ac:dyDescent="0.25">
      <c r="A148" s="102" t="s">
        <v>8</v>
      </c>
      <c r="B148" s="103"/>
      <c r="C148" s="103"/>
      <c r="D148" s="103"/>
      <c r="E148" s="103"/>
      <c r="F148" s="103"/>
      <c r="G148" s="103"/>
      <c r="H148" s="104"/>
    </row>
    <row r="149" spans="1:8" x14ac:dyDescent="0.25">
      <c r="A149" s="102" t="s">
        <v>195</v>
      </c>
      <c r="B149" s="103"/>
      <c r="C149" s="103"/>
      <c r="D149" s="103"/>
      <c r="E149" s="103"/>
      <c r="F149" s="103"/>
      <c r="G149" s="103"/>
      <c r="H149" s="104"/>
    </row>
    <row r="150" spans="1:8" ht="15" customHeight="1" x14ac:dyDescent="0.25">
      <c r="A150" s="102" t="s">
        <v>41</v>
      </c>
      <c r="B150" s="103"/>
      <c r="C150" s="103"/>
      <c r="D150" s="103"/>
      <c r="E150" s="103"/>
      <c r="F150" s="103"/>
      <c r="G150" s="103"/>
      <c r="H150" s="104"/>
    </row>
    <row r="151" spans="1:8" x14ac:dyDescent="0.25">
      <c r="A151" s="102" t="s">
        <v>196</v>
      </c>
      <c r="B151" s="103"/>
      <c r="C151" s="103"/>
      <c r="D151" s="103"/>
      <c r="E151" s="103"/>
      <c r="F151" s="103"/>
      <c r="G151" s="103"/>
      <c r="H151" s="104"/>
    </row>
    <row r="152" spans="1:8" x14ac:dyDescent="0.25">
      <c r="A152" s="102" t="s">
        <v>44</v>
      </c>
      <c r="B152" s="103"/>
      <c r="C152" s="103"/>
      <c r="D152" s="103"/>
      <c r="E152" s="103"/>
      <c r="F152" s="103"/>
      <c r="G152" s="103"/>
      <c r="H152" s="104"/>
    </row>
    <row r="153" spans="1:8" ht="15.75" thickBot="1" x14ac:dyDescent="0.3">
      <c r="A153" s="99" t="s">
        <v>43</v>
      </c>
      <c r="B153" s="100"/>
      <c r="C153" s="100"/>
      <c r="D153" s="100"/>
      <c r="E153" s="100"/>
      <c r="F153" s="100"/>
      <c r="G153" s="100"/>
      <c r="H153" s="101"/>
    </row>
    <row r="154" spans="1:8" ht="60" x14ac:dyDescent="0.25">
      <c r="A154" s="6" t="s">
        <v>6</v>
      </c>
      <c r="B154" s="4" t="s">
        <v>5</v>
      </c>
      <c r="C154" s="4" t="s">
        <v>4</v>
      </c>
      <c r="D154" s="5" t="s">
        <v>3</v>
      </c>
      <c r="E154" s="5" t="s">
        <v>2</v>
      </c>
      <c r="F154" s="5" t="s">
        <v>1</v>
      </c>
      <c r="G154" s="5" t="s">
        <v>0</v>
      </c>
      <c r="H154" s="5" t="s">
        <v>11</v>
      </c>
    </row>
    <row r="155" spans="1:8" x14ac:dyDescent="0.25">
      <c r="A155" s="22">
        <v>1</v>
      </c>
      <c r="B155" s="12" t="s">
        <v>197</v>
      </c>
      <c r="C155" s="12" t="s">
        <v>198</v>
      </c>
      <c r="D155" s="42" t="s">
        <v>112</v>
      </c>
      <c r="E155" s="19">
        <v>4</v>
      </c>
      <c r="F155" s="19" t="s">
        <v>115</v>
      </c>
      <c r="G155" s="19">
        <v>4</v>
      </c>
      <c r="H155" s="21"/>
    </row>
  </sheetData>
  <mergeCells count="79">
    <mergeCell ref="A10:B10"/>
    <mergeCell ref="C10:D10"/>
    <mergeCell ref="E10:F10"/>
    <mergeCell ref="G10:H10"/>
    <mergeCell ref="A7:B7"/>
    <mergeCell ref="C7:H7"/>
    <mergeCell ref="A8:C8"/>
    <mergeCell ref="D8:H8"/>
    <mergeCell ref="A12:B12"/>
    <mergeCell ref="C12:H12"/>
    <mergeCell ref="A11:B11"/>
    <mergeCell ref="C11:D11"/>
    <mergeCell ref="E11:F11"/>
    <mergeCell ref="G11:H11"/>
    <mergeCell ref="A1:H1"/>
    <mergeCell ref="A5:H5"/>
    <mergeCell ref="A6:H6"/>
    <mergeCell ref="A4:H4"/>
    <mergeCell ref="A9:B9"/>
    <mergeCell ref="C9:H9"/>
    <mergeCell ref="A2:H2"/>
    <mergeCell ref="A3:H3"/>
    <mergeCell ref="A16:H16"/>
    <mergeCell ref="A17:H17"/>
    <mergeCell ref="A18:H18"/>
    <mergeCell ref="A19:H19"/>
    <mergeCell ref="A15:B15"/>
    <mergeCell ref="C15:H15"/>
    <mergeCell ref="C13:H13"/>
    <mergeCell ref="A13:B13"/>
    <mergeCell ref="A71:H71"/>
    <mergeCell ref="A21:H21"/>
    <mergeCell ref="A22:H22"/>
    <mergeCell ref="A23:H23"/>
    <mergeCell ref="A24:H24"/>
    <mergeCell ref="A25:H25"/>
    <mergeCell ref="A66:H66"/>
    <mergeCell ref="A67:H67"/>
    <mergeCell ref="A68:H68"/>
    <mergeCell ref="A69:H69"/>
    <mergeCell ref="A70:H70"/>
    <mergeCell ref="A20:H20"/>
    <mergeCell ref="A14:B14"/>
    <mergeCell ref="C14:H14"/>
    <mergeCell ref="A124:H124"/>
    <mergeCell ref="A72:H72"/>
    <mergeCell ref="A73:H73"/>
    <mergeCell ref="A74:H74"/>
    <mergeCell ref="A75:H75"/>
    <mergeCell ref="A117:H117"/>
    <mergeCell ref="A118:H118"/>
    <mergeCell ref="A119:H119"/>
    <mergeCell ref="A120:H120"/>
    <mergeCell ref="A121:H121"/>
    <mergeCell ref="A122:H122"/>
    <mergeCell ref="A123:H123"/>
    <mergeCell ref="A87:H87"/>
    <mergeCell ref="A88:H88"/>
    <mergeCell ref="A89:H89"/>
    <mergeCell ref="A90:H90"/>
    <mergeCell ref="A125:H125"/>
    <mergeCell ref="A126:H126"/>
    <mergeCell ref="A141:H141"/>
    <mergeCell ref="A144:H144"/>
    <mergeCell ref="A145:H145"/>
    <mergeCell ref="A152:H152"/>
    <mergeCell ref="A153:H153"/>
    <mergeCell ref="A146:H146"/>
    <mergeCell ref="A147:H147"/>
    <mergeCell ref="A148:H148"/>
    <mergeCell ref="A149:H149"/>
    <mergeCell ref="A150:H150"/>
    <mergeCell ref="A151:H151"/>
    <mergeCell ref="A96:H96"/>
    <mergeCell ref="A91:H91"/>
    <mergeCell ref="A92:H92"/>
    <mergeCell ref="A93:H93"/>
    <mergeCell ref="A94:H94"/>
    <mergeCell ref="A95:H95"/>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
  <sheetViews>
    <sheetView topLeftCell="A21" zoomScale="115" zoomScaleNormal="115" workbookViewId="0">
      <selection activeCell="B45" sqref="B45"/>
    </sheetView>
  </sheetViews>
  <sheetFormatPr defaultColWidth="14.42578125" defaultRowHeight="15" x14ac:dyDescent="0.25"/>
  <cols>
    <col min="1" max="1" width="5.140625" style="10" customWidth="1"/>
    <col min="2" max="2" width="52" style="10" customWidth="1"/>
    <col min="3" max="3" width="27.42578125" style="10" customWidth="1"/>
    <col min="4" max="4" width="22" style="10" customWidth="1"/>
    <col min="5" max="5" width="15.42578125" style="10" customWidth="1"/>
    <col min="6" max="6" width="19.7109375" style="10" bestFit="1" customWidth="1"/>
    <col min="7" max="7" width="14.42578125" style="10" customWidth="1"/>
    <col min="8" max="8" width="25" style="10" bestFit="1" customWidth="1"/>
    <col min="9" max="11" width="8.7109375" style="1" customWidth="1"/>
    <col min="12" max="16384" width="14.42578125" style="1"/>
  </cols>
  <sheetData>
    <row r="1" spans="1:8" x14ac:dyDescent="0.25">
      <c r="A1" s="119" t="s">
        <v>10</v>
      </c>
      <c r="B1" s="114"/>
      <c r="C1" s="114"/>
      <c r="D1" s="114"/>
      <c r="E1" s="114"/>
      <c r="F1" s="114"/>
      <c r="G1" s="114"/>
      <c r="H1" s="114"/>
    </row>
    <row r="2" spans="1:8" ht="20.25" x14ac:dyDescent="0.3">
      <c r="A2" s="121" t="s">
        <v>32</v>
      </c>
      <c r="B2" s="121"/>
      <c r="C2" s="121"/>
      <c r="D2" s="121"/>
      <c r="E2" s="121"/>
      <c r="F2" s="121"/>
      <c r="G2" s="121"/>
      <c r="H2" s="121"/>
    </row>
    <row r="3" spans="1:8" ht="20.25" x14ac:dyDescent="0.25">
      <c r="A3" s="122" t="str">
        <f>'Информация о Чемпионате'!B4</f>
        <v>Итоговый (межрегиональный) этап Чемпионата по профессиональному мастерству "Профессионалы"</v>
      </c>
      <c r="B3" s="122"/>
      <c r="C3" s="122"/>
      <c r="D3" s="122"/>
      <c r="E3" s="122"/>
      <c r="F3" s="122"/>
      <c r="G3" s="122"/>
      <c r="H3" s="122"/>
    </row>
    <row r="4" spans="1:8" ht="20.25" x14ac:dyDescent="0.3">
      <c r="A4" s="121" t="s">
        <v>33</v>
      </c>
      <c r="B4" s="121"/>
      <c r="C4" s="121"/>
      <c r="D4" s="121"/>
      <c r="E4" s="121"/>
      <c r="F4" s="121"/>
      <c r="G4" s="121"/>
      <c r="H4" s="121"/>
    </row>
    <row r="5" spans="1:8" ht="20.25" x14ac:dyDescent="0.25">
      <c r="A5" s="120" t="str">
        <f>'Информация о Чемпионате'!B3</f>
        <v>Изготовление прототипов (Аддитивные технологии) - основная группа</v>
      </c>
      <c r="B5" s="120"/>
      <c r="C5" s="120"/>
      <c r="D5" s="120"/>
      <c r="E5" s="120"/>
      <c r="F5" s="120"/>
      <c r="G5" s="120"/>
      <c r="H5" s="120"/>
    </row>
    <row r="6" spans="1:8" x14ac:dyDescent="0.25">
      <c r="A6" s="110" t="s">
        <v>12</v>
      </c>
      <c r="B6" s="114"/>
      <c r="C6" s="114"/>
      <c r="D6" s="114"/>
      <c r="E6" s="114"/>
      <c r="F6" s="114"/>
      <c r="G6" s="114"/>
      <c r="H6" s="114"/>
    </row>
    <row r="7" spans="1:8" ht="15.75" x14ac:dyDescent="0.25">
      <c r="A7" s="110" t="s">
        <v>30</v>
      </c>
      <c r="B7" s="110"/>
      <c r="C7" s="123" t="str">
        <f>'Информация о Чемпионате'!B5</f>
        <v xml:space="preserve"> Ханты-Мансийский автономный округ - Югра </v>
      </c>
      <c r="D7" s="123"/>
      <c r="E7" s="123"/>
      <c r="F7" s="123"/>
      <c r="G7" s="123"/>
      <c r="H7" s="123"/>
    </row>
    <row r="8" spans="1:8" ht="15.75" x14ac:dyDescent="0.25">
      <c r="A8" s="110" t="s">
        <v>31</v>
      </c>
      <c r="B8" s="110"/>
      <c r="C8" s="110"/>
      <c r="D8" s="123" t="str">
        <f>'Информация о Чемпионате'!B6</f>
        <v xml:space="preserve">Автономное учреждение "Сургутский политехнический колледж" </v>
      </c>
      <c r="E8" s="123"/>
      <c r="F8" s="123"/>
      <c r="G8" s="123"/>
      <c r="H8" s="123"/>
    </row>
    <row r="9" spans="1:8" ht="15.75" x14ac:dyDescent="0.25">
      <c r="A9" s="110" t="s">
        <v>27</v>
      </c>
      <c r="B9" s="110"/>
      <c r="C9" s="110" t="str">
        <f>'Информация о Чемпионате'!B7</f>
        <v>628418, Ханты-Мансийский автономный округ – Югра,  г. Сургут, 
ул. Технологическая, д. 1 Многофункциональный центр прикладных квалификаций, учебный корпус №5, 2 этаж, Секция Е</v>
      </c>
      <c r="D9" s="110"/>
      <c r="E9" s="110"/>
      <c r="F9" s="110"/>
      <c r="G9" s="110"/>
      <c r="H9" s="110"/>
    </row>
    <row r="10" spans="1:8" ht="15.75" x14ac:dyDescent="0.25">
      <c r="A10" s="110" t="s">
        <v>29</v>
      </c>
      <c r="B10" s="110"/>
      <c r="C10" s="110" t="str">
        <f>'Информация о Чемпионате'!B9</f>
        <v>Воронков Роман Александрович</v>
      </c>
      <c r="D10" s="110"/>
      <c r="E10" s="110" t="str">
        <f>'Информация о Чемпионате'!B10</f>
        <v>voroncovroman23@icloud.com</v>
      </c>
      <c r="F10" s="110"/>
      <c r="G10" s="110" t="str">
        <f>'Информация о Чемпионате'!B11</f>
        <v>8 (964) 918-1329</v>
      </c>
      <c r="H10" s="110"/>
    </row>
    <row r="11" spans="1:8" ht="15.75" customHeight="1" x14ac:dyDescent="0.25">
      <c r="A11" s="110" t="s">
        <v>37</v>
      </c>
      <c r="B11" s="110"/>
      <c r="C11" s="110" t="str">
        <f>'Информация о Чемпионате'!B12</f>
        <v>Рассадкин Виталий Юрьевич</v>
      </c>
      <c r="D11" s="110"/>
      <c r="E11" s="110" t="str">
        <f>'Информация о Чемпионате'!B13</f>
        <v>vyr@surpk.ru</v>
      </c>
      <c r="F11" s="110"/>
      <c r="G11" s="110">
        <f>'Информация о Чемпионате'!B14</f>
        <v>79226532959</v>
      </c>
      <c r="H11" s="110"/>
    </row>
    <row r="12" spans="1:8" ht="15.75" customHeight="1" x14ac:dyDescent="0.25">
      <c r="A12" s="110" t="s">
        <v>48</v>
      </c>
      <c r="B12" s="110"/>
      <c r="C12" s="110" t="str">
        <f>'Информация о Чемпионате'!B17</f>
        <v xml:space="preserve"> (ЭН_22+ГЭ_1+ИЭ_1+РГО_1) + ТАП_1=26</v>
      </c>
      <c r="D12" s="110"/>
      <c r="E12" s="110"/>
      <c r="F12" s="110"/>
      <c r="G12" s="110"/>
      <c r="H12" s="110"/>
    </row>
    <row r="13" spans="1:8" ht="15.75" x14ac:dyDescent="0.25">
      <c r="A13" s="110" t="s">
        <v>18</v>
      </c>
      <c r="B13" s="110"/>
      <c r="C13" s="110">
        <f>'Информация о Чемпионате'!B15</f>
        <v>22</v>
      </c>
      <c r="D13" s="110"/>
      <c r="E13" s="110"/>
      <c r="F13" s="110"/>
      <c r="G13" s="110"/>
      <c r="H13" s="110"/>
    </row>
    <row r="14" spans="1:8" ht="15.75" x14ac:dyDescent="0.25">
      <c r="A14" s="110" t="s">
        <v>19</v>
      </c>
      <c r="B14" s="110"/>
      <c r="C14" s="110">
        <f>'Информация о Чемпионате'!B16</f>
        <v>10</v>
      </c>
      <c r="D14" s="110"/>
      <c r="E14" s="110"/>
      <c r="F14" s="110"/>
      <c r="G14" s="110"/>
      <c r="H14" s="110"/>
    </row>
    <row r="15" spans="1:8" ht="15.75" x14ac:dyDescent="0.25">
      <c r="A15" s="110" t="s">
        <v>28</v>
      </c>
      <c r="B15" s="110"/>
      <c r="C15" s="110" t="str">
        <f>'Информация о Чемпионате'!B8</f>
        <v>c 18.04.2025 по 30.04.2025</v>
      </c>
      <c r="D15" s="110"/>
      <c r="E15" s="110"/>
      <c r="F15" s="110"/>
      <c r="G15" s="110"/>
      <c r="H15" s="110"/>
    </row>
    <row r="16" spans="1:8" ht="21" thickBot="1" x14ac:dyDescent="0.3">
      <c r="A16" s="105" t="s">
        <v>38</v>
      </c>
      <c r="B16" s="106"/>
      <c r="C16" s="106"/>
      <c r="D16" s="106"/>
      <c r="E16" s="106"/>
      <c r="F16" s="106"/>
      <c r="G16" s="106"/>
      <c r="H16" s="106"/>
    </row>
    <row r="17" spans="1:8" x14ac:dyDescent="0.25">
      <c r="A17" s="107" t="s">
        <v>9</v>
      </c>
      <c r="B17" s="108"/>
      <c r="C17" s="108"/>
      <c r="D17" s="108"/>
      <c r="E17" s="108"/>
      <c r="F17" s="108"/>
      <c r="G17" s="108"/>
      <c r="H17" s="109"/>
    </row>
    <row r="18" spans="1:8" x14ac:dyDescent="0.25">
      <c r="A18" s="102" t="s">
        <v>209</v>
      </c>
      <c r="B18" s="103"/>
      <c r="C18" s="103"/>
      <c r="D18" s="103"/>
      <c r="E18" s="103"/>
      <c r="F18" s="103"/>
      <c r="G18" s="103"/>
      <c r="H18" s="104"/>
    </row>
    <row r="19" spans="1:8" x14ac:dyDescent="0.25">
      <c r="A19" s="102" t="s">
        <v>210</v>
      </c>
      <c r="B19" s="103"/>
      <c r="C19" s="103"/>
      <c r="D19" s="103"/>
      <c r="E19" s="103"/>
      <c r="F19" s="103"/>
      <c r="G19" s="103"/>
      <c r="H19" s="104"/>
    </row>
    <row r="20" spans="1:8" x14ac:dyDescent="0.25">
      <c r="A20" s="102" t="s">
        <v>8</v>
      </c>
      <c r="B20" s="103"/>
      <c r="C20" s="103"/>
      <c r="D20" s="103"/>
      <c r="E20" s="103"/>
      <c r="F20" s="103"/>
      <c r="G20" s="103"/>
      <c r="H20" s="104"/>
    </row>
    <row r="21" spans="1:8" x14ac:dyDescent="0.25">
      <c r="A21" s="102" t="s">
        <v>211</v>
      </c>
      <c r="B21" s="103"/>
      <c r="C21" s="103"/>
      <c r="D21" s="103"/>
      <c r="E21" s="103"/>
      <c r="F21" s="103"/>
      <c r="G21" s="103"/>
      <c r="H21" s="104"/>
    </row>
    <row r="22" spans="1:8" x14ac:dyDescent="0.25">
      <c r="A22" s="102" t="s">
        <v>41</v>
      </c>
      <c r="B22" s="103"/>
      <c r="C22" s="103"/>
      <c r="D22" s="103"/>
      <c r="E22" s="103"/>
      <c r="F22" s="103"/>
      <c r="G22" s="103"/>
      <c r="H22" s="104"/>
    </row>
    <row r="23" spans="1:8" x14ac:dyDescent="0.25">
      <c r="A23" s="102" t="s">
        <v>212</v>
      </c>
      <c r="B23" s="103"/>
      <c r="C23" s="103"/>
      <c r="D23" s="103"/>
      <c r="E23" s="103"/>
      <c r="F23" s="103"/>
      <c r="G23" s="103"/>
      <c r="H23" s="104"/>
    </row>
    <row r="24" spans="1:8" x14ac:dyDescent="0.25">
      <c r="A24" s="102" t="s">
        <v>44</v>
      </c>
      <c r="B24" s="103"/>
      <c r="C24" s="103"/>
      <c r="D24" s="103"/>
      <c r="E24" s="103"/>
      <c r="F24" s="103"/>
      <c r="G24" s="103"/>
      <c r="H24" s="104"/>
    </row>
    <row r="25" spans="1:8" ht="15.75" thickBot="1" x14ac:dyDescent="0.3">
      <c r="A25" s="99" t="s">
        <v>43</v>
      </c>
      <c r="B25" s="100"/>
      <c r="C25" s="100"/>
      <c r="D25" s="100"/>
      <c r="E25" s="100"/>
      <c r="F25" s="100"/>
      <c r="G25" s="100"/>
      <c r="H25" s="101"/>
    </row>
    <row r="26" spans="1:8" ht="60" x14ac:dyDescent="0.25">
      <c r="A26" s="7" t="s">
        <v>6</v>
      </c>
      <c r="B26" s="7" t="s">
        <v>5</v>
      </c>
      <c r="C26" s="4" t="s">
        <v>4</v>
      </c>
      <c r="D26" s="7" t="s">
        <v>3</v>
      </c>
      <c r="E26" s="7" t="s">
        <v>2</v>
      </c>
      <c r="F26" s="7" t="s">
        <v>1</v>
      </c>
      <c r="G26" s="7" t="s">
        <v>0</v>
      </c>
      <c r="H26" s="7" t="s">
        <v>11</v>
      </c>
    </row>
    <row r="27" spans="1:8" x14ac:dyDescent="0.25">
      <c r="A27" s="43">
        <v>1</v>
      </c>
      <c r="B27" s="81" t="s">
        <v>162</v>
      </c>
      <c r="C27" s="81" t="s">
        <v>215</v>
      </c>
      <c r="D27" s="41" t="s">
        <v>110</v>
      </c>
      <c r="E27" s="20">
        <v>1</v>
      </c>
      <c r="F27" s="20" t="s">
        <v>115</v>
      </c>
      <c r="G27" s="20">
        <v>1</v>
      </c>
      <c r="H27" s="44"/>
    </row>
    <row r="28" spans="1:8" x14ac:dyDescent="0.25">
      <c r="A28" s="43">
        <v>2</v>
      </c>
      <c r="B28" s="9" t="s">
        <v>163</v>
      </c>
      <c r="C28" s="9" t="s">
        <v>216</v>
      </c>
      <c r="D28" s="41" t="s">
        <v>110</v>
      </c>
      <c r="E28" s="20">
        <v>1</v>
      </c>
      <c r="F28" s="20" t="s">
        <v>115</v>
      </c>
      <c r="G28" s="20">
        <v>1</v>
      </c>
      <c r="H28" s="44"/>
    </row>
    <row r="29" spans="1:8" x14ac:dyDescent="0.25">
      <c r="A29" s="43">
        <v>3</v>
      </c>
      <c r="B29" s="9" t="s">
        <v>213</v>
      </c>
      <c r="C29" s="9" t="s">
        <v>214</v>
      </c>
      <c r="D29" s="41" t="s">
        <v>112</v>
      </c>
      <c r="E29" s="20">
        <v>6</v>
      </c>
      <c r="F29" s="20" t="s">
        <v>115</v>
      </c>
      <c r="G29" s="20">
        <v>6</v>
      </c>
      <c r="H29" s="44"/>
    </row>
    <row r="30" spans="1:8" x14ac:dyDescent="0.25">
      <c r="A30" s="43">
        <v>4</v>
      </c>
      <c r="B30" s="9" t="s">
        <v>213</v>
      </c>
      <c r="C30" s="9" t="s">
        <v>286</v>
      </c>
      <c r="D30" s="41" t="s">
        <v>112</v>
      </c>
      <c r="E30" s="20">
        <v>1</v>
      </c>
      <c r="F30" s="20" t="s">
        <v>115</v>
      </c>
      <c r="G30" s="20">
        <v>10</v>
      </c>
      <c r="H30" s="44"/>
    </row>
    <row r="31" spans="1:8" x14ac:dyDescent="0.25">
      <c r="A31" s="43">
        <v>5</v>
      </c>
      <c r="B31" s="9" t="s">
        <v>217</v>
      </c>
      <c r="C31" s="9" t="s">
        <v>287</v>
      </c>
      <c r="D31" s="41" t="s">
        <v>112</v>
      </c>
      <c r="E31" s="20">
        <v>1</v>
      </c>
      <c r="F31" s="20" t="s">
        <v>115</v>
      </c>
      <c r="G31" s="20">
        <v>10</v>
      </c>
      <c r="H31" s="44"/>
    </row>
    <row r="32" spans="1:8" ht="38.25" x14ac:dyDescent="0.25">
      <c r="A32" s="43">
        <v>6</v>
      </c>
      <c r="B32" s="9" t="s">
        <v>285</v>
      </c>
      <c r="C32" s="9" t="s">
        <v>288</v>
      </c>
      <c r="D32" s="41" t="s">
        <v>112</v>
      </c>
      <c r="E32" s="20">
        <v>1</v>
      </c>
      <c r="F32" s="20" t="s">
        <v>115</v>
      </c>
      <c r="G32" s="20">
        <v>10</v>
      </c>
      <c r="H32" s="44"/>
    </row>
    <row r="33" spans="1:8" ht="44.25" customHeight="1" x14ac:dyDescent="0.25">
      <c r="A33" s="43">
        <v>7</v>
      </c>
      <c r="B33" s="27" t="s">
        <v>218</v>
      </c>
      <c r="C33" s="29" t="s">
        <v>219</v>
      </c>
      <c r="D33" s="30" t="s">
        <v>109</v>
      </c>
      <c r="E33" s="30">
        <v>1</v>
      </c>
      <c r="F33" s="30" t="s">
        <v>220</v>
      </c>
      <c r="G33" s="30">
        <v>10</v>
      </c>
      <c r="H33" s="44"/>
    </row>
    <row r="34" spans="1:8" ht="24.75" customHeight="1" x14ac:dyDescent="0.25">
      <c r="A34" s="43">
        <v>8</v>
      </c>
      <c r="B34" s="27" t="s">
        <v>221</v>
      </c>
      <c r="C34" s="29" t="s">
        <v>222</v>
      </c>
      <c r="D34" s="30" t="s">
        <v>109</v>
      </c>
      <c r="E34" s="30">
        <v>1</v>
      </c>
      <c r="F34" s="30" t="s">
        <v>220</v>
      </c>
      <c r="G34" s="30">
        <v>10</v>
      </c>
      <c r="H34" s="44"/>
    </row>
    <row r="35" spans="1:8" ht="24.75" customHeight="1" x14ac:dyDescent="0.25">
      <c r="A35" s="43">
        <v>9</v>
      </c>
      <c r="B35" s="27" t="s">
        <v>223</v>
      </c>
      <c r="C35" s="29" t="s">
        <v>224</v>
      </c>
      <c r="D35" s="30" t="s">
        <v>109</v>
      </c>
      <c r="E35" s="30">
        <v>1</v>
      </c>
      <c r="F35" s="30" t="s">
        <v>220</v>
      </c>
      <c r="G35" s="30">
        <v>10</v>
      </c>
      <c r="H35" s="44"/>
    </row>
    <row r="36" spans="1:8" ht="30" x14ac:dyDescent="0.25">
      <c r="A36" s="43">
        <v>10</v>
      </c>
      <c r="B36" s="27" t="s">
        <v>225</v>
      </c>
      <c r="C36" s="29" t="s">
        <v>226</v>
      </c>
      <c r="D36" s="30" t="s">
        <v>109</v>
      </c>
      <c r="E36" s="30">
        <v>1</v>
      </c>
      <c r="F36" s="30" t="s">
        <v>220</v>
      </c>
      <c r="G36" s="30">
        <v>10</v>
      </c>
      <c r="H36" s="44"/>
    </row>
    <row r="37" spans="1:8" ht="30" customHeight="1" x14ac:dyDescent="0.25">
      <c r="A37" s="43">
        <v>11</v>
      </c>
      <c r="B37" s="27" t="s">
        <v>227</v>
      </c>
      <c r="C37" s="29" t="s">
        <v>228</v>
      </c>
      <c r="D37" s="30" t="s">
        <v>109</v>
      </c>
      <c r="E37" s="30">
        <v>1</v>
      </c>
      <c r="F37" s="30" t="s">
        <v>220</v>
      </c>
      <c r="G37" s="30">
        <v>10</v>
      </c>
      <c r="H37" s="44"/>
    </row>
    <row r="38" spans="1:8" x14ac:dyDescent="0.25">
      <c r="A38" s="43">
        <v>12</v>
      </c>
      <c r="B38" s="27" t="s">
        <v>229</v>
      </c>
      <c r="C38" s="29" t="s">
        <v>230</v>
      </c>
      <c r="D38" s="30" t="s">
        <v>109</v>
      </c>
      <c r="E38" s="30">
        <v>1</v>
      </c>
      <c r="F38" s="30" t="s">
        <v>220</v>
      </c>
      <c r="G38" s="30">
        <v>10</v>
      </c>
      <c r="H38" s="44"/>
    </row>
    <row r="39" spans="1:8" ht="12.75" customHeight="1" x14ac:dyDescent="0.25">
      <c r="A39" s="43">
        <v>13</v>
      </c>
      <c r="B39" s="27" t="s">
        <v>231</v>
      </c>
      <c r="C39" s="29" t="s">
        <v>232</v>
      </c>
      <c r="D39" s="30" t="s">
        <v>109</v>
      </c>
      <c r="E39" s="30">
        <v>1</v>
      </c>
      <c r="F39" s="30" t="s">
        <v>220</v>
      </c>
      <c r="G39" s="30">
        <v>10</v>
      </c>
      <c r="H39" s="44"/>
    </row>
    <row r="40" spans="1:8" ht="30.75" customHeight="1" x14ac:dyDescent="0.25">
      <c r="A40" s="43">
        <v>14</v>
      </c>
      <c r="B40" s="27" t="s">
        <v>233</v>
      </c>
      <c r="C40" s="29" t="s">
        <v>234</v>
      </c>
      <c r="D40" s="30" t="s">
        <v>109</v>
      </c>
      <c r="E40" s="30">
        <v>1</v>
      </c>
      <c r="F40" s="30" t="s">
        <v>220</v>
      </c>
      <c r="G40" s="30">
        <v>10</v>
      </c>
      <c r="H40" s="44"/>
    </row>
    <row r="41" spans="1:8" ht="53.25" customHeight="1" x14ac:dyDescent="0.25">
      <c r="A41" s="43">
        <v>15</v>
      </c>
      <c r="B41" s="27" t="s">
        <v>281</v>
      </c>
      <c r="C41" s="29" t="s">
        <v>235</v>
      </c>
      <c r="D41" s="30" t="s">
        <v>108</v>
      </c>
      <c r="E41" s="30">
        <v>1</v>
      </c>
      <c r="F41" s="30" t="s">
        <v>220</v>
      </c>
      <c r="G41" s="30">
        <v>10</v>
      </c>
      <c r="H41" s="44"/>
    </row>
    <row r="42" spans="1:8" ht="43.5" customHeight="1" x14ac:dyDescent="0.25">
      <c r="A42" s="43">
        <v>16</v>
      </c>
      <c r="B42" s="27" t="s">
        <v>278</v>
      </c>
      <c r="C42" s="29" t="s">
        <v>277</v>
      </c>
      <c r="D42" s="30" t="s">
        <v>108</v>
      </c>
      <c r="E42" s="30">
        <v>1</v>
      </c>
      <c r="F42" s="30" t="s">
        <v>220</v>
      </c>
      <c r="G42" s="30">
        <v>10</v>
      </c>
      <c r="H42" s="44"/>
    </row>
    <row r="43" spans="1:8" ht="28.5" customHeight="1" x14ac:dyDescent="0.25">
      <c r="A43" s="43">
        <v>17</v>
      </c>
      <c r="B43" s="27" t="s">
        <v>236</v>
      </c>
      <c r="C43" s="29" t="s">
        <v>237</v>
      </c>
      <c r="D43" s="30" t="s">
        <v>109</v>
      </c>
      <c r="E43" s="30">
        <v>1</v>
      </c>
      <c r="F43" s="30" t="s">
        <v>220</v>
      </c>
      <c r="G43" s="30">
        <v>10</v>
      </c>
      <c r="H43" s="44"/>
    </row>
    <row r="44" spans="1:8" ht="45" x14ac:dyDescent="0.25">
      <c r="A44" s="43">
        <v>18</v>
      </c>
      <c r="B44" s="27" t="s">
        <v>238</v>
      </c>
      <c r="C44" s="29" t="s">
        <v>239</v>
      </c>
      <c r="D44" s="30" t="s">
        <v>109</v>
      </c>
      <c r="E44" s="30">
        <v>1</v>
      </c>
      <c r="F44" s="30" t="s">
        <v>220</v>
      </c>
      <c r="G44" s="30">
        <v>10</v>
      </c>
      <c r="H44" s="44"/>
    </row>
    <row r="45" spans="1:8" x14ac:dyDescent="0.25">
      <c r="A45" s="43">
        <v>19</v>
      </c>
      <c r="B45" s="28" t="s">
        <v>240</v>
      </c>
      <c r="C45" s="28"/>
      <c r="D45" s="30" t="s">
        <v>109</v>
      </c>
      <c r="E45" s="30">
        <v>1</v>
      </c>
      <c r="F45" s="30" t="s">
        <v>220</v>
      </c>
      <c r="G45" s="30">
        <v>10</v>
      </c>
      <c r="H45" s="44"/>
    </row>
    <row r="46" spans="1:8" ht="39" customHeight="1" x14ac:dyDescent="0.25">
      <c r="A46" s="43">
        <v>20</v>
      </c>
      <c r="B46" s="27" t="s">
        <v>243</v>
      </c>
      <c r="C46" s="29" t="s">
        <v>244</v>
      </c>
      <c r="D46" s="30" t="s">
        <v>109</v>
      </c>
      <c r="E46" s="30">
        <v>1</v>
      </c>
      <c r="F46" s="30" t="s">
        <v>220</v>
      </c>
      <c r="G46" s="30">
        <v>10</v>
      </c>
      <c r="H46" s="44"/>
    </row>
    <row r="47" spans="1:8" ht="38.25" customHeight="1" x14ac:dyDescent="0.25">
      <c r="A47" s="43">
        <v>21</v>
      </c>
      <c r="B47" s="27" t="s">
        <v>245</v>
      </c>
      <c r="C47" s="29" t="s">
        <v>246</v>
      </c>
      <c r="D47" s="30" t="s">
        <v>109</v>
      </c>
      <c r="E47" s="30">
        <v>1</v>
      </c>
      <c r="F47" s="30" t="s">
        <v>220</v>
      </c>
      <c r="G47" s="30">
        <v>10</v>
      </c>
      <c r="H47" s="44"/>
    </row>
    <row r="48" spans="1:8" ht="30" x14ac:dyDescent="0.25">
      <c r="A48" s="43">
        <v>22</v>
      </c>
      <c r="B48" s="27" t="s">
        <v>247</v>
      </c>
      <c r="C48" s="29" t="s">
        <v>248</v>
      </c>
      <c r="D48" s="30" t="s">
        <v>109</v>
      </c>
      <c r="E48" s="30">
        <v>1</v>
      </c>
      <c r="F48" s="30" t="s">
        <v>220</v>
      </c>
      <c r="G48" s="30">
        <v>10</v>
      </c>
      <c r="H48" s="44"/>
    </row>
    <row r="49" spans="1:8" ht="59.25" customHeight="1" x14ac:dyDescent="0.25">
      <c r="A49" s="43">
        <v>23</v>
      </c>
      <c r="B49" s="27" t="s">
        <v>249</v>
      </c>
      <c r="C49" s="29" t="s">
        <v>250</v>
      </c>
      <c r="D49" s="30" t="s">
        <v>109</v>
      </c>
      <c r="E49" s="30">
        <v>1</v>
      </c>
      <c r="F49" s="30" t="s">
        <v>220</v>
      </c>
      <c r="G49" s="30">
        <v>10</v>
      </c>
      <c r="H49" s="44"/>
    </row>
    <row r="50" spans="1:8" x14ac:dyDescent="0.25">
      <c r="A50" s="43">
        <v>24</v>
      </c>
      <c r="B50" s="27" t="s">
        <v>251</v>
      </c>
      <c r="C50" s="29" t="s">
        <v>252</v>
      </c>
      <c r="D50" s="30" t="s">
        <v>109</v>
      </c>
      <c r="E50" s="30">
        <v>1</v>
      </c>
      <c r="F50" s="30" t="s">
        <v>220</v>
      </c>
      <c r="G50" s="30">
        <v>10</v>
      </c>
      <c r="H50" s="44"/>
    </row>
    <row r="51" spans="1:8" x14ac:dyDescent="0.25">
      <c r="A51" s="43">
        <v>25</v>
      </c>
      <c r="B51" s="27" t="s">
        <v>260</v>
      </c>
      <c r="C51" s="29" t="s">
        <v>261</v>
      </c>
      <c r="D51" s="30" t="s">
        <v>109</v>
      </c>
      <c r="E51" s="30">
        <v>1</v>
      </c>
      <c r="F51" s="30" t="s">
        <v>220</v>
      </c>
      <c r="G51" s="30">
        <v>10</v>
      </c>
      <c r="H51" s="44"/>
    </row>
    <row r="52" spans="1:8" x14ac:dyDescent="0.25">
      <c r="A52" s="43">
        <v>26</v>
      </c>
      <c r="B52" s="27" t="s">
        <v>262</v>
      </c>
      <c r="C52" s="29" t="s">
        <v>263</v>
      </c>
      <c r="D52" s="30" t="s">
        <v>109</v>
      </c>
      <c r="E52" s="30">
        <v>1</v>
      </c>
      <c r="F52" s="30" t="s">
        <v>220</v>
      </c>
      <c r="G52" s="30">
        <v>10</v>
      </c>
      <c r="H52" s="44"/>
    </row>
    <row r="53" spans="1:8" x14ac:dyDescent="0.25">
      <c r="A53" s="43">
        <v>27</v>
      </c>
      <c r="B53" s="27" t="s">
        <v>264</v>
      </c>
      <c r="C53" s="29" t="s">
        <v>265</v>
      </c>
      <c r="D53" s="30" t="s">
        <v>109</v>
      </c>
      <c r="E53" s="30">
        <v>1</v>
      </c>
      <c r="F53" s="30" t="s">
        <v>220</v>
      </c>
      <c r="G53" s="30">
        <v>10</v>
      </c>
      <c r="H53" s="44"/>
    </row>
    <row r="54" spans="1:8" x14ac:dyDescent="0.25">
      <c r="A54" s="43">
        <v>28</v>
      </c>
      <c r="B54" s="28" t="s">
        <v>266</v>
      </c>
      <c r="C54" s="28" t="s">
        <v>267</v>
      </c>
      <c r="D54" s="30" t="s">
        <v>110</v>
      </c>
      <c r="E54" s="30">
        <v>1</v>
      </c>
      <c r="F54" s="30" t="s">
        <v>220</v>
      </c>
      <c r="G54" s="30">
        <v>10</v>
      </c>
      <c r="H54" s="44"/>
    </row>
    <row r="55" spans="1:8" x14ac:dyDescent="0.25">
      <c r="A55" s="43">
        <v>29</v>
      </c>
      <c r="B55" s="28" t="s">
        <v>268</v>
      </c>
      <c r="C55" s="28" t="s">
        <v>269</v>
      </c>
      <c r="D55" s="30" t="s">
        <v>110</v>
      </c>
      <c r="E55" s="30">
        <v>1</v>
      </c>
      <c r="F55" s="30" t="s">
        <v>220</v>
      </c>
      <c r="G55" s="30">
        <v>10</v>
      </c>
      <c r="H55" s="44"/>
    </row>
    <row r="56" spans="1:8" x14ac:dyDescent="0.25">
      <c r="A56" s="43">
        <v>30</v>
      </c>
      <c r="B56" s="28" t="s">
        <v>270</v>
      </c>
      <c r="C56" s="28" t="s">
        <v>271</v>
      </c>
      <c r="D56" s="30" t="s">
        <v>110</v>
      </c>
      <c r="E56" s="30">
        <v>1</v>
      </c>
      <c r="F56" s="30" t="s">
        <v>220</v>
      </c>
      <c r="G56" s="30">
        <v>10</v>
      </c>
      <c r="H56" s="44"/>
    </row>
    <row r="57" spans="1:8" x14ac:dyDescent="0.25">
      <c r="A57" s="43">
        <v>31</v>
      </c>
      <c r="B57" s="28" t="s">
        <v>85</v>
      </c>
      <c r="C57" s="28" t="s">
        <v>100</v>
      </c>
      <c r="D57" s="30" t="s">
        <v>110</v>
      </c>
      <c r="E57" s="30">
        <v>1</v>
      </c>
      <c r="F57" s="30" t="s">
        <v>220</v>
      </c>
      <c r="G57" s="30">
        <v>10</v>
      </c>
      <c r="H57" s="44"/>
    </row>
    <row r="58" spans="1:8" ht="38.25" x14ac:dyDescent="0.25">
      <c r="A58" s="43">
        <v>32</v>
      </c>
      <c r="B58" s="27" t="s">
        <v>272</v>
      </c>
      <c r="C58" s="29" t="s">
        <v>273</v>
      </c>
      <c r="D58" s="30" t="s">
        <v>110</v>
      </c>
      <c r="E58" s="30">
        <v>4</v>
      </c>
      <c r="F58" s="30" t="s">
        <v>220</v>
      </c>
      <c r="G58" s="30">
        <v>40</v>
      </c>
      <c r="H58" s="44" t="s">
        <v>483</v>
      </c>
    </row>
    <row r="59" spans="1:8" ht="37.5" customHeight="1" x14ac:dyDescent="0.25">
      <c r="A59" s="43">
        <v>33</v>
      </c>
      <c r="B59" s="36" t="s">
        <v>140</v>
      </c>
      <c r="C59" s="37" t="s">
        <v>274</v>
      </c>
      <c r="D59" s="38" t="s">
        <v>111</v>
      </c>
      <c r="E59" s="38">
        <v>1</v>
      </c>
      <c r="F59" s="38" t="s">
        <v>220</v>
      </c>
      <c r="G59" s="38">
        <v>10</v>
      </c>
      <c r="H59" s="44"/>
    </row>
    <row r="60" spans="1:8" ht="33" customHeight="1" x14ac:dyDescent="0.25">
      <c r="A60" s="43">
        <v>34</v>
      </c>
      <c r="B60" s="36" t="s">
        <v>168</v>
      </c>
      <c r="C60" s="37" t="s">
        <v>143</v>
      </c>
      <c r="D60" s="38" t="s">
        <v>111</v>
      </c>
      <c r="E60" s="38">
        <v>1</v>
      </c>
      <c r="F60" s="38" t="s">
        <v>220</v>
      </c>
      <c r="G60" s="38">
        <v>10</v>
      </c>
      <c r="H60" s="44"/>
    </row>
    <row r="61" spans="1:8" ht="30.75" customHeight="1" x14ac:dyDescent="0.25">
      <c r="A61" s="43">
        <v>35</v>
      </c>
      <c r="B61" s="36" t="s">
        <v>144</v>
      </c>
      <c r="C61" s="37" t="s">
        <v>171</v>
      </c>
      <c r="D61" s="38" t="s">
        <v>111</v>
      </c>
      <c r="E61" s="38">
        <v>1</v>
      </c>
      <c r="F61" s="38" t="s">
        <v>220</v>
      </c>
      <c r="G61" s="38">
        <v>10</v>
      </c>
      <c r="H61" s="44"/>
    </row>
    <row r="62" spans="1:8" ht="30" x14ac:dyDescent="0.25">
      <c r="A62" s="43">
        <v>36</v>
      </c>
      <c r="B62" s="36" t="s">
        <v>275</v>
      </c>
      <c r="C62" s="37" t="s">
        <v>276</v>
      </c>
      <c r="D62" s="38" t="s">
        <v>111</v>
      </c>
      <c r="E62" s="38">
        <v>1</v>
      </c>
      <c r="F62" s="38" t="s">
        <v>220</v>
      </c>
      <c r="G62" s="38">
        <v>10</v>
      </c>
      <c r="H62" s="44"/>
    </row>
    <row r="63" spans="1:8" ht="40.5" customHeight="1" x14ac:dyDescent="0.25">
      <c r="A63" s="43">
        <v>38</v>
      </c>
      <c r="B63" s="36" t="s">
        <v>282</v>
      </c>
      <c r="C63" s="37" t="s">
        <v>172</v>
      </c>
      <c r="D63" s="38" t="s">
        <v>111</v>
      </c>
      <c r="E63" s="38">
        <v>1</v>
      </c>
      <c r="F63" s="38" t="s">
        <v>220</v>
      </c>
      <c r="G63" s="38">
        <v>10</v>
      </c>
      <c r="H63" s="44"/>
    </row>
    <row r="64" spans="1:8" ht="30" x14ac:dyDescent="0.25">
      <c r="A64" s="43">
        <v>39</v>
      </c>
      <c r="B64" s="36" t="s">
        <v>283</v>
      </c>
      <c r="C64" s="37" t="s">
        <v>276</v>
      </c>
      <c r="D64" s="38" t="s">
        <v>111</v>
      </c>
      <c r="E64" s="38">
        <v>1</v>
      </c>
      <c r="F64" s="38" t="s">
        <v>220</v>
      </c>
      <c r="G64" s="38">
        <v>10</v>
      </c>
      <c r="H64" s="44"/>
    </row>
    <row r="65" spans="1:8" ht="30" x14ac:dyDescent="0.25">
      <c r="A65" s="43">
        <v>40</v>
      </c>
      <c r="B65" s="36" t="s">
        <v>284</v>
      </c>
      <c r="C65" s="37" t="s">
        <v>276</v>
      </c>
      <c r="D65" s="38" t="s">
        <v>111</v>
      </c>
      <c r="E65" s="38">
        <v>1</v>
      </c>
      <c r="F65" s="38" t="s">
        <v>220</v>
      </c>
      <c r="G65" s="38">
        <v>10</v>
      </c>
      <c r="H65" s="44"/>
    </row>
    <row r="66" spans="1:8" x14ac:dyDescent="0.25">
      <c r="A66" s="43">
        <v>41</v>
      </c>
      <c r="B66" s="9" t="s">
        <v>188</v>
      </c>
      <c r="C66" s="9" t="s">
        <v>189</v>
      </c>
      <c r="D66" s="41" t="s">
        <v>112</v>
      </c>
      <c r="E66" s="20">
        <v>1</v>
      </c>
      <c r="F66" s="38" t="s">
        <v>220</v>
      </c>
      <c r="G66" s="20">
        <v>10</v>
      </c>
      <c r="H66" s="44"/>
    </row>
    <row r="67" spans="1:8" ht="20.25" x14ac:dyDescent="0.25">
      <c r="A67" s="105" t="s">
        <v>7</v>
      </c>
      <c r="B67" s="106"/>
      <c r="C67" s="106"/>
      <c r="D67" s="106"/>
      <c r="E67" s="114"/>
      <c r="F67" s="114"/>
      <c r="G67" s="106"/>
      <c r="H67" s="106"/>
    </row>
    <row r="68" spans="1:8" ht="60" x14ac:dyDescent="0.25">
      <c r="A68" s="2" t="s">
        <v>6</v>
      </c>
      <c r="B68" s="2" t="s">
        <v>5</v>
      </c>
      <c r="C68" s="2" t="s">
        <v>4</v>
      </c>
      <c r="D68" s="2" t="s">
        <v>3</v>
      </c>
      <c r="E68" s="2" t="s">
        <v>2</v>
      </c>
      <c r="F68" s="2" t="s">
        <v>1</v>
      </c>
      <c r="G68" s="2" t="s">
        <v>0</v>
      </c>
      <c r="H68" s="2" t="s">
        <v>11</v>
      </c>
    </row>
    <row r="69" spans="1:8" ht="30" x14ac:dyDescent="0.25">
      <c r="A69" s="26">
        <v>1</v>
      </c>
      <c r="B69" s="31" t="s">
        <v>90</v>
      </c>
      <c r="C69" s="31" t="s">
        <v>103</v>
      </c>
      <c r="D69" s="31" t="s">
        <v>113</v>
      </c>
      <c r="E69" s="31">
        <v>1</v>
      </c>
      <c r="F69" s="8" t="s">
        <v>161</v>
      </c>
      <c r="G69" s="8">
        <v>1</v>
      </c>
      <c r="H69" s="41"/>
    </row>
  </sheetData>
  <mergeCells count="39">
    <mergeCell ref="C15:H15"/>
    <mergeCell ref="A11:B11"/>
    <mergeCell ref="C11:D11"/>
    <mergeCell ref="E11:F11"/>
    <mergeCell ref="G11:H11"/>
    <mergeCell ref="A12:B12"/>
    <mergeCell ref="C12:H12"/>
    <mergeCell ref="A14:B14"/>
    <mergeCell ref="C14:H14"/>
    <mergeCell ref="A7:B7"/>
    <mergeCell ref="C7:H7"/>
    <mergeCell ref="A8:C8"/>
    <mergeCell ref="A20:H20"/>
    <mergeCell ref="A21:H21"/>
    <mergeCell ref="A17:H17"/>
    <mergeCell ref="D8:H8"/>
    <mergeCell ref="A9:B9"/>
    <mergeCell ref="C9:H9"/>
    <mergeCell ref="A10:B10"/>
    <mergeCell ref="C10:D10"/>
    <mergeCell ref="E10:F10"/>
    <mergeCell ref="G10:H10"/>
    <mergeCell ref="A13:B13"/>
    <mergeCell ref="C13:H13"/>
    <mergeCell ref="A15:B15"/>
    <mergeCell ref="A1:H1"/>
    <mergeCell ref="A5:H5"/>
    <mergeCell ref="A6:H6"/>
    <mergeCell ref="A2:H2"/>
    <mergeCell ref="A3:H3"/>
    <mergeCell ref="A4:H4"/>
    <mergeCell ref="A67:H67"/>
    <mergeCell ref="A19:H19"/>
    <mergeCell ref="A24:H24"/>
    <mergeCell ref="A25:H25"/>
    <mergeCell ref="A16:H16"/>
    <mergeCell ref="A23:H23"/>
    <mergeCell ref="A18:H18"/>
    <mergeCell ref="A22:H22"/>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4"/>
  <sheetViews>
    <sheetView zoomScaleNormal="100" workbookViewId="0">
      <selection activeCell="D92" sqref="D92"/>
    </sheetView>
  </sheetViews>
  <sheetFormatPr defaultColWidth="14.42578125" defaultRowHeight="15" x14ac:dyDescent="0.25"/>
  <cols>
    <col min="1" max="1" width="5.140625" style="10" customWidth="1"/>
    <col min="2" max="2" width="52" style="10" customWidth="1"/>
    <col min="3" max="3" width="27.42578125" style="10" customWidth="1"/>
    <col min="4" max="4" width="22" style="10" customWidth="1"/>
    <col min="5" max="5" width="15.42578125" style="10" customWidth="1"/>
    <col min="6" max="6" width="23.42578125" style="10" bestFit="1" customWidth="1"/>
    <col min="7" max="7" width="14.42578125" style="10" customWidth="1"/>
    <col min="8" max="8" width="25" style="10" bestFit="1" customWidth="1"/>
    <col min="9" max="9" width="55.42578125" style="1" customWidth="1"/>
    <col min="10" max="11" width="8.7109375" style="1" customWidth="1"/>
    <col min="12" max="16384" width="14.42578125" style="1"/>
  </cols>
  <sheetData>
    <row r="1" spans="1:8" x14ac:dyDescent="0.25">
      <c r="A1" s="119" t="s">
        <v>10</v>
      </c>
      <c r="B1" s="114"/>
      <c r="C1" s="114"/>
      <c r="D1" s="114"/>
      <c r="E1" s="114"/>
      <c r="F1" s="114"/>
      <c r="G1" s="114"/>
      <c r="H1" s="114"/>
    </row>
    <row r="2" spans="1:8" ht="20.25" x14ac:dyDescent="0.3">
      <c r="A2" s="121" t="s">
        <v>32</v>
      </c>
      <c r="B2" s="121"/>
      <c r="C2" s="121"/>
      <c r="D2" s="121"/>
      <c r="E2" s="121"/>
      <c r="F2" s="121"/>
      <c r="G2" s="121"/>
      <c r="H2" s="121"/>
    </row>
    <row r="3" spans="1:8" ht="20.25" x14ac:dyDescent="0.25">
      <c r="A3" s="122" t="str">
        <f>'Информация о Чемпионате'!B4</f>
        <v>Итоговый (межрегиональный) этап Чемпионата по профессиональному мастерству "Профессионалы"</v>
      </c>
      <c r="B3" s="122"/>
      <c r="C3" s="122"/>
      <c r="D3" s="122"/>
      <c r="E3" s="122"/>
      <c r="F3" s="122"/>
      <c r="G3" s="122"/>
      <c r="H3" s="122"/>
    </row>
    <row r="4" spans="1:8" ht="20.25" x14ac:dyDescent="0.3">
      <c r="A4" s="121" t="s">
        <v>33</v>
      </c>
      <c r="B4" s="121"/>
      <c r="C4" s="121"/>
      <c r="D4" s="121"/>
      <c r="E4" s="121"/>
      <c r="F4" s="121"/>
      <c r="G4" s="121"/>
      <c r="H4" s="121"/>
    </row>
    <row r="5" spans="1:8" ht="20.25" x14ac:dyDescent="0.25">
      <c r="A5" s="120" t="str">
        <f>'Информация о Чемпионате'!B3</f>
        <v>Изготовление прототипов (Аддитивные технологии) - основная группа</v>
      </c>
      <c r="B5" s="120"/>
      <c r="C5" s="120"/>
      <c r="D5" s="120"/>
      <c r="E5" s="120"/>
      <c r="F5" s="120"/>
      <c r="G5" s="120"/>
      <c r="H5" s="120"/>
    </row>
    <row r="6" spans="1:8" x14ac:dyDescent="0.25">
      <c r="A6" s="110" t="s">
        <v>12</v>
      </c>
      <c r="B6" s="114"/>
      <c r="C6" s="114"/>
      <c r="D6" s="114"/>
      <c r="E6" s="114"/>
      <c r="F6" s="114"/>
      <c r="G6" s="114"/>
      <c r="H6" s="114"/>
    </row>
    <row r="7" spans="1:8" ht="15.75" x14ac:dyDescent="0.25">
      <c r="A7" s="110" t="s">
        <v>30</v>
      </c>
      <c r="B7" s="110"/>
      <c r="C7" s="123" t="str">
        <f>'Информация о Чемпионате'!B5</f>
        <v xml:space="preserve"> Ханты-Мансийский автономный округ - Югра </v>
      </c>
      <c r="D7" s="123"/>
      <c r="E7" s="123"/>
      <c r="F7" s="123"/>
      <c r="G7" s="123"/>
      <c r="H7" s="123"/>
    </row>
    <row r="8" spans="1:8" ht="15.75" x14ac:dyDescent="0.25">
      <c r="A8" s="110" t="s">
        <v>31</v>
      </c>
      <c r="B8" s="110"/>
      <c r="C8" s="110"/>
      <c r="D8" s="123" t="str">
        <f>'Информация о Чемпионате'!B6</f>
        <v xml:space="preserve">Автономное учреждение "Сургутский политехнический колледж" </v>
      </c>
      <c r="E8" s="123"/>
      <c r="F8" s="123"/>
      <c r="G8" s="123"/>
      <c r="H8" s="123"/>
    </row>
    <row r="9" spans="1:8" ht="15.75" x14ac:dyDescent="0.25">
      <c r="A9" s="110" t="s">
        <v>27</v>
      </c>
      <c r="B9" s="110"/>
      <c r="C9" s="110" t="str">
        <f>'Информация о Чемпионате'!B7</f>
        <v>628418, Ханты-Мансийский автономный округ – Югра,  г. Сургут, 
ул. Технологическая, д. 1 Многофункциональный центр прикладных квалификаций, учебный корпус №5, 2 этаж, Секция Е</v>
      </c>
      <c r="D9" s="110"/>
      <c r="E9" s="110"/>
      <c r="F9" s="110"/>
      <c r="G9" s="110"/>
      <c r="H9" s="110"/>
    </row>
    <row r="10" spans="1:8" ht="15.75" x14ac:dyDescent="0.25">
      <c r="A10" s="110" t="s">
        <v>29</v>
      </c>
      <c r="B10" s="110"/>
      <c r="C10" s="110" t="str">
        <f>'Информация о Чемпионате'!B9</f>
        <v>Воронков Роман Александрович</v>
      </c>
      <c r="D10" s="110"/>
      <c r="E10" s="110" t="str">
        <f>'Информация о Чемпионате'!B10</f>
        <v>voroncovroman23@icloud.com</v>
      </c>
      <c r="F10" s="110"/>
      <c r="G10" s="110" t="str">
        <f>'Информация о Чемпионате'!B11</f>
        <v>8 (964) 918-1329</v>
      </c>
      <c r="H10" s="110"/>
    </row>
    <row r="11" spans="1:8" ht="15.75" customHeight="1" x14ac:dyDescent="0.25">
      <c r="A11" s="110" t="s">
        <v>37</v>
      </c>
      <c r="B11" s="110"/>
      <c r="C11" s="110" t="str">
        <f>'Информация о Чемпионате'!B12</f>
        <v>Рассадкин Виталий Юрьевич</v>
      </c>
      <c r="D11" s="110"/>
      <c r="E11" s="110" t="str">
        <f>'Информация о Чемпионате'!B13</f>
        <v>vyr@surpk.ru</v>
      </c>
      <c r="F11" s="110"/>
      <c r="G11" s="110">
        <f>'Информация о Чемпионате'!B14</f>
        <v>79226532959</v>
      </c>
      <c r="H11" s="110"/>
    </row>
    <row r="12" spans="1:8" ht="15.75" customHeight="1" x14ac:dyDescent="0.25">
      <c r="A12" s="110" t="s">
        <v>48</v>
      </c>
      <c r="B12" s="110"/>
      <c r="C12" s="110" t="str">
        <f>'Информация о Чемпионате'!B17</f>
        <v xml:space="preserve"> (ЭН_22+ГЭ_1+ИЭ_1+РГО_1) + ТАП_1=26</v>
      </c>
      <c r="D12" s="110"/>
      <c r="E12" s="110"/>
      <c r="F12" s="110"/>
      <c r="G12" s="110"/>
      <c r="H12" s="110"/>
    </row>
    <row r="13" spans="1:8" ht="15.75" x14ac:dyDescent="0.25">
      <c r="A13" s="110" t="s">
        <v>18</v>
      </c>
      <c r="B13" s="110"/>
      <c r="C13" s="110">
        <f>'Информация о Чемпионате'!B15</f>
        <v>22</v>
      </c>
      <c r="D13" s="110"/>
      <c r="E13" s="110"/>
      <c r="F13" s="110"/>
      <c r="G13" s="110"/>
      <c r="H13" s="110"/>
    </row>
    <row r="14" spans="1:8" ht="15.75" x14ac:dyDescent="0.25">
      <c r="A14" s="110" t="s">
        <v>19</v>
      </c>
      <c r="B14" s="110"/>
      <c r="C14" s="110">
        <f>'Информация о Чемпионате'!B16</f>
        <v>10</v>
      </c>
      <c r="D14" s="110"/>
      <c r="E14" s="110"/>
      <c r="F14" s="110"/>
      <c r="G14" s="110"/>
      <c r="H14" s="110"/>
    </row>
    <row r="15" spans="1:8" ht="15.75" x14ac:dyDescent="0.25">
      <c r="A15" s="110" t="s">
        <v>28</v>
      </c>
      <c r="B15" s="110"/>
      <c r="C15" s="110" t="str">
        <f>'Информация о Чемпионате'!B8</f>
        <v>c 18.04.2025 по 30.04.2025</v>
      </c>
      <c r="D15" s="110"/>
      <c r="E15" s="110"/>
      <c r="F15" s="110"/>
      <c r="G15" s="110"/>
      <c r="H15" s="110"/>
    </row>
    <row r="16" spans="1:8" ht="20.25" x14ac:dyDescent="0.25">
      <c r="A16" s="105" t="s">
        <v>13</v>
      </c>
      <c r="B16" s="106"/>
      <c r="C16" s="106"/>
      <c r="D16" s="106"/>
      <c r="E16" s="106"/>
      <c r="F16" s="106"/>
      <c r="G16" s="106"/>
      <c r="H16" s="106"/>
    </row>
    <row r="17" spans="1:8" ht="60" x14ac:dyDescent="0.25">
      <c r="A17" s="26" t="s">
        <v>6</v>
      </c>
      <c r="B17" s="26" t="s">
        <v>5</v>
      </c>
      <c r="C17" s="26" t="s">
        <v>4</v>
      </c>
      <c r="D17" s="26" t="s">
        <v>3</v>
      </c>
      <c r="E17" s="26" t="s">
        <v>2</v>
      </c>
      <c r="F17" s="26" t="s">
        <v>1</v>
      </c>
      <c r="G17" s="26" t="s">
        <v>0</v>
      </c>
      <c r="H17" s="26" t="s">
        <v>11</v>
      </c>
    </row>
    <row r="18" spans="1:8" ht="42.75" customHeight="1" x14ac:dyDescent="0.25">
      <c r="A18" s="26">
        <v>1</v>
      </c>
      <c r="B18" s="27" t="s">
        <v>289</v>
      </c>
      <c r="C18" s="45" t="s">
        <v>290</v>
      </c>
      <c r="D18" s="31" t="s">
        <v>291</v>
      </c>
      <c r="E18" s="31">
        <v>1</v>
      </c>
      <c r="F18" s="31" t="s">
        <v>115</v>
      </c>
      <c r="G18" s="31">
        <v>22</v>
      </c>
      <c r="H18" s="76"/>
    </row>
    <row r="19" spans="1:8" ht="19.5" customHeight="1" x14ac:dyDescent="0.25">
      <c r="A19" s="26">
        <v>2</v>
      </c>
      <c r="B19" s="27" t="s">
        <v>292</v>
      </c>
      <c r="C19" s="45" t="s">
        <v>293</v>
      </c>
      <c r="D19" s="31" t="s">
        <v>291</v>
      </c>
      <c r="E19" s="31">
        <v>1</v>
      </c>
      <c r="F19" s="31" t="s">
        <v>115</v>
      </c>
      <c r="G19" s="31">
        <v>22</v>
      </c>
      <c r="H19" s="31"/>
    </row>
    <row r="20" spans="1:8" ht="38.25" customHeight="1" x14ac:dyDescent="0.25">
      <c r="A20" s="26">
        <v>3</v>
      </c>
      <c r="B20" s="27" t="s">
        <v>294</v>
      </c>
      <c r="C20" s="45" t="s">
        <v>295</v>
      </c>
      <c r="D20" s="31" t="s">
        <v>291</v>
      </c>
      <c r="E20" s="31">
        <v>1</v>
      </c>
      <c r="F20" s="31" t="s">
        <v>115</v>
      </c>
      <c r="G20" s="31">
        <v>22</v>
      </c>
      <c r="H20" s="75"/>
    </row>
    <row r="21" spans="1:8" ht="25.5" customHeight="1" x14ac:dyDescent="0.25">
      <c r="A21" s="26">
        <v>4</v>
      </c>
      <c r="B21" s="27" t="s">
        <v>296</v>
      </c>
      <c r="C21" s="45" t="s">
        <v>297</v>
      </c>
      <c r="D21" s="31" t="s">
        <v>291</v>
      </c>
      <c r="E21" s="31">
        <v>1</v>
      </c>
      <c r="F21" s="31" t="s">
        <v>115</v>
      </c>
      <c r="G21" s="31">
        <v>22</v>
      </c>
      <c r="H21" s="75"/>
    </row>
    <row r="22" spans="1:8" x14ac:dyDescent="0.25">
      <c r="A22" s="26">
        <v>5</v>
      </c>
      <c r="B22" s="27" t="s">
        <v>298</v>
      </c>
      <c r="C22" s="45" t="s">
        <v>299</v>
      </c>
      <c r="D22" s="31" t="s">
        <v>291</v>
      </c>
      <c r="E22" s="31">
        <v>1</v>
      </c>
      <c r="F22" s="31" t="s">
        <v>115</v>
      </c>
      <c r="G22" s="31">
        <v>22</v>
      </c>
      <c r="H22" s="82"/>
    </row>
    <row r="23" spans="1:8" x14ac:dyDescent="0.25">
      <c r="A23" s="26">
        <v>6</v>
      </c>
      <c r="B23" s="27" t="s">
        <v>298</v>
      </c>
      <c r="C23" s="45" t="s">
        <v>299</v>
      </c>
      <c r="D23" s="31" t="s">
        <v>291</v>
      </c>
      <c r="E23" s="31">
        <v>1</v>
      </c>
      <c r="F23" s="31" t="s">
        <v>115</v>
      </c>
      <c r="G23" s="31">
        <v>22</v>
      </c>
      <c r="H23" s="82"/>
    </row>
    <row r="24" spans="1:8" ht="21.75" customHeight="1" x14ac:dyDescent="0.25">
      <c r="A24" s="26">
        <v>7</v>
      </c>
      <c r="B24" s="27" t="s">
        <v>481</v>
      </c>
      <c r="C24" s="45" t="s">
        <v>482</v>
      </c>
      <c r="D24" s="31" t="s">
        <v>291</v>
      </c>
      <c r="E24" s="31">
        <v>1</v>
      </c>
      <c r="F24" s="31" t="s">
        <v>115</v>
      </c>
      <c r="G24" s="31">
        <v>22</v>
      </c>
      <c r="H24" s="82"/>
    </row>
    <row r="25" spans="1:8" ht="34.5" customHeight="1" x14ac:dyDescent="0.25">
      <c r="A25" s="26">
        <v>8</v>
      </c>
      <c r="B25" s="27" t="s">
        <v>300</v>
      </c>
      <c r="C25" s="45" t="s">
        <v>301</v>
      </c>
      <c r="D25" s="31" t="s">
        <v>291</v>
      </c>
      <c r="E25" s="31">
        <v>1</v>
      </c>
      <c r="F25" s="31" t="s">
        <v>115</v>
      </c>
      <c r="G25" s="31">
        <v>22</v>
      </c>
      <c r="H25" s="75"/>
    </row>
    <row r="26" spans="1:8" ht="30" x14ac:dyDescent="0.25">
      <c r="A26" s="26">
        <v>9</v>
      </c>
      <c r="B26" s="27" t="s">
        <v>302</v>
      </c>
      <c r="C26" s="45" t="s">
        <v>303</v>
      </c>
      <c r="D26" s="31" t="s">
        <v>291</v>
      </c>
      <c r="E26" s="31">
        <v>1</v>
      </c>
      <c r="F26" s="31" t="s">
        <v>115</v>
      </c>
      <c r="G26" s="31">
        <v>22</v>
      </c>
      <c r="H26" s="75"/>
    </row>
    <row r="27" spans="1:8" ht="21" customHeight="1" x14ac:dyDescent="0.25">
      <c r="A27" s="26">
        <v>10</v>
      </c>
      <c r="B27" s="27" t="s">
        <v>304</v>
      </c>
      <c r="C27" s="31" t="s">
        <v>305</v>
      </c>
      <c r="D27" s="31" t="s">
        <v>291</v>
      </c>
      <c r="E27" s="31">
        <v>1</v>
      </c>
      <c r="F27" s="31" t="s">
        <v>115</v>
      </c>
      <c r="G27" s="31">
        <v>22</v>
      </c>
      <c r="H27" s="75"/>
    </row>
    <row r="28" spans="1:8" ht="30" x14ac:dyDescent="0.25">
      <c r="A28" s="26">
        <v>11</v>
      </c>
      <c r="B28" s="27" t="s">
        <v>306</v>
      </c>
      <c r="C28" s="46" t="s">
        <v>307</v>
      </c>
      <c r="D28" s="31" t="s">
        <v>291</v>
      </c>
      <c r="E28" s="31">
        <v>1</v>
      </c>
      <c r="F28" s="31" t="s">
        <v>115</v>
      </c>
      <c r="G28" s="31">
        <v>10</v>
      </c>
      <c r="H28" s="82"/>
    </row>
    <row r="29" spans="1:8" x14ac:dyDescent="0.25">
      <c r="A29" s="26">
        <v>12</v>
      </c>
      <c r="B29" s="27" t="s">
        <v>308</v>
      </c>
      <c r="C29" s="45" t="s">
        <v>309</v>
      </c>
      <c r="D29" s="31" t="s">
        <v>291</v>
      </c>
      <c r="E29" s="31">
        <v>1</v>
      </c>
      <c r="F29" s="31" t="s">
        <v>115</v>
      </c>
      <c r="G29" s="31">
        <v>22</v>
      </c>
      <c r="H29" s="31"/>
    </row>
    <row r="30" spans="1:8" x14ac:dyDescent="0.25">
      <c r="A30" s="26">
        <v>13</v>
      </c>
      <c r="B30" s="27" t="s">
        <v>308</v>
      </c>
      <c r="C30" s="45" t="s">
        <v>310</v>
      </c>
      <c r="D30" s="31" t="s">
        <v>291</v>
      </c>
      <c r="E30" s="31">
        <v>1</v>
      </c>
      <c r="F30" s="31" t="s">
        <v>115</v>
      </c>
      <c r="G30" s="31">
        <v>22</v>
      </c>
      <c r="H30" s="31"/>
    </row>
    <row r="31" spans="1:8" x14ac:dyDescent="0.25">
      <c r="A31" s="26">
        <v>14</v>
      </c>
      <c r="B31" s="27" t="s">
        <v>308</v>
      </c>
      <c r="C31" s="45" t="s">
        <v>311</v>
      </c>
      <c r="D31" s="31" t="s">
        <v>291</v>
      </c>
      <c r="E31" s="31">
        <v>1</v>
      </c>
      <c r="F31" s="31" t="s">
        <v>115</v>
      </c>
      <c r="G31" s="31">
        <v>22</v>
      </c>
      <c r="H31" s="31"/>
    </row>
    <row r="32" spans="1:8" x14ac:dyDescent="0.25">
      <c r="A32" s="26">
        <v>15</v>
      </c>
      <c r="B32" s="27" t="s">
        <v>308</v>
      </c>
      <c r="C32" s="45" t="s">
        <v>312</v>
      </c>
      <c r="D32" s="31" t="s">
        <v>291</v>
      </c>
      <c r="E32" s="31">
        <v>1</v>
      </c>
      <c r="F32" s="31" t="s">
        <v>115</v>
      </c>
      <c r="G32" s="31">
        <v>22</v>
      </c>
      <c r="H32" s="31"/>
    </row>
    <row r="33" spans="1:8" x14ac:dyDescent="0.25">
      <c r="A33" s="26">
        <v>16</v>
      </c>
      <c r="B33" s="27" t="s">
        <v>313</v>
      </c>
      <c r="C33" s="45" t="s">
        <v>314</v>
      </c>
      <c r="D33" s="31" t="s">
        <v>291</v>
      </c>
      <c r="E33" s="31">
        <v>1</v>
      </c>
      <c r="F33" s="31" t="s">
        <v>115</v>
      </c>
      <c r="G33" s="31">
        <v>22</v>
      </c>
      <c r="H33" s="31"/>
    </row>
    <row r="34" spans="1:8" x14ac:dyDescent="0.25">
      <c r="A34" s="26">
        <v>17</v>
      </c>
      <c r="B34" s="27" t="s">
        <v>315</v>
      </c>
      <c r="C34" s="45" t="s">
        <v>316</v>
      </c>
      <c r="D34" s="31" t="s">
        <v>291</v>
      </c>
      <c r="E34" s="31">
        <v>1</v>
      </c>
      <c r="F34" s="31" t="s">
        <v>115</v>
      </c>
      <c r="G34" s="31">
        <v>22</v>
      </c>
      <c r="H34" s="31"/>
    </row>
    <row r="35" spans="1:8" x14ac:dyDescent="0.25">
      <c r="A35" s="26">
        <v>18</v>
      </c>
      <c r="B35" s="27" t="s">
        <v>317</v>
      </c>
      <c r="C35" s="45" t="s">
        <v>318</v>
      </c>
      <c r="D35" s="31" t="s">
        <v>291</v>
      </c>
      <c r="E35" s="31">
        <v>1</v>
      </c>
      <c r="F35" s="31" t="s">
        <v>115</v>
      </c>
      <c r="G35" s="31">
        <v>22</v>
      </c>
      <c r="H35" s="31"/>
    </row>
    <row r="36" spans="1:8" ht="22.5" customHeight="1" x14ac:dyDescent="0.25">
      <c r="A36" s="26">
        <v>19</v>
      </c>
      <c r="B36" s="47" t="s">
        <v>319</v>
      </c>
      <c r="C36" s="48" t="s">
        <v>320</v>
      </c>
      <c r="D36" s="49" t="s">
        <v>291</v>
      </c>
      <c r="E36" s="49">
        <v>1</v>
      </c>
      <c r="F36" s="49" t="s">
        <v>115</v>
      </c>
      <c r="G36" s="49">
        <v>22</v>
      </c>
      <c r="H36" s="75"/>
    </row>
    <row r="37" spans="1:8" ht="36.75" customHeight="1" x14ac:dyDescent="0.25">
      <c r="A37" s="26">
        <v>20</v>
      </c>
      <c r="B37" s="27" t="s">
        <v>323</v>
      </c>
      <c r="C37" s="45" t="s">
        <v>324</v>
      </c>
      <c r="D37" s="31" t="s">
        <v>291</v>
      </c>
      <c r="E37" s="31">
        <v>1</v>
      </c>
      <c r="F37" s="31" t="s">
        <v>115</v>
      </c>
      <c r="G37" s="31">
        <v>22</v>
      </c>
      <c r="H37" s="31"/>
    </row>
    <row r="38" spans="1:8" ht="47.25" customHeight="1" x14ac:dyDescent="0.25">
      <c r="A38" s="26">
        <v>21</v>
      </c>
      <c r="B38" s="27" t="s">
        <v>325</v>
      </c>
      <c r="C38" s="45" t="s">
        <v>326</v>
      </c>
      <c r="D38" s="31" t="s">
        <v>291</v>
      </c>
      <c r="E38" s="31">
        <v>1</v>
      </c>
      <c r="F38" s="31" t="s">
        <v>115</v>
      </c>
      <c r="G38" s="31">
        <v>22</v>
      </c>
      <c r="H38" s="31"/>
    </row>
    <row r="39" spans="1:8" ht="42.75" customHeight="1" x14ac:dyDescent="0.25">
      <c r="A39" s="26">
        <v>22</v>
      </c>
      <c r="B39" s="55" t="s">
        <v>327</v>
      </c>
      <c r="C39" s="83" t="s">
        <v>328</v>
      </c>
      <c r="D39" s="59" t="s">
        <v>291</v>
      </c>
      <c r="E39" s="59">
        <v>1</v>
      </c>
      <c r="F39" s="59" t="s">
        <v>115</v>
      </c>
      <c r="G39" s="59">
        <v>22</v>
      </c>
      <c r="H39" s="84"/>
    </row>
    <row r="40" spans="1:8" x14ac:dyDescent="0.25">
      <c r="A40" s="26">
        <v>23</v>
      </c>
      <c r="B40" s="27" t="s">
        <v>329</v>
      </c>
      <c r="C40" s="45" t="s">
        <v>330</v>
      </c>
      <c r="D40" s="31" t="s">
        <v>291</v>
      </c>
      <c r="E40" s="31">
        <v>1</v>
      </c>
      <c r="F40" s="31" t="s">
        <v>115</v>
      </c>
      <c r="G40" s="31">
        <v>22</v>
      </c>
      <c r="H40" s="31"/>
    </row>
    <row r="41" spans="1:8" x14ac:dyDescent="0.25">
      <c r="A41" s="26">
        <v>24</v>
      </c>
      <c r="B41" s="27" t="s">
        <v>329</v>
      </c>
      <c r="C41" s="45" t="s">
        <v>330</v>
      </c>
      <c r="D41" s="31" t="s">
        <v>291</v>
      </c>
      <c r="E41" s="31">
        <v>1</v>
      </c>
      <c r="F41" s="31" t="s">
        <v>115</v>
      </c>
      <c r="G41" s="31">
        <v>22</v>
      </c>
      <c r="H41" s="31"/>
    </row>
    <row r="42" spans="1:8" x14ac:dyDescent="0.25">
      <c r="A42" s="26">
        <v>25</v>
      </c>
      <c r="B42" s="55" t="s">
        <v>329</v>
      </c>
      <c r="C42" s="83" t="s">
        <v>491</v>
      </c>
      <c r="D42" s="59" t="s">
        <v>291</v>
      </c>
      <c r="E42" s="59">
        <v>1</v>
      </c>
      <c r="F42" s="59" t="s">
        <v>115</v>
      </c>
      <c r="G42" s="59">
        <v>22</v>
      </c>
      <c r="H42" s="59"/>
    </row>
    <row r="43" spans="1:8" x14ac:dyDescent="0.25">
      <c r="A43" s="26">
        <v>26</v>
      </c>
      <c r="B43" s="27" t="s">
        <v>329</v>
      </c>
      <c r="C43" s="45" t="s">
        <v>330</v>
      </c>
      <c r="D43" s="31" t="s">
        <v>291</v>
      </c>
      <c r="E43" s="31">
        <v>1</v>
      </c>
      <c r="F43" s="31" t="s">
        <v>115</v>
      </c>
      <c r="G43" s="31">
        <v>22</v>
      </c>
      <c r="H43" s="31"/>
    </row>
    <row r="44" spans="1:8" ht="30" x14ac:dyDescent="0.25">
      <c r="A44" s="26">
        <v>27</v>
      </c>
      <c r="B44" s="55" t="s">
        <v>331</v>
      </c>
      <c r="C44" s="83" t="s">
        <v>332</v>
      </c>
      <c r="D44" s="59" t="s">
        <v>291</v>
      </c>
      <c r="E44" s="59">
        <v>2</v>
      </c>
      <c r="F44" s="59" t="s">
        <v>115</v>
      </c>
      <c r="G44" s="59">
        <v>44</v>
      </c>
      <c r="H44" s="59"/>
    </row>
    <row r="45" spans="1:8" x14ac:dyDescent="0.25">
      <c r="A45" s="26">
        <v>28</v>
      </c>
      <c r="B45" s="27" t="s">
        <v>335</v>
      </c>
      <c r="C45" s="45" t="s">
        <v>336</v>
      </c>
      <c r="D45" s="31" t="s">
        <v>291</v>
      </c>
      <c r="E45" s="31">
        <v>1</v>
      </c>
      <c r="F45" s="31" t="s">
        <v>115</v>
      </c>
      <c r="G45" s="31">
        <v>22</v>
      </c>
      <c r="H45" s="75"/>
    </row>
    <row r="46" spans="1:8" ht="15.75" customHeight="1" x14ac:dyDescent="0.25">
      <c r="A46" s="26">
        <v>29</v>
      </c>
      <c r="B46" s="27" t="s">
        <v>337</v>
      </c>
      <c r="C46" s="45" t="s">
        <v>338</v>
      </c>
      <c r="D46" s="31" t="s">
        <v>291</v>
      </c>
      <c r="E46" s="31">
        <v>1</v>
      </c>
      <c r="F46" s="31" t="s">
        <v>115</v>
      </c>
      <c r="G46" s="31">
        <v>22</v>
      </c>
      <c r="H46" s="82"/>
    </row>
    <row r="47" spans="1:8" x14ac:dyDescent="0.25">
      <c r="A47" s="26">
        <v>30</v>
      </c>
      <c r="B47" s="27" t="s">
        <v>339</v>
      </c>
      <c r="C47" s="45" t="s">
        <v>340</v>
      </c>
      <c r="D47" s="31" t="s">
        <v>291</v>
      </c>
      <c r="E47" s="31">
        <v>10</v>
      </c>
      <c r="F47" s="31" t="s">
        <v>115</v>
      </c>
      <c r="G47" s="85">
        <v>220</v>
      </c>
      <c r="H47" s="31"/>
    </row>
    <row r="48" spans="1:8" x14ac:dyDescent="0.25">
      <c r="A48" s="26">
        <v>31</v>
      </c>
      <c r="B48" s="27" t="s">
        <v>341</v>
      </c>
      <c r="C48" s="45" t="s">
        <v>342</v>
      </c>
      <c r="D48" s="31" t="s">
        <v>291</v>
      </c>
      <c r="E48" s="31">
        <v>1</v>
      </c>
      <c r="F48" s="31" t="s">
        <v>115</v>
      </c>
      <c r="G48" s="31">
        <v>22</v>
      </c>
      <c r="H48" s="31"/>
    </row>
    <row r="49" spans="1:9" x14ac:dyDescent="0.25">
      <c r="A49" s="26">
        <v>32</v>
      </c>
      <c r="B49" s="27" t="s">
        <v>343</v>
      </c>
      <c r="C49" s="45" t="s">
        <v>344</v>
      </c>
      <c r="D49" s="31" t="s">
        <v>291</v>
      </c>
      <c r="E49" s="31">
        <v>1</v>
      </c>
      <c r="F49" s="31" t="s">
        <v>115</v>
      </c>
      <c r="G49" s="31">
        <v>22</v>
      </c>
      <c r="H49" s="31"/>
    </row>
    <row r="50" spans="1:9" x14ac:dyDescent="0.25">
      <c r="A50" s="26">
        <v>33</v>
      </c>
      <c r="B50" s="27" t="s">
        <v>347</v>
      </c>
      <c r="C50" s="45" t="s">
        <v>348</v>
      </c>
      <c r="D50" s="31" t="s">
        <v>291</v>
      </c>
      <c r="E50" s="31">
        <v>3</v>
      </c>
      <c r="F50" s="31" t="s">
        <v>115</v>
      </c>
      <c r="G50" s="31">
        <v>66</v>
      </c>
      <c r="H50" s="31"/>
    </row>
    <row r="51" spans="1:9" ht="30" x14ac:dyDescent="0.25">
      <c r="A51" s="26">
        <v>34</v>
      </c>
      <c r="B51" s="27" t="s">
        <v>360</v>
      </c>
      <c r="C51" s="45" t="s">
        <v>361</v>
      </c>
      <c r="D51" s="31" t="s">
        <v>291</v>
      </c>
      <c r="E51" s="31">
        <v>1</v>
      </c>
      <c r="F51" s="31" t="s">
        <v>115</v>
      </c>
      <c r="G51" s="31">
        <v>22</v>
      </c>
      <c r="H51" s="31"/>
    </row>
    <row r="52" spans="1:9" x14ac:dyDescent="0.25">
      <c r="A52" s="26">
        <v>35</v>
      </c>
      <c r="B52" s="27" t="s">
        <v>362</v>
      </c>
      <c r="C52" s="45" t="s">
        <v>363</v>
      </c>
      <c r="D52" s="31" t="s">
        <v>291</v>
      </c>
      <c r="E52" s="31">
        <v>1</v>
      </c>
      <c r="F52" s="31" t="s">
        <v>115</v>
      </c>
      <c r="G52" s="31">
        <v>22</v>
      </c>
      <c r="H52" s="31"/>
    </row>
    <row r="53" spans="1:9" x14ac:dyDescent="0.25">
      <c r="A53" s="26">
        <v>36</v>
      </c>
      <c r="B53" s="27" t="s">
        <v>364</v>
      </c>
      <c r="C53" s="45" t="s">
        <v>365</v>
      </c>
      <c r="D53" s="31" t="s">
        <v>291</v>
      </c>
      <c r="E53" s="31">
        <v>1</v>
      </c>
      <c r="F53" s="31" t="s">
        <v>115</v>
      </c>
      <c r="G53" s="31">
        <v>22</v>
      </c>
      <c r="H53" s="31"/>
    </row>
    <row r="54" spans="1:9" ht="60" x14ac:dyDescent="0.25">
      <c r="A54" s="26">
        <v>37</v>
      </c>
      <c r="B54" s="27" t="s">
        <v>401</v>
      </c>
      <c r="C54" s="45" t="s">
        <v>402</v>
      </c>
      <c r="D54" s="31" t="s">
        <v>291</v>
      </c>
      <c r="E54" s="31">
        <v>10</v>
      </c>
      <c r="F54" s="31" t="s">
        <v>115</v>
      </c>
      <c r="G54" s="31">
        <v>220</v>
      </c>
      <c r="H54" s="33"/>
      <c r="I54" s="86"/>
    </row>
    <row r="55" spans="1:9" x14ac:dyDescent="0.25">
      <c r="A55" s="26">
        <v>38</v>
      </c>
      <c r="B55" s="27" t="s">
        <v>484</v>
      </c>
      <c r="C55" s="45" t="s">
        <v>485</v>
      </c>
      <c r="D55" s="31" t="s">
        <v>291</v>
      </c>
      <c r="E55" s="31">
        <v>2</v>
      </c>
      <c r="F55" s="31" t="s">
        <v>115</v>
      </c>
      <c r="G55" s="31">
        <v>44</v>
      </c>
      <c r="H55" s="33"/>
      <c r="I55" s="86"/>
    </row>
    <row r="56" spans="1:9" x14ac:dyDescent="0.25">
      <c r="A56" s="26">
        <v>39</v>
      </c>
      <c r="B56" s="27" t="s">
        <v>486</v>
      </c>
      <c r="C56" s="45" t="s">
        <v>487</v>
      </c>
      <c r="D56" s="31" t="s">
        <v>291</v>
      </c>
      <c r="E56" s="31">
        <v>2</v>
      </c>
      <c r="F56" s="31" t="s">
        <v>115</v>
      </c>
      <c r="G56" s="31">
        <v>44</v>
      </c>
      <c r="H56" s="33"/>
      <c r="I56" s="86"/>
    </row>
    <row r="57" spans="1:9" x14ac:dyDescent="0.25">
      <c r="A57" s="26">
        <v>40</v>
      </c>
      <c r="B57" s="27" t="s">
        <v>403</v>
      </c>
      <c r="C57" s="45" t="s">
        <v>404</v>
      </c>
      <c r="D57" s="31" t="s">
        <v>291</v>
      </c>
      <c r="E57" s="31">
        <v>1</v>
      </c>
      <c r="F57" s="31" t="s">
        <v>115</v>
      </c>
      <c r="G57" s="31">
        <v>10</v>
      </c>
      <c r="H57" s="31"/>
    </row>
    <row r="58" spans="1:9" x14ac:dyDescent="0.25">
      <c r="A58" s="26">
        <v>41</v>
      </c>
      <c r="B58" s="87" t="s">
        <v>488</v>
      </c>
      <c r="C58" s="45" t="s">
        <v>489</v>
      </c>
      <c r="D58" s="31" t="s">
        <v>291</v>
      </c>
      <c r="E58" s="31">
        <v>1</v>
      </c>
      <c r="F58" s="31" t="s">
        <v>115</v>
      </c>
      <c r="G58" s="31">
        <v>22</v>
      </c>
      <c r="H58" s="31"/>
    </row>
    <row r="59" spans="1:9" ht="20.25" x14ac:dyDescent="0.3">
      <c r="A59" s="124" t="s">
        <v>14</v>
      </c>
      <c r="B59" s="125"/>
      <c r="C59" s="125"/>
      <c r="D59" s="125"/>
      <c r="E59" s="125"/>
      <c r="F59" s="125"/>
      <c r="G59" s="125"/>
      <c r="H59" s="126"/>
    </row>
    <row r="60" spans="1:9" ht="85.5" x14ac:dyDescent="0.25">
      <c r="A60" s="88" t="s">
        <v>6</v>
      </c>
      <c r="B60" s="88" t="s">
        <v>5</v>
      </c>
      <c r="C60" s="89" t="s">
        <v>4</v>
      </c>
      <c r="D60" s="88" t="s">
        <v>3</v>
      </c>
      <c r="E60" s="88" t="s">
        <v>2</v>
      </c>
      <c r="F60" s="88" t="s">
        <v>1</v>
      </c>
      <c r="G60" s="89" t="s">
        <v>0</v>
      </c>
      <c r="H60" s="89" t="s">
        <v>11</v>
      </c>
    </row>
    <row r="61" spans="1:9" ht="32.25" customHeight="1" x14ac:dyDescent="0.25">
      <c r="A61" s="26">
        <v>1</v>
      </c>
      <c r="B61" s="27" t="s">
        <v>321</v>
      </c>
      <c r="C61" s="45" t="s">
        <v>322</v>
      </c>
      <c r="D61" s="31" t="s">
        <v>291</v>
      </c>
      <c r="E61" s="31">
        <v>1</v>
      </c>
      <c r="F61" s="31" t="s">
        <v>115</v>
      </c>
      <c r="G61" s="31">
        <v>10</v>
      </c>
      <c r="H61" s="31" t="s">
        <v>280</v>
      </c>
      <c r="I61" s="74"/>
    </row>
    <row r="62" spans="1:9" x14ac:dyDescent="0.25">
      <c r="A62" s="26">
        <v>2</v>
      </c>
      <c r="B62" s="27" t="s">
        <v>333</v>
      </c>
      <c r="C62" s="45" t="s">
        <v>334</v>
      </c>
      <c r="D62" s="31" t="s">
        <v>291</v>
      </c>
      <c r="E62" s="31">
        <v>1</v>
      </c>
      <c r="F62" s="31" t="s">
        <v>115</v>
      </c>
      <c r="G62" s="31">
        <v>5</v>
      </c>
      <c r="H62" s="31" t="s">
        <v>280</v>
      </c>
      <c r="I62" s="74"/>
    </row>
    <row r="63" spans="1:9" ht="30" x14ac:dyDescent="0.25">
      <c r="A63" s="26">
        <v>3</v>
      </c>
      <c r="B63" s="27" t="s">
        <v>345</v>
      </c>
      <c r="C63" s="45" t="s">
        <v>346</v>
      </c>
      <c r="D63" s="31" t="s">
        <v>291</v>
      </c>
      <c r="E63" s="31">
        <v>1</v>
      </c>
      <c r="F63" s="31" t="s">
        <v>115</v>
      </c>
      <c r="G63" s="31">
        <v>5</v>
      </c>
      <c r="H63" s="31" t="s">
        <v>280</v>
      </c>
      <c r="I63" s="74"/>
    </row>
    <row r="64" spans="1:9" ht="68.25" customHeight="1" x14ac:dyDescent="0.25">
      <c r="A64" s="26">
        <v>4</v>
      </c>
      <c r="B64" s="27" t="s">
        <v>349</v>
      </c>
      <c r="C64" s="45" t="s">
        <v>350</v>
      </c>
      <c r="D64" s="31" t="s">
        <v>291</v>
      </c>
      <c r="E64" s="31">
        <v>1</v>
      </c>
      <c r="F64" s="31" t="s">
        <v>351</v>
      </c>
      <c r="G64" s="31">
        <v>4</v>
      </c>
      <c r="H64" s="31" t="s">
        <v>280</v>
      </c>
    </row>
    <row r="65" spans="1:9" x14ac:dyDescent="0.25">
      <c r="A65" s="26">
        <v>5</v>
      </c>
      <c r="B65" s="27" t="s">
        <v>352</v>
      </c>
      <c r="C65" s="45" t="s">
        <v>353</v>
      </c>
      <c r="D65" s="31" t="s">
        <v>291</v>
      </c>
      <c r="E65" s="31">
        <v>1</v>
      </c>
      <c r="F65" s="31" t="s">
        <v>351</v>
      </c>
      <c r="G65" s="31">
        <v>10</v>
      </c>
      <c r="H65" s="31" t="s">
        <v>280</v>
      </c>
    </row>
    <row r="66" spans="1:9" x14ac:dyDescent="0.25">
      <c r="A66" s="26">
        <v>6</v>
      </c>
      <c r="B66" s="27" t="s">
        <v>354</v>
      </c>
      <c r="C66" s="45" t="s">
        <v>355</v>
      </c>
      <c r="D66" s="31" t="s">
        <v>291</v>
      </c>
      <c r="E66" s="31">
        <v>1</v>
      </c>
      <c r="F66" s="31" t="s">
        <v>115</v>
      </c>
      <c r="G66" s="31">
        <v>22</v>
      </c>
      <c r="H66" s="31" t="s">
        <v>280</v>
      </c>
    </row>
    <row r="67" spans="1:9" ht="30" customHeight="1" x14ac:dyDescent="0.25">
      <c r="A67" s="26">
        <v>7</v>
      </c>
      <c r="B67" s="27" t="s">
        <v>356</v>
      </c>
      <c r="C67" s="45" t="s">
        <v>357</v>
      </c>
      <c r="D67" s="31" t="s">
        <v>291</v>
      </c>
      <c r="E67" s="31">
        <v>1</v>
      </c>
      <c r="F67" s="31" t="s">
        <v>444</v>
      </c>
      <c r="G67" s="31">
        <v>3</v>
      </c>
      <c r="H67" s="31" t="s">
        <v>280</v>
      </c>
    </row>
    <row r="68" spans="1:9" ht="135" x14ac:dyDescent="0.25">
      <c r="A68" s="26">
        <v>8</v>
      </c>
      <c r="B68" s="27" t="s">
        <v>358</v>
      </c>
      <c r="C68" s="45" t="s">
        <v>359</v>
      </c>
      <c r="D68" s="31" t="s">
        <v>291</v>
      </c>
      <c r="E68" s="31">
        <v>1</v>
      </c>
      <c r="F68" s="31" t="s">
        <v>444</v>
      </c>
      <c r="G68" s="31">
        <v>3</v>
      </c>
      <c r="H68" s="31" t="s">
        <v>280</v>
      </c>
    </row>
    <row r="69" spans="1:9" x14ac:dyDescent="0.25">
      <c r="A69" s="26">
        <v>9</v>
      </c>
      <c r="B69" s="27" t="s">
        <v>366</v>
      </c>
      <c r="C69" s="45" t="s">
        <v>367</v>
      </c>
      <c r="D69" s="31" t="s">
        <v>291</v>
      </c>
      <c r="E69" s="31">
        <v>1</v>
      </c>
      <c r="F69" s="31" t="s">
        <v>115</v>
      </c>
      <c r="G69" s="31">
        <v>5</v>
      </c>
      <c r="H69" s="31" t="s">
        <v>280</v>
      </c>
    </row>
    <row r="70" spans="1:9" x14ac:dyDescent="0.25">
      <c r="A70" s="26">
        <v>10</v>
      </c>
      <c r="B70" s="27" t="s">
        <v>368</v>
      </c>
      <c r="C70" s="45" t="s">
        <v>369</v>
      </c>
      <c r="D70" s="31" t="s">
        <v>291</v>
      </c>
      <c r="E70" s="31">
        <v>1</v>
      </c>
      <c r="F70" s="31" t="s">
        <v>115</v>
      </c>
      <c r="G70" s="31">
        <v>5</v>
      </c>
      <c r="H70" s="31" t="s">
        <v>280</v>
      </c>
    </row>
    <row r="71" spans="1:9" x14ac:dyDescent="0.25">
      <c r="A71" s="26">
        <v>11</v>
      </c>
      <c r="B71" s="27" t="s">
        <v>370</v>
      </c>
      <c r="C71" s="45" t="s">
        <v>371</v>
      </c>
      <c r="D71" s="31" t="s">
        <v>291</v>
      </c>
      <c r="E71" s="31">
        <v>2</v>
      </c>
      <c r="F71" s="31" t="s">
        <v>115</v>
      </c>
      <c r="G71" s="31">
        <v>200</v>
      </c>
      <c r="H71" s="31" t="s">
        <v>280</v>
      </c>
      <c r="I71" s="74"/>
    </row>
    <row r="72" spans="1:9" x14ac:dyDescent="0.25">
      <c r="A72" s="26">
        <v>12</v>
      </c>
      <c r="B72" s="27" t="s">
        <v>370</v>
      </c>
      <c r="C72" s="45" t="s">
        <v>372</v>
      </c>
      <c r="D72" s="31" t="s">
        <v>291</v>
      </c>
      <c r="E72" s="31">
        <v>1</v>
      </c>
      <c r="F72" s="31" t="s">
        <v>115</v>
      </c>
      <c r="G72" s="31">
        <v>100</v>
      </c>
      <c r="H72" s="31" t="s">
        <v>280</v>
      </c>
    </row>
    <row r="73" spans="1:9" x14ac:dyDescent="0.25">
      <c r="A73" s="26">
        <v>13</v>
      </c>
      <c r="B73" s="27" t="s">
        <v>373</v>
      </c>
      <c r="C73" s="45" t="s">
        <v>374</v>
      </c>
      <c r="D73" s="31" t="s">
        <v>291</v>
      </c>
      <c r="E73" s="31">
        <v>1</v>
      </c>
      <c r="F73" s="31" t="s">
        <v>115</v>
      </c>
      <c r="G73" s="31">
        <v>100</v>
      </c>
      <c r="H73" s="31" t="s">
        <v>280</v>
      </c>
    </row>
    <row r="74" spans="1:9" ht="40.5" customHeight="1" x14ac:dyDescent="0.25">
      <c r="A74" s="26">
        <v>14</v>
      </c>
      <c r="B74" s="27" t="s">
        <v>375</v>
      </c>
      <c r="C74" s="45" t="s">
        <v>376</v>
      </c>
      <c r="D74" s="31" t="s">
        <v>291</v>
      </c>
      <c r="E74" s="31" t="s">
        <v>377</v>
      </c>
      <c r="F74" s="31" t="s">
        <v>115</v>
      </c>
      <c r="G74" s="31" t="s">
        <v>378</v>
      </c>
      <c r="H74" s="31" t="s">
        <v>280</v>
      </c>
    </row>
    <row r="75" spans="1:9" x14ac:dyDescent="0.25">
      <c r="A75" s="26">
        <v>15</v>
      </c>
      <c r="B75" s="27" t="s">
        <v>379</v>
      </c>
      <c r="C75" s="45" t="s">
        <v>380</v>
      </c>
      <c r="D75" s="31" t="s">
        <v>291</v>
      </c>
      <c r="E75" s="31">
        <v>1</v>
      </c>
      <c r="F75" s="31" t="s">
        <v>115</v>
      </c>
      <c r="G75" s="31">
        <v>5</v>
      </c>
      <c r="H75" s="31" t="s">
        <v>280</v>
      </c>
    </row>
    <row r="76" spans="1:9" x14ac:dyDescent="0.25">
      <c r="A76" s="26">
        <v>16</v>
      </c>
      <c r="B76" s="27" t="s">
        <v>379</v>
      </c>
      <c r="C76" s="45" t="s">
        <v>381</v>
      </c>
      <c r="D76" s="31" t="s">
        <v>291</v>
      </c>
      <c r="E76" s="31">
        <v>1</v>
      </c>
      <c r="F76" s="31" t="s">
        <v>115</v>
      </c>
      <c r="G76" s="31">
        <v>5</v>
      </c>
      <c r="H76" s="31" t="s">
        <v>280</v>
      </c>
    </row>
    <row r="77" spans="1:9" x14ac:dyDescent="0.25">
      <c r="A77" s="26">
        <v>17</v>
      </c>
      <c r="B77" s="27" t="s">
        <v>379</v>
      </c>
      <c r="C77" s="45" t="s">
        <v>382</v>
      </c>
      <c r="D77" s="31" t="s">
        <v>291</v>
      </c>
      <c r="E77" s="31">
        <v>1</v>
      </c>
      <c r="F77" s="31" t="s">
        <v>115</v>
      </c>
      <c r="G77" s="31">
        <v>5</v>
      </c>
      <c r="H77" s="31" t="s">
        <v>280</v>
      </c>
    </row>
    <row r="78" spans="1:9" x14ac:dyDescent="0.25">
      <c r="A78" s="26">
        <v>18</v>
      </c>
      <c r="B78" s="27" t="s">
        <v>383</v>
      </c>
      <c r="C78" s="45" t="s">
        <v>384</v>
      </c>
      <c r="D78" s="31" t="s">
        <v>291</v>
      </c>
      <c r="E78" s="31" t="s">
        <v>385</v>
      </c>
      <c r="F78" s="31" t="s">
        <v>115</v>
      </c>
      <c r="G78" s="31" t="s">
        <v>378</v>
      </c>
      <c r="H78" s="31" t="s">
        <v>280</v>
      </c>
    </row>
    <row r="79" spans="1:9" x14ac:dyDescent="0.25">
      <c r="A79" s="26">
        <v>19</v>
      </c>
      <c r="B79" s="27" t="s">
        <v>386</v>
      </c>
      <c r="C79" s="45" t="s">
        <v>382</v>
      </c>
      <c r="D79" s="31" t="s">
        <v>291</v>
      </c>
      <c r="E79" s="31">
        <v>1</v>
      </c>
      <c r="F79" s="31" t="s">
        <v>115</v>
      </c>
      <c r="G79" s="31">
        <v>5</v>
      </c>
      <c r="H79" s="31" t="s">
        <v>280</v>
      </c>
    </row>
    <row r="80" spans="1:9" x14ac:dyDescent="0.25">
      <c r="A80" s="26">
        <v>20</v>
      </c>
      <c r="B80" s="27" t="s">
        <v>386</v>
      </c>
      <c r="C80" s="45" t="s">
        <v>387</v>
      </c>
      <c r="D80" s="31" t="s">
        <v>291</v>
      </c>
      <c r="E80" s="31">
        <v>1</v>
      </c>
      <c r="F80" s="31" t="s">
        <v>115</v>
      </c>
      <c r="G80" s="31">
        <v>5</v>
      </c>
      <c r="H80" s="31" t="s">
        <v>280</v>
      </c>
    </row>
    <row r="81" spans="1:9" x14ac:dyDescent="0.25">
      <c r="A81" s="26">
        <v>21</v>
      </c>
      <c r="B81" s="27" t="s">
        <v>388</v>
      </c>
      <c r="C81" s="45" t="s">
        <v>389</v>
      </c>
      <c r="D81" s="31" t="s">
        <v>291</v>
      </c>
      <c r="E81" s="31">
        <v>1</v>
      </c>
      <c r="F81" s="31" t="s">
        <v>115</v>
      </c>
      <c r="G81" s="31">
        <v>5</v>
      </c>
      <c r="H81" s="31" t="s">
        <v>280</v>
      </c>
    </row>
    <row r="82" spans="1:9" ht="30" x14ac:dyDescent="0.25">
      <c r="A82" s="26">
        <v>22</v>
      </c>
      <c r="B82" s="27" t="s">
        <v>390</v>
      </c>
      <c r="C82" s="45" t="s">
        <v>391</v>
      </c>
      <c r="D82" s="31" t="s">
        <v>291</v>
      </c>
      <c r="E82" s="31">
        <v>1</v>
      </c>
      <c r="F82" s="31" t="s">
        <v>115</v>
      </c>
      <c r="G82" s="31">
        <v>100</v>
      </c>
      <c r="H82" s="31" t="s">
        <v>280</v>
      </c>
    </row>
    <row r="83" spans="1:9" ht="30" x14ac:dyDescent="0.25">
      <c r="A83" s="26">
        <v>23</v>
      </c>
      <c r="B83" s="27" t="s">
        <v>390</v>
      </c>
      <c r="C83" s="45" t="s">
        <v>392</v>
      </c>
      <c r="D83" s="31" t="s">
        <v>291</v>
      </c>
      <c r="E83" s="31">
        <v>1</v>
      </c>
      <c r="F83" s="31" t="s">
        <v>115</v>
      </c>
      <c r="G83" s="31">
        <v>100</v>
      </c>
      <c r="H83" s="31" t="s">
        <v>280</v>
      </c>
    </row>
    <row r="84" spans="1:9" x14ac:dyDescent="0.25">
      <c r="A84" s="26">
        <v>24</v>
      </c>
      <c r="B84" s="27" t="s">
        <v>393</v>
      </c>
      <c r="C84" s="45" t="s">
        <v>394</v>
      </c>
      <c r="D84" s="31" t="s">
        <v>291</v>
      </c>
      <c r="E84" s="31">
        <v>1</v>
      </c>
      <c r="F84" s="31" t="s">
        <v>115</v>
      </c>
      <c r="G84" s="31">
        <v>5</v>
      </c>
      <c r="H84" s="31" t="s">
        <v>280</v>
      </c>
      <c r="I84" s="74"/>
    </row>
    <row r="85" spans="1:9" ht="30" x14ac:dyDescent="0.25">
      <c r="A85" s="26">
        <v>25</v>
      </c>
      <c r="B85" s="27" t="s">
        <v>395</v>
      </c>
      <c r="C85" s="45" t="s">
        <v>396</v>
      </c>
      <c r="D85" s="31" t="s">
        <v>291</v>
      </c>
      <c r="E85" s="31">
        <v>2</v>
      </c>
      <c r="F85" s="31" t="s">
        <v>115</v>
      </c>
      <c r="G85" s="31">
        <v>10</v>
      </c>
      <c r="H85" s="31" t="s">
        <v>280</v>
      </c>
    </row>
    <row r="86" spans="1:9" ht="30" x14ac:dyDescent="0.25">
      <c r="A86" s="26">
        <v>26</v>
      </c>
      <c r="B86" s="27" t="s">
        <v>397</v>
      </c>
      <c r="C86" s="45" t="s">
        <v>396</v>
      </c>
      <c r="D86" s="31" t="s">
        <v>291</v>
      </c>
      <c r="E86" s="31">
        <v>2</v>
      </c>
      <c r="F86" s="31" t="s">
        <v>115</v>
      </c>
      <c r="G86" s="31">
        <v>10</v>
      </c>
      <c r="H86" s="31" t="s">
        <v>280</v>
      </c>
    </row>
    <row r="87" spans="1:9" ht="38.25" x14ac:dyDescent="0.25">
      <c r="A87" s="26">
        <v>27</v>
      </c>
      <c r="B87" s="27" t="s">
        <v>398</v>
      </c>
      <c r="C87" s="45" t="s">
        <v>396</v>
      </c>
      <c r="D87" s="31" t="s">
        <v>291</v>
      </c>
      <c r="E87" s="31">
        <v>2</v>
      </c>
      <c r="F87" s="31" t="s">
        <v>115</v>
      </c>
      <c r="G87" s="31">
        <v>10</v>
      </c>
      <c r="H87" s="31" t="s">
        <v>280</v>
      </c>
    </row>
    <row r="88" spans="1:9" ht="38.25" x14ac:dyDescent="0.25">
      <c r="A88" s="26">
        <v>28</v>
      </c>
      <c r="B88" s="27" t="s">
        <v>399</v>
      </c>
      <c r="C88" s="45" t="s">
        <v>396</v>
      </c>
      <c r="D88" s="31" t="s">
        <v>291</v>
      </c>
      <c r="E88" s="31">
        <v>2</v>
      </c>
      <c r="F88" s="31" t="s">
        <v>115</v>
      </c>
      <c r="G88" s="31">
        <v>10</v>
      </c>
      <c r="H88" s="31" t="s">
        <v>280</v>
      </c>
    </row>
    <row r="89" spans="1:9" ht="30" x14ac:dyDescent="0.25">
      <c r="A89" s="26">
        <v>29</v>
      </c>
      <c r="B89" s="27" t="s">
        <v>400</v>
      </c>
      <c r="C89" s="45" t="s">
        <v>396</v>
      </c>
      <c r="D89" s="31" t="s">
        <v>291</v>
      </c>
      <c r="E89" s="31">
        <v>2</v>
      </c>
      <c r="F89" s="31" t="s">
        <v>115</v>
      </c>
      <c r="G89" s="31">
        <v>10</v>
      </c>
      <c r="H89" s="31" t="s">
        <v>280</v>
      </c>
    </row>
    <row r="90" spans="1:9" x14ac:dyDescent="0.25">
      <c r="A90" s="26">
        <v>30</v>
      </c>
      <c r="B90" s="27" t="s">
        <v>405</v>
      </c>
      <c r="C90" s="45" t="s">
        <v>406</v>
      </c>
      <c r="D90" s="31" t="s">
        <v>291</v>
      </c>
      <c r="E90" s="31">
        <v>1</v>
      </c>
      <c r="F90" s="31" t="s">
        <v>115</v>
      </c>
      <c r="G90" s="31">
        <v>1</v>
      </c>
      <c r="H90" s="31" t="s">
        <v>280</v>
      </c>
    </row>
    <row r="91" spans="1:9" x14ac:dyDescent="0.25">
      <c r="A91" s="26">
        <v>31</v>
      </c>
      <c r="B91" s="29" t="s">
        <v>430</v>
      </c>
      <c r="C91" s="29" t="s">
        <v>431</v>
      </c>
      <c r="D91" s="31" t="s">
        <v>291</v>
      </c>
      <c r="E91" s="31">
        <v>1</v>
      </c>
      <c r="F91" s="31" t="s">
        <v>115</v>
      </c>
      <c r="G91" s="31">
        <v>10</v>
      </c>
      <c r="H91" s="31" t="s">
        <v>280</v>
      </c>
    </row>
    <row r="92" spans="1:9" x14ac:dyDescent="0.25">
      <c r="A92" s="26">
        <v>32</v>
      </c>
      <c r="B92" s="29" t="s">
        <v>496</v>
      </c>
      <c r="C92" s="29" t="s">
        <v>495</v>
      </c>
      <c r="D92" s="31" t="s">
        <v>291</v>
      </c>
      <c r="E92" s="31">
        <v>1</v>
      </c>
      <c r="F92" s="31" t="s">
        <v>497</v>
      </c>
      <c r="G92" s="31">
        <v>1</v>
      </c>
      <c r="H92" s="31" t="s">
        <v>280</v>
      </c>
      <c r="I92" s="74"/>
    </row>
    <row r="93" spans="1:9" ht="63.75" customHeight="1" x14ac:dyDescent="0.25">
      <c r="A93" s="26">
        <v>33</v>
      </c>
      <c r="B93" s="29" t="s">
        <v>492</v>
      </c>
      <c r="C93" s="29" t="s">
        <v>493</v>
      </c>
      <c r="D93" s="31" t="s">
        <v>291</v>
      </c>
      <c r="E93" s="31">
        <v>1</v>
      </c>
      <c r="F93" s="31" t="s">
        <v>494</v>
      </c>
      <c r="G93" s="31">
        <v>3</v>
      </c>
      <c r="H93" s="31" t="s">
        <v>280</v>
      </c>
      <c r="I93" s="72"/>
    </row>
    <row r="94" spans="1:9" x14ac:dyDescent="0.25">
      <c r="A94" s="58">
        <v>34</v>
      </c>
      <c r="B94" s="56" t="s">
        <v>432</v>
      </c>
      <c r="C94" s="56" t="s">
        <v>433</v>
      </c>
      <c r="D94" s="59" t="s">
        <v>291</v>
      </c>
      <c r="E94" s="59">
        <v>1</v>
      </c>
      <c r="F94" s="59" t="s">
        <v>115</v>
      </c>
      <c r="G94" s="59">
        <v>100</v>
      </c>
      <c r="H94" s="59" t="s">
        <v>280</v>
      </c>
    </row>
    <row r="95" spans="1:9" ht="30" x14ac:dyDescent="0.25">
      <c r="A95" s="26">
        <v>35</v>
      </c>
      <c r="B95" s="29" t="s">
        <v>434</v>
      </c>
      <c r="C95" s="29" t="s">
        <v>396</v>
      </c>
      <c r="D95" s="31" t="s">
        <v>291</v>
      </c>
      <c r="E95" s="31">
        <v>1</v>
      </c>
      <c r="F95" s="31" t="s">
        <v>115</v>
      </c>
      <c r="G95" s="31">
        <v>1</v>
      </c>
      <c r="H95" s="31"/>
    </row>
    <row r="96" spans="1:9" ht="30" x14ac:dyDescent="0.25">
      <c r="A96" s="26">
        <v>36</v>
      </c>
      <c r="B96" s="29" t="s">
        <v>435</v>
      </c>
      <c r="C96" s="29" t="s">
        <v>396</v>
      </c>
      <c r="D96" s="31" t="s">
        <v>291</v>
      </c>
      <c r="E96" s="31">
        <v>1</v>
      </c>
      <c r="F96" s="31" t="s">
        <v>436</v>
      </c>
      <c r="G96" s="31">
        <v>6</v>
      </c>
      <c r="H96" s="31"/>
    </row>
    <row r="97" spans="1:9" ht="20.25" x14ac:dyDescent="0.25">
      <c r="A97" s="105" t="s">
        <v>7</v>
      </c>
      <c r="B97" s="114"/>
      <c r="C97" s="114"/>
      <c r="D97" s="114"/>
      <c r="E97" s="114"/>
      <c r="F97" s="114"/>
      <c r="G97" s="114"/>
      <c r="H97" s="114"/>
    </row>
    <row r="98" spans="1:9" ht="60" x14ac:dyDescent="0.25">
      <c r="A98" s="26" t="s">
        <v>6</v>
      </c>
      <c r="B98" s="26" t="s">
        <v>5</v>
      </c>
      <c r="C98" s="26" t="s">
        <v>4</v>
      </c>
      <c r="D98" s="26" t="s">
        <v>3</v>
      </c>
      <c r="E98" s="26" t="s">
        <v>2</v>
      </c>
      <c r="F98" s="26" t="s">
        <v>1</v>
      </c>
      <c r="G98" s="26" t="s">
        <v>0</v>
      </c>
      <c r="H98" s="26" t="s">
        <v>11</v>
      </c>
    </row>
    <row r="99" spans="1:9" ht="30" customHeight="1" x14ac:dyDescent="0.25">
      <c r="A99" s="52">
        <v>1</v>
      </c>
      <c r="B99" s="29" t="s">
        <v>425</v>
      </c>
      <c r="C99" s="29" t="s">
        <v>426</v>
      </c>
      <c r="D99" s="31" t="s">
        <v>113</v>
      </c>
      <c r="E99" s="31">
        <v>1</v>
      </c>
      <c r="F99" s="31" t="s">
        <v>115</v>
      </c>
      <c r="G99" s="31">
        <v>10</v>
      </c>
      <c r="H99" s="31" t="s">
        <v>427</v>
      </c>
      <c r="I99" s="50"/>
    </row>
    <row r="100" spans="1:9" ht="45" customHeight="1" x14ac:dyDescent="0.25">
      <c r="A100" s="52">
        <v>2</v>
      </c>
      <c r="B100" s="29" t="s">
        <v>428</v>
      </c>
      <c r="C100" s="46" t="s">
        <v>429</v>
      </c>
      <c r="D100" s="66" t="s">
        <v>113</v>
      </c>
      <c r="E100" s="53">
        <v>1</v>
      </c>
      <c r="F100" s="54" t="s">
        <v>115</v>
      </c>
      <c r="G100" s="31">
        <v>10</v>
      </c>
      <c r="H100" s="31" t="s">
        <v>427</v>
      </c>
      <c r="I100" s="50"/>
    </row>
    <row r="101" spans="1:9" ht="30" x14ac:dyDescent="0.25">
      <c r="A101" s="52">
        <v>3</v>
      </c>
      <c r="B101" s="29" t="s">
        <v>442</v>
      </c>
      <c r="C101" s="29" t="s">
        <v>443</v>
      </c>
      <c r="D101" s="31" t="s">
        <v>113</v>
      </c>
      <c r="E101" s="31">
        <v>1</v>
      </c>
      <c r="F101" s="31" t="s">
        <v>115</v>
      </c>
      <c r="G101" s="31">
        <v>10</v>
      </c>
      <c r="H101" s="31" t="s">
        <v>427</v>
      </c>
    </row>
    <row r="102" spans="1:9" ht="30" x14ac:dyDescent="0.25">
      <c r="A102" s="52">
        <v>4</v>
      </c>
      <c r="B102" s="29" t="s">
        <v>439</v>
      </c>
      <c r="C102" s="29" t="s">
        <v>440</v>
      </c>
      <c r="D102" s="31" t="s">
        <v>113</v>
      </c>
      <c r="E102" s="31">
        <v>2</v>
      </c>
      <c r="F102" s="31" t="s">
        <v>441</v>
      </c>
      <c r="G102" s="31">
        <v>2</v>
      </c>
      <c r="H102" s="31" t="s">
        <v>427</v>
      </c>
    </row>
    <row r="103" spans="1:9" ht="55.5" customHeight="1" x14ac:dyDescent="0.25">
      <c r="A103" s="52">
        <v>5</v>
      </c>
      <c r="B103" s="27" t="s">
        <v>437</v>
      </c>
      <c r="C103" s="29" t="s">
        <v>438</v>
      </c>
      <c r="D103" s="31" t="s">
        <v>113</v>
      </c>
      <c r="E103" s="31">
        <v>1</v>
      </c>
      <c r="F103" s="31" t="s">
        <v>115</v>
      </c>
      <c r="G103" s="31">
        <v>10</v>
      </c>
      <c r="H103" s="31" t="s">
        <v>427</v>
      </c>
    </row>
    <row r="104" spans="1:9" ht="20.25" x14ac:dyDescent="0.25">
      <c r="A104" s="105" t="s">
        <v>445</v>
      </c>
      <c r="B104" s="114"/>
      <c r="C104" s="114"/>
      <c r="D104" s="114"/>
      <c r="E104" s="114"/>
      <c r="F104" s="114"/>
      <c r="G104" s="114"/>
      <c r="H104" s="114"/>
    </row>
    <row r="105" spans="1:9" x14ac:dyDescent="0.25">
      <c r="A105" s="26">
        <v>1</v>
      </c>
      <c r="B105" s="29" t="s">
        <v>407</v>
      </c>
      <c r="C105" s="29" t="s">
        <v>408</v>
      </c>
      <c r="D105" s="31" t="s">
        <v>291</v>
      </c>
      <c r="E105" s="31">
        <v>2</v>
      </c>
      <c r="F105" s="31" t="s">
        <v>115</v>
      </c>
      <c r="G105" s="31">
        <v>2</v>
      </c>
      <c r="H105" s="33"/>
    </row>
    <row r="106" spans="1:9" x14ac:dyDescent="0.25">
      <c r="A106" s="26">
        <v>2</v>
      </c>
      <c r="B106" s="29" t="s">
        <v>409</v>
      </c>
      <c r="C106" s="29" t="s">
        <v>408</v>
      </c>
      <c r="D106" s="31" t="s">
        <v>291</v>
      </c>
      <c r="E106" s="31">
        <v>2</v>
      </c>
      <c r="F106" s="31" t="s">
        <v>115</v>
      </c>
      <c r="G106" s="31">
        <v>2</v>
      </c>
      <c r="H106" s="33"/>
    </row>
    <row r="107" spans="1:9" ht="30" x14ac:dyDescent="0.25">
      <c r="A107" s="26">
        <v>3</v>
      </c>
      <c r="B107" s="29" t="s">
        <v>410</v>
      </c>
      <c r="C107" s="29" t="s">
        <v>411</v>
      </c>
      <c r="D107" s="31" t="s">
        <v>291</v>
      </c>
      <c r="E107" s="31">
        <v>1</v>
      </c>
      <c r="F107" s="31" t="s">
        <v>115</v>
      </c>
      <c r="G107" s="31">
        <v>20</v>
      </c>
      <c r="H107" s="33"/>
    </row>
    <row r="108" spans="1:9" x14ac:dyDescent="0.25">
      <c r="A108" s="26">
        <v>4</v>
      </c>
      <c r="B108" s="29" t="s">
        <v>412</v>
      </c>
      <c r="C108" s="51"/>
      <c r="D108" s="31" t="s">
        <v>291</v>
      </c>
      <c r="E108" s="31">
        <v>5</v>
      </c>
      <c r="F108" s="31" t="s">
        <v>115</v>
      </c>
      <c r="G108" s="31">
        <v>5</v>
      </c>
      <c r="H108" s="33"/>
    </row>
    <row r="109" spans="1:9" x14ac:dyDescent="0.25">
      <c r="A109" s="26">
        <v>5</v>
      </c>
      <c r="B109" s="29" t="s">
        <v>413</v>
      </c>
      <c r="C109" s="29" t="s">
        <v>414</v>
      </c>
      <c r="D109" s="31" t="s">
        <v>291</v>
      </c>
      <c r="E109" s="31">
        <v>5</v>
      </c>
      <c r="F109" s="31" t="s">
        <v>115</v>
      </c>
      <c r="G109" s="31">
        <v>5</v>
      </c>
      <c r="H109" s="33"/>
    </row>
    <row r="110" spans="1:9" x14ac:dyDescent="0.25">
      <c r="A110" s="26">
        <v>6</v>
      </c>
      <c r="B110" s="29" t="s">
        <v>415</v>
      </c>
      <c r="C110" s="29" t="s">
        <v>416</v>
      </c>
      <c r="D110" s="31" t="s">
        <v>291</v>
      </c>
      <c r="E110" s="31">
        <v>5</v>
      </c>
      <c r="F110" s="31" t="s">
        <v>115</v>
      </c>
      <c r="G110" s="31">
        <v>5</v>
      </c>
      <c r="H110" s="33"/>
    </row>
    <row r="111" spans="1:9" ht="30" x14ac:dyDescent="0.25">
      <c r="A111" s="26">
        <v>7</v>
      </c>
      <c r="B111" s="29" t="s">
        <v>417</v>
      </c>
      <c r="C111" s="29" t="s">
        <v>418</v>
      </c>
      <c r="D111" s="31" t="s">
        <v>291</v>
      </c>
      <c r="E111" s="31">
        <v>10</v>
      </c>
      <c r="F111" s="31" t="s">
        <v>115</v>
      </c>
      <c r="G111" s="31">
        <v>10</v>
      </c>
      <c r="H111" s="33"/>
    </row>
    <row r="112" spans="1:9" x14ac:dyDescent="0.25">
      <c r="A112" s="26">
        <v>8</v>
      </c>
      <c r="B112" s="29" t="s">
        <v>419</v>
      </c>
      <c r="C112" s="29" t="s">
        <v>420</v>
      </c>
      <c r="D112" s="31" t="s">
        <v>291</v>
      </c>
      <c r="E112" s="31">
        <v>1</v>
      </c>
      <c r="F112" s="31" t="s">
        <v>115</v>
      </c>
      <c r="G112" s="31">
        <v>1</v>
      </c>
      <c r="H112" s="33"/>
    </row>
    <row r="113" spans="1:8" ht="30" x14ac:dyDescent="0.25">
      <c r="A113" s="26">
        <v>9</v>
      </c>
      <c r="B113" s="29" t="s">
        <v>421</v>
      </c>
      <c r="C113" s="29" t="s">
        <v>422</v>
      </c>
      <c r="D113" s="31" t="s">
        <v>291</v>
      </c>
      <c r="E113" s="31">
        <v>1</v>
      </c>
      <c r="F113" s="31" t="s">
        <v>115</v>
      </c>
      <c r="G113" s="31">
        <v>1</v>
      </c>
      <c r="H113" s="33"/>
    </row>
    <row r="114" spans="1:8" x14ac:dyDescent="0.25">
      <c r="A114" s="26">
        <v>10</v>
      </c>
      <c r="B114" s="29" t="s">
        <v>423</v>
      </c>
      <c r="C114" s="29" t="s">
        <v>424</v>
      </c>
      <c r="D114" s="31" t="s">
        <v>291</v>
      </c>
      <c r="E114" s="31">
        <v>1</v>
      </c>
      <c r="F114" s="31" t="s">
        <v>115</v>
      </c>
      <c r="G114" s="31">
        <v>1</v>
      </c>
      <c r="H114" s="33"/>
    </row>
  </sheetData>
  <mergeCells count="32">
    <mergeCell ref="A13:B13"/>
    <mergeCell ref="C13:H13"/>
    <mergeCell ref="A15:B15"/>
    <mergeCell ref="C15:H15"/>
    <mergeCell ref="A11:B11"/>
    <mergeCell ref="C11:D11"/>
    <mergeCell ref="E11:F11"/>
    <mergeCell ref="G11:H11"/>
    <mergeCell ref="A12:B12"/>
    <mergeCell ref="C12:H12"/>
    <mergeCell ref="A9:B9"/>
    <mergeCell ref="C9:H9"/>
    <mergeCell ref="A10:B10"/>
    <mergeCell ref="C10:D10"/>
    <mergeCell ref="E10:F10"/>
    <mergeCell ref="G10:H10"/>
    <mergeCell ref="A104:H104"/>
    <mergeCell ref="A97:H97"/>
    <mergeCell ref="A59:H59"/>
    <mergeCell ref="A1:H1"/>
    <mergeCell ref="A5:H5"/>
    <mergeCell ref="A6:H6"/>
    <mergeCell ref="A16:H16"/>
    <mergeCell ref="A14:B14"/>
    <mergeCell ref="C14:H14"/>
    <mergeCell ref="A2:H2"/>
    <mergeCell ref="A3:H3"/>
    <mergeCell ref="A4:H4"/>
    <mergeCell ref="A7:B7"/>
    <mergeCell ref="C7:H7"/>
    <mergeCell ref="A8:C8"/>
    <mergeCell ref="D8:H8"/>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tabSelected="1" zoomScale="85" zoomScaleNormal="85" workbookViewId="0">
      <selection activeCell="F12" sqref="F12"/>
    </sheetView>
  </sheetViews>
  <sheetFormatPr defaultColWidth="14.42578125" defaultRowHeight="15" x14ac:dyDescent="0.25"/>
  <cols>
    <col min="1" max="1" width="5.140625" style="1" customWidth="1"/>
    <col min="2" max="2" width="52" style="1" customWidth="1"/>
    <col min="3" max="3" width="27.42578125" style="1" customWidth="1"/>
    <col min="4" max="4" width="22" style="1" customWidth="1"/>
    <col min="5" max="5" width="15.42578125" style="1" customWidth="1"/>
    <col min="6" max="6" width="19.7109375" style="1" bestFit="1" customWidth="1"/>
    <col min="7" max="7" width="113.7109375" style="1" customWidth="1"/>
    <col min="8" max="9" width="8.7109375" style="1" customWidth="1"/>
    <col min="10" max="16384" width="14.42578125" style="1"/>
  </cols>
  <sheetData>
    <row r="1" spans="1:8" x14ac:dyDescent="0.25">
      <c r="A1" s="128" t="s">
        <v>10</v>
      </c>
      <c r="B1" s="129"/>
      <c r="C1" s="129"/>
      <c r="D1" s="129"/>
      <c r="E1" s="129"/>
      <c r="F1" s="129"/>
      <c r="G1" s="129"/>
    </row>
    <row r="2" spans="1:8" ht="20.25" x14ac:dyDescent="0.3">
      <c r="A2" s="121" t="s">
        <v>32</v>
      </c>
      <c r="B2" s="121"/>
      <c r="C2" s="121"/>
      <c r="D2" s="121"/>
      <c r="E2" s="121"/>
      <c r="F2" s="121"/>
      <c r="G2" s="121"/>
      <c r="H2" s="16"/>
    </row>
    <row r="3" spans="1:8" ht="20.25" x14ac:dyDescent="0.25">
      <c r="A3" s="122" t="str">
        <f>'Информация о Чемпионате'!B4</f>
        <v>Итоговый (межрегиональный) этап Чемпионата по профессиональному мастерству "Профессионалы"</v>
      </c>
      <c r="B3" s="122"/>
      <c r="C3" s="122"/>
      <c r="D3" s="122"/>
      <c r="E3" s="122"/>
      <c r="F3" s="122"/>
      <c r="G3" s="122"/>
      <c r="H3" s="17"/>
    </row>
    <row r="4" spans="1:8" ht="20.25" x14ac:dyDescent="0.3">
      <c r="A4" s="121" t="s">
        <v>33</v>
      </c>
      <c r="B4" s="121"/>
      <c r="C4" s="121"/>
      <c r="D4" s="121"/>
      <c r="E4" s="121"/>
      <c r="F4" s="121"/>
      <c r="G4" s="121"/>
      <c r="H4" s="16"/>
    </row>
    <row r="5" spans="1:8" ht="20.25" x14ac:dyDescent="0.25">
      <c r="A5" s="130" t="str">
        <f>'Информация о Чемпионате'!B3</f>
        <v>Изготовление прототипов (Аддитивные технологии) - основная группа</v>
      </c>
      <c r="B5" s="130"/>
      <c r="C5" s="130"/>
      <c r="D5" s="130"/>
      <c r="E5" s="130"/>
      <c r="F5" s="130"/>
      <c r="G5" s="130"/>
      <c r="H5" s="18"/>
    </row>
    <row r="6" spans="1:8" ht="20.25" x14ac:dyDescent="0.25">
      <c r="A6" s="105" t="s">
        <v>15</v>
      </c>
      <c r="B6" s="127"/>
      <c r="C6" s="127"/>
      <c r="D6" s="127"/>
      <c r="E6" s="127"/>
      <c r="F6" s="127"/>
      <c r="G6" s="127"/>
    </row>
    <row r="7" spans="1:8" s="60" customFormat="1" ht="30" x14ac:dyDescent="0.25">
      <c r="A7" s="90" t="s">
        <v>6</v>
      </c>
      <c r="B7" s="90" t="s">
        <v>5</v>
      </c>
      <c r="C7" s="91" t="s">
        <v>4</v>
      </c>
      <c r="D7" s="90" t="s">
        <v>3</v>
      </c>
      <c r="E7" s="90" t="s">
        <v>2</v>
      </c>
      <c r="F7" s="90" t="s">
        <v>1</v>
      </c>
      <c r="G7" s="90" t="s">
        <v>16</v>
      </c>
    </row>
    <row r="8" spans="1:8" s="60" customFormat="1" x14ac:dyDescent="0.25">
      <c r="A8" s="67">
        <v>1</v>
      </c>
      <c r="B8" s="68" t="s">
        <v>446</v>
      </c>
      <c r="C8" s="69" t="s">
        <v>447</v>
      </c>
      <c r="D8" s="70" t="s">
        <v>109</v>
      </c>
      <c r="E8" s="70">
        <v>1</v>
      </c>
      <c r="F8" s="70" t="s">
        <v>115</v>
      </c>
      <c r="G8" s="92"/>
    </row>
    <row r="9" spans="1:8" s="60" customFormat="1" x14ac:dyDescent="0.25">
      <c r="A9" s="67">
        <v>2</v>
      </c>
      <c r="B9" s="68" t="s">
        <v>448</v>
      </c>
      <c r="C9" s="69" t="s">
        <v>449</v>
      </c>
      <c r="D9" s="70" t="s">
        <v>109</v>
      </c>
      <c r="E9" s="70">
        <v>1</v>
      </c>
      <c r="F9" s="70" t="s">
        <v>115</v>
      </c>
      <c r="G9" s="92"/>
    </row>
    <row r="10" spans="1:8" s="60" customFormat="1" ht="39.75" customHeight="1" x14ac:dyDescent="0.25">
      <c r="A10" s="67">
        <v>3</v>
      </c>
      <c r="B10" s="68" t="s">
        <v>450</v>
      </c>
      <c r="C10" s="70" t="s">
        <v>451</v>
      </c>
      <c r="D10" s="69" t="s">
        <v>113</v>
      </c>
      <c r="E10" s="70">
        <v>1</v>
      </c>
      <c r="F10" s="70" t="s">
        <v>115</v>
      </c>
      <c r="G10" s="92" t="s">
        <v>452</v>
      </c>
    </row>
    <row r="11" spans="1:8" s="60" customFormat="1" ht="53.25" customHeight="1" x14ac:dyDescent="0.25">
      <c r="A11" s="94">
        <v>4</v>
      </c>
      <c r="B11" s="95" t="s">
        <v>453</v>
      </c>
      <c r="C11" s="96" t="s">
        <v>454</v>
      </c>
      <c r="D11" s="97" t="s">
        <v>111</v>
      </c>
      <c r="E11" s="96">
        <v>1</v>
      </c>
      <c r="F11" s="96" t="s">
        <v>115</v>
      </c>
      <c r="G11" s="98" t="s">
        <v>455</v>
      </c>
    </row>
    <row r="12" spans="1:8" s="60" customFormat="1" ht="48.75" customHeight="1" x14ac:dyDescent="0.25">
      <c r="A12" s="67">
        <v>5</v>
      </c>
      <c r="B12" s="68" t="s">
        <v>456</v>
      </c>
      <c r="C12" s="70" t="s">
        <v>451</v>
      </c>
      <c r="D12" s="69" t="s">
        <v>113</v>
      </c>
      <c r="E12" s="70">
        <v>1</v>
      </c>
      <c r="F12" s="70" t="s">
        <v>457</v>
      </c>
      <c r="G12" s="92" t="s">
        <v>458</v>
      </c>
    </row>
    <row r="13" spans="1:8" s="60" customFormat="1" ht="30" customHeight="1" x14ac:dyDescent="0.25">
      <c r="A13" s="67">
        <v>6</v>
      </c>
      <c r="B13" s="68" t="s">
        <v>459</v>
      </c>
      <c r="C13" s="70" t="s">
        <v>449</v>
      </c>
      <c r="D13" s="69" t="s">
        <v>109</v>
      </c>
      <c r="E13" s="70">
        <v>1</v>
      </c>
      <c r="F13" s="70" t="s">
        <v>115</v>
      </c>
      <c r="G13" s="92" t="s">
        <v>460</v>
      </c>
    </row>
    <row r="14" spans="1:8" s="60" customFormat="1" x14ac:dyDescent="0.25">
      <c r="A14" s="67">
        <v>7</v>
      </c>
      <c r="B14" s="68" t="s">
        <v>461</v>
      </c>
      <c r="C14" s="69" t="s">
        <v>449</v>
      </c>
      <c r="D14" s="69" t="s">
        <v>109</v>
      </c>
      <c r="E14" s="70">
        <v>1</v>
      </c>
      <c r="F14" s="70" t="s">
        <v>115</v>
      </c>
      <c r="G14" s="71"/>
    </row>
    <row r="15" spans="1:8" s="60" customFormat="1" x14ac:dyDescent="0.25">
      <c r="A15" s="67">
        <v>8</v>
      </c>
      <c r="B15" s="68" t="s">
        <v>462</v>
      </c>
      <c r="C15" s="69" t="s">
        <v>449</v>
      </c>
      <c r="D15" s="69" t="s">
        <v>109</v>
      </c>
      <c r="E15" s="70">
        <v>1</v>
      </c>
      <c r="F15" s="70" t="s">
        <v>115</v>
      </c>
      <c r="G15" s="71"/>
    </row>
    <row r="16" spans="1:8" s="60" customFormat="1" x14ac:dyDescent="0.25">
      <c r="A16" s="67">
        <v>9</v>
      </c>
      <c r="B16" s="68" t="s">
        <v>463</v>
      </c>
      <c r="C16" s="69" t="s">
        <v>449</v>
      </c>
      <c r="D16" s="69" t="s">
        <v>109</v>
      </c>
      <c r="E16" s="70">
        <v>1</v>
      </c>
      <c r="F16" s="70" t="s">
        <v>115</v>
      </c>
      <c r="G16" s="71"/>
    </row>
    <row r="17" spans="1:7" s="60" customFormat="1" x14ac:dyDescent="0.25">
      <c r="A17" s="67">
        <v>10</v>
      </c>
      <c r="B17" s="68" t="s">
        <v>464</v>
      </c>
      <c r="C17" s="69" t="s">
        <v>449</v>
      </c>
      <c r="D17" s="69" t="s">
        <v>110</v>
      </c>
      <c r="E17" s="70">
        <v>1</v>
      </c>
      <c r="F17" s="70" t="s">
        <v>457</v>
      </c>
      <c r="G17" s="71" t="s">
        <v>465</v>
      </c>
    </row>
    <row r="18" spans="1:7" s="60" customFormat="1" x14ac:dyDescent="0.25">
      <c r="A18" s="67">
        <v>11</v>
      </c>
      <c r="B18" s="68" t="s">
        <v>466</v>
      </c>
      <c r="C18" s="69" t="s">
        <v>449</v>
      </c>
      <c r="D18" s="69" t="s">
        <v>109</v>
      </c>
      <c r="E18" s="70">
        <v>1</v>
      </c>
      <c r="F18" s="70" t="s">
        <v>115</v>
      </c>
      <c r="G18" s="71"/>
    </row>
    <row r="19" spans="1:7" s="60" customFormat="1" x14ac:dyDescent="0.25">
      <c r="A19" s="67">
        <v>12</v>
      </c>
      <c r="B19" s="68" t="s">
        <v>467</v>
      </c>
      <c r="C19" s="69" t="s">
        <v>98</v>
      </c>
      <c r="D19" s="69" t="s">
        <v>109</v>
      </c>
      <c r="E19" s="69">
        <v>1</v>
      </c>
      <c r="F19" s="69" t="s">
        <v>115</v>
      </c>
      <c r="G19" s="69"/>
    </row>
    <row r="20" spans="1:7" s="60" customFormat="1" x14ac:dyDescent="0.25">
      <c r="A20" s="67">
        <v>13</v>
      </c>
      <c r="B20" s="68" t="s">
        <v>72</v>
      </c>
      <c r="C20" s="70" t="s">
        <v>449</v>
      </c>
      <c r="D20" s="69" t="s">
        <v>109</v>
      </c>
      <c r="E20" s="69">
        <v>1</v>
      </c>
      <c r="F20" s="69" t="s">
        <v>115</v>
      </c>
      <c r="G20" s="69"/>
    </row>
    <row r="21" spans="1:7" s="60" customFormat="1" x14ac:dyDescent="0.25">
      <c r="A21" s="67">
        <v>14</v>
      </c>
      <c r="B21" s="68" t="s">
        <v>73</v>
      </c>
      <c r="C21" s="70" t="s">
        <v>449</v>
      </c>
      <c r="D21" s="69" t="s">
        <v>109</v>
      </c>
      <c r="E21" s="69">
        <v>1</v>
      </c>
      <c r="F21" s="69" t="s">
        <v>115</v>
      </c>
      <c r="G21" s="69"/>
    </row>
    <row r="22" spans="1:7" s="60" customFormat="1" x14ac:dyDescent="0.25">
      <c r="A22" s="67">
        <v>15</v>
      </c>
      <c r="B22" s="68" t="s">
        <v>74</v>
      </c>
      <c r="C22" s="69" t="s">
        <v>449</v>
      </c>
      <c r="D22" s="69" t="s">
        <v>109</v>
      </c>
      <c r="E22" s="69">
        <v>1</v>
      </c>
      <c r="F22" s="69" t="s">
        <v>115</v>
      </c>
      <c r="G22" s="69"/>
    </row>
    <row r="23" spans="1:7" s="60" customFormat="1" x14ac:dyDescent="0.25">
      <c r="A23" s="67">
        <v>16</v>
      </c>
      <c r="B23" s="68" t="s">
        <v>253</v>
      </c>
      <c r="C23" s="70" t="s">
        <v>449</v>
      </c>
      <c r="D23" s="69" t="s">
        <v>109</v>
      </c>
      <c r="E23" s="69">
        <v>1</v>
      </c>
      <c r="F23" s="69" t="s">
        <v>115</v>
      </c>
      <c r="G23" s="69"/>
    </row>
    <row r="24" spans="1:7" s="60" customFormat="1" x14ac:dyDescent="0.25">
      <c r="A24" s="67">
        <v>17</v>
      </c>
      <c r="B24" s="68" t="s">
        <v>490</v>
      </c>
      <c r="C24" s="70" t="s">
        <v>449</v>
      </c>
      <c r="D24" s="69" t="s">
        <v>109</v>
      </c>
      <c r="E24" s="69">
        <v>1</v>
      </c>
      <c r="F24" s="69" t="s">
        <v>457</v>
      </c>
      <c r="G24" s="69"/>
    </row>
    <row r="25" spans="1:7" s="60" customFormat="1" ht="42.75" customHeight="1" x14ac:dyDescent="0.25">
      <c r="A25" s="67">
        <v>18</v>
      </c>
      <c r="B25" s="93" t="s">
        <v>468</v>
      </c>
      <c r="C25" s="69" t="s">
        <v>449</v>
      </c>
      <c r="D25" s="69" t="s">
        <v>109</v>
      </c>
      <c r="E25" s="69">
        <v>1</v>
      </c>
      <c r="F25" s="69" t="s">
        <v>469</v>
      </c>
      <c r="G25" s="70" t="s">
        <v>470</v>
      </c>
    </row>
  </sheetData>
  <mergeCells count="6">
    <mergeCell ref="A6:G6"/>
    <mergeCell ref="A1:G1"/>
    <mergeCell ref="A5:G5"/>
    <mergeCell ref="A2:G2"/>
    <mergeCell ref="A3:G3"/>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участника</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cp:lastModifiedBy>
  <dcterms:created xsi:type="dcterms:W3CDTF">2023-01-11T12:24:27Z</dcterms:created>
  <dcterms:modified xsi:type="dcterms:W3CDTF">2025-04-03T11:53:20Z</dcterms:modified>
</cp:coreProperties>
</file>