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damelovskaya\Desktop\И(М)ЭЧ-2025\10.04\Монтаж и эксплуатация газового оборудования\"/>
    </mc:Choice>
  </mc:AlternateContent>
  <xr:revisionPtr revIDLastSave="0" documentId="13_ncr:1_{369A525A-54FF-4DD7-889A-4BAAE428B441}" xr6:coauthVersionLast="47" xr6:coauthVersionMax="47" xr10:uidLastSave="{00000000-0000-0000-0000-000000000000}"/>
  <bookViews>
    <workbookView xWindow="-120" yWindow="-120" windowWidth="29040" windowHeight="15840" xr2:uid="{00000000-000D-0000-FFFF-FFFF00000000}"/>
  </bookViews>
  <sheets>
    <sheet name="Критерии оценки" sheetId="1" r:id="rId1"/>
    <sheet name="Перечень профессиональных задач" sheetId="2"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0" i="1" l="1"/>
  <c r="I195" i="1" l="1"/>
  <c r="I270" i="1" l="1"/>
  <c r="I136" i="1" l="1"/>
  <c r="I6" i="1"/>
  <c r="I294" i="1" s="1"/>
</calcChain>
</file>

<file path=xl/sharedStrings.xml><?xml version="1.0" encoding="utf-8"?>
<sst xmlns="http://schemas.openxmlformats.org/spreadsheetml/2006/main" count="645" uniqueCount="281">
  <si>
    <t>А</t>
  </si>
  <si>
    <t>Код</t>
  </si>
  <si>
    <t>Тип аспекта</t>
  </si>
  <si>
    <t>Методика проверки аспекта</t>
  </si>
  <si>
    <t>Аспект</t>
  </si>
  <si>
    <t>И</t>
  </si>
  <si>
    <t>С</t>
  </si>
  <si>
    <t>Судейский балл</t>
  </si>
  <si>
    <t>Макс. балл</t>
  </si>
  <si>
    <t>В</t>
  </si>
  <si>
    <t>Мероприятие</t>
  </si>
  <si>
    <t>Требование или номинальный размер</t>
  </si>
  <si>
    <t>Наименование компетенции</t>
  </si>
  <si>
    <t>Перечень профессиональных задач</t>
  </si>
  <si>
    <t>Проф. задача</t>
  </si>
  <si>
    <t>Субкритерий</t>
  </si>
  <si>
    <t>Монтаж и эксплуатация газового оборудования</t>
  </si>
  <si>
    <t>Организация работ, охрана труда и безопасность жизнедеятельности</t>
  </si>
  <si>
    <t>Работа с проектно-технической, нормативной и сопроводительной документацией</t>
  </si>
  <si>
    <t>Организация работы с потребителями газа, производственная коммуникация</t>
  </si>
  <si>
    <t>Проектирование и расчеты</t>
  </si>
  <si>
    <t xml:space="preserve">Испытания, пуск и наладка систем газораспределения и газопотребления  </t>
  </si>
  <si>
    <t>Работа с инструментами и приспособлениями</t>
  </si>
  <si>
    <t>Монтаж наружного газопровода.</t>
  </si>
  <si>
    <t>А1</t>
  </si>
  <si>
    <t>Не было замечаний по использованию защитных очков - да, полная оценка /  нет, 0 оценка</t>
  </si>
  <si>
    <t>Не было замечаний по использованию защитных перчаток  - да, полная оценка /  нет, 0 оценка</t>
  </si>
  <si>
    <t>Не было замечаний Да = полная оценка / Нет = 0 оценка</t>
  </si>
  <si>
    <t>Да = полная оценка / Нет = 0 оценка</t>
  </si>
  <si>
    <t>Нет вспомогательных линий за исключением нулевых линий.</t>
  </si>
  <si>
    <t>Технология сварочных работ соблюдена? Последовательность (обработка края трубы, зачистка поверхности трубы, метка глубины вставки до установки элемента, очистка поверхности зачищенной части с помощью спиртовой салфетки, установка элемента), выполнение всех рабочих операций</t>
  </si>
  <si>
    <t>А2</t>
  </si>
  <si>
    <t>Система  смонтирована в соответствии чертежу? Все элементы присутствуют согласно чертежу?</t>
  </si>
  <si>
    <t>А4</t>
  </si>
  <si>
    <t xml:space="preserve">Все узлы труб системы выполнены  согласно чертежу и  эскизам узлов (при необходимости)? </t>
  </si>
  <si>
    <t>А5</t>
  </si>
  <si>
    <t xml:space="preserve">Строительный размер на чертеже 1 </t>
  </si>
  <si>
    <t>Погрешность размеров +- 2 мм включительно = полная оценка / Погрешность размеров +- 4 мм включительно = половина оценки / Погрешность более 4 мм = 0 оценка</t>
  </si>
  <si>
    <t>Строительный размер на чертеже 2</t>
  </si>
  <si>
    <t>Строительный размер на чертеже 3</t>
  </si>
  <si>
    <t>Строительный размер на чертеже 4</t>
  </si>
  <si>
    <t>Строительный размер на чертеже 5</t>
  </si>
  <si>
    <t>Строительный размер на чертеже 6</t>
  </si>
  <si>
    <t>Строительный размер на чертеже 7</t>
  </si>
  <si>
    <t>Строительный размер на чертеже 8</t>
  </si>
  <si>
    <t>Строительный размер на чертеже 9</t>
  </si>
  <si>
    <t>Строительный размер на чертеже 10</t>
  </si>
  <si>
    <t>Строительный размер на чертеже 11</t>
  </si>
  <si>
    <t>Строительный размер на чертеже 12</t>
  </si>
  <si>
    <t>Строительный размер на чертеже 13</t>
  </si>
  <si>
    <t>вертикаль и горизонталь 1 горизонталь</t>
  </si>
  <si>
    <t>Отклонение 0° - 0.5° = полная оценка / Отклонение более 0.5° = 0 оценка</t>
  </si>
  <si>
    <t>вертикаль и горизонталь 2 горизонталь</t>
  </si>
  <si>
    <t>вертикаль и горизонталь 4 вертикаль</t>
  </si>
  <si>
    <t>А7</t>
  </si>
  <si>
    <t>Да =  полная оценка / Нет = 0 оценка</t>
  </si>
  <si>
    <t>Трубы/трубопроводные системы герметичны (не учитывая производственный брак)?</t>
  </si>
  <si>
    <t>Да = пройдено без протечек, полная оценка / Нет = испытание на протечки не пройдено, 0 оценка</t>
  </si>
  <si>
    <t>А8</t>
  </si>
  <si>
    <t>Сварное-соединение 1</t>
  </si>
  <si>
    <t>Некомпетентный. Показатели, если хотя бы один из: Индикаторы сварки в исходном положении (непровар), расплавление поверхности детали, частичное появление расплава полиэтилена по торцам детали, не до конца вставленная труба ( нет метки глубины вставки, деталь установлена не по метке), нет зачистки трубы (не видна зачистка), искривление осей трубы и детали (более 2,0 мм на длине L = 3 de трубы)</t>
  </si>
  <si>
    <t xml:space="preserve">Соответствует стандарту отрасли. Показатели:  гладкая поверхность детали,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 искривление осей трубы и детали (менее 2,0 мм на длине L = 3 de трубы), Зазор между охватывающей частью детали и трубой более 0,5 мм </t>
  </si>
  <si>
    <t>Выше стандартов отрасли. Показатели: гладкая поверхность детали, без искривления и зазором не более 0,5 мм,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t>
  </si>
  <si>
    <t>Превосходно/выдающаяся работа Показатели: гладкая поверхность детали, без искривления и зазоров, плотно прилегает к трубе, края детали установлены по метке (метка есть), зачистка трубы выполнена аккуратно, видна из под детали не менее чем на 20 мм, индикаторы сварки вышли из своего положения (провар) Если хоть один показатель не подтвержден - производится снижение балла</t>
  </si>
  <si>
    <t>Сварное-соединение 2</t>
  </si>
  <si>
    <t>J</t>
  </si>
  <si>
    <t>Сварное-соединение 3</t>
  </si>
  <si>
    <t>Сварное-соединение 4</t>
  </si>
  <si>
    <t>Сварное-соединение 5</t>
  </si>
  <si>
    <t>Сварное-соединение 6</t>
  </si>
  <si>
    <t>Сварное-соединение 7</t>
  </si>
  <si>
    <t>Сварное-соединение 8</t>
  </si>
  <si>
    <t>Сварное-соединение 9</t>
  </si>
  <si>
    <t xml:space="preserve">Некомпетентный. Показатели, если хотя бы один из: Индикаторы сварки в исходном положении (непровар), расплавление поверхности детали, частичное появление расплава полиэтилена по торцам детали, не до конца вставленная труба ( нет метки глубины вставки, деталь установлена не по метке), нет зачистки трубы (не видна зачистка), искривление осей трубы и детали (более 2,0 мм на длине L = 3 de трубы)
</t>
  </si>
  <si>
    <t xml:space="preserve">Соответствует стандарту отрасли. Показатели:  гладкая поверхность детали,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 искривление осей трубы и детали (менее 2,0 мм на длине L = 3 de трубы), Зазор между охватывающей частью детали и трубой более 0,5 мм 
</t>
  </si>
  <si>
    <t>Видно менее 1 витка резьбы.</t>
  </si>
  <si>
    <t>Видно более двух витков резьбы.</t>
  </si>
  <si>
    <t>Эксперт может удалить часть уплотнительного материала руками без помощи инструментов.</t>
  </si>
  <si>
    <t>Нет ни одного из вышеперечисленных дефектов.</t>
  </si>
  <si>
    <t>В1</t>
  </si>
  <si>
    <t>В2</t>
  </si>
  <si>
    <t>В3</t>
  </si>
  <si>
    <t>В4</t>
  </si>
  <si>
    <t>Болты расположены разрознено, уплотнительный материал выглядывает</t>
  </si>
  <si>
    <t>Да = полная оценка ; Нет = 0 оценка</t>
  </si>
  <si>
    <t>Инструменты и приспособления находятся в отведенном для них месте?</t>
  </si>
  <si>
    <t>Д</t>
  </si>
  <si>
    <t>Обслуживание  системы газораспределения (Обслуживание газорегуляторного пункта шкафного типа)</t>
  </si>
  <si>
    <t>Д1</t>
  </si>
  <si>
    <t>Защитные очки использовались (не было замечаний) = да, полная оценка / 0 = нет, 0 оценка</t>
  </si>
  <si>
    <t>Защитные перчатки использовались (не было замечаний) = да, полная оценка / 0 = нет, 0 оценка</t>
  </si>
  <si>
    <t xml:space="preserve"> Да = полная оценка / Нет = 0 оценка</t>
  </si>
  <si>
    <t>Д2</t>
  </si>
  <si>
    <t>Да, назвал ФИО, регион, учебное заведение, попрощался = полная оценка/ нет= 0 оценка</t>
  </si>
  <si>
    <t>Да = полная оценка / Нет = , 0 оценка</t>
  </si>
  <si>
    <t>Да, нет ошибок= полная оценка / 1-2 ошибки = половина оценки  / Нет, больше 2 ошибок = 0 оценка</t>
  </si>
  <si>
    <t>Итого</t>
  </si>
  <si>
    <t>Не было замечаний по использованию защитных очков - Да  = полная оценка /  Нет = 0 оценка</t>
  </si>
  <si>
    <t>Все  элементы системы установлены в положении с соблюдением СП 62.13330.2011"Газораспределительные системы" и требованиям монтажа?  Опоры (крепления) установлены в соответствующих  положениях.</t>
  </si>
  <si>
    <t>Да, пояснил Отключение временное , продолжительность не более 2 часа = полная оценка/ нет, не пояснил=0 оценка</t>
  </si>
  <si>
    <t>Да, объяснил/пояснил работы по обслуживанию ГРПш/пуск ГРПш после кратковременной остановки = полная оценка/ нет, не пояснил свои действия = 0 оценка</t>
  </si>
  <si>
    <t>Давление срабатывания ПЗК  рассчитано согласно режимной карте?</t>
  </si>
  <si>
    <t>Давление срабатывания ПСК  рассчитано согласно режимной карте?</t>
  </si>
  <si>
    <t>Давление газа на входе в ГРПш соответствует режимной карте?</t>
  </si>
  <si>
    <t>Давление газа на выходе соответствует режимной карте?</t>
  </si>
  <si>
    <t>Отклонений нет = полная оценка / Отклонений не более 2 = половина оценки / Отклонение многочисленные = 0 оценка</t>
  </si>
  <si>
    <t>В рабочей зоне отсутствуют отходы производства?</t>
  </si>
  <si>
    <t>Да = герметично, полная оценка / Нет =  0 оценка</t>
  </si>
  <si>
    <t xml:space="preserve">Перекос поверхностей, осутствие паралельности, криво насажен </t>
  </si>
  <si>
    <t>Стяжка соединения выполнено слабо, большой зазор.</t>
  </si>
  <si>
    <t>Да =полная оценка / Нет = 0 оценка</t>
  </si>
  <si>
    <t>Да = полная оценка  / Нет = 0 оценка</t>
  </si>
  <si>
    <t xml:space="preserve">Монтаж систем газораспределения </t>
  </si>
  <si>
    <t>Обслуживание и эксплуатация систем газораспределения</t>
  </si>
  <si>
    <t xml:space="preserve">Испытания, пуск и наладка систем газораспределения </t>
  </si>
  <si>
    <t>Производственная коммуникация</t>
  </si>
  <si>
    <t>На полу в рабочей зоне отсутствуют излишки труб, отходы производства</t>
  </si>
  <si>
    <t>В рабочей зоне инструменты находятся в инструментальном ящике или аккуратно лежат на верстаке?</t>
  </si>
  <si>
    <t>Модуль завершен в полном объеме в отведенное время?</t>
  </si>
  <si>
    <t>Строительный размер на чертеже 14</t>
  </si>
  <si>
    <t>Строительный размер на чертеже 15</t>
  </si>
  <si>
    <t>вертикаль и горизонталь 3 горизонталь</t>
  </si>
  <si>
    <t>вертикаль и горизонталь 5 вертикаль</t>
  </si>
  <si>
    <t>вертикаль и горизонталь 6 вертикаль</t>
  </si>
  <si>
    <t>Б</t>
  </si>
  <si>
    <t>Б1</t>
  </si>
  <si>
    <t>Б8</t>
  </si>
  <si>
    <t>Б7</t>
  </si>
  <si>
    <t>Б6</t>
  </si>
  <si>
    <t>Б5</t>
  </si>
  <si>
    <t>Б4</t>
  </si>
  <si>
    <t>Б3</t>
  </si>
  <si>
    <t>Б2</t>
  </si>
  <si>
    <t>Обслуживание в целом выполнены в соответствии с Приказом Ростехнадзора от 15.12.2020 N 531 Об утверждении федеральных норм и правил в области промышленной безопасности "Правила безопасности сетей газораспределения и газопотребления</t>
  </si>
  <si>
    <t>Да, документация передана  = полная оценка/ нет , не передан = 0 оценка</t>
  </si>
  <si>
    <t>Трубы/трубопроводные системы герметичны после выполнения работ (не учитывая производственный брак)?</t>
  </si>
  <si>
    <t xml:space="preserve">Визуальный осмотр 1 регулятора давления РДНК </t>
  </si>
  <si>
    <t>Визуальный осмотр 2 фильтра</t>
  </si>
  <si>
    <t>Разработка отдельных элементов и узлов систем газоснабжения</t>
  </si>
  <si>
    <t>Обслуживание системы газораспределения (Обход трассы газопровода)</t>
  </si>
  <si>
    <t xml:space="preserve">Обслуживание и эксплуатация систем газораспределения   </t>
  </si>
  <si>
    <t xml:space="preserve">Испытания, пуск и наладка систем газораспределения  </t>
  </si>
  <si>
    <t>Монтаж систем газораспределения</t>
  </si>
  <si>
    <t>Обслуживание системы газораспределения (Ремонт участка газопровода)</t>
  </si>
  <si>
    <t>Работа выполнена без повреждения исходной конструкции</t>
  </si>
  <si>
    <t>На полу в рабочей зоне отсутствуют излишки труб, отходы производства работ? Инструменты и приспособления находятся в отведенном для них месте?</t>
  </si>
  <si>
    <t>Установка выполнена в соответствии типовой инструкцией? Соблюдена технологическая последовательность и правила  монтажа</t>
  </si>
  <si>
    <t xml:space="preserve">Элемент установлен согласно требованию - Направление движения проводимой среды в трубопроводе должно соответствовать положению </t>
  </si>
  <si>
    <t>Соотность. Ось участка трубопровода, на котором устанавливается элемент и ось элемента совпадают</t>
  </si>
  <si>
    <t>Отклонение менее +/-2 мм = полная оценка / Отклонение более +/-2 мм = 0 оценка</t>
  </si>
  <si>
    <t>Параллельность фланцев.Фланцы на трубопроводе и на элементе параллельны</t>
  </si>
  <si>
    <t>Отклонение менее +/- 0,5 мм = полная оценка / Отклонение более +/-0,5 мм = 0 оценка</t>
  </si>
  <si>
    <t>Поверхности устанавливаемых фланцев  строго перпендикулярны оси трубопровода</t>
  </si>
  <si>
    <t>Расстояние от элемента до опор соответствуют инструкции по установке элемента</t>
  </si>
  <si>
    <t>Да, элемент находится в соответствующем требованиям месте = полная оценка / Нет, есть хотя бы одно несоответствие  = 0 оценка</t>
  </si>
  <si>
    <t>Уплотнительная ( фланцевая) прокладка между фланцами установлена ровно, без перекосов, не западает вовнутрь, не выпирает наружу согласно правилам сборки фланцевых соединений? (перекосы, западания, выпирания недопустимы) согласно Руководству по сборке фланцевых соединений</t>
  </si>
  <si>
    <t xml:space="preserve"> Да, перекосов, западаний, выпираний нет - полная оценка / нет, есть хотя бы одно из недопущений - 0 оценка</t>
  </si>
  <si>
    <t xml:space="preserve">Уплотнительная прокладка между фланцами вырезана по размеру, согласно Руководству по сборке фланцевых соединений? </t>
  </si>
  <si>
    <t xml:space="preserve"> Да - полная оценка / нет - 0 оценка</t>
  </si>
  <si>
    <t>Трубопровод герметичен (не учитывая производственный брак)?</t>
  </si>
  <si>
    <t>Да = оборудование подключено правильно, согласно инструкции, полная оценка / Нет =  0 оценка</t>
  </si>
  <si>
    <t>Да, проверка на герметичность согласно инструкции = полная оценка / Нет =  0 оценка</t>
  </si>
  <si>
    <t>Фланец 1</t>
  </si>
  <si>
    <t>Перекос поверхностей, отсутствие параллельности, криво насажен фланец</t>
  </si>
  <si>
    <t>Стяжка фланцевого соединения выполнено слабо, большой зазор.</t>
  </si>
  <si>
    <t>Фланец 2</t>
  </si>
  <si>
    <t>Испытания, пуск и наладка систем газораспределения</t>
  </si>
  <si>
    <t>Инструменты и приспособления подобраны и используются в соответствии с поставленной задачей?</t>
  </si>
  <si>
    <t>Обозначения Привязки 1 расшифрованно согласно ситуационной задаче</t>
  </si>
  <si>
    <t>Обозначения  Привязки 2 расшифрованно согласно ситуационной задаче</t>
  </si>
  <si>
    <t>Обозначения Привязки 3 расшифрованно согласно ситуационной задаче</t>
  </si>
  <si>
    <t>Обозначения Привязки 4 расшифрованно согласно ситуационной задаче</t>
  </si>
  <si>
    <t xml:space="preserve">Объем трубы определен? </t>
  </si>
  <si>
    <t>Обход трассы газопровода выполнен в полном объеме? С соблюдением "Правил безопасности в газовом хозяйстве</t>
  </si>
  <si>
    <t>Выполнен осмотр всех элементов согласно маршрутной карте?</t>
  </si>
  <si>
    <t>Технология обхода трассы газопровода в целом соблюдена? Согласно "ГОСТ 34741-2021Требования к эксплуатации сетей
газораспределения природного газа"</t>
  </si>
  <si>
    <t xml:space="preserve">При обходе трассы газопровода  маршрутная карта прочитана с учетом  условных обозначений ГОСТ 21.609-2014 "Правила выполнения рабочих чертежей наружных систем газоснабжения"? </t>
  </si>
  <si>
    <t>Обозначения Привязки 5 расшифрованно согласно ситуационной задаче</t>
  </si>
  <si>
    <t>Обозначения Привязки 6 расшифрованно согласно ситуационной задаче</t>
  </si>
  <si>
    <t>Артикулы элементов определены, соответствуют каталогу производителя? (если применимо)</t>
  </si>
  <si>
    <t>Названия элементов, деталей прописаны с соблюдением технической терминологии?</t>
  </si>
  <si>
    <t>Названия машин, механизмов, приспособлений, инструментов прописаны с соблюдением технической терминологии?</t>
  </si>
  <si>
    <t>Схема газопровода выполнена с соблюдением ГОСТ 21.710.2021</t>
  </si>
  <si>
    <t>Предложенный проект газопровода выполнен с соблюдением СП 62.13330.2011 Газораспределительные системы</t>
  </si>
  <si>
    <t>Схема газопровода читаема, различима на плане, элементы разборчиво помечены?</t>
  </si>
  <si>
    <t>Все необходимые элементы в проектном решении  учтены?</t>
  </si>
  <si>
    <t>Все необходимые размеры в проектном решении учтены, указаны?</t>
  </si>
  <si>
    <t>В целом проект решает ситуационную задачу?</t>
  </si>
  <si>
    <t>Д4</t>
  </si>
  <si>
    <t>Д6</t>
  </si>
  <si>
    <t>Технология  работ по пайке медных труб соблюдена? Последовательность (обработка края трубы, зачистка поверхности трубы, нанесение флюса, соединение элемента с трубой), выполнение всех рабочих операций, пайка всего фитинга</t>
  </si>
  <si>
    <t>Предусмотрены мероприятия согласно СП 42-101-2003 "Общие положения по проектированию и строительству газораспределительных систем из стальных и  полиэтиленовых труб" Футляры прохода через стену.</t>
  </si>
  <si>
    <t>Пайка 1 медных труб (визуальный контроль)</t>
  </si>
  <si>
    <t>Паяное кольцо не заполнено или заполнено не полностью/Повреждение
металла, перегрев</t>
  </si>
  <si>
    <t>Видны излишки припоя (пузырьки)/Имеются остатки припоя или компоненты пригорания/Паяное соединение имеет избыток припоя более 2мм</t>
  </si>
  <si>
    <t>Имеются остатки припоя или компоненты пригорания/Паяное соединение имеет избыток припоя более 2мм</t>
  </si>
  <si>
    <t>Нет ни одного из вышеперечисленных дефектов/Паяное соединение
гладкое и достаточное менее 2мм избытка, без повреждения
металла.</t>
  </si>
  <si>
    <t>Пайка 2 медных труб (визуальный контроль)</t>
  </si>
  <si>
    <t>Пайка 3 медных труб (визуальный контроль)</t>
  </si>
  <si>
    <t>Пайка 4 медных труб (визуальный контроль)</t>
  </si>
  <si>
    <t>Пайка 5 медных труб (визуальный контроль)</t>
  </si>
  <si>
    <t>Пайка 6 медных труб (визуальный контроль)</t>
  </si>
  <si>
    <t>Резьба 1 (кран 1)</t>
  </si>
  <si>
    <t>Резьба 2 (кран 2)</t>
  </si>
  <si>
    <t>Сборка элемента/узла произведена согласно типовой технологической инструкции с соблюдением последовательности</t>
  </si>
  <si>
    <t>Разборка элемента/узла произведена согласно типовой технологической инструкции с соблюдением последовательности</t>
  </si>
  <si>
    <t>Спецификация выполнена с соблюдением правил разработки спецификаций (заполнены все графы таблицы)</t>
  </si>
  <si>
    <t>Г</t>
  </si>
  <si>
    <t>Г1</t>
  </si>
  <si>
    <t>Г2</t>
  </si>
  <si>
    <t>Г4</t>
  </si>
  <si>
    <t>Г5</t>
  </si>
  <si>
    <t>Г7</t>
  </si>
  <si>
    <t>Г8</t>
  </si>
  <si>
    <t>В проекте учтены вспомогательные материалы согласно принятым способам соединений и чертежу? Уплотнительные материалы, крепления</t>
  </si>
  <si>
    <t xml:space="preserve">В проекте учтены машины, приспособления, инструменты согласно принятым способам монтажа и тп? </t>
  </si>
  <si>
    <t>Алгоритм работы с внешними периферийными устройствами при комплектовании чертежей рабочей документации системы газоснабжения выполнен/соблюден ? Подготовки к выпуску рабочей документации системы газоснабжения выполнена?</t>
  </si>
  <si>
    <t xml:space="preserve">Алгоритм работы в системе автоматизированного проектирования выполнен/соблюен? </t>
  </si>
  <si>
    <t>Обозначения Привязки 7 расшифрованно согласно ситуационной задаче</t>
  </si>
  <si>
    <t>Обозначения Привязки 8 расшифрованно согласно ситуационной задаче</t>
  </si>
  <si>
    <t>Журнал обхода газопровода заполнен/оформлен в полном объеме? Согласно "ГОСТ 34741-2021Требования к эксплуатации сетей
газораспределения природного газа"</t>
  </si>
  <si>
    <t>Эксплуатационный паспорт газопровода заполнен/оформлен в полном объеме? Согласно "ГОСТ 34741-2021Требования к эксплуатации сетей
газораспределения природного газа"</t>
  </si>
  <si>
    <t>Рапорт обходчика заполнен/оформлен в полном объеме? Согласно "ГОСТ 34741-2021Требования к эксплуатации сетей
газораспределения природного газа"</t>
  </si>
  <si>
    <t xml:space="preserve"> Да, параметры верны = полная оценка / Нет, параметры неверны = 0 оценка</t>
  </si>
  <si>
    <t>Стыковка при сварке выполнена плотно. Зазор между свариваемыми трубами не более нормы</t>
  </si>
  <si>
    <t xml:space="preserve"> Да, зазор не более нормы- полная оценка / нет, зазор более нормы - 0 оценка</t>
  </si>
  <si>
    <t>Шов с многочисленными наружными
раковинами по всему периметру,
с концентрацией по краям грата, с возможными
следами поперечного растрескивания/. Неравномерное распределение грата
по периметру шва/Ассиметричность шва</t>
  </si>
  <si>
    <t>Малый грат с глубокой впадиной между валиками/Высокий и узкий грат,
как правило, не касающийся краями трубы/Несимметричный грат по всей окружности шва</t>
  </si>
  <si>
    <t>Большой грат округлой формы/Малый грат округлой формы/Шов с несимметричными валиками грата
одинаковой высоты в одной плоскости,
но различной в противоположных точках шва</t>
  </si>
  <si>
    <t>Нет ни одного из вышеперечисленных дефектов. Шов соответствует нормативным требованиям методике</t>
  </si>
  <si>
    <t>Монтаж выполнен без повреждения основной конструкции</t>
  </si>
  <si>
    <t>Да, основные конструкции неповреждены = полная оценка / Нет,  повреждения присутствуют (поверхность труб, фланцев)  = 0 оценка</t>
  </si>
  <si>
    <t xml:space="preserve">Соблюдены необходимые длины, вылеты, расстояния при проведении сварки? </t>
  </si>
  <si>
    <t>Да, длины, вылеты, расстояния соблюдены  = полная оценка / Нет, длины, расстояния не соблюдены = 0 оценка</t>
  </si>
  <si>
    <t>Швы сварные встык 1</t>
  </si>
  <si>
    <t>Швы сварные встык 2</t>
  </si>
  <si>
    <t xml:space="preserve">Сварка трубы выполнена в соответствии типовой методике. </t>
  </si>
  <si>
    <t>Соблюдена технологическая последовательность и правила монтажа (сварка встык)?</t>
  </si>
  <si>
    <t>Итоговый (межрегиональный) этап Чемпионата по профессиональному мастерству "Профессионалы" в 2025 г.</t>
  </si>
  <si>
    <t xml:space="preserve"> К конкурсанту не было замечаний по использованию защитных очков?</t>
  </si>
  <si>
    <t xml:space="preserve"> К конкурсанту не было замечаний по использованию защитных перчаток?</t>
  </si>
  <si>
    <t>К конкурсанту не было замечаний по использованию  одежды с длинными рукавами при проведении работ с высокими температурами?</t>
  </si>
  <si>
    <t>На протяжении выполнения всей задачи конкурсант использовал термозащитные перчатки при проведении работ с высокими температурами?</t>
  </si>
  <si>
    <t xml:space="preserve">На поверхностях (стена, пол)  нет видимых неправильных отверстий, пятен, сделанных конкурсантом. </t>
  </si>
  <si>
    <t>конкурсант соблюдал технологию и последовательность проведения испытания согласно СП 62.13330.2011</t>
  </si>
  <si>
    <t xml:space="preserve"> На протяжении выполнения всей задачи конкурсант использовал защитные очки?</t>
  </si>
  <si>
    <t xml:space="preserve"> На протяжении выполнения всей задачи конкурсант использовал защитные перчатки?</t>
  </si>
  <si>
    <t>Да = конкурсант  соблюдал требования инструкции приказа,полная оценка / 1-2 ошибки = половина оценки / Нет = 0 оценка</t>
  </si>
  <si>
    <t>конкурсант представился/попрощался</t>
  </si>
  <si>
    <t>конкурсант объяснил виды выполняемых работ</t>
  </si>
  <si>
    <t>конкурсант предупредил об отключении системы в связи с устранением неисправности?</t>
  </si>
  <si>
    <t>конкурсант озвучил выявленную неисправность, объяснил способ устранения несисправности?</t>
  </si>
  <si>
    <t>конкурсант передал необходимую документацию (акт приемки-сдачи выполненных работ и тп)</t>
  </si>
  <si>
    <t>конкурсант при работе ГРПш  убедился, что оно не загазовано. Выполнил проветривание помещения?</t>
  </si>
  <si>
    <t>конкурсант создал давление на входе в ГРПш согласно режимной карте</t>
  </si>
  <si>
    <t>конкурсант выполнил проверку  состояния и положения запорных устройств ГРПш? Запорные устройства должны быть закрыты</t>
  </si>
  <si>
    <t>конкурсант открыл краны перед манометрами перед и после регулятора?</t>
  </si>
  <si>
    <t>конкурсант открыл задвижку на вводе в ГРПш  и проверил наличие давления газа, достаточного для работы?</t>
  </si>
  <si>
    <t>конкурсант проверил осмотром исправность регулятора давления?</t>
  </si>
  <si>
    <t>конкурсант осмотрел предохранительный запорный клапан ПЗК? Проверил, чтобы краны на байпасе и импульсной трубке были закрыты?</t>
  </si>
  <si>
    <t>конкурсант, убедившись в устойчивой работе регулятора, поднял ударный молоточек ПЗК, зацепил его с рычагом мембраны, до этого открыв кран на импульсной трубке после регулятора? (Взвел ПЗК)</t>
  </si>
  <si>
    <t>конкурсант настроил ПЗК  на срабатывание при максимальном давлении, рассчитаном согласно режимной карте? Описал технологию и последовательность настройки</t>
  </si>
  <si>
    <t>конкурсант настроил ПСК  на срабатывание при максимальном давлении, рассчитаном согласно режимной карте? Описал технологию и последовательность настройки</t>
  </si>
  <si>
    <t xml:space="preserve">конкурсант проверил состояние и положение запорных устройств? </t>
  </si>
  <si>
    <t>конкурсант проверил состояние и работу фильтра (разобрал, прочистил, собрал)?</t>
  </si>
  <si>
    <t>конкурсант выполнил проверку герметичности фланцевых и сварных соединений газопроводов прибором или пенообразующим раствором?</t>
  </si>
  <si>
    <t>конкурсант произвел очистку газопровода и оборудования от пыли, грязи и посторонних предметов</t>
  </si>
  <si>
    <t>конкурсант проверил клеймо срока государственной поверки и пломбы на манометрах, бирки, отметки на других устройствах ГРПш</t>
  </si>
  <si>
    <t>конкурсант выполнил проверку (визуальную) состояния газового оборудования?проверку внешним осмотром целостности газопроводов, их креплений и опор?</t>
  </si>
  <si>
    <t>конкурсант закрыл дверь ГРПш по окончании обхода (осмотра технического состояния)</t>
  </si>
  <si>
    <t xml:space="preserve">конкурсант после окончания работы в ГРПш  убедился, что оно не загазовано? </t>
  </si>
  <si>
    <t>конкурсант заполнил эксплуатационную документацию согласно ГОСТ 58095.4-2022?</t>
  </si>
  <si>
    <t>конкурсант соблюдал технологию и последовательность проведения пуска Согласно ТПК "Ввод в эксплуатацию ГРПш"</t>
  </si>
  <si>
    <t>конкурсант соблюдал технологию и последовательность проведения наладки/настройки обооудования Согласно ТПК "Ввод в эксплуатацию ГРПш"</t>
  </si>
  <si>
    <t>Все элементы учтены конкурсантом согласно чертежу (присутствуют в ведомости)?</t>
  </si>
  <si>
    <t>Все оборудование учтено конкурсантом согласно чертежу (присутствуют в ведомости)?</t>
  </si>
  <si>
    <t>Все арматура  учтена конкурсантом согласно чертежу? Краны, клапаны (присутствуют в ведомости)</t>
  </si>
  <si>
    <t>Все способы соединения учтены конкурсантом согласно чертежу? Фитинги присоединительные присутствуют в ведомости</t>
  </si>
  <si>
    <t>конкурсант подобрал необходимые параметры для сварки, соответствующие данному виду трубы</t>
  </si>
  <si>
    <t>конкурсант проверил перед пусковыми испытаниями на давление  нагрузки на трубопровод, неподвижные опоры ?</t>
  </si>
  <si>
    <t>конкурсант произвел проверку на герметичность  соблюдая технологию   в соответствии с типовой производственной инструкции по замене элементов на трубопроводе?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</si>
</sst>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charset val="204"/>
      <scheme val="minor"/>
    </font>
    <font>
      <sz val="11"/>
      <name val="Times New Roman"/>
      <family val="1"/>
      <charset val="204"/>
    </font>
    <font>
      <b/>
      <sz val="12"/>
      <name val="Times New Roman"/>
      <family val="1"/>
      <charset val="204"/>
    </font>
    <font>
      <sz val="12"/>
      <name val="Times New Roman"/>
      <family val="1"/>
      <charset val="204"/>
    </font>
    <font>
      <sz val="10"/>
      <name val="Times New Roman"/>
      <family val="1"/>
      <charset val="204"/>
    </font>
    <font>
      <b/>
      <sz val="11"/>
      <name val="Times New Roman"/>
      <family val="1"/>
      <charset val="204"/>
    </font>
    <font>
      <b/>
      <sz val="14"/>
      <name val="Times New Roman"/>
      <family val="1"/>
      <charset val="204"/>
    </font>
  </fonts>
  <fills count="5">
    <fill>
      <patternFill patternType="none"/>
    </fill>
    <fill>
      <patternFill patternType="gray125"/>
    </fill>
    <fill>
      <patternFill patternType="solid">
        <fgColor theme="8" tint="0.79995117038483843"/>
        <bgColor indexed="65"/>
      </patternFill>
    </fill>
    <fill>
      <patternFill patternType="solid">
        <fgColor theme="0" tint="-4.9989318521683403E-2"/>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3" fillId="0" borderId="0" xfId="0" applyFont="1"/>
    <xf numFmtId="0"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wrapText="1"/>
    </xf>
    <xf numFmtId="0" fontId="2" fillId="4" borderId="2" xfId="0" applyFont="1" applyFill="1" applyBorder="1" applyAlignment="1">
      <alignment horizontal="center" vertical="center" wrapText="1"/>
    </xf>
    <xf numFmtId="0" fontId="3" fillId="0" borderId="0" xfId="0" applyFont="1" applyAlignment="1">
      <alignment horizontal="right"/>
    </xf>
    <xf numFmtId="0" fontId="3" fillId="0" borderId="0" xfId="0" applyFont="1" applyAlignment="1">
      <alignment horizontal="right" vertical="center"/>
    </xf>
    <xf numFmtId="0" fontId="3" fillId="0" borderId="0" xfId="0" applyFont="1" applyAlignment="1">
      <alignment horizontal="center"/>
    </xf>
    <xf numFmtId="0" fontId="3" fillId="0" borderId="0" xfId="0" quotePrefix="1" applyFont="1" applyAlignment="1">
      <alignment vertical="center" wrapText="1"/>
    </xf>
    <xf numFmtId="0" fontId="3" fillId="0" borderId="0" xfId="0" quotePrefix="1" applyFont="1" applyAlignment="1">
      <alignment horizontal="left"/>
    </xf>
    <xf numFmtId="0" fontId="2" fillId="0" borderId="0" xfId="0" applyFont="1" applyAlignment="1">
      <alignment horizontal="center" vertical="center" wrapText="1"/>
    </xf>
    <xf numFmtId="0" fontId="6" fillId="0" borderId="0" xfId="0" applyFont="1"/>
    <xf numFmtId="0" fontId="3" fillId="0" borderId="0" xfId="0" applyNumberFormat="1" applyFont="1"/>
    <xf numFmtId="0" fontId="2" fillId="4"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2" fontId="5"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left" vertical="center" wrapText="1"/>
    </xf>
    <xf numFmtId="0" fontId="1" fillId="3" borderId="1" xfId="0" applyNumberFormat="1" applyFont="1" applyFill="1" applyBorder="1" applyAlignment="1">
      <alignment horizontal="left" vertical="center" wrapText="1"/>
    </xf>
    <xf numFmtId="0" fontId="3" fillId="0" borderId="1" xfId="0" applyNumberFormat="1" applyFont="1" applyBorder="1" applyAlignment="1">
      <alignment horizontal="center"/>
    </xf>
    <xf numFmtId="0" fontId="4" fillId="0" borderId="1" xfId="0" applyNumberFormat="1" applyFont="1" applyBorder="1" applyAlignment="1">
      <alignment horizontal="left" vertical="center" wrapText="1"/>
    </xf>
    <xf numFmtId="0" fontId="1"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94"/>
  <sheetViews>
    <sheetView tabSelected="1" zoomScale="71" zoomScaleNormal="71" workbookViewId="0">
      <selection activeCell="P9" sqref="P9"/>
    </sheetView>
  </sheetViews>
  <sheetFormatPr defaultColWidth="11" defaultRowHeight="15.75" x14ac:dyDescent="0.25"/>
  <cols>
    <col min="1" max="1" width="6.875" style="6" customWidth="1"/>
    <col min="2" max="2" width="31" style="1" customWidth="1"/>
    <col min="3" max="3" width="13.625" style="8" customWidth="1"/>
    <col min="4" max="4" width="34.625" style="4" customWidth="1"/>
    <col min="5" max="5" width="12.875" style="8" customWidth="1"/>
    <col min="6" max="6" width="33.875" style="4" customWidth="1"/>
    <col min="7" max="7" width="23.625" style="4" customWidth="1"/>
    <col min="8" max="8" width="7.125" style="4" bestFit="1" customWidth="1"/>
    <col min="9" max="9" width="8.375" style="1" customWidth="1"/>
    <col min="10" max="16384" width="11" style="1"/>
  </cols>
  <sheetData>
    <row r="2" spans="1:9" ht="47.25" x14ac:dyDescent="0.25">
      <c r="B2" s="7" t="s">
        <v>10</v>
      </c>
      <c r="D2" s="9" t="s">
        <v>238</v>
      </c>
      <c r="E2" s="10"/>
    </row>
    <row r="3" spans="1:9" ht="31.5" x14ac:dyDescent="0.25">
      <c r="B3" s="7" t="s">
        <v>12</v>
      </c>
      <c r="D3" s="9" t="s">
        <v>16</v>
      </c>
      <c r="E3" s="10"/>
    </row>
    <row r="5" spans="1:9" s="11" customFormat="1" ht="33.950000000000003" customHeight="1" x14ac:dyDescent="0.25">
      <c r="A5" s="14" t="s">
        <v>1</v>
      </c>
      <c r="B5" s="14" t="s">
        <v>15</v>
      </c>
      <c r="C5" s="14" t="s">
        <v>2</v>
      </c>
      <c r="D5" s="14" t="s">
        <v>4</v>
      </c>
      <c r="E5" s="14" t="s">
        <v>7</v>
      </c>
      <c r="F5" s="14" t="s">
        <v>3</v>
      </c>
      <c r="G5" s="14" t="s">
        <v>11</v>
      </c>
      <c r="H5" s="14" t="s">
        <v>14</v>
      </c>
      <c r="I5" s="14" t="s">
        <v>8</v>
      </c>
    </row>
    <row r="6" spans="1:9" s="12" customFormat="1" ht="18.75" x14ac:dyDescent="0.3">
      <c r="A6" s="15" t="s">
        <v>0</v>
      </c>
      <c r="B6" s="16" t="s">
        <v>23</v>
      </c>
      <c r="C6" s="15"/>
      <c r="D6" s="16"/>
      <c r="E6" s="15"/>
      <c r="F6" s="16"/>
      <c r="G6" s="15"/>
      <c r="H6" s="15"/>
      <c r="I6" s="17">
        <f>SUM(I7:I135)</f>
        <v>38</v>
      </c>
    </row>
    <row r="7" spans="1:9" ht="30" x14ac:dyDescent="0.25">
      <c r="A7" s="18" t="s">
        <v>24</v>
      </c>
      <c r="B7" s="19" t="s">
        <v>17</v>
      </c>
      <c r="C7" s="18"/>
      <c r="D7" s="19"/>
      <c r="E7" s="18"/>
      <c r="F7" s="19"/>
      <c r="G7" s="18"/>
      <c r="H7" s="18"/>
      <c r="I7" s="18"/>
    </row>
    <row r="8" spans="1:9" ht="45" x14ac:dyDescent="0.25">
      <c r="A8" s="18"/>
      <c r="B8" s="19"/>
      <c r="C8" s="18" t="s">
        <v>5</v>
      </c>
      <c r="D8" s="19" t="s">
        <v>239</v>
      </c>
      <c r="E8" s="18"/>
      <c r="F8" s="19" t="s">
        <v>97</v>
      </c>
      <c r="G8" s="18"/>
      <c r="H8" s="18">
        <v>1</v>
      </c>
      <c r="I8" s="18">
        <v>0.2</v>
      </c>
    </row>
    <row r="9" spans="1:9" ht="45" x14ac:dyDescent="0.25">
      <c r="A9" s="18"/>
      <c r="B9" s="19"/>
      <c r="C9" s="18" t="s">
        <v>5</v>
      </c>
      <c r="D9" s="19" t="s">
        <v>240</v>
      </c>
      <c r="E9" s="18"/>
      <c r="F9" s="19" t="s">
        <v>97</v>
      </c>
      <c r="G9" s="18"/>
      <c r="H9" s="18">
        <v>1</v>
      </c>
      <c r="I9" s="18">
        <v>0.2</v>
      </c>
    </row>
    <row r="10" spans="1:9" ht="60" x14ac:dyDescent="0.25">
      <c r="A10" s="18"/>
      <c r="B10" s="19"/>
      <c r="C10" s="18" t="s">
        <v>5</v>
      </c>
      <c r="D10" s="19" t="s">
        <v>241</v>
      </c>
      <c r="E10" s="18"/>
      <c r="F10" s="19" t="s">
        <v>27</v>
      </c>
      <c r="G10" s="18"/>
      <c r="H10" s="18">
        <v>1</v>
      </c>
      <c r="I10" s="18">
        <v>0.2</v>
      </c>
    </row>
    <row r="11" spans="1:9" ht="60" x14ac:dyDescent="0.25">
      <c r="A11" s="18"/>
      <c r="B11" s="19"/>
      <c r="C11" s="18" t="s">
        <v>5</v>
      </c>
      <c r="D11" s="19" t="s">
        <v>242</v>
      </c>
      <c r="E11" s="18"/>
      <c r="F11" s="19" t="s">
        <v>27</v>
      </c>
      <c r="G11" s="18"/>
      <c r="H11" s="18">
        <v>1</v>
      </c>
      <c r="I11" s="18">
        <v>0.2</v>
      </c>
    </row>
    <row r="12" spans="1:9" ht="30" x14ac:dyDescent="0.25">
      <c r="A12" s="18"/>
      <c r="B12" s="19"/>
      <c r="C12" s="18" t="s">
        <v>5</v>
      </c>
      <c r="D12" s="19" t="s">
        <v>116</v>
      </c>
      <c r="E12" s="18"/>
      <c r="F12" s="19" t="s">
        <v>28</v>
      </c>
      <c r="G12" s="18"/>
      <c r="H12" s="18">
        <v>1</v>
      </c>
      <c r="I12" s="18">
        <v>0.2</v>
      </c>
    </row>
    <row r="13" spans="1:9" ht="45" x14ac:dyDescent="0.25">
      <c r="A13" s="18"/>
      <c r="B13" s="19"/>
      <c r="C13" s="18" t="s">
        <v>5</v>
      </c>
      <c r="D13" s="19" t="s">
        <v>117</v>
      </c>
      <c r="E13" s="18"/>
      <c r="F13" s="19" t="s">
        <v>28</v>
      </c>
      <c r="G13" s="18"/>
      <c r="H13" s="18">
        <v>1</v>
      </c>
      <c r="I13" s="18">
        <v>0.2</v>
      </c>
    </row>
    <row r="14" spans="1:9" ht="45" x14ac:dyDescent="0.25">
      <c r="A14" s="18"/>
      <c r="B14" s="19"/>
      <c r="C14" s="18" t="s">
        <v>5</v>
      </c>
      <c r="D14" s="19" t="s">
        <v>243</v>
      </c>
      <c r="E14" s="18"/>
      <c r="F14" s="19" t="s">
        <v>28</v>
      </c>
      <c r="G14" s="18"/>
      <c r="H14" s="18">
        <v>1</v>
      </c>
      <c r="I14" s="18">
        <v>0.2</v>
      </c>
    </row>
    <row r="15" spans="1:9" ht="30" x14ac:dyDescent="0.25">
      <c r="A15" s="18"/>
      <c r="B15" s="19"/>
      <c r="C15" s="18" t="s">
        <v>5</v>
      </c>
      <c r="D15" s="19" t="s">
        <v>29</v>
      </c>
      <c r="E15" s="18"/>
      <c r="F15" s="19" t="s">
        <v>28</v>
      </c>
      <c r="G15" s="18"/>
      <c r="H15" s="18">
        <v>1</v>
      </c>
      <c r="I15" s="18">
        <v>0.2</v>
      </c>
    </row>
    <row r="16" spans="1:9" ht="120" x14ac:dyDescent="0.25">
      <c r="A16" s="18"/>
      <c r="B16" s="19"/>
      <c r="C16" s="18" t="s">
        <v>5</v>
      </c>
      <c r="D16" s="19" t="s">
        <v>30</v>
      </c>
      <c r="E16" s="18"/>
      <c r="F16" s="19" t="s">
        <v>28</v>
      </c>
      <c r="G16" s="18"/>
      <c r="H16" s="18">
        <v>1</v>
      </c>
      <c r="I16" s="18">
        <v>0.5</v>
      </c>
    </row>
    <row r="17" spans="1:9" ht="105" x14ac:dyDescent="0.25">
      <c r="A17" s="18"/>
      <c r="B17" s="19"/>
      <c r="C17" s="18" t="s">
        <v>5</v>
      </c>
      <c r="D17" s="19" t="s">
        <v>190</v>
      </c>
      <c r="E17" s="18"/>
      <c r="F17" s="19" t="s">
        <v>28</v>
      </c>
      <c r="G17" s="18"/>
      <c r="H17" s="18">
        <v>1</v>
      </c>
      <c r="I17" s="18">
        <v>0.5</v>
      </c>
    </row>
    <row r="18" spans="1:9" ht="30" x14ac:dyDescent="0.25">
      <c r="A18" s="18"/>
      <c r="B18" s="19"/>
      <c r="C18" s="18" t="s">
        <v>5</v>
      </c>
      <c r="D18" s="19" t="s">
        <v>118</v>
      </c>
      <c r="E18" s="18"/>
      <c r="F18" s="19" t="s">
        <v>28</v>
      </c>
      <c r="G18" s="18"/>
      <c r="H18" s="18">
        <v>1</v>
      </c>
      <c r="I18" s="18">
        <v>1</v>
      </c>
    </row>
    <row r="19" spans="1:9" ht="45" x14ac:dyDescent="0.25">
      <c r="A19" s="18" t="s">
        <v>31</v>
      </c>
      <c r="B19" s="19" t="s">
        <v>18</v>
      </c>
      <c r="C19" s="18"/>
      <c r="D19" s="19"/>
      <c r="E19" s="18"/>
      <c r="F19" s="19"/>
      <c r="G19" s="18"/>
      <c r="H19" s="18"/>
      <c r="I19" s="18"/>
    </row>
    <row r="20" spans="1:9" ht="45" x14ac:dyDescent="0.25">
      <c r="A20" s="18"/>
      <c r="B20" s="19"/>
      <c r="C20" s="18" t="s">
        <v>5</v>
      </c>
      <c r="D20" s="19" t="s">
        <v>32</v>
      </c>
      <c r="E20" s="18"/>
      <c r="F20" s="19" t="s">
        <v>28</v>
      </c>
      <c r="G20" s="18"/>
      <c r="H20" s="18">
        <v>2</v>
      </c>
      <c r="I20" s="18">
        <v>1</v>
      </c>
    </row>
    <row r="21" spans="1:9" ht="90" x14ac:dyDescent="0.25">
      <c r="A21" s="18"/>
      <c r="B21" s="19"/>
      <c r="C21" s="18" t="s">
        <v>5</v>
      </c>
      <c r="D21" s="19" t="s">
        <v>191</v>
      </c>
      <c r="E21" s="18"/>
      <c r="F21" s="19" t="s">
        <v>28</v>
      </c>
      <c r="G21" s="18"/>
      <c r="H21" s="18">
        <v>2</v>
      </c>
      <c r="I21" s="18">
        <v>0.6</v>
      </c>
    </row>
    <row r="22" spans="1:9" x14ac:dyDescent="0.25">
      <c r="A22" s="18" t="s">
        <v>33</v>
      </c>
      <c r="B22" s="19" t="s">
        <v>20</v>
      </c>
      <c r="C22" s="18"/>
      <c r="D22" s="19"/>
      <c r="E22" s="18"/>
      <c r="F22" s="19"/>
      <c r="G22" s="18"/>
      <c r="H22" s="18"/>
      <c r="I22" s="18"/>
    </row>
    <row r="23" spans="1:9" ht="90" x14ac:dyDescent="0.25">
      <c r="A23" s="18"/>
      <c r="B23" s="19"/>
      <c r="C23" s="18" t="s">
        <v>5</v>
      </c>
      <c r="D23" s="19" t="s">
        <v>98</v>
      </c>
      <c r="E23" s="18"/>
      <c r="F23" s="19" t="s">
        <v>28</v>
      </c>
      <c r="G23" s="18"/>
      <c r="H23" s="18">
        <v>4</v>
      </c>
      <c r="I23" s="18">
        <v>0.6</v>
      </c>
    </row>
    <row r="24" spans="1:9" ht="45" x14ac:dyDescent="0.25">
      <c r="A24" s="18"/>
      <c r="B24" s="19"/>
      <c r="C24" s="18" t="s">
        <v>5</v>
      </c>
      <c r="D24" s="19" t="s">
        <v>34</v>
      </c>
      <c r="E24" s="18"/>
      <c r="F24" s="19" t="s">
        <v>28</v>
      </c>
      <c r="G24" s="18"/>
      <c r="H24" s="18">
        <v>4</v>
      </c>
      <c r="I24" s="18">
        <v>0.6</v>
      </c>
    </row>
    <row r="25" spans="1:9" x14ac:dyDescent="0.25">
      <c r="A25" s="18" t="s">
        <v>35</v>
      </c>
      <c r="B25" s="19" t="s">
        <v>142</v>
      </c>
      <c r="C25" s="18"/>
      <c r="D25" s="19"/>
      <c r="E25" s="18"/>
      <c r="F25" s="19"/>
      <c r="G25" s="18"/>
      <c r="H25" s="18"/>
      <c r="I25" s="18"/>
    </row>
    <row r="26" spans="1:9" ht="75" x14ac:dyDescent="0.25">
      <c r="A26" s="18"/>
      <c r="B26" s="19"/>
      <c r="C26" s="18" t="s">
        <v>5</v>
      </c>
      <c r="D26" s="19" t="s">
        <v>36</v>
      </c>
      <c r="E26" s="18"/>
      <c r="F26" s="19" t="s">
        <v>37</v>
      </c>
      <c r="G26" s="18"/>
      <c r="H26" s="18">
        <v>5</v>
      </c>
      <c r="I26" s="18">
        <v>0.8</v>
      </c>
    </row>
    <row r="27" spans="1:9" ht="75" x14ac:dyDescent="0.25">
      <c r="A27" s="18"/>
      <c r="B27" s="19"/>
      <c r="C27" s="18" t="s">
        <v>5</v>
      </c>
      <c r="D27" s="19" t="s">
        <v>38</v>
      </c>
      <c r="E27" s="18"/>
      <c r="F27" s="19" t="s">
        <v>37</v>
      </c>
      <c r="G27" s="18"/>
      <c r="H27" s="18">
        <v>5</v>
      </c>
      <c r="I27" s="18">
        <v>0.8</v>
      </c>
    </row>
    <row r="28" spans="1:9" ht="75" x14ac:dyDescent="0.25">
      <c r="A28" s="18"/>
      <c r="B28" s="19"/>
      <c r="C28" s="18" t="s">
        <v>5</v>
      </c>
      <c r="D28" s="19" t="s">
        <v>39</v>
      </c>
      <c r="E28" s="18"/>
      <c r="F28" s="19" t="s">
        <v>37</v>
      </c>
      <c r="G28" s="18"/>
      <c r="H28" s="18">
        <v>5</v>
      </c>
      <c r="I28" s="18">
        <v>0.8</v>
      </c>
    </row>
    <row r="29" spans="1:9" ht="75" x14ac:dyDescent="0.25">
      <c r="A29" s="18"/>
      <c r="B29" s="19"/>
      <c r="C29" s="18" t="s">
        <v>5</v>
      </c>
      <c r="D29" s="19" t="s">
        <v>40</v>
      </c>
      <c r="E29" s="18"/>
      <c r="F29" s="19" t="s">
        <v>37</v>
      </c>
      <c r="G29" s="18"/>
      <c r="H29" s="18">
        <v>5</v>
      </c>
      <c r="I29" s="18">
        <v>0.8</v>
      </c>
    </row>
    <row r="30" spans="1:9" ht="75" x14ac:dyDescent="0.25">
      <c r="A30" s="18"/>
      <c r="B30" s="19"/>
      <c r="C30" s="18" t="s">
        <v>5</v>
      </c>
      <c r="D30" s="19" t="s">
        <v>41</v>
      </c>
      <c r="E30" s="18"/>
      <c r="F30" s="19" t="s">
        <v>37</v>
      </c>
      <c r="G30" s="18"/>
      <c r="H30" s="18">
        <v>5</v>
      </c>
      <c r="I30" s="18">
        <v>0.8</v>
      </c>
    </row>
    <row r="31" spans="1:9" ht="75" x14ac:dyDescent="0.25">
      <c r="A31" s="18"/>
      <c r="B31" s="19"/>
      <c r="C31" s="18" t="s">
        <v>5</v>
      </c>
      <c r="D31" s="19" t="s">
        <v>42</v>
      </c>
      <c r="E31" s="18"/>
      <c r="F31" s="19" t="s">
        <v>37</v>
      </c>
      <c r="G31" s="18"/>
      <c r="H31" s="18">
        <v>5</v>
      </c>
      <c r="I31" s="18">
        <v>0.8</v>
      </c>
    </row>
    <row r="32" spans="1:9" ht="75" x14ac:dyDescent="0.25">
      <c r="A32" s="18"/>
      <c r="B32" s="19"/>
      <c r="C32" s="18" t="s">
        <v>5</v>
      </c>
      <c r="D32" s="19" t="s">
        <v>43</v>
      </c>
      <c r="E32" s="18"/>
      <c r="F32" s="19" t="s">
        <v>37</v>
      </c>
      <c r="G32" s="18"/>
      <c r="H32" s="18">
        <v>5</v>
      </c>
      <c r="I32" s="18">
        <v>0.8</v>
      </c>
    </row>
    <row r="33" spans="1:9" ht="75" x14ac:dyDescent="0.25">
      <c r="A33" s="18"/>
      <c r="B33" s="19"/>
      <c r="C33" s="18" t="s">
        <v>5</v>
      </c>
      <c r="D33" s="19" t="s">
        <v>44</v>
      </c>
      <c r="E33" s="18"/>
      <c r="F33" s="19" t="s">
        <v>37</v>
      </c>
      <c r="G33" s="18"/>
      <c r="H33" s="18">
        <v>5</v>
      </c>
      <c r="I33" s="18">
        <v>0.8</v>
      </c>
    </row>
    <row r="34" spans="1:9" ht="75" x14ac:dyDescent="0.25">
      <c r="A34" s="18"/>
      <c r="B34" s="19"/>
      <c r="C34" s="18" t="s">
        <v>5</v>
      </c>
      <c r="D34" s="19" t="s">
        <v>45</v>
      </c>
      <c r="E34" s="18"/>
      <c r="F34" s="19" t="s">
        <v>37</v>
      </c>
      <c r="G34" s="18"/>
      <c r="H34" s="18">
        <v>5</v>
      </c>
      <c r="I34" s="18">
        <v>0.8</v>
      </c>
    </row>
    <row r="35" spans="1:9" s="12" customFormat="1" ht="75" x14ac:dyDescent="0.3">
      <c r="A35" s="18"/>
      <c r="B35" s="19"/>
      <c r="C35" s="18" t="s">
        <v>5</v>
      </c>
      <c r="D35" s="19" t="s">
        <v>46</v>
      </c>
      <c r="E35" s="18"/>
      <c r="F35" s="19" t="s">
        <v>37</v>
      </c>
      <c r="G35" s="18"/>
      <c r="H35" s="18">
        <v>5</v>
      </c>
      <c r="I35" s="18">
        <v>0.8</v>
      </c>
    </row>
    <row r="36" spans="1:9" ht="75" x14ac:dyDescent="0.25">
      <c r="A36" s="18"/>
      <c r="B36" s="19"/>
      <c r="C36" s="18" t="s">
        <v>5</v>
      </c>
      <c r="D36" s="19" t="s">
        <v>47</v>
      </c>
      <c r="E36" s="18"/>
      <c r="F36" s="19" t="s">
        <v>37</v>
      </c>
      <c r="G36" s="18"/>
      <c r="H36" s="18">
        <v>5</v>
      </c>
      <c r="I36" s="18">
        <v>0.8</v>
      </c>
    </row>
    <row r="37" spans="1:9" ht="75" x14ac:dyDescent="0.25">
      <c r="A37" s="18"/>
      <c r="B37" s="19"/>
      <c r="C37" s="18" t="s">
        <v>5</v>
      </c>
      <c r="D37" s="19" t="s">
        <v>48</v>
      </c>
      <c r="E37" s="18"/>
      <c r="F37" s="19" t="s">
        <v>37</v>
      </c>
      <c r="G37" s="18"/>
      <c r="H37" s="18">
        <v>5</v>
      </c>
      <c r="I37" s="18">
        <v>0.8</v>
      </c>
    </row>
    <row r="38" spans="1:9" ht="75" x14ac:dyDescent="0.25">
      <c r="A38" s="18"/>
      <c r="B38" s="19"/>
      <c r="C38" s="18" t="s">
        <v>5</v>
      </c>
      <c r="D38" s="19" t="s">
        <v>49</v>
      </c>
      <c r="E38" s="18"/>
      <c r="F38" s="19" t="s">
        <v>37</v>
      </c>
      <c r="G38" s="18"/>
      <c r="H38" s="18">
        <v>5</v>
      </c>
      <c r="I38" s="18">
        <v>0.8</v>
      </c>
    </row>
    <row r="39" spans="1:9" ht="75" x14ac:dyDescent="0.25">
      <c r="A39" s="18"/>
      <c r="B39" s="19"/>
      <c r="C39" s="18" t="s">
        <v>5</v>
      </c>
      <c r="D39" s="19" t="s">
        <v>119</v>
      </c>
      <c r="E39" s="18"/>
      <c r="F39" s="19" t="s">
        <v>37</v>
      </c>
      <c r="G39" s="18"/>
      <c r="H39" s="18">
        <v>5</v>
      </c>
      <c r="I39" s="18">
        <v>0.8</v>
      </c>
    </row>
    <row r="40" spans="1:9" ht="75" x14ac:dyDescent="0.25">
      <c r="A40" s="18"/>
      <c r="B40" s="19"/>
      <c r="C40" s="18" t="s">
        <v>5</v>
      </c>
      <c r="D40" s="19" t="s">
        <v>120</v>
      </c>
      <c r="E40" s="18"/>
      <c r="F40" s="19" t="s">
        <v>37</v>
      </c>
      <c r="G40" s="18"/>
      <c r="H40" s="18">
        <v>5</v>
      </c>
      <c r="I40" s="18">
        <v>0.8</v>
      </c>
    </row>
    <row r="41" spans="1:9" ht="30" x14ac:dyDescent="0.25">
      <c r="A41" s="18"/>
      <c r="B41" s="19"/>
      <c r="C41" s="18" t="s">
        <v>5</v>
      </c>
      <c r="D41" s="19" t="s">
        <v>50</v>
      </c>
      <c r="E41" s="18"/>
      <c r="F41" s="19" t="s">
        <v>51</v>
      </c>
      <c r="G41" s="18"/>
      <c r="H41" s="18">
        <v>5</v>
      </c>
      <c r="I41" s="18">
        <v>0.8</v>
      </c>
    </row>
    <row r="42" spans="1:9" ht="30" x14ac:dyDescent="0.25">
      <c r="A42" s="18"/>
      <c r="B42" s="19"/>
      <c r="C42" s="18" t="s">
        <v>5</v>
      </c>
      <c r="D42" s="19" t="s">
        <v>52</v>
      </c>
      <c r="E42" s="18"/>
      <c r="F42" s="19" t="s">
        <v>51</v>
      </c>
      <c r="G42" s="18"/>
      <c r="H42" s="18">
        <v>5</v>
      </c>
      <c r="I42" s="18">
        <v>0.8</v>
      </c>
    </row>
    <row r="43" spans="1:9" ht="30" x14ac:dyDescent="0.25">
      <c r="A43" s="18"/>
      <c r="B43" s="19"/>
      <c r="C43" s="18" t="s">
        <v>5</v>
      </c>
      <c r="D43" s="19" t="s">
        <v>121</v>
      </c>
      <c r="E43" s="18"/>
      <c r="F43" s="19" t="s">
        <v>51</v>
      </c>
      <c r="G43" s="18"/>
      <c r="H43" s="18">
        <v>5</v>
      </c>
      <c r="I43" s="18">
        <v>0.8</v>
      </c>
    </row>
    <row r="44" spans="1:9" ht="30" x14ac:dyDescent="0.25">
      <c r="A44" s="18"/>
      <c r="B44" s="19"/>
      <c r="C44" s="18" t="s">
        <v>5</v>
      </c>
      <c r="D44" s="19" t="s">
        <v>53</v>
      </c>
      <c r="E44" s="18"/>
      <c r="F44" s="19" t="s">
        <v>51</v>
      </c>
      <c r="G44" s="18"/>
      <c r="H44" s="18">
        <v>5</v>
      </c>
      <c r="I44" s="18">
        <v>0.8</v>
      </c>
    </row>
    <row r="45" spans="1:9" ht="30" x14ac:dyDescent="0.25">
      <c r="A45" s="18"/>
      <c r="B45" s="19"/>
      <c r="C45" s="18" t="s">
        <v>5</v>
      </c>
      <c r="D45" s="19" t="s">
        <v>122</v>
      </c>
      <c r="E45" s="18"/>
      <c r="F45" s="19" t="s">
        <v>51</v>
      </c>
      <c r="G45" s="18"/>
      <c r="H45" s="18">
        <v>5</v>
      </c>
      <c r="I45" s="18">
        <v>0.8</v>
      </c>
    </row>
    <row r="46" spans="1:9" ht="30" x14ac:dyDescent="0.25">
      <c r="A46" s="18"/>
      <c r="B46" s="19"/>
      <c r="C46" s="18" t="s">
        <v>5</v>
      </c>
      <c r="D46" s="19" t="s">
        <v>123</v>
      </c>
      <c r="E46" s="18"/>
      <c r="F46" s="19" t="s">
        <v>51</v>
      </c>
      <c r="G46" s="18"/>
      <c r="H46" s="18">
        <v>5</v>
      </c>
      <c r="I46" s="18">
        <v>0.8</v>
      </c>
    </row>
    <row r="47" spans="1:9" ht="30" x14ac:dyDescent="0.25">
      <c r="A47" s="18" t="s">
        <v>54</v>
      </c>
      <c r="B47" s="19" t="s">
        <v>141</v>
      </c>
      <c r="C47" s="18"/>
      <c r="D47" s="19"/>
      <c r="E47" s="18"/>
      <c r="F47" s="19"/>
      <c r="G47" s="18"/>
      <c r="H47" s="18"/>
      <c r="I47" s="18"/>
    </row>
    <row r="48" spans="1:9" ht="45" x14ac:dyDescent="0.25">
      <c r="A48" s="18"/>
      <c r="B48" s="19"/>
      <c r="C48" s="18" t="s">
        <v>5</v>
      </c>
      <c r="D48" s="19" t="s">
        <v>244</v>
      </c>
      <c r="E48" s="18"/>
      <c r="F48" s="19" t="s">
        <v>55</v>
      </c>
      <c r="G48" s="18"/>
      <c r="H48" s="18">
        <v>7</v>
      </c>
      <c r="I48" s="18">
        <v>0.5</v>
      </c>
    </row>
    <row r="49" spans="1:9" ht="45" x14ac:dyDescent="0.25">
      <c r="A49" s="18"/>
      <c r="B49" s="19"/>
      <c r="C49" s="18" t="s">
        <v>5</v>
      </c>
      <c r="D49" s="19" t="s">
        <v>56</v>
      </c>
      <c r="E49" s="18"/>
      <c r="F49" s="19" t="s">
        <v>57</v>
      </c>
      <c r="G49" s="18"/>
      <c r="H49" s="18">
        <v>7</v>
      </c>
      <c r="I49" s="18">
        <v>1</v>
      </c>
    </row>
    <row r="50" spans="1:9" ht="30" x14ac:dyDescent="0.25">
      <c r="A50" s="18" t="s">
        <v>58</v>
      </c>
      <c r="B50" s="19" t="s">
        <v>22</v>
      </c>
      <c r="C50" s="18"/>
      <c r="D50" s="19"/>
      <c r="E50" s="18"/>
      <c r="F50" s="19"/>
      <c r="G50" s="18"/>
      <c r="H50" s="18"/>
      <c r="I50" s="18"/>
    </row>
    <row r="51" spans="1:9" x14ac:dyDescent="0.25">
      <c r="A51" s="18"/>
      <c r="B51" s="19"/>
      <c r="C51" s="18" t="s">
        <v>6</v>
      </c>
      <c r="D51" s="19" t="s">
        <v>59</v>
      </c>
      <c r="E51" s="18"/>
      <c r="F51" s="19"/>
      <c r="G51" s="18"/>
      <c r="H51" s="18">
        <v>8</v>
      </c>
      <c r="I51" s="18">
        <v>0.8</v>
      </c>
    </row>
    <row r="52" spans="1:9" ht="180" x14ac:dyDescent="0.25">
      <c r="A52" s="18"/>
      <c r="B52" s="19"/>
      <c r="C52" s="18"/>
      <c r="D52" s="19"/>
      <c r="E52" s="18">
        <v>0</v>
      </c>
      <c r="F52" s="19" t="s">
        <v>60</v>
      </c>
      <c r="G52" s="18"/>
      <c r="H52" s="18"/>
      <c r="I52" s="18"/>
    </row>
    <row r="53" spans="1:9" ht="165" x14ac:dyDescent="0.25">
      <c r="A53" s="18"/>
      <c r="B53" s="19"/>
      <c r="C53" s="18"/>
      <c r="D53" s="19"/>
      <c r="E53" s="18">
        <v>1</v>
      </c>
      <c r="F53" s="19" t="s">
        <v>61</v>
      </c>
      <c r="G53" s="18"/>
      <c r="H53" s="18"/>
      <c r="I53" s="18"/>
    </row>
    <row r="54" spans="1:9" ht="120" x14ac:dyDescent="0.25">
      <c r="A54" s="18"/>
      <c r="B54" s="19"/>
      <c r="C54" s="18"/>
      <c r="D54" s="19"/>
      <c r="E54" s="18">
        <v>2</v>
      </c>
      <c r="F54" s="19" t="s">
        <v>62</v>
      </c>
      <c r="G54" s="18"/>
      <c r="H54" s="18"/>
      <c r="I54" s="18"/>
    </row>
    <row r="55" spans="1:9" ht="165" x14ac:dyDescent="0.25">
      <c r="A55" s="18"/>
      <c r="B55" s="19"/>
      <c r="C55" s="18"/>
      <c r="D55" s="19"/>
      <c r="E55" s="18">
        <v>3</v>
      </c>
      <c r="F55" s="19" t="s">
        <v>63</v>
      </c>
      <c r="G55" s="18"/>
      <c r="H55" s="18"/>
      <c r="I55" s="18"/>
    </row>
    <row r="56" spans="1:9" x14ac:dyDescent="0.25">
      <c r="A56" s="18"/>
      <c r="B56" s="19"/>
      <c r="C56" s="18" t="s">
        <v>6</v>
      </c>
      <c r="D56" s="19" t="s">
        <v>64</v>
      </c>
      <c r="E56" s="18"/>
      <c r="F56" s="19"/>
      <c r="G56" s="18"/>
      <c r="H56" s="18">
        <v>8</v>
      </c>
      <c r="I56" s="18">
        <v>0.8</v>
      </c>
    </row>
    <row r="57" spans="1:9" ht="180" x14ac:dyDescent="0.25">
      <c r="A57" s="18"/>
      <c r="B57" s="19"/>
      <c r="C57" s="18"/>
      <c r="D57" s="19"/>
      <c r="E57" s="18">
        <v>0</v>
      </c>
      <c r="F57" s="19" t="s">
        <v>60</v>
      </c>
      <c r="G57" s="18"/>
      <c r="H57" s="18"/>
      <c r="I57" s="18"/>
    </row>
    <row r="58" spans="1:9" ht="165" x14ac:dyDescent="0.25">
      <c r="A58" s="18"/>
      <c r="B58" s="19"/>
      <c r="C58" s="18"/>
      <c r="D58" s="19"/>
      <c r="E58" s="18">
        <v>1</v>
      </c>
      <c r="F58" s="19" t="s">
        <v>61</v>
      </c>
      <c r="G58" s="18"/>
      <c r="H58" s="18"/>
      <c r="I58" s="18"/>
    </row>
    <row r="59" spans="1:9" ht="120" x14ac:dyDescent="0.25">
      <c r="A59" s="18"/>
      <c r="B59" s="19"/>
      <c r="C59" s="18"/>
      <c r="D59" s="19"/>
      <c r="E59" s="18">
        <v>2</v>
      </c>
      <c r="F59" s="19" t="s">
        <v>62</v>
      </c>
      <c r="G59" s="18"/>
      <c r="H59" s="18"/>
      <c r="I59" s="18"/>
    </row>
    <row r="60" spans="1:9" ht="165" x14ac:dyDescent="0.25">
      <c r="A60" s="18"/>
      <c r="B60" s="19"/>
      <c r="C60" s="18"/>
      <c r="D60" s="19"/>
      <c r="E60" s="18">
        <v>3</v>
      </c>
      <c r="F60" s="19" t="s">
        <v>63</v>
      </c>
      <c r="G60" s="18"/>
      <c r="H60" s="18"/>
      <c r="I60" s="18"/>
    </row>
    <row r="61" spans="1:9" x14ac:dyDescent="0.25">
      <c r="A61" s="18"/>
      <c r="B61" s="19"/>
      <c r="C61" s="18" t="s">
        <v>65</v>
      </c>
      <c r="D61" s="19" t="s">
        <v>66</v>
      </c>
      <c r="E61" s="18"/>
      <c r="F61" s="19"/>
      <c r="G61" s="18"/>
      <c r="H61" s="18">
        <v>8</v>
      </c>
      <c r="I61" s="18">
        <v>0.8</v>
      </c>
    </row>
    <row r="62" spans="1:9" ht="180" x14ac:dyDescent="0.25">
      <c r="A62" s="18"/>
      <c r="B62" s="19"/>
      <c r="C62" s="18"/>
      <c r="D62" s="19"/>
      <c r="E62" s="18">
        <v>0</v>
      </c>
      <c r="F62" s="19" t="s">
        <v>60</v>
      </c>
      <c r="G62" s="18"/>
      <c r="H62" s="18"/>
      <c r="I62" s="18"/>
    </row>
    <row r="63" spans="1:9" ht="165" x14ac:dyDescent="0.25">
      <c r="A63" s="18"/>
      <c r="B63" s="19"/>
      <c r="C63" s="18"/>
      <c r="D63" s="19"/>
      <c r="E63" s="18">
        <v>1</v>
      </c>
      <c r="F63" s="19" t="s">
        <v>61</v>
      </c>
      <c r="G63" s="18"/>
      <c r="H63" s="18"/>
      <c r="I63" s="18"/>
    </row>
    <row r="64" spans="1:9" s="12" customFormat="1" ht="120" x14ac:dyDescent="0.3">
      <c r="A64" s="18"/>
      <c r="B64" s="19"/>
      <c r="C64" s="18"/>
      <c r="D64" s="19"/>
      <c r="E64" s="18">
        <v>2</v>
      </c>
      <c r="F64" s="19" t="s">
        <v>62</v>
      </c>
      <c r="G64" s="18"/>
      <c r="H64" s="18"/>
      <c r="I64" s="18"/>
    </row>
    <row r="65" spans="1:9" ht="165" x14ac:dyDescent="0.25">
      <c r="A65" s="18"/>
      <c r="B65" s="19"/>
      <c r="C65" s="18"/>
      <c r="D65" s="19"/>
      <c r="E65" s="18">
        <v>3</v>
      </c>
      <c r="F65" s="19" t="s">
        <v>63</v>
      </c>
      <c r="G65" s="18"/>
      <c r="H65" s="18"/>
      <c r="I65" s="18"/>
    </row>
    <row r="66" spans="1:9" x14ac:dyDescent="0.25">
      <c r="A66" s="18"/>
      <c r="B66" s="19"/>
      <c r="C66" s="18" t="s">
        <v>6</v>
      </c>
      <c r="D66" s="19" t="s">
        <v>67</v>
      </c>
      <c r="E66" s="18"/>
      <c r="F66" s="19"/>
      <c r="G66" s="18"/>
      <c r="H66" s="18">
        <v>8</v>
      </c>
      <c r="I66" s="18">
        <v>0.8</v>
      </c>
    </row>
    <row r="67" spans="1:9" ht="180" x14ac:dyDescent="0.25">
      <c r="A67" s="18"/>
      <c r="B67" s="19"/>
      <c r="C67" s="18"/>
      <c r="D67" s="19"/>
      <c r="E67" s="18">
        <v>0</v>
      </c>
      <c r="F67" s="19" t="s">
        <v>60</v>
      </c>
      <c r="G67" s="18"/>
      <c r="H67" s="18"/>
      <c r="I67" s="18"/>
    </row>
    <row r="68" spans="1:9" ht="165" x14ac:dyDescent="0.25">
      <c r="A68" s="18"/>
      <c r="B68" s="19"/>
      <c r="C68" s="18"/>
      <c r="D68" s="19"/>
      <c r="E68" s="18">
        <v>1</v>
      </c>
      <c r="F68" s="19" t="s">
        <v>61</v>
      </c>
      <c r="G68" s="18"/>
      <c r="H68" s="18"/>
      <c r="I68" s="18"/>
    </row>
    <row r="69" spans="1:9" ht="120" x14ac:dyDescent="0.25">
      <c r="A69" s="18"/>
      <c r="B69" s="19"/>
      <c r="C69" s="18"/>
      <c r="D69" s="19"/>
      <c r="E69" s="18">
        <v>2</v>
      </c>
      <c r="F69" s="19" t="s">
        <v>62</v>
      </c>
      <c r="G69" s="18"/>
      <c r="H69" s="18"/>
      <c r="I69" s="18"/>
    </row>
    <row r="70" spans="1:9" ht="165" x14ac:dyDescent="0.25">
      <c r="A70" s="18"/>
      <c r="B70" s="19"/>
      <c r="C70" s="18"/>
      <c r="D70" s="19"/>
      <c r="E70" s="18">
        <v>3</v>
      </c>
      <c r="F70" s="19" t="s">
        <v>63</v>
      </c>
      <c r="G70" s="18"/>
      <c r="H70" s="18"/>
      <c r="I70" s="18"/>
    </row>
    <row r="71" spans="1:9" x14ac:dyDescent="0.25">
      <c r="A71" s="18"/>
      <c r="B71" s="19"/>
      <c r="C71" s="18" t="s">
        <v>6</v>
      </c>
      <c r="D71" s="19" t="s">
        <v>68</v>
      </c>
      <c r="E71" s="18"/>
      <c r="F71" s="19"/>
      <c r="G71" s="18"/>
      <c r="H71" s="18">
        <v>8</v>
      </c>
      <c r="I71" s="18">
        <v>0.8</v>
      </c>
    </row>
    <row r="72" spans="1:9" ht="180" x14ac:dyDescent="0.25">
      <c r="A72" s="18"/>
      <c r="B72" s="19"/>
      <c r="C72" s="18"/>
      <c r="D72" s="19"/>
      <c r="E72" s="18">
        <v>0</v>
      </c>
      <c r="F72" s="19" t="s">
        <v>60</v>
      </c>
      <c r="G72" s="18"/>
      <c r="H72" s="18"/>
      <c r="I72" s="18"/>
    </row>
    <row r="73" spans="1:9" ht="165" x14ac:dyDescent="0.25">
      <c r="A73" s="18"/>
      <c r="B73" s="19"/>
      <c r="C73" s="18"/>
      <c r="D73" s="19"/>
      <c r="E73" s="18">
        <v>1</v>
      </c>
      <c r="F73" s="19" t="s">
        <v>61</v>
      </c>
      <c r="G73" s="18"/>
      <c r="H73" s="18"/>
      <c r="I73" s="18"/>
    </row>
    <row r="74" spans="1:9" ht="120" x14ac:dyDescent="0.25">
      <c r="A74" s="18"/>
      <c r="B74" s="19"/>
      <c r="C74" s="18"/>
      <c r="D74" s="19"/>
      <c r="E74" s="18">
        <v>2</v>
      </c>
      <c r="F74" s="19" t="s">
        <v>62</v>
      </c>
      <c r="G74" s="18"/>
      <c r="H74" s="18"/>
      <c r="I74" s="18"/>
    </row>
    <row r="75" spans="1:9" ht="165" x14ac:dyDescent="0.25">
      <c r="A75" s="18"/>
      <c r="B75" s="19"/>
      <c r="C75" s="18"/>
      <c r="D75" s="19"/>
      <c r="E75" s="18">
        <v>3</v>
      </c>
      <c r="F75" s="19" t="s">
        <v>63</v>
      </c>
      <c r="G75" s="18"/>
      <c r="H75" s="18"/>
      <c r="I75" s="18"/>
    </row>
    <row r="76" spans="1:9" x14ac:dyDescent="0.25">
      <c r="A76" s="18"/>
      <c r="B76" s="19"/>
      <c r="C76" s="18" t="s">
        <v>6</v>
      </c>
      <c r="D76" s="19" t="s">
        <v>69</v>
      </c>
      <c r="E76" s="18"/>
      <c r="F76" s="19"/>
      <c r="G76" s="18"/>
      <c r="H76" s="18">
        <v>8</v>
      </c>
      <c r="I76" s="18">
        <v>0.8</v>
      </c>
    </row>
    <row r="77" spans="1:9" ht="180" x14ac:dyDescent="0.25">
      <c r="A77" s="18"/>
      <c r="B77" s="19"/>
      <c r="C77" s="18"/>
      <c r="D77" s="19"/>
      <c r="E77" s="18">
        <v>0</v>
      </c>
      <c r="F77" s="19" t="s">
        <v>60</v>
      </c>
      <c r="G77" s="18"/>
      <c r="H77" s="18"/>
      <c r="I77" s="18"/>
    </row>
    <row r="78" spans="1:9" ht="165" x14ac:dyDescent="0.25">
      <c r="A78" s="18"/>
      <c r="B78" s="19"/>
      <c r="C78" s="18"/>
      <c r="D78" s="19"/>
      <c r="E78" s="18">
        <v>1</v>
      </c>
      <c r="F78" s="19" t="s">
        <v>61</v>
      </c>
      <c r="G78" s="18"/>
      <c r="H78" s="18"/>
      <c r="I78" s="18"/>
    </row>
    <row r="79" spans="1:9" ht="120" x14ac:dyDescent="0.25">
      <c r="A79" s="18"/>
      <c r="B79" s="19"/>
      <c r="C79" s="18"/>
      <c r="D79" s="19"/>
      <c r="E79" s="18">
        <v>2</v>
      </c>
      <c r="F79" s="19" t="s">
        <v>62</v>
      </c>
      <c r="G79" s="18"/>
      <c r="H79" s="18"/>
      <c r="I79" s="18"/>
    </row>
    <row r="80" spans="1:9" s="12" customFormat="1" ht="165" x14ac:dyDescent="0.3">
      <c r="A80" s="18"/>
      <c r="B80" s="19"/>
      <c r="C80" s="18"/>
      <c r="D80" s="19"/>
      <c r="E80" s="18">
        <v>3</v>
      </c>
      <c r="F80" s="19" t="s">
        <v>63</v>
      </c>
      <c r="G80" s="18"/>
      <c r="H80" s="18"/>
      <c r="I80" s="18"/>
    </row>
    <row r="81" spans="1:9" x14ac:dyDescent="0.25">
      <c r="A81" s="18"/>
      <c r="B81" s="19"/>
      <c r="C81" s="18" t="s">
        <v>6</v>
      </c>
      <c r="D81" s="19" t="s">
        <v>70</v>
      </c>
      <c r="E81" s="18"/>
      <c r="F81" s="19"/>
      <c r="G81" s="18"/>
      <c r="H81" s="18">
        <v>8</v>
      </c>
      <c r="I81" s="18">
        <v>0.8</v>
      </c>
    </row>
    <row r="82" spans="1:9" ht="180" x14ac:dyDescent="0.25">
      <c r="A82" s="18"/>
      <c r="B82" s="19"/>
      <c r="C82" s="18"/>
      <c r="D82" s="19"/>
      <c r="E82" s="18">
        <v>0</v>
      </c>
      <c r="F82" s="19" t="s">
        <v>60</v>
      </c>
      <c r="G82" s="18"/>
      <c r="H82" s="18"/>
      <c r="I82" s="18"/>
    </row>
    <row r="83" spans="1:9" ht="165" x14ac:dyDescent="0.25">
      <c r="A83" s="18"/>
      <c r="B83" s="19"/>
      <c r="C83" s="18"/>
      <c r="D83" s="19"/>
      <c r="E83" s="18">
        <v>1</v>
      </c>
      <c r="F83" s="19" t="s">
        <v>61</v>
      </c>
      <c r="G83" s="18"/>
      <c r="H83" s="18"/>
      <c r="I83" s="18"/>
    </row>
    <row r="84" spans="1:9" ht="120" x14ac:dyDescent="0.25">
      <c r="A84" s="18"/>
      <c r="B84" s="19"/>
      <c r="C84" s="18"/>
      <c r="D84" s="19"/>
      <c r="E84" s="18">
        <v>2</v>
      </c>
      <c r="F84" s="19" t="s">
        <v>62</v>
      </c>
      <c r="G84" s="18"/>
      <c r="H84" s="18"/>
      <c r="I84" s="18"/>
    </row>
    <row r="85" spans="1:9" ht="165" x14ac:dyDescent="0.25">
      <c r="A85" s="18"/>
      <c r="B85" s="19"/>
      <c r="C85" s="18"/>
      <c r="D85" s="19"/>
      <c r="E85" s="18">
        <v>3</v>
      </c>
      <c r="F85" s="19" t="s">
        <v>63</v>
      </c>
      <c r="G85" s="18"/>
      <c r="H85" s="18"/>
      <c r="I85" s="18"/>
    </row>
    <row r="86" spans="1:9" x14ac:dyDescent="0.25">
      <c r="A86" s="18"/>
      <c r="B86" s="19"/>
      <c r="C86" s="18" t="s">
        <v>6</v>
      </c>
      <c r="D86" s="19" t="s">
        <v>71</v>
      </c>
      <c r="E86" s="18"/>
      <c r="F86" s="19"/>
      <c r="G86" s="18"/>
      <c r="H86" s="18">
        <v>8</v>
      </c>
      <c r="I86" s="18">
        <v>0.8</v>
      </c>
    </row>
    <row r="87" spans="1:9" ht="180" x14ac:dyDescent="0.25">
      <c r="A87" s="18"/>
      <c r="B87" s="19"/>
      <c r="C87" s="18"/>
      <c r="D87" s="19"/>
      <c r="E87" s="18">
        <v>0</v>
      </c>
      <c r="F87" s="19" t="s">
        <v>60</v>
      </c>
      <c r="G87" s="18"/>
      <c r="H87" s="18"/>
      <c r="I87" s="18"/>
    </row>
    <row r="88" spans="1:9" ht="165" x14ac:dyDescent="0.25">
      <c r="A88" s="18"/>
      <c r="B88" s="19"/>
      <c r="C88" s="18"/>
      <c r="D88" s="19"/>
      <c r="E88" s="18">
        <v>1</v>
      </c>
      <c r="F88" s="19" t="s">
        <v>61</v>
      </c>
      <c r="G88" s="18"/>
      <c r="H88" s="18"/>
      <c r="I88" s="18"/>
    </row>
    <row r="89" spans="1:9" ht="120" x14ac:dyDescent="0.25">
      <c r="A89" s="18"/>
      <c r="B89" s="19"/>
      <c r="C89" s="18"/>
      <c r="D89" s="19"/>
      <c r="E89" s="18">
        <v>2</v>
      </c>
      <c r="F89" s="19" t="s">
        <v>62</v>
      </c>
      <c r="G89" s="18"/>
      <c r="H89" s="18"/>
      <c r="I89" s="18"/>
    </row>
    <row r="90" spans="1:9" ht="165" x14ac:dyDescent="0.25">
      <c r="A90" s="18"/>
      <c r="B90" s="19"/>
      <c r="C90" s="18"/>
      <c r="D90" s="19"/>
      <c r="E90" s="18">
        <v>3</v>
      </c>
      <c r="F90" s="19" t="s">
        <v>63</v>
      </c>
      <c r="G90" s="18"/>
      <c r="H90" s="18"/>
      <c r="I90" s="18"/>
    </row>
    <row r="91" spans="1:9" x14ac:dyDescent="0.25">
      <c r="A91" s="18"/>
      <c r="B91" s="19"/>
      <c r="C91" s="18" t="s">
        <v>6</v>
      </c>
      <c r="D91" s="19" t="s">
        <v>72</v>
      </c>
      <c r="E91" s="18"/>
      <c r="F91" s="19"/>
      <c r="G91" s="18"/>
      <c r="H91" s="18">
        <v>8</v>
      </c>
      <c r="I91" s="18">
        <v>0.8</v>
      </c>
    </row>
    <row r="92" spans="1:9" ht="195" x14ac:dyDescent="0.25">
      <c r="A92" s="18"/>
      <c r="B92" s="19"/>
      <c r="C92" s="18"/>
      <c r="D92" s="19"/>
      <c r="E92" s="18">
        <v>0</v>
      </c>
      <c r="F92" s="19" t="s">
        <v>73</v>
      </c>
      <c r="G92" s="18"/>
      <c r="H92" s="18"/>
      <c r="I92" s="18"/>
    </row>
    <row r="93" spans="1:9" ht="180" x14ac:dyDescent="0.25">
      <c r="A93" s="18"/>
      <c r="B93" s="19"/>
      <c r="C93" s="18"/>
      <c r="D93" s="19"/>
      <c r="E93" s="18">
        <v>1</v>
      </c>
      <c r="F93" s="19" t="s">
        <v>74</v>
      </c>
      <c r="G93" s="18"/>
      <c r="H93" s="18"/>
      <c r="I93" s="18"/>
    </row>
    <row r="94" spans="1:9" ht="120" x14ac:dyDescent="0.25">
      <c r="A94" s="18"/>
      <c r="B94" s="19"/>
      <c r="C94" s="18"/>
      <c r="D94" s="19"/>
      <c r="E94" s="18">
        <v>2</v>
      </c>
      <c r="F94" s="19" t="s">
        <v>62</v>
      </c>
      <c r="G94" s="18"/>
      <c r="H94" s="18"/>
      <c r="I94" s="18"/>
    </row>
    <row r="95" spans="1:9" ht="165" x14ac:dyDescent="0.25">
      <c r="A95" s="18"/>
      <c r="B95" s="19"/>
      <c r="C95" s="18"/>
      <c r="D95" s="19"/>
      <c r="E95" s="18">
        <v>3</v>
      </c>
      <c r="F95" s="19" t="s">
        <v>63</v>
      </c>
      <c r="G95" s="18"/>
      <c r="H95" s="18"/>
      <c r="I95" s="18"/>
    </row>
    <row r="96" spans="1:9" ht="30" x14ac:dyDescent="0.25">
      <c r="A96" s="18"/>
      <c r="B96" s="19"/>
      <c r="C96" s="18" t="s">
        <v>6</v>
      </c>
      <c r="D96" s="19" t="s">
        <v>192</v>
      </c>
      <c r="E96" s="18"/>
      <c r="F96" s="19"/>
      <c r="G96" s="18"/>
      <c r="H96" s="18">
        <v>8</v>
      </c>
      <c r="I96" s="18">
        <v>0.8</v>
      </c>
    </row>
    <row r="97" spans="1:9" ht="45" x14ac:dyDescent="0.25">
      <c r="A97" s="18"/>
      <c r="B97" s="19"/>
      <c r="C97" s="18"/>
      <c r="D97" s="19"/>
      <c r="E97" s="18">
        <v>0</v>
      </c>
      <c r="F97" s="19" t="s">
        <v>193</v>
      </c>
      <c r="G97" s="18"/>
      <c r="H97" s="18"/>
      <c r="I97" s="18"/>
    </row>
    <row r="98" spans="1:9" ht="75" x14ac:dyDescent="0.25">
      <c r="A98" s="18"/>
      <c r="B98" s="19"/>
      <c r="C98" s="18"/>
      <c r="D98" s="19"/>
      <c r="E98" s="18">
        <v>1</v>
      </c>
      <c r="F98" s="19" t="s">
        <v>194</v>
      </c>
      <c r="G98" s="18"/>
      <c r="H98" s="18"/>
      <c r="I98" s="18"/>
    </row>
    <row r="99" spans="1:9" ht="60" x14ac:dyDescent="0.25">
      <c r="A99" s="18"/>
      <c r="B99" s="19"/>
      <c r="C99" s="18"/>
      <c r="D99" s="19"/>
      <c r="E99" s="18">
        <v>2</v>
      </c>
      <c r="F99" s="19" t="s">
        <v>195</v>
      </c>
      <c r="G99" s="18"/>
      <c r="H99" s="18"/>
      <c r="I99" s="18"/>
    </row>
    <row r="100" spans="1:9" ht="75" x14ac:dyDescent="0.25">
      <c r="A100" s="18"/>
      <c r="B100" s="19"/>
      <c r="C100" s="18"/>
      <c r="D100" s="19"/>
      <c r="E100" s="18">
        <v>3</v>
      </c>
      <c r="F100" s="19" t="s">
        <v>196</v>
      </c>
      <c r="G100" s="18"/>
      <c r="H100" s="18"/>
      <c r="I100" s="18"/>
    </row>
    <row r="101" spans="1:9" ht="30" x14ac:dyDescent="0.25">
      <c r="A101" s="18"/>
      <c r="B101" s="19"/>
      <c r="C101" s="18" t="s">
        <v>6</v>
      </c>
      <c r="D101" s="19" t="s">
        <v>197</v>
      </c>
      <c r="E101" s="18"/>
      <c r="F101" s="19"/>
      <c r="G101" s="18"/>
      <c r="H101" s="18">
        <v>8</v>
      </c>
      <c r="I101" s="18">
        <v>0.8</v>
      </c>
    </row>
    <row r="102" spans="1:9" ht="45" x14ac:dyDescent="0.25">
      <c r="A102" s="18"/>
      <c r="B102" s="19"/>
      <c r="C102" s="18"/>
      <c r="D102" s="19"/>
      <c r="E102" s="18">
        <v>0</v>
      </c>
      <c r="F102" s="19" t="s">
        <v>193</v>
      </c>
      <c r="G102" s="18"/>
      <c r="H102" s="18"/>
      <c r="I102" s="18"/>
    </row>
    <row r="103" spans="1:9" ht="75" x14ac:dyDescent="0.25">
      <c r="A103" s="18"/>
      <c r="B103" s="19"/>
      <c r="C103" s="18"/>
      <c r="D103" s="19"/>
      <c r="E103" s="18">
        <v>1</v>
      </c>
      <c r="F103" s="19" t="s">
        <v>194</v>
      </c>
      <c r="G103" s="18"/>
      <c r="H103" s="18"/>
      <c r="I103" s="18"/>
    </row>
    <row r="104" spans="1:9" ht="60" x14ac:dyDescent="0.25">
      <c r="A104" s="18"/>
      <c r="B104" s="19"/>
      <c r="C104" s="18"/>
      <c r="D104" s="19"/>
      <c r="E104" s="18">
        <v>2</v>
      </c>
      <c r="F104" s="19" t="s">
        <v>195</v>
      </c>
      <c r="G104" s="18"/>
      <c r="H104" s="18"/>
      <c r="I104" s="18"/>
    </row>
    <row r="105" spans="1:9" ht="75" x14ac:dyDescent="0.25">
      <c r="A105" s="18"/>
      <c r="B105" s="19"/>
      <c r="C105" s="18"/>
      <c r="D105" s="19"/>
      <c r="E105" s="18">
        <v>3</v>
      </c>
      <c r="F105" s="19" t="s">
        <v>196</v>
      </c>
      <c r="G105" s="18"/>
      <c r="H105" s="18"/>
      <c r="I105" s="18"/>
    </row>
    <row r="106" spans="1:9" ht="30" x14ac:dyDescent="0.25">
      <c r="A106" s="18"/>
      <c r="B106" s="19"/>
      <c r="C106" s="18" t="s">
        <v>6</v>
      </c>
      <c r="D106" s="19" t="s">
        <v>198</v>
      </c>
      <c r="E106" s="18"/>
      <c r="F106" s="19"/>
      <c r="G106" s="18"/>
      <c r="H106" s="18">
        <v>8</v>
      </c>
      <c r="I106" s="18">
        <v>0.8</v>
      </c>
    </row>
    <row r="107" spans="1:9" ht="45" x14ac:dyDescent="0.25">
      <c r="A107" s="18"/>
      <c r="B107" s="19"/>
      <c r="C107" s="18"/>
      <c r="D107" s="19"/>
      <c r="E107" s="18">
        <v>0</v>
      </c>
      <c r="F107" s="19" t="s">
        <v>193</v>
      </c>
      <c r="G107" s="18"/>
      <c r="H107" s="18"/>
      <c r="I107" s="18"/>
    </row>
    <row r="108" spans="1:9" ht="75" x14ac:dyDescent="0.25">
      <c r="A108" s="18"/>
      <c r="B108" s="19"/>
      <c r="C108" s="18"/>
      <c r="D108" s="19"/>
      <c r="E108" s="18">
        <v>1</v>
      </c>
      <c r="F108" s="19" t="s">
        <v>194</v>
      </c>
      <c r="G108" s="18"/>
      <c r="H108" s="18"/>
      <c r="I108" s="18"/>
    </row>
    <row r="109" spans="1:9" ht="60" x14ac:dyDescent="0.25">
      <c r="A109" s="18"/>
      <c r="B109" s="19"/>
      <c r="C109" s="18"/>
      <c r="D109" s="19"/>
      <c r="E109" s="18">
        <v>2</v>
      </c>
      <c r="F109" s="19" t="s">
        <v>195</v>
      </c>
      <c r="G109" s="18"/>
      <c r="H109" s="18"/>
      <c r="I109" s="18"/>
    </row>
    <row r="110" spans="1:9" ht="75" x14ac:dyDescent="0.25">
      <c r="A110" s="18"/>
      <c r="B110" s="19"/>
      <c r="C110" s="18"/>
      <c r="D110" s="19"/>
      <c r="E110" s="18">
        <v>3</v>
      </c>
      <c r="F110" s="19" t="s">
        <v>196</v>
      </c>
      <c r="G110" s="18"/>
      <c r="H110" s="18"/>
      <c r="I110" s="18"/>
    </row>
    <row r="111" spans="1:9" ht="30" x14ac:dyDescent="0.25">
      <c r="A111" s="18"/>
      <c r="B111" s="19"/>
      <c r="C111" s="18" t="s">
        <v>6</v>
      </c>
      <c r="D111" s="19" t="s">
        <v>199</v>
      </c>
      <c r="E111" s="18"/>
      <c r="F111" s="19"/>
      <c r="G111" s="18"/>
      <c r="H111" s="18">
        <v>8</v>
      </c>
      <c r="I111" s="18">
        <v>0.8</v>
      </c>
    </row>
    <row r="112" spans="1:9" ht="45" x14ac:dyDescent="0.25">
      <c r="A112" s="18"/>
      <c r="B112" s="19"/>
      <c r="C112" s="18"/>
      <c r="D112" s="19"/>
      <c r="E112" s="18">
        <v>0</v>
      </c>
      <c r="F112" s="19" t="s">
        <v>193</v>
      </c>
      <c r="G112" s="18"/>
      <c r="H112" s="18"/>
      <c r="I112" s="18"/>
    </row>
    <row r="113" spans="1:9" ht="75" x14ac:dyDescent="0.25">
      <c r="A113" s="18"/>
      <c r="B113" s="19"/>
      <c r="C113" s="18"/>
      <c r="D113" s="19"/>
      <c r="E113" s="18">
        <v>1</v>
      </c>
      <c r="F113" s="19" t="s">
        <v>194</v>
      </c>
      <c r="G113" s="18"/>
      <c r="H113" s="18"/>
      <c r="I113" s="18"/>
    </row>
    <row r="114" spans="1:9" ht="60" x14ac:dyDescent="0.25">
      <c r="A114" s="18"/>
      <c r="B114" s="19"/>
      <c r="C114" s="18"/>
      <c r="D114" s="19"/>
      <c r="E114" s="18">
        <v>2</v>
      </c>
      <c r="F114" s="19" t="s">
        <v>195</v>
      </c>
      <c r="G114" s="18"/>
      <c r="H114" s="18"/>
      <c r="I114" s="18"/>
    </row>
    <row r="115" spans="1:9" ht="75" x14ac:dyDescent="0.25">
      <c r="A115" s="18"/>
      <c r="B115" s="19"/>
      <c r="C115" s="18"/>
      <c r="D115" s="19"/>
      <c r="E115" s="18">
        <v>3</v>
      </c>
      <c r="F115" s="19" t="s">
        <v>196</v>
      </c>
      <c r="G115" s="18"/>
      <c r="H115" s="18"/>
      <c r="I115" s="18"/>
    </row>
    <row r="116" spans="1:9" ht="30" x14ac:dyDescent="0.25">
      <c r="A116" s="18"/>
      <c r="B116" s="19"/>
      <c r="C116" s="18" t="s">
        <v>6</v>
      </c>
      <c r="D116" s="19" t="s">
        <v>200</v>
      </c>
      <c r="E116" s="18"/>
      <c r="F116" s="19"/>
      <c r="G116" s="18"/>
      <c r="H116" s="18">
        <v>8</v>
      </c>
      <c r="I116" s="18">
        <v>0.8</v>
      </c>
    </row>
    <row r="117" spans="1:9" ht="45" x14ac:dyDescent="0.25">
      <c r="A117" s="18"/>
      <c r="B117" s="19"/>
      <c r="C117" s="18"/>
      <c r="D117" s="19"/>
      <c r="E117" s="18">
        <v>0</v>
      </c>
      <c r="F117" s="19" t="s">
        <v>193</v>
      </c>
      <c r="G117" s="18"/>
      <c r="H117" s="18"/>
      <c r="I117" s="18"/>
    </row>
    <row r="118" spans="1:9" ht="75" x14ac:dyDescent="0.25">
      <c r="A118" s="18"/>
      <c r="B118" s="19"/>
      <c r="C118" s="18"/>
      <c r="D118" s="19"/>
      <c r="E118" s="18">
        <v>1</v>
      </c>
      <c r="F118" s="19" t="s">
        <v>194</v>
      </c>
      <c r="G118" s="18"/>
      <c r="H118" s="18"/>
      <c r="I118" s="18"/>
    </row>
    <row r="119" spans="1:9" ht="60" x14ac:dyDescent="0.25">
      <c r="A119" s="18"/>
      <c r="B119" s="19"/>
      <c r="C119" s="18"/>
      <c r="D119" s="19"/>
      <c r="E119" s="18">
        <v>2</v>
      </c>
      <c r="F119" s="19" t="s">
        <v>195</v>
      </c>
      <c r="G119" s="18"/>
      <c r="H119" s="18"/>
      <c r="I119" s="18"/>
    </row>
    <row r="120" spans="1:9" ht="75" x14ac:dyDescent="0.25">
      <c r="A120" s="18"/>
      <c r="B120" s="19"/>
      <c r="C120" s="18"/>
      <c r="D120" s="19"/>
      <c r="E120" s="18">
        <v>3</v>
      </c>
      <c r="F120" s="19" t="s">
        <v>196</v>
      </c>
      <c r="G120" s="18"/>
      <c r="H120" s="18"/>
      <c r="I120" s="18"/>
    </row>
    <row r="121" spans="1:9" ht="30" x14ac:dyDescent="0.25">
      <c r="A121" s="18"/>
      <c r="B121" s="19"/>
      <c r="C121" s="18" t="s">
        <v>6</v>
      </c>
      <c r="D121" s="19" t="s">
        <v>201</v>
      </c>
      <c r="E121" s="18"/>
      <c r="F121" s="19"/>
      <c r="G121" s="18"/>
      <c r="H121" s="18">
        <v>8</v>
      </c>
      <c r="I121" s="18">
        <v>0.8</v>
      </c>
    </row>
    <row r="122" spans="1:9" ht="45" x14ac:dyDescent="0.25">
      <c r="A122" s="18"/>
      <c r="B122" s="19"/>
      <c r="C122" s="18"/>
      <c r="D122" s="19"/>
      <c r="E122" s="18">
        <v>0</v>
      </c>
      <c r="F122" s="19" t="s">
        <v>193</v>
      </c>
      <c r="G122" s="18"/>
      <c r="H122" s="18"/>
      <c r="I122" s="18"/>
    </row>
    <row r="123" spans="1:9" ht="75" x14ac:dyDescent="0.25">
      <c r="A123" s="18"/>
      <c r="B123" s="19"/>
      <c r="C123" s="18"/>
      <c r="D123" s="19"/>
      <c r="E123" s="18">
        <v>1</v>
      </c>
      <c r="F123" s="19" t="s">
        <v>194</v>
      </c>
      <c r="G123" s="18"/>
      <c r="H123" s="18"/>
      <c r="I123" s="18"/>
    </row>
    <row r="124" spans="1:9" ht="60" x14ac:dyDescent="0.25">
      <c r="A124" s="18"/>
      <c r="B124" s="19"/>
      <c r="C124" s="18"/>
      <c r="D124" s="19"/>
      <c r="E124" s="18">
        <v>2</v>
      </c>
      <c r="F124" s="19" t="s">
        <v>195</v>
      </c>
      <c r="G124" s="18"/>
      <c r="H124" s="18"/>
      <c r="I124" s="18"/>
    </row>
    <row r="125" spans="1:9" ht="75" x14ac:dyDescent="0.25">
      <c r="A125" s="18"/>
      <c r="B125" s="19"/>
      <c r="C125" s="18"/>
      <c r="D125" s="19"/>
      <c r="E125" s="18">
        <v>3</v>
      </c>
      <c r="F125" s="19" t="s">
        <v>196</v>
      </c>
      <c r="G125" s="18"/>
      <c r="H125" s="18"/>
      <c r="I125" s="18"/>
    </row>
    <row r="126" spans="1:9" x14ac:dyDescent="0.25">
      <c r="A126" s="18"/>
      <c r="B126" s="19"/>
      <c r="C126" s="18" t="s">
        <v>6</v>
      </c>
      <c r="D126" s="19" t="s">
        <v>202</v>
      </c>
      <c r="E126" s="18"/>
      <c r="F126" s="19"/>
      <c r="G126" s="18"/>
      <c r="H126" s="18">
        <v>8</v>
      </c>
      <c r="I126" s="18">
        <v>0.65</v>
      </c>
    </row>
    <row r="127" spans="1:9" x14ac:dyDescent="0.25">
      <c r="A127" s="18"/>
      <c r="B127" s="19"/>
      <c r="C127" s="18"/>
      <c r="D127" s="19"/>
      <c r="E127" s="18">
        <v>0</v>
      </c>
      <c r="F127" s="19" t="s">
        <v>75</v>
      </c>
      <c r="G127" s="18"/>
      <c r="H127" s="18"/>
      <c r="I127" s="18"/>
    </row>
    <row r="128" spans="1:9" x14ac:dyDescent="0.25">
      <c r="A128" s="18"/>
      <c r="B128" s="19"/>
      <c r="C128" s="18"/>
      <c r="D128" s="19"/>
      <c r="E128" s="18">
        <v>1</v>
      </c>
      <c r="F128" s="19" t="s">
        <v>76</v>
      </c>
      <c r="G128" s="18"/>
      <c r="H128" s="18"/>
      <c r="I128" s="18"/>
    </row>
    <row r="129" spans="1:9" ht="45" x14ac:dyDescent="0.25">
      <c r="A129" s="18"/>
      <c r="B129" s="19"/>
      <c r="C129" s="18"/>
      <c r="D129" s="19"/>
      <c r="E129" s="18">
        <v>2</v>
      </c>
      <c r="F129" s="19" t="s">
        <v>77</v>
      </c>
      <c r="G129" s="18"/>
      <c r="H129" s="18"/>
      <c r="I129" s="18"/>
    </row>
    <row r="130" spans="1:9" ht="30" x14ac:dyDescent="0.25">
      <c r="A130" s="18"/>
      <c r="B130" s="19"/>
      <c r="C130" s="18"/>
      <c r="D130" s="19"/>
      <c r="E130" s="18">
        <v>3</v>
      </c>
      <c r="F130" s="19" t="s">
        <v>78</v>
      </c>
      <c r="G130" s="18"/>
      <c r="H130" s="18"/>
      <c r="I130" s="18"/>
    </row>
    <row r="131" spans="1:9" x14ac:dyDescent="0.25">
      <c r="A131" s="18"/>
      <c r="B131" s="19"/>
      <c r="C131" s="18" t="s">
        <v>6</v>
      </c>
      <c r="D131" s="19" t="s">
        <v>203</v>
      </c>
      <c r="E131" s="18"/>
      <c r="F131" s="19"/>
      <c r="G131" s="18"/>
      <c r="H131" s="18">
        <v>8</v>
      </c>
      <c r="I131" s="18">
        <v>0.65</v>
      </c>
    </row>
    <row r="132" spans="1:9" x14ac:dyDescent="0.25">
      <c r="A132" s="18"/>
      <c r="B132" s="19"/>
      <c r="C132" s="18"/>
      <c r="D132" s="19"/>
      <c r="E132" s="18">
        <v>0</v>
      </c>
      <c r="F132" s="19" t="s">
        <v>75</v>
      </c>
      <c r="G132" s="18"/>
      <c r="H132" s="18"/>
      <c r="I132" s="18"/>
    </row>
    <row r="133" spans="1:9" x14ac:dyDescent="0.25">
      <c r="A133" s="18"/>
      <c r="B133" s="19"/>
      <c r="C133" s="18"/>
      <c r="D133" s="19"/>
      <c r="E133" s="18">
        <v>1</v>
      </c>
      <c r="F133" s="19" t="s">
        <v>76</v>
      </c>
      <c r="G133" s="18"/>
      <c r="H133" s="18"/>
      <c r="I133" s="18"/>
    </row>
    <row r="134" spans="1:9" ht="45" x14ac:dyDescent="0.25">
      <c r="A134" s="18"/>
      <c r="B134" s="19"/>
      <c r="C134" s="18"/>
      <c r="D134" s="19"/>
      <c r="E134" s="18">
        <v>2</v>
      </c>
      <c r="F134" s="19" t="s">
        <v>77</v>
      </c>
      <c r="G134" s="18"/>
      <c r="H134" s="18"/>
      <c r="I134" s="18"/>
    </row>
    <row r="135" spans="1:9" ht="30" x14ac:dyDescent="0.25">
      <c r="A135" s="18"/>
      <c r="B135" s="19"/>
      <c r="C135" s="18"/>
      <c r="D135" s="19"/>
      <c r="E135" s="18">
        <v>3</v>
      </c>
      <c r="F135" s="19" t="s">
        <v>78</v>
      </c>
      <c r="G135" s="18"/>
      <c r="H135" s="18"/>
      <c r="I135" s="18"/>
    </row>
    <row r="136" spans="1:9" ht="71.25" x14ac:dyDescent="0.25">
      <c r="A136" s="15" t="s">
        <v>124</v>
      </c>
      <c r="B136" s="16" t="s">
        <v>87</v>
      </c>
      <c r="C136" s="15"/>
      <c r="D136" s="16"/>
      <c r="E136" s="15"/>
      <c r="F136" s="16"/>
      <c r="G136" s="15"/>
      <c r="H136" s="15"/>
      <c r="I136" s="17">
        <f>SUM(I137:I194)</f>
        <v>24.000000000000004</v>
      </c>
    </row>
    <row r="137" spans="1:9" ht="30" x14ac:dyDescent="0.25">
      <c r="A137" s="18" t="s">
        <v>125</v>
      </c>
      <c r="B137" s="19" t="s">
        <v>17</v>
      </c>
      <c r="C137" s="18"/>
      <c r="D137" s="19"/>
      <c r="E137" s="18"/>
      <c r="F137" s="19"/>
      <c r="G137" s="18"/>
      <c r="H137" s="18"/>
      <c r="I137" s="18"/>
    </row>
    <row r="138" spans="1:9" ht="45" x14ac:dyDescent="0.25">
      <c r="A138" s="18"/>
      <c r="B138" s="19"/>
      <c r="C138" s="18" t="s">
        <v>5</v>
      </c>
      <c r="D138" s="19" t="s">
        <v>245</v>
      </c>
      <c r="E138" s="18"/>
      <c r="F138" s="19" t="s">
        <v>89</v>
      </c>
      <c r="G138" s="18"/>
      <c r="H138" s="18">
        <v>1</v>
      </c>
      <c r="I138" s="18">
        <v>0.2</v>
      </c>
    </row>
    <row r="139" spans="1:9" ht="45" x14ac:dyDescent="0.25">
      <c r="A139" s="18"/>
      <c r="B139" s="19"/>
      <c r="C139" s="18" t="s">
        <v>5</v>
      </c>
      <c r="D139" s="19" t="s">
        <v>246</v>
      </c>
      <c r="E139" s="18"/>
      <c r="F139" s="19" t="s">
        <v>90</v>
      </c>
      <c r="G139" s="18"/>
      <c r="H139" s="18">
        <v>1</v>
      </c>
      <c r="I139" s="18">
        <v>0.2</v>
      </c>
    </row>
    <row r="140" spans="1:9" ht="30" x14ac:dyDescent="0.25">
      <c r="A140" s="18"/>
      <c r="B140" s="19"/>
      <c r="C140" s="18" t="s">
        <v>5</v>
      </c>
      <c r="D140" s="19" t="s">
        <v>85</v>
      </c>
      <c r="E140" s="18"/>
      <c r="F140" s="19" t="s">
        <v>28</v>
      </c>
      <c r="G140" s="18"/>
      <c r="H140" s="18">
        <v>1</v>
      </c>
      <c r="I140" s="18">
        <v>0.2</v>
      </c>
    </row>
    <row r="141" spans="1:9" ht="30" x14ac:dyDescent="0.25">
      <c r="A141" s="18"/>
      <c r="B141" s="19"/>
      <c r="C141" s="18" t="s">
        <v>5</v>
      </c>
      <c r="D141" s="19" t="s">
        <v>106</v>
      </c>
      <c r="E141" s="18"/>
      <c r="F141" s="19" t="s">
        <v>28</v>
      </c>
      <c r="G141" s="18"/>
      <c r="H141" s="18">
        <v>1</v>
      </c>
      <c r="I141" s="18">
        <v>0.2</v>
      </c>
    </row>
    <row r="142" spans="1:9" ht="30" x14ac:dyDescent="0.25">
      <c r="A142" s="18"/>
      <c r="B142" s="19"/>
      <c r="C142" s="18" t="s">
        <v>5</v>
      </c>
      <c r="D142" s="19" t="s">
        <v>118</v>
      </c>
      <c r="E142" s="18"/>
      <c r="F142" s="19" t="s">
        <v>28</v>
      </c>
      <c r="G142" s="18"/>
      <c r="H142" s="18">
        <v>1</v>
      </c>
      <c r="I142" s="18">
        <v>1</v>
      </c>
    </row>
    <row r="143" spans="1:9" ht="45" x14ac:dyDescent="0.25">
      <c r="A143" s="18" t="s">
        <v>132</v>
      </c>
      <c r="B143" s="19" t="s">
        <v>18</v>
      </c>
      <c r="C143" s="18"/>
      <c r="D143" s="19"/>
      <c r="E143" s="18"/>
      <c r="F143" s="19"/>
      <c r="G143" s="18"/>
      <c r="H143" s="18"/>
      <c r="I143" s="18"/>
    </row>
    <row r="144" spans="1:9" ht="105" x14ac:dyDescent="0.25">
      <c r="A144" s="18"/>
      <c r="B144" s="19"/>
      <c r="C144" s="18" t="s">
        <v>5</v>
      </c>
      <c r="D144" s="19" t="s">
        <v>133</v>
      </c>
      <c r="E144" s="18"/>
      <c r="F144" s="19" t="s">
        <v>247</v>
      </c>
      <c r="G144" s="18"/>
      <c r="H144" s="18">
        <v>2</v>
      </c>
      <c r="I144" s="18">
        <v>1</v>
      </c>
    </row>
    <row r="145" spans="1:9" x14ac:dyDescent="0.25">
      <c r="A145" s="18" t="s">
        <v>131</v>
      </c>
      <c r="B145" s="19" t="s">
        <v>115</v>
      </c>
      <c r="C145" s="18"/>
      <c r="D145" s="19"/>
      <c r="E145" s="18"/>
      <c r="F145" s="19"/>
      <c r="G145" s="18"/>
      <c r="H145" s="18"/>
      <c r="I145" s="18"/>
    </row>
    <row r="146" spans="1:9" ht="45" x14ac:dyDescent="0.25">
      <c r="A146" s="18"/>
      <c r="B146" s="19"/>
      <c r="C146" s="18" t="s">
        <v>5</v>
      </c>
      <c r="D146" s="19" t="s">
        <v>248</v>
      </c>
      <c r="E146" s="18"/>
      <c r="F146" s="19" t="s">
        <v>93</v>
      </c>
      <c r="G146" s="18"/>
      <c r="H146" s="18">
        <v>3</v>
      </c>
      <c r="I146" s="18">
        <v>0.3</v>
      </c>
    </row>
    <row r="147" spans="1:9" ht="75" x14ac:dyDescent="0.25">
      <c r="A147" s="18"/>
      <c r="B147" s="19"/>
      <c r="C147" s="18" t="s">
        <v>5</v>
      </c>
      <c r="D147" s="19" t="s">
        <v>249</v>
      </c>
      <c r="E147" s="18"/>
      <c r="F147" s="19" t="s">
        <v>100</v>
      </c>
      <c r="G147" s="18"/>
      <c r="H147" s="18">
        <v>3</v>
      </c>
      <c r="I147" s="18">
        <v>0.6</v>
      </c>
    </row>
    <row r="148" spans="1:9" ht="45" x14ac:dyDescent="0.25">
      <c r="A148" s="18"/>
      <c r="B148" s="19"/>
      <c r="C148" s="18" t="s">
        <v>5</v>
      </c>
      <c r="D148" s="19" t="s">
        <v>250</v>
      </c>
      <c r="E148" s="18"/>
      <c r="F148" s="19" t="s">
        <v>99</v>
      </c>
      <c r="G148" s="18"/>
      <c r="H148" s="18">
        <v>3</v>
      </c>
      <c r="I148" s="18">
        <v>0.3</v>
      </c>
    </row>
    <row r="149" spans="1:9" ht="45" x14ac:dyDescent="0.25">
      <c r="A149" s="18"/>
      <c r="B149" s="19"/>
      <c r="C149" s="18" t="s">
        <v>5</v>
      </c>
      <c r="D149" s="19" t="s">
        <v>251</v>
      </c>
      <c r="E149" s="18"/>
      <c r="F149" s="19" t="s">
        <v>28</v>
      </c>
      <c r="G149" s="18"/>
      <c r="H149" s="18">
        <v>3</v>
      </c>
      <c r="I149" s="18">
        <v>0.5</v>
      </c>
    </row>
    <row r="150" spans="1:9" ht="45" x14ac:dyDescent="0.25">
      <c r="A150" s="18"/>
      <c r="B150" s="19"/>
      <c r="C150" s="18" t="s">
        <v>5</v>
      </c>
      <c r="D150" s="19" t="s">
        <v>252</v>
      </c>
      <c r="E150" s="18"/>
      <c r="F150" s="19" t="s">
        <v>134</v>
      </c>
      <c r="G150" s="18"/>
      <c r="H150" s="18">
        <v>3</v>
      </c>
      <c r="I150" s="18">
        <v>0.3</v>
      </c>
    </row>
    <row r="151" spans="1:9" x14ac:dyDescent="0.25">
      <c r="A151" s="18" t="s">
        <v>130</v>
      </c>
      <c r="B151" s="19" t="s">
        <v>20</v>
      </c>
      <c r="C151" s="18"/>
      <c r="D151" s="19"/>
      <c r="E151" s="18"/>
      <c r="F151" s="19"/>
      <c r="G151" s="18"/>
      <c r="H151" s="18"/>
      <c r="I151" s="18"/>
    </row>
    <row r="152" spans="1:9" ht="30" x14ac:dyDescent="0.25">
      <c r="A152" s="18"/>
      <c r="B152" s="19"/>
      <c r="C152" s="18" t="s">
        <v>5</v>
      </c>
      <c r="D152" s="19" t="s">
        <v>103</v>
      </c>
      <c r="E152" s="18"/>
      <c r="F152" s="19" t="s">
        <v>28</v>
      </c>
      <c r="G152" s="18"/>
      <c r="H152" s="18">
        <v>4</v>
      </c>
      <c r="I152" s="18">
        <v>0.5</v>
      </c>
    </row>
    <row r="153" spans="1:9" ht="30" x14ac:dyDescent="0.25">
      <c r="A153" s="18"/>
      <c r="B153" s="19"/>
      <c r="C153" s="18" t="s">
        <v>5</v>
      </c>
      <c r="D153" s="19" t="s">
        <v>104</v>
      </c>
      <c r="E153" s="18"/>
      <c r="F153" s="19" t="s">
        <v>28</v>
      </c>
      <c r="G153" s="18"/>
      <c r="H153" s="18">
        <v>4</v>
      </c>
      <c r="I153" s="18">
        <v>0.5</v>
      </c>
    </row>
    <row r="154" spans="1:9" ht="30" x14ac:dyDescent="0.25">
      <c r="A154" s="18"/>
      <c r="B154" s="19"/>
      <c r="C154" s="18" t="s">
        <v>5</v>
      </c>
      <c r="D154" s="19" t="s">
        <v>101</v>
      </c>
      <c r="E154" s="18"/>
      <c r="F154" s="19" t="s">
        <v>28</v>
      </c>
      <c r="G154" s="18"/>
      <c r="H154" s="18">
        <v>4</v>
      </c>
      <c r="I154" s="18">
        <v>0.5</v>
      </c>
    </row>
    <row r="155" spans="1:9" ht="30" x14ac:dyDescent="0.25">
      <c r="A155" s="18"/>
      <c r="B155" s="19"/>
      <c r="C155" s="18" t="s">
        <v>5</v>
      </c>
      <c r="D155" s="19" t="s">
        <v>102</v>
      </c>
      <c r="E155" s="18"/>
      <c r="F155" s="19" t="s">
        <v>28</v>
      </c>
      <c r="G155" s="18"/>
      <c r="H155" s="18">
        <v>4</v>
      </c>
      <c r="I155" s="18">
        <v>0.5</v>
      </c>
    </row>
    <row r="156" spans="1:9" s="13" customFormat="1" ht="33" customHeight="1" x14ac:dyDescent="0.25">
      <c r="A156" s="18" t="s">
        <v>129</v>
      </c>
      <c r="B156" s="19" t="s">
        <v>112</v>
      </c>
      <c r="C156" s="18"/>
      <c r="D156" s="19"/>
      <c r="E156" s="18"/>
      <c r="F156" s="19"/>
      <c r="G156" s="18"/>
      <c r="H156" s="18"/>
      <c r="I156" s="18"/>
    </row>
    <row r="157" spans="1:9" s="13" customFormat="1" ht="60" x14ac:dyDescent="0.25">
      <c r="A157" s="18"/>
      <c r="B157" s="19"/>
      <c r="C157" s="18" t="s">
        <v>5</v>
      </c>
      <c r="D157" s="19" t="s">
        <v>205</v>
      </c>
      <c r="E157" s="18"/>
      <c r="F157" s="19" t="s">
        <v>105</v>
      </c>
      <c r="G157" s="18"/>
      <c r="H157" s="18">
        <v>5</v>
      </c>
      <c r="I157" s="18">
        <v>1</v>
      </c>
    </row>
    <row r="158" spans="1:9" s="13" customFormat="1" ht="67.5" customHeight="1" x14ac:dyDescent="0.25">
      <c r="A158" s="18"/>
      <c r="B158" s="19"/>
      <c r="C158" s="18" t="s">
        <v>5</v>
      </c>
      <c r="D158" s="19" t="s">
        <v>204</v>
      </c>
      <c r="E158" s="18"/>
      <c r="F158" s="19" t="s">
        <v>105</v>
      </c>
      <c r="G158" s="18"/>
      <c r="H158" s="18">
        <v>5</v>
      </c>
      <c r="I158" s="18">
        <v>1</v>
      </c>
    </row>
    <row r="159" spans="1:9" ht="30" x14ac:dyDescent="0.25">
      <c r="A159" s="18" t="s">
        <v>128</v>
      </c>
      <c r="B159" s="19" t="s">
        <v>140</v>
      </c>
      <c r="C159" s="18"/>
      <c r="D159" s="19"/>
      <c r="E159" s="18"/>
      <c r="F159" s="19"/>
      <c r="G159" s="18"/>
      <c r="H159" s="18"/>
      <c r="I159" s="18"/>
    </row>
    <row r="160" spans="1:9" ht="45" x14ac:dyDescent="0.25">
      <c r="A160" s="18"/>
      <c r="B160" s="19"/>
      <c r="C160" s="18" t="s">
        <v>5</v>
      </c>
      <c r="D160" s="19" t="s">
        <v>253</v>
      </c>
      <c r="E160" s="18"/>
      <c r="F160" s="19" t="s">
        <v>28</v>
      </c>
      <c r="G160" s="18"/>
      <c r="H160" s="18">
        <v>6</v>
      </c>
      <c r="I160" s="18">
        <v>0.5</v>
      </c>
    </row>
    <row r="161" spans="1:9" ht="30" x14ac:dyDescent="0.25">
      <c r="A161" s="18"/>
      <c r="B161" s="19"/>
      <c r="C161" s="18" t="s">
        <v>5</v>
      </c>
      <c r="D161" s="19" t="s">
        <v>254</v>
      </c>
      <c r="E161" s="18"/>
      <c r="F161" s="19" t="s">
        <v>28</v>
      </c>
      <c r="G161" s="18"/>
      <c r="H161" s="18">
        <v>6</v>
      </c>
      <c r="I161" s="18">
        <v>0.5</v>
      </c>
    </row>
    <row r="162" spans="1:9" ht="60" x14ac:dyDescent="0.25">
      <c r="A162" s="18"/>
      <c r="B162" s="19"/>
      <c r="C162" s="18" t="s">
        <v>5</v>
      </c>
      <c r="D162" s="19" t="s">
        <v>255</v>
      </c>
      <c r="E162" s="18"/>
      <c r="F162" s="19" t="s">
        <v>28</v>
      </c>
      <c r="G162" s="18"/>
      <c r="H162" s="18">
        <v>6</v>
      </c>
      <c r="I162" s="18">
        <v>0.5</v>
      </c>
    </row>
    <row r="163" spans="1:9" ht="30" x14ac:dyDescent="0.25">
      <c r="A163" s="18"/>
      <c r="B163" s="19"/>
      <c r="C163" s="18" t="s">
        <v>5</v>
      </c>
      <c r="D163" s="19" t="s">
        <v>256</v>
      </c>
      <c r="E163" s="18"/>
      <c r="F163" s="19" t="s">
        <v>91</v>
      </c>
      <c r="G163" s="18"/>
      <c r="H163" s="18">
        <v>6</v>
      </c>
      <c r="I163" s="18">
        <v>0.5</v>
      </c>
    </row>
    <row r="164" spans="1:9" ht="45" x14ac:dyDescent="0.25">
      <c r="A164" s="18"/>
      <c r="B164" s="19"/>
      <c r="C164" s="18" t="s">
        <v>5</v>
      </c>
      <c r="D164" s="19" t="s">
        <v>257</v>
      </c>
      <c r="E164" s="18"/>
      <c r="F164" s="19" t="s">
        <v>84</v>
      </c>
      <c r="G164" s="18"/>
      <c r="H164" s="18">
        <v>6</v>
      </c>
      <c r="I164" s="18">
        <v>0.5</v>
      </c>
    </row>
    <row r="165" spans="1:9" ht="30" x14ac:dyDescent="0.25">
      <c r="A165" s="18"/>
      <c r="B165" s="19"/>
      <c r="C165" s="18" t="s">
        <v>5</v>
      </c>
      <c r="D165" s="19" t="s">
        <v>258</v>
      </c>
      <c r="E165" s="18"/>
      <c r="F165" s="19" t="s">
        <v>28</v>
      </c>
      <c r="G165" s="18"/>
      <c r="H165" s="18">
        <v>6</v>
      </c>
      <c r="I165" s="18">
        <v>0.5</v>
      </c>
    </row>
    <row r="166" spans="1:9" ht="60" x14ac:dyDescent="0.25">
      <c r="A166" s="18"/>
      <c r="B166" s="19"/>
      <c r="C166" s="18" t="s">
        <v>5</v>
      </c>
      <c r="D166" s="19" t="s">
        <v>259</v>
      </c>
      <c r="E166" s="18"/>
      <c r="F166" s="19" t="s">
        <v>28</v>
      </c>
      <c r="G166" s="18"/>
      <c r="H166" s="18">
        <v>6</v>
      </c>
      <c r="I166" s="18">
        <v>0.5</v>
      </c>
    </row>
    <row r="167" spans="1:9" ht="90" x14ac:dyDescent="0.25">
      <c r="A167" s="18"/>
      <c r="B167" s="19"/>
      <c r="C167" s="18" t="s">
        <v>5</v>
      </c>
      <c r="D167" s="20" t="s">
        <v>260</v>
      </c>
      <c r="E167" s="18"/>
      <c r="F167" s="19" t="s">
        <v>28</v>
      </c>
      <c r="G167" s="18"/>
      <c r="H167" s="18">
        <v>6</v>
      </c>
      <c r="I167" s="18">
        <v>0.5</v>
      </c>
    </row>
    <row r="168" spans="1:9" ht="75" x14ac:dyDescent="0.25">
      <c r="A168" s="18"/>
      <c r="B168" s="19"/>
      <c r="C168" s="18" t="s">
        <v>5</v>
      </c>
      <c r="D168" s="19" t="s">
        <v>261</v>
      </c>
      <c r="E168" s="18"/>
      <c r="F168" s="19" t="s">
        <v>28</v>
      </c>
      <c r="G168" s="18"/>
      <c r="H168" s="18">
        <v>6</v>
      </c>
      <c r="I168" s="18">
        <v>1</v>
      </c>
    </row>
    <row r="169" spans="1:9" ht="75" x14ac:dyDescent="0.25">
      <c r="A169" s="18"/>
      <c r="B169" s="19"/>
      <c r="C169" s="18" t="s">
        <v>5</v>
      </c>
      <c r="D169" s="19" t="s">
        <v>262</v>
      </c>
      <c r="E169" s="18"/>
      <c r="F169" s="19" t="s">
        <v>28</v>
      </c>
      <c r="G169" s="18"/>
      <c r="H169" s="18">
        <v>6</v>
      </c>
      <c r="I169" s="18">
        <v>1</v>
      </c>
    </row>
    <row r="170" spans="1:9" ht="30" x14ac:dyDescent="0.25">
      <c r="A170" s="18"/>
      <c r="B170" s="19"/>
      <c r="C170" s="18" t="s">
        <v>5</v>
      </c>
      <c r="D170" s="19" t="s">
        <v>263</v>
      </c>
      <c r="E170" s="18"/>
      <c r="F170" s="19" t="s">
        <v>28</v>
      </c>
      <c r="G170" s="18"/>
      <c r="H170" s="18">
        <v>6</v>
      </c>
      <c r="I170" s="18">
        <v>0.5</v>
      </c>
    </row>
    <row r="171" spans="1:9" ht="30" x14ac:dyDescent="0.25">
      <c r="A171" s="18"/>
      <c r="B171" s="19"/>
      <c r="C171" s="18" t="s">
        <v>5</v>
      </c>
      <c r="D171" s="19" t="s">
        <v>264</v>
      </c>
      <c r="E171" s="18"/>
      <c r="F171" s="19" t="s">
        <v>28</v>
      </c>
      <c r="G171" s="18"/>
      <c r="H171" s="18">
        <v>6</v>
      </c>
      <c r="I171" s="18">
        <v>0.5</v>
      </c>
    </row>
    <row r="172" spans="1:9" ht="60" x14ac:dyDescent="0.25">
      <c r="A172" s="18"/>
      <c r="B172" s="19"/>
      <c r="C172" s="18" t="s">
        <v>5</v>
      </c>
      <c r="D172" s="19" t="s">
        <v>265</v>
      </c>
      <c r="E172" s="18"/>
      <c r="F172" s="19" t="s">
        <v>28</v>
      </c>
      <c r="G172" s="18"/>
      <c r="H172" s="18">
        <v>6</v>
      </c>
      <c r="I172" s="18">
        <v>0.5</v>
      </c>
    </row>
    <row r="173" spans="1:9" ht="45" x14ac:dyDescent="0.25">
      <c r="A173" s="18"/>
      <c r="B173" s="19"/>
      <c r="C173" s="18" t="s">
        <v>5</v>
      </c>
      <c r="D173" s="19" t="s">
        <v>266</v>
      </c>
      <c r="E173" s="18"/>
      <c r="F173" s="19" t="s">
        <v>28</v>
      </c>
      <c r="G173" s="18"/>
      <c r="H173" s="18">
        <v>6</v>
      </c>
      <c r="I173" s="18">
        <v>0.5</v>
      </c>
    </row>
    <row r="174" spans="1:9" ht="60" x14ac:dyDescent="0.25">
      <c r="A174" s="18"/>
      <c r="B174" s="19"/>
      <c r="C174" s="18" t="s">
        <v>5</v>
      </c>
      <c r="D174" s="19" t="s">
        <v>267</v>
      </c>
      <c r="E174" s="18"/>
      <c r="F174" s="19" t="s">
        <v>28</v>
      </c>
      <c r="G174" s="18"/>
      <c r="H174" s="18">
        <v>6</v>
      </c>
      <c r="I174" s="18">
        <v>0.5</v>
      </c>
    </row>
    <row r="175" spans="1:9" ht="75" x14ac:dyDescent="0.25">
      <c r="A175" s="18"/>
      <c r="B175" s="19"/>
      <c r="C175" s="18" t="s">
        <v>5</v>
      </c>
      <c r="D175" s="19" t="s">
        <v>268</v>
      </c>
      <c r="E175" s="18"/>
      <c r="F175" s="19" t="s">
        <v>91</v>
      </c>
      <c r="G175" s="18"/>
      <c r="H175" s="18">
        <v>6</v>
      </c>
      <c r="I175" s="18">
        <v>0.5</v>
      </c>
    </row>
    <row r="176" spans="1:9" ht="45" x14ac:dyDescent="0.25">
      <c r="A176" s="18"/>
      <c r="B176" s="19"/>
      <c r="C176" s="18" t="s">
        <v>5</v>
      </c>
      <c r="D176" s="19" t="s">
        <v>269</v>
      </c>
      <c r="E176" s="18"/>
      <c r="F176" s="19" t="s">
        <v>28</v>
      </c>
      <c r="G176" s="18"/>
      <c r="H176" s="18">
        <v>6</v>
      </c>
      <c r="I176" s="18">
        <v>0.5</v>
      </c>
    </row>
    <row r="177" spans="1:9" ht="30" x14ac:dyDescent="0.25">
      <c r="A177" s="18"/>
      <c r="B177" s="19"/>
      <c r="C177" s="18" t="s">
        <v>5</v>
      </c>
      <c r="D177" s="19" t="s">
        <v>270</v>
      </c>
      <c r="E177" s="18"/>
      <c r="F177" s="19" t="s">
        <v>28</v>
      </c>
      <c r="G177" s="18"/>
      <c r="H177" s="18">
        <v>6</v>
      </c>
      <c r="I177" s="18">
        <v>0.5</v>
      </c>
    </row>
    <row r="178" spans="1:9" ht="45" x14ac:dyDescent="0.25">
      <c r="A178" s="18"/>
      <c r="B178" s="19"/>
      <c r="C178" s="18" t="s">
        <v>5</v>
      </c>
      <c r="D178" s="19" t="s">
        <v>271</v>
      </c>
      <c r="E178" s="18"/>
      <c r="F178" s="19" t="s">
        <v>28</v>
      </c>
      <c r="G178" s="18"/>
      <c r="H178" s="18">
        <v>6</v>
      </c>
      <c r="I178" s="18">
        <v>0.8</v>
      </c>
    </row>
    <row r="179" spans="1:9" ht="45" x14ac:dyDescent="0.25">
      <c r="A179" s="18" t="s">
        <v>127</v>
      </c>
      <c r="B179" s="19" t="s">
        <v>21</v>
      </c>
      <c r="C179" s="18"/>
      <c r="D179" s="19"/>
      <c r="E179" s="18"/>
      <c r="F179" s="19"/>
      <c r="G179" s="18"/>
      <c r="H179" s="18"/>
      <c r="I179" s="18"/>
    </row>
    <row r="180" spans="1:9" ht="45" x14ac:dyDescent="0.25">
      <c r="A180" s="18"/>
      <c r="B180" s="19"/>
      <c r="C180" s="18" t="s">
        <v>5</v>
      </c>
      <c r="D180" s="19" t="s">
        <v>135</v>
      </c>
      <c r="E180" s="18"/>
      <c r="F180" s="19" t="s">
        <v>107</v>
      </c>
      <c r="G180" s="18"/>
      <c r="H180" s="18">
        <v>7</v>
      </c>
      <c r="I180" s="18">
        <v>0.8</v>
      </c>
    </row>
    <row r="181" spans="1:9" ht="60" x14ac:dyDescent="0.25">
      <c r="A181" s="18"/>
      <c r="B181" s="19"/>
      <c r="C181" s="18" t="s">
        <v>5</v>
      </c>
      <c r="D181" s="19" t="s">
        <v>272</v>
      </c>
      <c r="E181" s="18"/>
      <c r="F181" s="19" t="s">
        <v>94</v>
      </c>
      <c r="G181" s="18"/>
      <c r="H181" s="18">
        <v>7</v>
      </c>
      <c r="I181" s="18">
        <v>0.8</v>
      </c>
    </row>
    <row r="182" spans="1:9" ht="75" x14ac:dyDescent="0.25">
      <c r="A182" s="18"/>
      <c r="B182" s="19"/>
      <c r="C182" s="18" t="s">
        <v>5</v>
      </c>
      <c r="D182" s="19" t="s">
        <v>273</v>
      </c>
      <c r="E182" s="18"/>
      <c r="F182" s="19" t="s">
        <v>94</v>
      </c>
      <c r="G182" s="18"/>
      <c r="H182" s="18">
        <v>7</v>
      </c>
      <c r="I182" s="18">
        <v>0.8</v>
      </c>
    </row>
    <row r="183" spans="1:9" ht="30" x14ac:dyDescent="0.25">
      <c r="A183" s="18" t="s">
        <v>126</v>
      </c>
      <c r="B183" s="19" t="s">
        <v>22</v>
      </c>
      <c r="C183" s="18"/>
      <c r="D183" s="19"/>
      <c r="E183" s="18"/>
      <c r="F183" s="19"/>
      <c r="G183" s="18"/>
      <c r="H183" s="18"/>
      <c r="I183" s="18"/>
    </row>
    <row r="184" spans="1:9" ht="30" x14ac:dyDescent="0.25">
      <c r="A184" s="18"/>
      <c r="B184" s="19"/>
      <c r="C184" s="18" t="s">
        <v>6</v>
      </c>
      <c r="D184" s="19" t="s">
        <v>136</v>
      </c>
      <c r="E184" s="18"/>
      <c r="F184" s="19"/>
      <c r="G184" s="18"/>
      <c r="H184" s="18">
        <v>8</v>
      </c>
      <c r="I184" s="18">
        <v>1</v>
      </c>
    </row>
    <row r="185" spans="1:9" ht="30" x14ac:dyDescent="0.25">
      <c r="A185" s="18"/>
      <c r="B185" s="19"/>
      <c r="C185" s="18"/>
      <c r="D185" s="19"/>
      <c r="E185" s="18">
        <v>0</v>
      </c>
      <c r="F185" s="19" t="s">
        <v>108</v>
      </c>
      <c r="G185" s="18"/>
      <c r="H185" s="18"/>
      <c r="I185" s="18"/>
    </row>
    <row r="186" spans="1:9" ht="30" x14ac:dyDescent="0.25">
      <c r="A186" s="18"/>
      <c r="B186" s="19"/>
      <c r="C186" s="18"/>
      <c r="D186" s="19"/>
      <c r="E186" s="18">
        <v>1</v>
      </c>
      <c r="F186" s="19" t="s">
        <v>83</v>
      </c>
      <c r="G186" s="18"/>
      <c r="H186" s="18"/>
      <c r="I186" s="18"/>
    </row>
    <row r="187" spans="1:9" ht="30" x14ac:dyDescent="0.25">
      <c r="A187" s="18"/>
      <c r="B187" s="19"/>
      <c r="C187" s="18"/>
      <c r="D187" s="19"/>
      <c r="E187" s="18">
        <v>2</v>
      </c>
      <c r="F187" s="19" t="s">
        <v>109</v>
      </c>
      <c r="G187" s="18"/>
      <c r="H187" s="18"/>
      <c r="I187" s="18"/>
    </row>
    <row r="188" spans="1:9" ht="30" x14ac:dyDescent="0.25">
      <c r="A188" s="18"/>
      <c r="B188" s="19"/>
      <c r="C188" s="18"/>
      <c r="D188" s="19"/>
      <c r="E188" s="18">
        <v>3</v>
      </c>
      <c r="F188" s="19" t="s">
        <v>78</v>
      </c>
      <c r="G188" s="18"/>
      <c r="H188" s="18"/>
      <c r="I188" s="18"/>
    </row>
    <row r="189" spans="1:9" x14ac:dyDescent="0.25">
      <c r="A189" s="18"/>
      <c r="B189" s="19"/>
      <c r="C189" s="18" t="s">
        <v>6</v>
      </c>
      <c r="D189" s="19" t="s">
        <v>137</v>
      </c>
      <c r="E189" s="18"/>
      <c r="F189" s="19"/>
      <c r="G189" s="18"/>
      <c r="H189" s="18">
        <v>8</v>
      </c>
      <c r="I189" s="18">
        <v>1</v>
      </c>
    </row>
    <row r="190" spans="1:9" ht="30" x14ac:dyDescent="0.25">
      <c r="A190" s="18"/>
      <c r="B190" s="19"/>
      <c r="C190" s="18"/>
      <c r="D190" s="19"/>
      <c r="E190" s="18">
        <v>0</v>
      </c>
      <c r="F190" s="19" t="s">
        <v>108</v>
      </c>
      <c r="G190" s="18"/>
      <c r="H190" s="18"/>
      <c r="I190" s="18"/>
    </row>
    <row r="191" spans="1:9" ht="30" x14ac:dyDescent="0.25">
      <c r="A191" s="18"/>
      <c r="B191" s="19"/>
      <c r="C191" s="18"/>
      <c r="D191" s="19"/>
      <c r="E191" s="18">
        <v>1</v>
      </c>
      <c r="F191" s="19" t="s">
        <v>83</v>
      </c>
      <c r="G191" s="18"/>
      <c r="H191" s="18"/>
      <c r="I191" s="18"/>
    </row>
    <row r="192" spans="1:9" ht="30" x14ac:dyDescent="0.25">
      <c r="A192" s="18"/>
      <c r="B192" s="19"/>
      <c r="C192" s="18"/>
      <c r="D192" s="19"/>
      <c r="E192" s="18">
        <v>2</v>
      </c>
      <c r="F192" s="19" t="s">
        <v>109</v>
      </c>
      <c r="G192" s="18"/>
      <c r="H192" s="18"/>
      <c r="I192" s="18"/>
    </row>
    <row r="193" spans="1:9" ht="30" x14ac:dyDescent="0.25">
      <c r="A193" s="18"/>
      <c r="B193" s="19"/>
      <c r="C193" s="18"/>
      <c r="D193" s="19"/>
      <c r="E193" s="18">
        <v>3</v>
      </c>
      <c r="F193" s="19" t="s">
        <v>78</v>
      </c>
      <c r="G193" s="18"/>
      <c r="H193" s="18"/>
      <c r="I193" s="18"/>
    </row>
    <row r="194" spans="1:9" ht="30" x14ac:dyDescent="0.25">
      <c r="A194" s="18"/>
      <c r="B194" s="19"/>
      <c r="C194" s="18"/>
      <c r="D194" s="19"/>
      <c r="E194" s="18">
        <v>3</v>
      </c>
      <c r="F194" s="19" t="s">
        <v>78</v>
      </c>
      <c r="G194" s="18"/>
      <c r="H194" s="18"/>
      <c r="I194" s="18"/>
    </row>
    <row r="195" spans="1:9" ht="28.5" x14ac:dyDescent="0.25">
      <c r="A195" s="15" t="s">
        <v>9</v>
      </c>
      <c r="B195" s="16" t="s">
        <v>138</v>
      </c>
      <c r="C195" s="15"/>
      <c r="D195" s="16"/>
      <c r="E195" s="15"/>
      <c r="F195" s="16"/>
      <c r="G195" s="15"/>
      <c r="H195" s="15"/>
      <c r="I195" s="17">
        <f>SUM(I196:I219)</f>
        <v>12</v>
      </c>
    </row>
    <row r="196" spans="1:9" s="13" customFormat="1" ht="30" x14ac:dyDescent="0.25">
      <c r="A196" s="18" t="s">
        <v>79</v>
      </c>
      <c r="B196" s="19" t="s">
        <v>17</v>
      </c>
      <c r="C196" s="21"/>
      <c r="D196" s="21"/>
      <c r="E196" s="21"/>
      <c r="F196" s="21"/>
      <c r="G196" s="21"/>
      <c r="H196" s="21"/>
      <c r="I196" s="21"/>
    </row>
    <row r="197" spans="1:9" s="13" customFormat="1" ht="105" x14ac:dyDescent="0.25">
      <c r="A197" s="18"/>
      <c r="B197" s="19"/>
      <c r="C197" s="18" t="s">
        <v>5</v>
      </c>
      <c r="D197" s="19" t="s">
        <v>216</v>
      </c>
      <c r="E197" s="18"/>
      <c r="F197" s="19" t="s">
        <v>111</v>
      </c>
      <c r="G197" s="18"/>
      <c r="H197" s="18">
        <v>1</v>
      </c>
      <c r="I197" s="18">
        <v>0.5</v>
      </c>
    </row>
    <row r="198" spans="1:9" s="13" customFormat="1" ht="45" x14ac:dyDescent="0.25">
      <c r="A198" s="18"/>
      <c r="B198" s="19"/>
      <c r="C198" s="18" t="s">
        <v>5</v>
      </c>
      <c r="D198" s="19" t="s">
        <v>217</v>
      </c>
      <c r="E198" s="18"/>
      <c r="F198" s="19" t="s">
        <v>111</v>
      </c>
      <c r="G198" s="18"/>
      <c r="H198" s="18">
        <v>1</v>
      </c>
      <c r="I198" s="18">
        <v>0.5</v>
      </c>
    </row>
    <row r="199" spans="1:9" s="13" customFormat="1" ht="30" x14ac:dyDescent="0.25">
      <c r="A199" s="18"/>
      <c r="B199" s="19"/>
      <c r="C199" s="18" t="s">
        <v>5</v>
      </c>
      <c r="D199" s="19" t="s">
        <v>118</v>
      </c>
      <c r="E199" s="18"/>
      <c r="F199" s="19" t="s">
        <v>111</v>
      </c>
      <c r="G199" s="18"/>
      <c r="H199" s="18">
        <v>1</v>
      </c>
      <c r="I199" s="18">
        <v>1</v>
      </c>
    </row>
    <row r="200" spans="1:9" ht="45" x14ac:dyDescent="0.25">
      <c r="A200" s="18" t="s">
        <v>80</v>
      </c>
      <c r="B200" s="19" t="s">
        <v>18</v>
      </c>
      <c r="C200" s="18"/>
      <c r="D200" s="19"/>
      <c r="E200" s="18"/>
      <c r="F200" s="19"/>
      <c r="G200" s="18"/>
      <c r="H200" s="18"/>
      <c r="I200" s="18"/>
    </row>
    <row r="201" spans="1:9" ht="45" x14ac:dyDescent="0.25">
      <c r="A201" s="18"/>
      <c r="B201" s="19"/>
      <c r="C201" s="18" t="s">
        <v>5</v>
      </c>
      <c r="D201" s="19" t="s">
        <v>182</v>
      </c>
      <c r="E201" s="18"/>
      <c r="F201" s="19" t="s">
        <v>95</v>
      </c>
      <c r="G201" s="18"/>
      <c r="H201" s="18">
        <v>2</v>
      </c>
      <c r="I201" s="18">
        <v>0.5</v>
      </c>
    </row>
    <row r="202" spans="1:9" ht="60" x14ac:dyDescent="0.25">
      <c r="A202" s="18"/>
      <c r="B202" s="19"/>
      <c r="C202" s="18" t="s">
        <v>5</v>
      </c>
      <c r="D202" s="19" t="s">
        <v>183</v>
      </c>
      <c r="E202" s="18"/>
      <c r="F202" s="19" t="s">
        <v>110</v>
      </c>
      <c r="G202" s="18"/>
      <c r="H202" s="18">
        <v>2</v>
      </c>
      <c r="I202" s="18">
        <v>0.5</v>
      </c>
    </row>
    <row r="203" spans="1:9" ht="45" x14ac:dyDescent="0.25">
      <c r="A203" s="18"/>
      <c r="B203" s="19"/>
      <c r="C203" s="18" t="s">
        <v>5</v>
      </c>
      <c r="D203" s="19" t="s">
        <v>206</v>
      </c>
      <c r="E203" s="18"/>
      <c r="F203" s="19" t="s">
        <v>95</v>
      </c>
      <c r="G203" s="18"/>
      <c r="H203" s="18">
        <v>2</v>
      </c>
      <c r="I203" s="18">
        <v>0.5</v>
      </c>
    </row>
    <row r="204" spans="1:9" ht="45" x14ac:dyDescent="0.25">
      <c r="A204" s="18"/>
      <c r="B204" s="19"/>
      <c r="C204" s="18" t="s">
        <v>5</v>
      </c>
      <c r="D204" s="19" t="s">
        <v>179</v>
      </c>
      <c r="E204" s="18"/>
      <c r="F204" s="19" t="s">
        <v>95</v>
      </c>
      <c r="G204" s="18"/>
      <c r="H204" s="18">
        <v>2</v>
      </c>
      <c r="I204" s="18">
        <v>0.5</v>
      </c>
    </row>
    <row r="205" spans="1:9" ht="45" x14ac:dyDescent="0.25">
      <c r="A205" s="18" t="s">
        <v>81</v>
      </c>
      <c r="B205" s="19" t="s">
        <v>19</v>
      </c>
      <c r="C205" s="18"/>
      <c r="D205" s="19"/>
      <c r="E205" s="18"/>
      <c r="F205" s="19"/>
      <c r="G205" s="18"/>
      <c r="H205" s="18"/>
      <c r="I205" s="18"/>
    </row>
    <row r="206" spans="1:9" ht="45" x14ac:dyDescent="0.25">
      <c r="A206" s="18"/>
      <c r="B206" s="19"/>
      <c r="C206" s="18" t="s">
        <v>5</v>
      </c>
      <c r="D206" s="19" t="s">
        <v>184</v>
      </c>
      <c r="E206" s="18"/>
      <c r="F206" s="19" t="s">
        <v>110</v>
      </c>
      <c r="G206" s="18"/>
      <c r="H206" s="18">
        <v>3</v>
      </c>
      <c r="I206" s="18">
        <v>1</v>
      </c>
    </row>
    <row r="207" spans="1:9" ht="45" x14ac:dyDescent="0.25">
      <c r="A207" s="18"/>
      <c r="B207" s="19"/>
      <c r="C207" s="18" t="s">
        <v>5</v>
      </c>
      <c r="D207" s="19" t="s">
        <v>180</v>
      </c>
      <c r="E207" s="18"/>
      <c r="F207" s="19" t="s">
        <v>95</v>
      </c>
      <c r="G207" s="18"/>
      <c r="H207" s="18">
        <v>3</v>
      </c>
      <c r="I207" s="18">
        <v>0.25</v>
      </c>
    </row>
    <row r="208" spans="1:9" ht="60" x14ac:dyDescent="0.25">
      <c r="A208" s="18"/>
      <c r="B208" s="19"/>
      <c r="C208" s="18" t="s">
        <v>5</v>
      </c>
      <c r="D208" s="19" t="s">
        <v>181</v>
      </c>
      <c r="E208" s="18"/>
      <c r="F208" s="19" t="s">
        <v>95</v>
      </c>
      <c r="G208" s="18"/>
      <c r="H208" s="18">
        <v>3</v>
      </c>
      <c r="I208" s="18">
        <v>0.25</v>
      </c>
    </row>
    <row r="209" spans="1:9" x14ac:dyDescent="0.25">
      <c r="A209" s="18" t="s">
        <v>82</v>
      </c>
      <c r="B209" s="19" t="s">
        <v>20</v>
      </c>
      <c r="C209" s="18"/>
      <c r="D209" s="19"/>
      <c r="E209" s="18"/>
      <c r="F209" s="19"/>
      <c r="G209" s="18"/>
      <c r="H209" s="18"/>
      <c r="I209" s="18"/>
    </row>
    <row r="210" spans="1:9" ht="30" x14ac:dyDescent="0.25">
      <c r="A210" s="18"/>
      <c r="B210" s="19"/>
      <c r="C210" s="18" t="s">
        <v>5</v>
      </c>
      <c r="D210" s="19" t="s">
        <v>187</v>
      </c>
      <c r="E210" s="18"/>
      <c r="F210" s="19" t="s">
        <v>111</v>
      </c>
      <c r="G210" s="18"/>
      <c r="H210" s="18">
        <v>4</v>
      </c>
      <c r="I210" s="18">
        <v>1</v>
      </c>
    </row>
    <row r="211" spans="1:9" ht="30" x14ac:dyDescent="0.25">
      <c r="A211" s="18"/>
      <c r="B211" s="19"/>
      <c r="C211" s="18" t="s">
        <v>5</v>
      </c>
      <c r="D211" s="19" t="s">
        <v>185</v>
      </c>
      <c r="E211" s="18"/>
      <c r="F211" s="19" t="s">
        <v>111</v>
      </c>
      <c r="G211" s="18"/>
      <c r="H211" s="18">
        <v>4</v>
      </c>
      <c r="I211" s="18">
        <v>1</v>
      </c>
    </row>
    <row r="212" spans="1:9" ht="30" x14ac:dyDescent="0.25">
      <c r="A212" s="18"/>
      <c r="B212" s="19"/>
      <c r="C212" s="18" t="s">
        <v>5</v>
      </c>
      <c r="D212" s="19" t="s">
        <v>186</v>
      </c>
      <c r="E212" s="18"/>
      <c r="F212" s="19" t="s">
        <v>111</v>
      </c>
      <c r="G212" s="18"/>
      <c r="H212" s="18">
        <v>4</v>
      </c>
      <c r="I212" s="18">
        <v>1</v>
      </c>
    </row>
    <row r="213" spans="1:9" ht="60" x14ac:dyDescent="0.25">
      <c r="A213" s="18"/>
      <c r="B213" s="19"/>
      <c r="C213" s="18" t="s">
        <v>5</v>
      </c>
      <c r="D213" s="19" t="s">
        <v>214</v>
      </c>
      <c r="E213" s="18"/>
      <c r="F213" s="19" t="s">
        <v>95</v>
      </c>
      <c r="G213" s="18"/>
      <c r="H213" s="18">
        <v>4</v>
      </c>
      <c r="I213" s="18">
        <v>0.5</v>
      </c>
    </row>
    <row r="214" spans="1:9" ht="45" x14ac:dyDescent="0.25">
      <c r="A214" s="18"/>
      <c r="B214" s="19"/>
      <c r="C214" s="18" t="s">
        <v>5</v>
      </c>
      <c r="D214" s="19" t="s">
        <v>215</v>
      </c>
      <c r="E214" s="18"/>
      <c r="F214" s="19" t="s">
        <v>95</v>
      </c>
      <c r="G214" s="18"/>
      <c r="H214" s="18">
        <v>4</v>
      </c>
      <c r="I214" s="18">
        <v>0.5</v>
      </c>
    </row>
    <row r="215" spans="1:9" ht="45" x14ac:dyDescent="0.25">
      <c r="A215" s="18"/>
      <c r="B215" s="19"/>
      <c r="C215" s="18" t="s">
        <v>5</v>
      </c>
      <c r="D215" s="19" t="s">
        <v>274</v>
      </c>
      <c r="E215" s="18"/>
      <c r="F215" s="19" t="s">
        <v>95</v>
      </c>
      <c r="G215" s="18"/>
      <c r="H215" s="18">
        <v>4</v>
      </c>
      <c r="I215" s="18">
        <v>0.5</v>
      </c>
    </row>
    <row r="216" spans="1:9" ht="45" x14ac:dyDescent="0.25">
      <c r="A216" s="18"/>
      <c r="B216" s="19"/>
      <c r="C216" s="18" t="s">
        <v>5</v>
      </c>
      <c r="D216" s="19" t="s">
        <v>275</v>
      </c>
      <c r="E216" s="18"/>
      <c r="F216" s="19" t="s">
        <v>95</v>
      </c>
      <c r="G216" s="18"/>
      <c r="H216" s="18">
        <v>4</v>
      </c>
      <c r="I216" s="18">
        <v>0.5</v>
      </c>
    </row>
    <row r="217" spans="1:9" ht="45" x14ac:dyDescent="0.25">
      <c r="A217" s="18"/>
      <c r="B217" s="19"/>
      <c r="C217" s="18" t="s">
        <v>5</v>
      </c>
      <c r="D217" s="19" t="s">
        <v>276</v>
      </c>
      <c r="E217" s="18"/>
      <c r="F217" s="19" t="s">
        <v>95</v>
      </c>
      <c r="G217" s="18"/>
      <c r="H217" s="18">
        <v>4</v>
      </c>
      <c r="I217" s="18">
        <v>0.5</v>
      </c>
    </row>
    <row r="218" spans="1:9" ht="60" x14ac:dyDescent="0.25">
      <c r="A218" s="18"/>
      <c r="B218" s="19"/>
      <c r="C218" s="18" t="s">
        <v>5</v>
      </c>
      <c r="D218" s="19" t="s">
        <v>277</v>
      </c>
      <c r="E218" s="18"/>
      <c r="F218" s="19" t="s">
        <v>95</v>
      </c>
      <c r="G218" s="18"/>
      <c r="H218" s="18">
        <v>4</v>
      </c>
      <c r="I218" s="18">
        <v>0.5</v>
      </c>
    </row>
    <row r="219" spans="1:9" ht="45" x14ac:dyDescent="0.25">
      <c r="A219" s="18"/>
      <c r="B219" s="19"/>
      <c r="C219" s="18" t="s">
        <v>5</v>
      </c>
      <c r="D219" s="19" t="s">
        <v>172</v>
      </c>
      <c r="E219" s="18"/>
      <c r="F219" s="19" t="s">
        <v>95</v>
      </c>
      <c r="G219" s="18"/>
      <c r="H219" s="18">
        <v>4</v>
      </c>
      <c r="I219" s="18">
        <v>0.5</v>
      </c>
    </row>
    <row r="220" spans="1:9" ht="42.75" x14ac:dyDescent="0.25">
      <c r="A220" s="15" t="s">
        <v>207</v>
      </c>
      <c r="B220" s="16" t="s">
        <v>143</v>
      </c>
      <c r="C220" s="15"/>
      <c r="D220" s="16"/>
      <c r="E220" s="15"/>
      <c r="F220" s="16"/>
      <c r="G220" s="15"/>
      <c r="H220" s="15"/>
      <c r="I220" s="17">
        <f>SUM(I221:I269)</f>
        <v>13</v>
      </c>
    </row>
    <row r="221" spans="1:9" s="13" customFormat="1" ht="30" x14ac:dyDescent="0.25">
      <c r="A221" s="18" t="s">
        <v>208</v>
      </c>
      <c r="B221" s="19" t="s">
        <v>17</v>
      </c>
      <c r="C221" s="21"/>
      <c r="D221" s="21"/>
      <c r="E221" s="21"/>
      <c r="F221" s="21"/>
      <c r="G221" s="21"/>
      <c r="H221" s="21"/>
      <c r="I221" s="21"/>
    </row>
    <row r="222" spans="1:9" s="13" customFormat="1" ht="45" x14ac:dyDescent="0.25">
      <c r="A222" s="18"/>
      <c r="B222" s="19"/>
      <c r="C222" s="18" t="s">
        <v>5</v>
      </c>
      <c r="D222" s="19" t="s">
        <v>239</v>
      </c>
      <c r="E222" s="18"/>
      <c r="F222" s="19" t="s">
        <v>25</v>
      </c>
      <c r="G222" s="18"/>
      <c r="H222" s="18">
        <v>1</v>
      </c>
      <c r="I222" s="18">
        <v>0.2</v>
      </c>
    </row>
    <row r="223" spans="1:9" s="13" customFormat="1" ht="45" x14ac:dyDescent="0.25">
      <c r="A223" s="18"/>
      <c r="B223" s="19"/>
      <c r="C223" s="18" t="s">
        <v>5</v>
      </c>
      <c r="D223" s="19" t="s">
        <v>240</v>
      </c>
      <c r="E223" s="18"/>
      <c r="F223" s="19" t="s">
        <v>26</v>
      </c>
      <c r="G223" s="18"/>
      <c r="H223" s="18">
        <v>1</v>
      </c>
      <c r="I223" s="18">
        <v>0.2</v>
      </c>
    </row>
    <row r="224" spans="1:9" s="13" customFormat="1" ht="45" x14ac:dyDescent="0.25">
      <c r="A224" s="18"/>
      <c r="B224" s="19"/>
      <c r="C224" s="18" t="s">
        <v>5</v>
      </c>
      <c r="D224" s="19" t="s">
        <v>167</v>
      </c>
      <c r="E224" s="18"/>
      <c r="F224" s="19" t="s">
        <v>27</v>
      </c>
      <c r="G224" s="18"/>
      <c r="H224" s="18">
        <v>1</v>
      </c>
      <c r="I224" s="18">
        <v>0.2</v>
      </c>
    </row>
    <row r="225" spans="1:9" s="13" customFormat="1" ht="30" x14ac:dyDescent="0.25">
      <c r="A225" s="18"/>
      <c r="B225" s="19"/>
      <c r="C225" s="18" t="s">
        <v>5</v>
      </c>
      <c r="D225" s="19" t="s">
        <v>144</v>
      </c>
      <c r="E225" s="18"/>
      <c r="F225" s="19" t="s">
        <v>28</v>
      </c>
      <c r="G225" s="18"/>
      <c r="H225" s="18">
        <v>1</v>
      </c>
      <c r="I225" s="18">
        <v>0.2</v>
      </c>
    </row>
    <row r="226" spans="1:9" s="13" customFormat="1" ht="60" x14ac:dyDescent="0.25">
      <c r="A226" s="18"/>
      <c r="B226" s="19"/>
      <c r="C226" s="18" t="s">
        <v>5</v>
      </c>
      <c r="D226" s="19" t="s">
        <v>145</v>
      </c>
      <c r="E226" s="18"/>
      <c r="F226" s="19" t="s">
        <v>28</v>
      </c>
      <c r="G226" s="18"/>
      <c r="H226" s="18">
        <v>1</v>
      </c>
      <c r="I226" s="18">
        <v>0.2</v>
      </c>
    </row>
    <row r="227" spans="1:9" s="13" customFormat="1" ht="30" x14ac:dyDescent="0.25">
      <c r="A227" s="18"/>
      <c r="B227" s="19"/>
      <c r="C227" s="18" t="s">
        <v>5</v>
      </c>
      <c r="D227" s="19" t="s">
        <v>118</v>
      </c>
      <c r="E227" s="18"/>
      <c r="F227" s="19" t="s">
        <v>28</v>
      </c>
      <c r="G227" s="18"/>
      <c r="H227" s="18">
        <v>1</v>
      </c>
      <c r="I227" s="18">
        <v>1</v>
      </c>
    </row>
    <row r="228" spans="1:9" s="13" customFormat="1" ht="45" x14ac:dyDescent="0.25">
      <c r="A228" s="18" t="s">
        <v>209</v>
      </c>
      <c r="B228" s="19" t="s">
        <v>18</v>
      </c>
      <c r="C228" s="21"/>
      <c r="D228" s="22"/>
      <c r="E228" s="21"/>
      <c r="F228" s="22"/>
      <c r="G228" s="21"/>
      <c r="H228" s="21"/>
      <c r="I228" s="21"/>
    </row>
    <row r="229" spans="1:9" s="13" customFormat="1" ht="60" x14ac:dyDescent="0.25">
      <c r="A229" s="18"/>
      <c r="B229" s="19"/>
      <c r="C229" s="18" t="s">
        <v>5</v>
      </c>
      <c r="D229" s="19" t="s">
        <v>146</v>
      </c>
      <c r="E229" s="18"/>
      <c r="F229" s="19" t="s">
        <v>28</v>
      </c>
      <c r="G229" s="18"/>
      <c r="H229" s="18">
        <v>2</v>
      </c>
      <c r="I229" s="18">
        <v>0.5</v>
      </c>
    </row>
    <row r="230" spans="1:9" s="13" customFormat="1" ht="30" x14ac:dyDescent="0.25">
      <c r="A230" s="18"/>
      <c r="B230" s="19"/>
      <c r="C230" s="18" t="s">
        <v>5</v>
      </c>
      <c r="D230" s="19" t="s">
        <v>236</v>
      </c>
      <c r="E230" s="18"/>
      <c r="F230" s="19" t="s">
        <v>28</v>
      </c>
      <c r="G230" s="18"/>
      <c r="H230" s="18">
        <v>2</v>
      </c>
      <c r="I230" s="18">
        <v>0.5</v>
      </c>
    </row>
    <row r="231" spans="1:9" s="13" customFormat="1" ht="45" x14ac:dyDescent="0.25">
      <c r="A231" s="18"/>
      <c r="B231" s="18"/>
      <c r="C231" s="18" t="s">
        <v>5</v>
      </c>
      <c r="D231" s="19" t="s">
        <v>278</v>
      </c>
      <c r="E231" s="18"/>
      <c r="F231" s="19" t="s">
        <v>223</v>
      </c>
      <c r="G231" s="18"/>
      <c r="H231" s="18">
        <v>2</v>
      </c>
      <c r="I231" s="18">
        <v>0.5</v>
      </c>
    </row>
    <row r="232" spans="1:9" s="13" customFormat="1" x14ac:dyDescent="0.25">
      <c r="A232" s="18" t="s">
        <v>210</v>
      </c>
      <c r="B232" s="19" t="s">
        <v>20</v>
      </c>
      <c r="C232" s="21"/>
      <c r="D232" s="22"/>
      <c r="E232" s="21"/>
      <c r="F232" s="22"/>
      <c r="G232" s="21"/>
      <c r="H232" s="21"/>
      <c r="I232" s="21"/>
    </row>
    <row r="233" spans="1:9" s="13" customFormat="1" ht="60" x14ac:dyDescent="0.25">
      <c r="A233" s="18"/>
      <c r="B233" s="18"/>
      <c r="C233" s="18" t="s">
        <v>5</v>
      </c>
      <c r="D233" s="19" t="s">
        <v>147</v>
      </c>
      <c r="E233" s="18"/>
      <c r="F233" s="19" t="s">
        <v>28</v>
      </c>
      <c r="G233" s="18"/>
      <c r="H233" s="18">
        <v>4</v>
      </c>
      <c r="I233" s="18">
        <v>0.5</v>
      </c>
    </row>
    <row r="234" spans="1:9" s="13" customFormat="1" ht="60" x14ac:dyDescent="0.25">
      <c r="A234" s="18"/>
      <c r="B234" s="18"/>
      <c r="C234" s="18" t="s">
        <v>5</v>
      </c>
      <c r="D234" s="19" t="s">
        <v>232</v>
      </c>
      <c r="E234" s="18"/>
      <c r="F234" s="19" t="s">
        <v>233</v>
      </c>
      <c r="G234" s="18"/>
      <c r="H234" s="18">
        <v>4</v>
      </c>
      <c r="I234" s="18">
        <v>0.5</v>
      </c>
    </row>
    <row r="235" spans="1:9" s="13" customFormat="1" x14ac:dyDescent="0.25">
      <c r="A235" s="18" t="s">
        <v>211</v>
      </c>
      <c r="B235" s="19" t="s">
        <v>112</v>
      </c>
      <c r="C235" s="21"/>
      <c r="D235" s="22"/>
      <c r="E235" s="21"/>
      <c r="F235" s="22"/>
      <c r="G235" s="18"/>
      <c r="H235" s="18"/>
      <c r="I235" s="18"/>
    </row>
    <row r="236" spans="1:9" s="13" customFormat="1" ht="45" x14ac:dyDescent="0.25">
      <c r="A236" s="18"/>
      <c r="B236" s="18"/>
      <c r="C236" s="18" t="s">
        <v>5</v>
      </c>
      <c r="D236" s="19" t="s">
        <v>148</v>
      </c>
      <c r="E236" s="18"/>
      <c r="F236" s="19" t="s">
        <v>149</v>
      </c>
      <c r="G236" s="18"/>
      <c r="H236" s="18">
        <v>5</v>
      </c>
      <c r="I236" s="18">
        <v>0.5</v>
      </c>
    </row>
    <row r="237" spans="1:9" s="13" customFormat="1" ht="45" x14ac:dyDescent="0.25">
      <c r="A237" s="18"/>
      <c r="B237" s="18"/>
      <c r="C237" s="18" t="s">
        <v>5</v>
      </c>
      <c r="D237" s="19" t="s">
        <v>150</v>
      </c>
      <c r="E237" s="18"/>
      <c r="F237" s="19" t="s">
        <v>151</v>
      </c>
      <c r="G237" s="18"/>
      <c r="H237" s="18">
        <v>5</v>
      </c>
      <c r="I237" s="18">
        <v>0.5</v>
      </c>
    </row>
    <row r="238" spans="1:9" s="13" customFormat="1" ht="45" x14ac:dyDescent="0.25">
      <c r="A238" s="18"/>
      <c r="B238" s="18"/>
      <c r="C238" s="18" t="s">
        <v>5</v>
      </c>
      <c r="D238" s="19" t="s">
        <v>152</v>
      </c>
      <c r="E238" s="18"/>
      <c r="F238" s="19" t="s">
        <v>28</v>
      </c>
      <c r="G238" s="18"/>
      <c r="H238" s="18">
        <v>5</v>
      </c>
      <c r="I238" s="18">
        <v>0.5</v>
      </c>
    </row>
    <row r="239" spans="1:9" s="13" customFormat="1" ht="60" x14ac:dyDescent="0.25">
      <c r="A239" s="18"/>
      <c r="B239" s="18"/>
      <c r="C239" s="18" t="s">
        <v>5</v>
      </c>
      <c r="D239" s="19" t="s">
        <v>153</v>
      </c>
      <c r="E239" s="18"/>
      <c r="F239" s="19" t="s">
        <v>154</v>
      </c>
      <c r="G239" s="18"/>
      <c r="H239" s="18">
        <v>5</v>
      </c>
      <c r="I239" s="18">
        <v>0.5</v>
      </c>
    </row>
    <row r="240" spans="1:9" s="13" customFormat="1" ht="60" x14ac:dyDescent="0.25">
      <c r="A240" s="18"/>
      <c r="B240" s="18"/>
      <c r="C240" s="18" t="s">
        <v>5</v>
      </c>
      <c r="D240" s="19" t="s">
        <v>230</v>
      </c>
      <c r="E240" s="18"/>
      <c r="F240" s="19" t="s">
        <v>231</v>
      </c>
      <c r="G240" s="18"/>
      <c r="H240" s="18">
        <v>5</v>
      </c>
      <c r="I240" s="18">
        <v>0.5</v>
      </c>
    </row>
    <row r="241" spans="1:9" s="13" customFormat="1" ht="120" x14ac:dyDescent="0.25">
      <c r="A241" s="18"/>
      <c r="B241" s="18"/>
      <c r="C241" s="18" t="s">
        <v>5</v>
      </c>
      <c r="D241" s="19" t="s">
        <v>155</v>
      </c>
      <c r="E241" s="18"/>
      <c r="F241" s="19" t="s">
        <v>156</v>
      </c>
      <c r="G241" s="18"/>
      <c r="H241" s="18">
        <v>5</v>
      </c>
      <c r="I241" s="18">
        <v>0.5</v>
      </c>
    </row>
    <row r="242" spans="1:9" s="13" customFormat="1" ht="60" x14ac:dyDescent="0.25">
      <c r="A242" s="18"/>
      <c r="B242" s="18"/>
      <c r="C242" s="18" t="s">
        <v>5</v>
      </c>
      <c r="D242" s="19" t="s">
        <v>157</v>
      </c>
      <c r="E242" s="18"/>
      <c r="F242" s="19" t="s">
        <v>28</v>
      </c>
      <c r="G242" s="18"/>
      <c r="H242" s="18">
        <v>5</v>
      </c>
      <c r="I242" s="18">
        <v>0.5</v>
      </c>
    </row>
    <row r="243" spans="1:9" s="13" customFormat="1" ht="45" x14ac:dyDescent="0.25">
      <c r="A243" s="18"/>
      <c r="B243" s="18"/>
      <c r="C243" s="18" t="s">
        <v>5</v>
      </c>
      <c r="D243" s="19" t="s">
        <v>237</v>
      </c>
      <c r="E243" s="18"/>
      <c r="F243" s="19" t="s">
        <v>158</v>
      </c>
      <c r="G243" s="18"/>
      <c r="H243" s="18">
        <v>5</v>
      </c>
      <c r="I243" s="18">
        <v>0.5</v>
      </c>
    </row>
    <row r="244" spans="1:9" s="13" customFormat="1" ht="45" x14ac:dyDescent="0.25">
      <c r="A244" s="18"/>
      <c r="B244" s="18"/>
      <c r="C244" s="18" t="s">
        <v>5</v>
      </c>
      <c r="D244" s="19" t="s">
        <v>224</v>
      </c>
      <c r="E244" s="18"/>
      <c r="F244" s="19" t="s">
        <v>225</v>
      </c>
      <c r="G244" s="18"/>
      <c r="H244" s="18">
        <v>5</v>
      </c>
      <c r="I244" s="18">
        <v>0.5</v>
      </c>
    </row>
    <row r="245" spans="1:9" s="13" customFormat="1" ht="30" x14ac:dyDescent="0.25">
      <c r="A245" s="18" t="s">
        <v>212</v>
      </c>
      <c r="B245" s="19" t="s">
        <v>166</v>
      </c>
      <c r="C245" s="18"/>
      <c r="D245" s="22"/>
      <c r="E245" s="21"/>
      <c r="F245" s="22"/>
      <c r="G245" s="18"/>
      <c r="H245" s="18"/>
      <c r="I245" s="18"/>
    </row>
    <row r="246" spans="1:9" s="13" customFormat="1" ht="45" x14ac:dyDescent="0.25">
      <c r="A246" s="21"/>
      <c r="B246" s="21"/>
      <c r="C246" s="18" t="s">
        <v>5</v>
      </c>
      <c r="D246" s="19" t="s">
        <v>159</v>
      </c>
      <c r="E246" s="21"/>
      <c r="F246" s="19" t="s">
        <v>57</v>
      </c>
      <c r="G246" s="18"/>
      <c r="H246" s="18">
        <v>7</v>
      </c>
      <c r="I246" s="18">
        <v>1</v>
      </c>
    </row>
    <row r="247" spans="1:9" s="13" customFormat="1" ht="45" x14ac:dyDescent="0.25">
      <c r="A247" s="21"/>
      <c r="B247" s="21"/>
      <c r="C247" s="18" t="s">
        <v>5</v>
      </c>
      <c r="D247" s="19" t="s">
        <v>279</v>
      </c>
      <c r="E247" s="21"/>
      <c r="F247" s="19" t="s">
        <v>160</v>
      </c>
      <c r="G247" s="18"/>
      <c r="H247" s="18">
        <v>7</v>
      </c>
      <c r="I247" s="18">
        <v>0.5</v>
      </c>
    </row>
    <row r="248" spans="1:9" s="13" customFormat="1" ht="75" x14ac:dyDescent="0.25">
      <c r="A248" s="21"/>
      <c r="B248" s="21"/>
      <c r="C248" s="18" t="s">
        <v>5</v>
      </c>
      <c r="D248" s="19" t="s">
        <v>280</v>
      </c>
      <c r="E248" s="21"/>
      <c r="F248" s="19" t="s">
        <v>161</v>
      </c>
      <c r="G248" s="18"/>
      <c r="H248" s="18">
        <v>7</v>
      </c>
      <c r="I248" s="18">
        <v>0.5</v>
      </c>
    </row>
    <row r="249" spans="1:9" s="13" customFormat="1" ht="30" x14ac:dyDescent="0.25">
      <c r="A249" s="18" t="s">
        <v>213</v>
      </c>
      <c r="B249" s="19" t="s">
        <v>22</v>
      </c>
      <c r="C249" s="18"/>
      <c r="D249" s="22"/>
      <c r="E249" s="21"/>
      <c r="F249" s="22"/>
      <c r="G249" s="18"/>
      <c r="H249" s="18"/>
      <c r="I249" s="18"/>
    </row>
    <row r="250" spans="1:9" s="13" customFormat="1" x14ac:dyDescent="0.25">
      <c r="A250" s="21"/>
      <c r="B250" s="21"/>
      <c r="C250" s="18" t="s">
        <v>6</v>
      </c>
      <c r="D250" s="19" t="s">
        <v>162</v>
      </c>
      <c r="E250" s="18"/>
      <c r="F250" s="19"/>
      <c r="G250" s="18"/>
      <c r="H250" s="18">
        <v>8</v>
      </c>
      <c r="I250" s="18">
        <v>0.5</v>
      </c>
    </row>
    <row r="251" spans="1:9" s="13" customFormat="1" ht="30" x14ac:dyDescent="0.25">
      <c r="A251" s="21"/>
      <c r="B251" s="21"/>
      <c r="C251" s="18"/>
      <c r="D251" s="19"/>
      <c r="E251" s="18">
        <v>0</v>
      </c>
      <c r="F251" s="19" t="s">
        <v>163</v>
      </c>
      <c r="G251" s="18"/>
      <c r="H251" s="18"/>
      <c r="I251" s="18"/>
    </row>
    <row r="252" spans="1:9" s="13" customFormat="1" ht="30" x14ac:dyDescent="0.25">
      <c r="A252" s="21"/>
      <c r="B252" s="21"/>
      <c r="C252" s="18"/>
      <c r="D252" s="19"/>
      <c r="E252" s="18">
        <v>1</v>
      </c>
      <c r="F252" s="19" t="s">
        <v>83</v>
      </c>
      <c r="G252" s="18"/>
      <c r="H252" s="18"/>
      <c r="I252" s="18"/>
    </row>
    <row r="253" spans="1:9" s="13" customFormat="1" ht="30" x14ac:dyDescent="0.25">
      <c r="A253" s="21"/>
      <c r="B253" s="21"/>
      <c r="C253" s="18"/>
      <c r="D253" s="19"/>
      <c r="E253" s="18">
        <v>2</v>
      </c>
      <c r="F253" s="19" t="s">
        <v>164</v>
      </c>
      <c r="G253" s="18"/>
      <c r="H253" s="18"/>
      <c r="I253" s="18"/>
    </row>
    <row r="254" spans="1:9" s="13" customFormat="1" ht="30" x14ac:dyDescent="0.25">
      <c r="A254" s="21"/>
      <c r="B254" s="21"/>
      <c r="C254" s="18"/>
      <c r="D254" s="19"/>
      <c r="E254" s="18">
        <v>3</v>
      </c>
      <c r="F254" s="19" t="s">
        <v>78</v>
      </c>
      <c r="G254" s="18"/>
      <c r="H254" s="18"/>
      <c r="I254" s="18"/>
    </row>
    <row r="255" spans="1:9" s="13" customFormat="1" x14ac:dyDescent="0.25">
      <c r="A255" s="21"/>
      <c r="B255" s="21"/>
      <c r="C255" s="18" t="s">
        <v>6</v>
      </c>
      <c r="D255" s="19" t="s">
        <v>165</v>
      </c>
      <c r="E255" s="18"/>
      <c r="F255" s="19"/>
      <c r="G255" s="18"/>
      <c r="H255" s="18">
        <v>8</v>
      </c>
      <c r="I255" s="18">
        <v>0.5</v>
      </c>
    </row>
    <row r="256" spans="1:9" s="13" customFormat="1" ht="30" x14ac:dyDescent="0.25">
      <c r="A256" s="21"/>
      <c r="B256" s="21"/>
      <c r="C256" s="18"/>
      <c r="D256" s="19"/>
      <c r="E256" s="18">
        <v>0</v>
      </c>
      <c r="F256" s="19" t="s">
        <v>163</v>
      </c>
      <c r="G256" s="18"/>
      <c r="H256" s="18"/>
      <c r="I256" s="18"/>
    </row>
    <row r="257" spans="1:9" s="13" customFormat="1" ht="30" x14ac:dyDescent="0.25">
      <c r="A257" s="21"/>
      <c r="B257" s="21"/>
      <c r="C257" s="18"/>
      <c r="D257" s="19"/>
      <c r="E257" s="18">
        <v>1</v>
      </c>
      <c r="F257" s="19" t="s">
        <v>83</v>
      </c>
      <c r="G257" s="18"/>
      <c r="H257" s="18"/>
      <c r="I257" s="18"/>
    </row>
    <row r="258" spans="1:9" s="13" customFormat="1" ht="30" x14ac:dyDescent="0.25">
      <c r="A258" s="21"/>
      <c r="B258" s="21"/>
      <c r="C258" s="18"/>
      <c r="D258" s="19"/>
      <c r="E258" s="18">
        <v>2</v>
      </c>
      <c r="F258" s="19" t="s">
        <v>164</v>
      </c>
      <c r="G258" s="18"/>
      <c r="H258" s="18"/>
      <c r="I258" s="18"/>
    </row>
    <row r="259" spans="1:9" s="13" customFormat="1" ht="30" x14ac:dyDescent="0.25">
      <c r="A259" s="21"/>
      <c r="B259" s="21"/>
      <c r="C259" s="18"/>
      <c r="D259" s="19"/>
      <c r="E259" s="18">
        <v>3</v>
      </c>
      <c r="F259" s="19" t="s">
        <v>78</v>
      </c>
      <c r="G259" s="18"/>
      <c r="H259" s="18"/>
      <c r="I259" s="18"/>
    </row>
    <row r="260" spans="1:9" s="13" customFormat="1" x14ac:dyDescent="0.25">
      <c r="A260" s="21"/>
      <c r="B260" s="21"/>
      <c r="C260" s="18" t="s">
        <v>6</v>
      </c>
      <c r="D260" s="19" t="s">
        <v>234</v>
      </c>
      <c r="E260" s="18"/>
      <c r="F260" s="19"/>
      <c r="G260" s="18"/>
      <c r="H260" s="18">
        <v>8</v>
      </c>
      <c r="I260" s="18">
        <v>0.5</v>
      </c>
    </row>
    <row r="261" spans="1:9" s="13" customFormat="1" ht="120" x14ac:dyDescent="0.25">
      <c r="A261" s="21"/>
      <c r="B261" s="21"/>
      <c r="C261" s="18"/>
      <c r="D261" s="19"/>
      <c r="E261" s="18">
        <v>0</v>
      </c>
      <c r="F261" s="19" t="s">
        <v>226</v>
      </c>
      <c r="G261" s="18"/>
      <c r="H261" s="18"/>
      <c r="I261" s="18"/>
    </row>
    <row r="262" spans="1:9" s="13" customFormat="1" ht="75" x14ac:dyDescent="0.25">
      <c r="A262" s="21"/>
      <c r="B262" s="21"/>
      <c r="C262" s="18"/>
      <c r="D262" s="19"/>
      <c r="E262" s="18">
        <v>1</v>
      </c>
      <c r="F262" s="19" t="s">
        <v>227</v>
      </c>
      <c r="G262" s="18"/>
      <c r="H262" s="18"/>
      <c r="I262" s="18"/>
    </row>
    <row r="263" spans="1:9" s="13" customFormat="1" ht="90" x14ac:dyDescent="0.25">
      <c r="A263" s="21"/>
      <c r="B263" s="21"/>
      <c r="C263" s="18"/>
      <c r="D263" s="19"/>
      <c r="E263" s="18">
        <v>2</v>
      </c>
      <c r="F263" s="19" t="s">
        <v>228</v>
      </c>
      <c r="G263" s="18"/>
      <c r="H263" s="18"/>
      <c r="I263" s="18"/>
    </row>
    <row r="264" spans="1:9" s="13" customFormat="1" ht="45" x14ac:dyDescent="0.25">
      <c r="A264" s="21"/>
      <c r="B264" s="21"/>
      <c r="C264" s="18"/>
      <c r="D264" s="19"/>
      <c r="E264" s="18">
        <v>3</v>
      </c>
      <c r="F264" s="19" t="s">
        <v>229</v>
      </c>
      <c r="G264" s="18"/>
      <c r="H264" s="18"/>
      <c r="I264" s="18"/>
    </row>
    <row r="265" spans="1:9" s="13" customFormat="1" x14ac:dyDescent="0.25">
      <c r="A265" s="21"/>
      <c r="B265" s="21"/>
      <c r="C265" s="18" t="s">
        <v>6</v>
      </c>
      <c r="D265" s="19" t="s">
        <v>235</v>
      </c>
      <c r="E265" s="18"/>
      <c r="F265" s="19"/>
      <c r="G265" s="18"/>
      <c r="H265" s="18">
        <v>8</v>
      </c>
      <c r="I265" s="18">
        <v>0.5</v>
      </c>
    </row>
    <row r="266" spans="1:9" s="13" customFormat="1" ht="120" x14ac:dyDescent="0.25">
      <c r="A266" s="21"/>
      <c r="B266" s="21"/>
      <c r="C266" s="18"/>
      <c r="D266" s="19"/>
      <c r="E266" s="18">
        <v>0</v>
      </c>
      <c r="F266" s="19" t="s">
        <v>226</v>
      </c>
      <c r="G266" s="18"/>
      <c r="H266" s="18"/>
      <c r="I266" s="18"/>
    </row>
    <row r="267" spans="1:9" s="13" customFormat="1" ht="75" x14ac:dyDescent="0.25">
      <c r="A267" s="21"/>
      <c r="B267" s="21"/>
      <c r="C267" s="18"/>
      <c r="D267" s="19"/>
      <c r="E267" s="18">
        <v>1</v>
      </c>
      <c r="F267" s="19" t="s">
        <v>227</v>
      </c>
      <c r="G267" s="18"/>
      <c r="H267" s="18"/>
      <c r="I267" s="18"/>
    </row>
    <row r="268" spans="1:9" s="13" customFormat="1" ht="90" x14ac:dyDescent="0.25">
      <c r="A268" s="21"/>
      <c r="B268" s="21"/>
      <c r="C268" s="18"/>
      <c r="D268" s="19"/>
      <c r="E268" s="18">
        <v>2</v>
      </c>
      <c r="F268" s="19" t="s">
        <v>228</v>
      </c>
      <c r="G268" s="18"/>
      <c r="H268" s="18"/>
      <c r="I268" s="18"/>
    </row>
    <row r="269" spans="1:9" s="13" customFormat="1" ht="45" x14ac:dyDescent="0.25">
      <c r="A269" s="21"/>
      <c r="B269" s="21"/>
      <c r="C269" s="18"/>
      <c r="D269" s="19"/>
      <c r="E269" s="18">
        <v>3</v>
      </c>
      <c r="F269" s="19" t="s">
        <v>229</v>
      </c>
      <c r="G269" s="18"/>
      <c r="H269" s="18"/>
      <c r="I269" s="18"/>
    </row>
    <row r="270" spans="1:9" ht="42.75" x14ac:dyDescent="0.25">
      <c r="A270" s="15" t="s">
        <v>86</v>
      </c>
      <c r="B270" s="16" t="s">
        <v>139</v>
      </c>
      <c r="C270" s="15"/>
      <c r="D270" s="16"/>
      <c r="E270" s="15"/>
      <c r="F270" s="16"/>
      <c r="G270" s="15"/>
      <c r="H270" s="15"/>
      <c r="I270" s="17">
        <f>SUM(I271:I293)</f>
        <v>12.999999999999998</v>
      </c>
    </row>
    <row r="271" spans="1:9" s="13" customFormat="1" ht="30" x14ac:dyDescent="0.25">
      <c r="A271" s="18" t="s">
        <v>88</v>
      </c>
      <c r="B271" s="19" t="s">
        <v>17</v>
      </c>
      <c r="C271" s="21"/>
      <c r="D271" s="21"/>
      <c r="E271" s="21"/>
      <c r="F271" s="21"/>
      <c r="G271" s="21"/>
      <c r="H271" s="21"/>
      <c r="I271" s="21"/>
    </row>
    <row r="272" spans="1:9" s="13" customFormat="1" ht="45" x14ac:dyDescent="0.25">
      <c r="A272" s="18"/>
      <c r="B272" s="19"/>
      <c r="C272" s="18" t="s">
        <v>5</v>
      </c>
      <c r="D272" s="19" t="s">
        <v>239</v>
      </c>
      <c r="E272" s="18"/>
      <c r="F272" s="19" t="s">
        <v>25</v>
      </c>
      <c r="G272" s="18"/>
      <c r="H272" s="18">
        <v>1</v>
      </c>
      <c r="I272" s="18">
        <v>0.2</v>
      </c>
    </row>
    <row r="273" spans="1:9" s="13" customFormat="1" ht="45" x14ac:dyDescent="0.25">
      <c r="A273" s="18"/>
      <c r="B273" s="19"/>
      <c r="C273" s="18" t="s">
        <v>5</v>
      </c>
      <c r="D273" s="19" t="s">
        <v>240</v>
      </c>
      <c r="E273" s="18"/>
      <c r="F273" s="19" t="s">
        <v>26</v>
      </c>
      <c r="G273" s="18"/>
      <c r="H273" s="18">
        <v>1</v>
      </c>
      <c r="I273" s="18">
        <v>0.2</v>
      </c>
    </row>
    <row r="274" spans="1:9" s="13" customFormat="1" ht="45" x14ac:dyDescent="0.25">
      <c r="A274" s="18"/>
      <c r="B274" s="19"/>
      <c r="C274" s="18" t="s">
        <v>5</v>
      </c>
      <c r="D274" s="19" t="s">
        <v>167</v>
      </c>
      <c r="E274" s="18"/>
      <c r="F274" s="19" t="s">
        <v>27</v>
      </c>
      <c r="G274" s="18"/>
      <c r="H274" s="18">
        <v>1</v>
      </c>
      <c r="I274" s="18">
        <v>0.2</v>
      </c>
    </row>
    <row r="275" spans="1:9" s="13" customFormat="1" ht="30" x14ac:dyDescent="0.25">
      <c r="A275" s="18"/>
      <c r="B275" s="19"/>
      <c r="C275" s="18" t="s">
        <v>5</v>
      </c>
      <c r="D275" s="19" t="s">
        <v>118</v>
      </c>
      <c r="E275" s="18"/>
      <c r="F275" s="19" t="s">
        <v>28</v>
      </c>
      <c r="G275" s="18"/>
      <c r="H275" s="18">
        <v>1</v>
      </c>
      <c r="I275" s="18">
        <v>1</v>
      </c>
    </row>
    <row r="276" spans="1:9" ht="45" x14ac:dyDescent="0.25">
      <c r="A276" s="18" t="s">
        <v>92</v>
      </c>
      <c r="B276" s="19" t="s">
        <v>18</v>
      </c>
      <c r="C276" s="18"/>
      <c r="D276" s="19"/>
      <c r="E276" s="18"/>
      <c r="F276" s="19"/>
      <c r="G276" s="18"/>
      <c r="H276" s="18"/>
      <c r="I276" s="18"/>
    </row>
    <row r="277" spans="1:9" ht="75" x14ac:dyDescent="0.25">
      <c r="A277" s="18"/>
      <c r="B277" s="19"/>
      <c r="C277" s="18" t="s">
        <v>5</v>
      </c>
      <c r="D277" s="19" t="s">
        <v>176</v>
      </c>
      <c r="E277" s="18"/>
      <c r="F277" s="19" t="s">
        <v>95</v>
      </c>
      <c r="G277" s="18"/>
      <c r="H277" s="18">
        <v>2</v>
      </c>
      <c r="I277" s="18">
        <v>0.8</v>
      </c>
    </row>
    <row r="278" spans="1:9" ht="60" x14ac:dyDescent="0.25">
      <c r="A278" s="18"/>
      <c r="B278" s="19"/>
      <c r="C278" s="18" t="s">
        <v>5</v>
      </c>
      <c r="D278" s="19" t="s">
        <v>222</v>
      </c>
      <c r="E278" s="18"/>
      <c r="F278" s="19" t="s">
        <v>110</v>
      </c>
      <c r="G278" s="18"/>
      <c r="H278" s="18">
        <v>2</v>
      </c>
      <c r="I278" s="18">
        <v>0.8</v>
      </c>
    </row>
    <row r="279" spans="1:9" ht="75" x14ac:dyDescent="0.25">
      <c r="A279" s="18"/>
      <c r="B279" s="19"/>
      <c r="C279" s="18" t="s">
        <v>5</v>
      </c>
      <c r="D279" s="19" t="s">
        <v>221</v>
      </c>
      <c r="E279" s="18"/>
      <c r="F279" s="19" t="s">
        <v>110</v>
      </c>
      <c r="G279" s="18"/>
      <c r="H279" s="18">
        <v>2</v>
      </c>
      <c r="I279" s="18">
        <v>1</v>
      </c>
    </row>
    <row r="280" spans="1:9" ht="75" x14ac:dyDescent="0.25">
      <c r="A280" s="18"/>
      <c r="B280" s="19"/>
      <c r="C280" s="18" t="s">
        <v>5</v>
      </c>
      <c r="D280" s="19" t="s">
        <v>220</v>
      </c>
      <c r="E280" s="18"/>
      <c r="F280" s="19" t="s">
        <v>110</v>
      </c>
      <c r="G280" s="18"/>
      <c r="H280" s="18">
        <v>2</v>
      </c>
      <c r="I280" s="18">
        <v>1</v>
      </c>
    </row>
    <row r="281" spans="1:9" x14ac:dyDescent="0.25">
      <c r="A281" s="18" t="s">
        <v>188</v>
      </c>
      <c r="B281" s="19" t="s">
        <v>20</v>
      </c>
      <c r="C281" s="18"/>
      <c r="D281" s="19"/>
      <c r="E281" s="18"/>
      <c r="F281" s="19"/>
      <c r="G281" s="18"/>
      <c r="H281" s="18"/>
      <c r="I281" s="18"/>
    </row>
    <row r="282" spans="1:9" ht="30" x14ac:dyDescent="0.25">
      <c r="A282" s="18"/>
      <c r="B282" s="19"/>
      <c r="C282" s="18" t="s">
        <v>5</v>
      </c>
      <c r="D282" s="19" t="s">
        <v>168</v>
      </c>
      <c r="E282" s="18"/>
      <c r="F282" s="19" t="s">
        <v>110</v>
      </c>
      <c r="G282" s="18"/>
      <c r="H282" s="18">
        <v>4</v>
      </c>
      <c r="I282" s="18">
        <v>0.6</v>
      </c>
    </row>
    <row r="283" spans="1:9" ht="30" x14ac:dyDescent="0.25">
      <c r="A283" s="18"/>
      <c r="B283" s="19"/>
      <c r="C283" s="18" t="s">
        <v>5</v>
      </c>
      <c r="D283" s="19" t="s">
        <v>169</v>
      </c>
      <c r="E283" s="18"/>
      <c r="F283" s="19" t="s">
        <v>110</v>
      </c>
      <c r="G283" s="18"/>
      <c r="H283" s="18">
        <v>4</v>
      </c>
      <c r="I283" s="18">
        <v>0.6</v>
      </c>
    </row>
    <row r="284" spans="1:9" ht="30" x14ac:dyDescent="0.25">
      <c r="A284" s="18"/>
      <c r="B284" s="19"/>
      <c r="C284" s="18" t="s">
        <v>5</v>
      </c>
      <c r="D284" s="19" t="s">
        <v>170</v>
      </c>
      <c r="E284" s="18"/>
      <c r="F284" s="19" t="s">
        <v>110</v>
      </c>
      <c r="G284" s="18"/>
      <c r="H284" s="18">
        <v>4</v>
      </c>
      <c r="I284" s="18">
        <v>0.6</v>
      </c>
    </row>
    <row r="285" spans="1:9" ht="30" x14ac:dyDescent="0.25">
      <c r="A285" s="18"/>
      <c r="B285" s="19"/>
      <c r="C285" s="18" t="s">
        <v>5</v>
      </c>
      <c r="D285" s="19" t="s">
        <v>171</v>
      </c>
      <c r="E285" s="18"/>
      <c r="F285" s="19" t="s">
        <v>110</v>
      </c>
      <c r="G285" s="18"/>
      <c r="H285" s="18">
        <v>4</v>
      </c>
      <c r="I285" s="18">
        <v>0.6</v>
      </c>
    </row>
    <row r="286" spans="1:9" ht="30" x14ac:dyDescent="0.25">
      <c r="A286" s="18"/>
      <c r="B286" s="19"/>
      <c r="C286" s="18" t="s">
        <v>5</v>
      </c>
      <c r="D286" s="19" t="s">
        <v>177</v>
      </c>
      <c r="E286" s="18"/>
      <c r="F286" s="19" t="s">
        <v>110</v>
      </c>
      <c r="G286" s="18"/>
      <c r="H286" s="18">
        <v>4</v>
      </c>
      <c r="I286" s="18">
        <v>0.6</v>
      </c>
    </row>
    <row r="287" spans="1:9" ht="30" x14ac:dyDescent="0.25">
      <c r="A287" s="18"/>
      <c r="B287" s="19"/>
      <c r="C287" s="18" t="s">
        <v>5</v>
      </c>
      <c r="D287" s="19" t="s">
        <v>178</v>
      </c>
      <c r="E287" s="18"/>
      <c r="F287" s="19" t="s">
        <v>110</v>
      </c>
      <c r="G287" s="18"/>
      <c r="H287" s="18">
        <v>4</v>
      </c>
      <c r="I287" s="18">
        <v>0.6</v>
      </c>
    </row>
    <row r="288" spans="1:9" ht="30" x14ac:dyDescent="0.25">
      <c r="A288" s="18"/>
      <c r="B288" s="19"/>
      <c r="C288" s="18" t="s">
        <v>5</v>
      </c>
      <c r="D288" s="19" t="s">
        <v>218</v>
      </c>
      <c r="E288" s="18"/>
      <c r="F288" s="19" t="s">
        <v>110</v>
      </c>
      <c r="G288" s="18"/>
      <c r="H288" s="18">
        <v>4</v>
      </c>
      <c r="I288" s="18">
        <v>0.6</v>
      </c>
    </row>
    <row r="289" spans="1:9" ht="30" x14ac:dyDescent="0.25">
      <c r="A289" s="18"/>
      <c r="B289" s="19"/>
      <c r="C289" s="18" t="s">
        <v>5</v>
      </c>
      <c r="D289" s="19" t="s">
        <v>219</v>
      </c>
      <c r="E289" s="18"/>
      <c r="F289" s="19" t="s">
        <v>110</v>
      </c>
      <c r="G289" s="18"/>
      <c r="H289" s="18">
        <v>4</v>
      </c>
      <c r="I289" s="18">
        <v>0.6</v>
      </c>
    </row>
    <row r="290" spans="1:9" ht="30" x14ac:dyDescent="0.25">
      <c r="A290" s="18" t="s">
        <v>189</v>
      </c>
      <c r="B290" s="19" t="s">
        <v>140</v>
      </c>
      <c r="C290" s="18"/>
      <c r="D290" s="19"/>
      <c r="E290" s="18"/>
      <c r="F290" s="19"/>
      <c r="G290" s="18"/>
      <c r="H290" s="18"/>
      <c r="I290" s="18"/>
    </row>
    <row r="291" spans="1:9" ht="45" x14ac:dyDescent="0.25">
      <c r="A291" s="18"/>
      <c r="B291" s="19"/>
      <c r="C291" s="18" t="s">
        <v>5</v>
      </c>
      <c r="D291" s="19" t="s">
        <v>173</v>
      </c>
      <c r="E291" s="18"/>
      <c r="F291" s="19" t="s">
        <v>111</v>
      </c>
      <c r="G291" s="18"/>
      <c r="H291" s="18">
        <v>6</v>
      </c>
      <c r="I291" s="18">
        <v>1</v>
      </c>
    </row>
    <row r="292" spans="1:9" ht="45" x14ac:dyDescent="0.25">
      <c r="A292" s="18"/>
      <c r="B292" s="19"/>
      <c r="C292" s="18" t="s">
        <v>5</v>
      </c>
      <c r="D292" s="19" t="s">
        <v>174</v>
      </c>
      <c r="E292" s="18"/>
      <c r="F292" s="19" t="s">
        <v>95</v>
      </c>
      <c r="G292" s="18"/>
      <c r="H292" s="18">
        <v>6</v>
      </c>
      <c r="I292" s="18">
        <v>1</v>
      </c>
    </row>
    <row r="293" spans="1:9" ht="75" x14ac:dyDescent="0.25">
      <c r="A293" s="18"/>
      <c r="B293" s="19"/>
      <c r="C293" s="18" t="s">
        <v>5</v>
      </c>
      <c r="D293" s="19" t="s">
        <v>175</v>
      </c>
      <c r="E293" s="18"/>
      <c r="F293" s="19" t="s">
        <v>110</v>
      </c>
      <c r="G293" s="18"/>
      <c r="H293" s="18">
        <v>6</v>
      </c>
      <c r="I293" s="18">
        <v>1</v>
      </c>
    </row>
    <row r="294" spans="1:9" ht="23.25" customHeight="1" x14ac:dyDescent="0.25">
      <c r="A294" s="23"/>
      <c r="B294" s="23"/>
      <c r="C294" s="23"/>
      <c r="D294" s="23"/>
      <c r="E294" s="23"/>
      <c r="F294" s="24" t="s">
        <v>96</v>
      </c>
      <c r="G294" s="24"/>
      <c r="H294" s="24"/>
      <c r="I294" s="25">
        <f>I6+I136+I195+I220+I270</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election activeCell="B12" sqref="B12"/>
    </sheetView>
  </sheetViews>
  <sheetFormatPr defaultColWidth="11" defaultRowHeight="15.75" x14ac:dyDescent="0.25"/>
  <cols>
    <col min="1" max="1" width="11" style="1"/>
    <col min="2" max="2" width="56.875" style="4" customWidth="1"/>
    <col min="3" max="16384" width="11" style="1"/>
  </cols>
  <sheetData>
    <row r="1" spans="1:2" ht="27.95" customHeight="1" x14ac:dyDescent="0.25">
      <c r="A1" s="5" t="s">
        <v>13</v>
      </c>
      <c r="B1" s="5"/>
    </row>
    <row r="2" spans="1:2" ht="31.5" x14ac:dyDescent="0.25">
      <c r="A2" s="2">
        <v>1</v>
      </c>
      <c r="B2" s="3" t="s">
        <v>17</v>
      </c>
    </row>
    <row r="3" spans="1:2" ht="31.5" x14ac:dyDescent="0.25">
      <c r="A3" s="2">
        <v>2</v>
      </c>
      <c r="B3" s="3" t="s">
        <v>18</v>
      </c>
    </row>
    <row r="4" spans="1:2" x14ac:dyDescent="0.25">
      <c r="A4" s="2">
        <v>3</v>
      </c>
      <c r="B4" s="3" t="s">
        <v>115</v>
      </c>
    </row>
    <row r="5" spans="1:2" x14ac:dyDescent="0.25">
      <c r="A5" s="2">
        <v>4</v>
      </c>
      <c r="B5" s="3" t="s">
        <v>20</v>
      </c>
    </row>
    <row r="6" spans="1:2" x14ac:dyDescent="0.25">
      <c r="A6" s="2">
        <v>5</v>
      </c>
      <c r="B6" s="3" t="s">
        <v>112</v>
      </c>
    </row>
    <row r="7" spans="1:2" x14ac:dyDescent="0.25">
      <c r="A7" s="2">
        <v>6</v>
      </c>
      <c r="B7" s="3" t="s">
        <v>113</v>
      </c>
    </row>
    <row r="8" spans="1:2" x14ac:dyDescent="0.25">
      <c r="A8" s="2">
        <v>7</v>
      </c>
      <c r="B8" s="3" t="s">
        <v>114</v>
      </c>
    </row>
    <row r="9" spans="1:2" x14ac:dyDescent="0.25">
      <c r="A9" s="2">
        <v>8</v>
      </c>
      <c r="B9" s="3" t="s">
        <v>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Дамеловская Татьяна Александровна</cp:lastModifiedBy>
  <dcterms:created xsi:type="dcterms:W3CDTF">2022-11-09T22:53:43Z</dcterms:created>
  <dcterms:modified xsi:type="dcterms:W3CDTF">2025-04-03T14:49:28Z</dcterms:modified>
</cp:coreProperties>
</file>