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Программные решения для бизнеса\"/>
    </mc:Choice>
  </mc:AlternateContent>
  <xr:revisionPtr revIDLastSave="0" documentId="13_ncr:1_{2386A552-09FD-4665-9E8A-7C5460659B44}" xr6:coauthVersionLast="47" xr6:coauthVersionMax="47" xr10:uidLastSave="{00000000-0000-0000-0000-000000000000}"/>
  <bookViews>
    <workbookView xWindow="-120" yWindow="-120" windowWidth="29040" windowHeight="15720" firstSheet="2" activeTab="5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7" r:id="rId3"/>
    <sheet name="РМ конкурсанта_отраслевой" sheetId="3" r:id="rId4"/>
    <sheet name="Расходные материалы" sheetId="4" r:id="rId5"/>
    <sheet name="Личный инструмент конкурсанта" sheetId="5" r:id="rId6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7" l="1"/>
  <c r="C14" i="7"/>
  <c r="C13" i="7"/>
  <c r="C12" i="7"/>
  <c r="G11" i="7"/>
  <c r="E11" i="7"/>
  <c r="C11" i="7"/>
  <c r="G10" i="7"/>
  <c r="E10" i="7"/>
  <c r="C10" i="7"/>
  <c r="C9" i="7"/>
  <c r="D8" i="7"/>
  <c r="C7" i="7"/>
  <c r="A5" i="7"/>
  <c r="A3" i="7"/>
  <c r="A5" i="5"/>
  <c r="A3" i="5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G170" i="2"/>
  <c r="G169" i="2"/>
  <c r="G168" i="2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<sst xmlns="http://schemas.openxmlformats.org/spreadsheetml/2006/main" count="1355" uniqueCount="311">
  <si>
    <t>Компетенция</t>
  </si>
  <si>
    <t>Наименование этапа Чемпионата</t>
  </si>
  <si>
    <t>Субъект РФ (регион проведения)</t>
  </si>
  <si>
    <t>Приморский край</t>
  </si>
  <si>
    <t>Базовая организация расположения конкурсной площадки</t>
  </si>
  <si>
    <t>Краевое государственное автономное профессиональное образовательное учреждение «Находкинский государственный гуманитарно-политехнический колледж»</t>
  </si>
  <si>
    <t>Адрес конкурсной площадки</t>
  </si>
  <si>
    <t>г. Находка, ул. Дзержинского, д. 9</t>
  </si>
  <si>
    <t>Даты проведения</t>
  </si>
  <si>
    <t>12.04.2025 - 18.04.2025</t>
  </si>
  <si>
    <t>Главный эксперт</t>
  </si>
  <si>
    <t>Кривоносова Наталья Викторовна</t>
  </si>
  <si>
    <t>Электронная почта ГЭ</t>
  </si>
  <si>
    <t>nvkrivonosowa@mail.ru</t>
  </si>
  <si>
    <t>Моб.телефон ГЭ</t>
  </si>
  <si>
    <t>Технический администратор площадки</t>
  </si>
  <si>
    <t>Серёжкин Антон Валерьевич</t>
  </si>
  <si>
    <t>Электронная почта ТАП</t>
  </si>
  <si>
    <t>anton_451@mail.ru</t>
  </si>
  <si>
    <t>Моб.телефон ТАП</t>
  </si>
  <si>
    <t>Количество конкурсантов</t>
  </si>
  <si>
    <t>Количество рабочих мест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</si>
  <si>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</si>
  <si>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</si>
  <si>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</si>
  <si>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</si>
  <si>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</si>
  <si>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</si>
  <si>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</si>
  <si>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</si>
  <si>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</si>
  <si>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</si>
  <si>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</si>
  <si>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</si>
  <si>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indexed="2"/>
        <rFont val="Times New Roman"/>
      </rPr>
      <t xml:space="preserve"> </t>
    </r>
  </si>
  <si>
    <r>
      <t>Главный эксперт:</t>
    </r>
    <r>
      <rPr>
        <b/>
        <sz val="12"/>
        <color indexed="2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</si>
  <si>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</si>
  <si>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</si>
  <si>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</si>
  <si>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</si>
  <si>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</si>
  <si>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</si>
  <si>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</si>
  <si>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140 кв.м.</t>
  </si>
  <si>
    <t xml:space="preserve">Освещение: Допустимо верхнее искусственное освещение ( 350 люкс) </t>
  </si>
  <si>
    <t>Интернет: 200 Мбит/с</t>
  </si>
  <si>
    <t xml:space="preserve">Электричество: 4 подключения к сети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</si>
  <si>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</si>
  <si>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</si>
  <si>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</si>
  <si>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</si>
  <si>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</si>
  <si>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</si>
  <si>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</si>
  <si>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</si>
  <si>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</si>
  <si>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</si>
  <si>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</si>
  <si>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</si>
  <si>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Персональный компьютер в сборе</t>
  </si>
  <si>
    <t>Процессор – Intel Core i7 8700
ОЗУ – 16 ГБт DDR 4
SSD – 512 ГБт
HDD – 1 ТБт
Видео карта gt 710-730
ОС - Microsoft Windows 10</t>
  </si>
  <si>
    <t>Оборудование IT</t>
  </si>
  <si>
    <t xml:space="preserve">шт ( на 1 раб.место) </t>
  </si>
  <si>
    <t>Компьютерный монитор</t>
  </si>
  <si>
    <t xml:space="preserve">21", разрешение 1920х1080, видеовыходы VGA, HDMI, DVI-D                     </t>
  </si>
  <si>
    <t>Интерфейсный кабель для подключения монитора</t>
  </si>
  <si>
    <t>HDMI 2.0; 1,5 м</t>
  </si>
  <si>
    <t>Клавиатура</t>
  </si>
  <si>
    <t>Тип подключения - USB</t>
  </si>
  <si>
    <t>Компьютерная мышь</t>
  </si>
  <si>
    <t>Кабель питания</t>
  </si>
  <si>
    <t>Кабель питания CEE 7/7 - IEC 320 C13</t>
  </si>
  <si>
    <t>ПО операционная система</t>
  </si>
  <si>
    <t>Microsoft Windows 10 Pro</t>
  </si>
  <si>
    <t>ПО</t>
  </si>
  <si>
    <t>ПО для просмотра документов в формате PDF</t>
  </si>
  <si>
    <t>Adobe rader</t>
  </si>
  <si>
    <t>ПО для архивации</t>
  </si>
  <si>
    <t>7-zip 23.01</t>
  </si>
  <si>
    <t>ПО офисный пакет</t>
  </si>
  <si>
    <t>MS Office 2016</t>
  </si>
  <si>
    <t>ПО веб-браузер</t>
  </si>
  <si>
    <t>Google Chrome 123.0.6312.122</t>
  </si>
  <si>
    <t>ПО редактор диаграмм</t>
  </si>
  <si>
    <t>draw.io 24.1.0</t>
  </si>
  <si>
    <t>ПО Git или аналог</t>
  </si>
  <si>
    <t>Git 2.44.0</t>
  </si>
  <si>
    <t>ПО .NET</t>
  </si>
  <si>
    <t xml:space="preserve">Программная платформа .NET 8.0 </t>
  </si>
  <si>
    <t>ORM-инструмент</t>
  </si>
  <si>
    <t>Програмное обеспечение EntityFrameworkCore, включая следующее библиотеки:
- EntityFrameworkCore.Tools
- EntityFrameworkCore.Relational 
- EntityFrameworkCore.Design
- EntityFrameworkCore.Proxies 
- EntityFrameworkCore.SqlServer 
- Npgsql.EntityFrameworkCore.PostgreSQL 
- Pomelo.EntityFrameworkCore.MySql
- Microsoft.EntityFrameworkCore.Sqlite
- Microsoft.VisualStudio.Web.CodeGeneration.Design</t>
  </si>
  <si>
    <t>Библиотека</t>
  </si>
  <si>
    <t>- LiveCharts 
- LiveCharts.Wpf 
- LiveCharts.Wpf.NetCore3 
- LiveCharts.Wpf.Core</t>
  </si>
  <si>
    <t>ПО среда разработки</t>
  </si>
  <si>
    <t>Программное обеспечение Microsoft Visual Studio Professional 2022 г. ,включая следующие компоненты:
- .NET desktop development Workload;
- Universal Windows Platform development Workload;
- Python development Workload;
- Data storage and processing Workload.
- Asp.Net and web development</t>
  </si>
  <si>
    <t>Программное обеспечение JetBrains Rider 2024.1
Включая следующие компоненты:
 - Web Development;
 - Database Tools;
 - Version Controls;
 - Rider Xamarin Android Support;
 - AvaloniaRider.</t>
  </si>
  <si>
    <t>Набор средств разработки</t>
  </si>
  <si>
    <t>Программное обеспечение Dart SDK 3.3.3</t>
  </si>
  <si>
    <t>Программное обеспечение Flutter SDK 3.19.5</t>
  </si>
  <si>
    <t>Программное обеспечение Electron 29.1.5</t>
  </si>
  <si>
    <t xml:space="preserve">Программное обеспечение React 18.2.0 </t>
  </si>
  <si>
    <t>Программное обеспечение Vue.js 3.4</t>
  </si>
  <si>
    <t>Программное обеспечение Next.js 14.1.4</t>
  </si>
  <si>
    <t>Программное обеспечение Node.js 21.7.1</t>
  </si>
  <si>
    <t>Программное обеспечение Nest.js 10.3.6</t>
  </si>
  <si>
    <t>Программное обеспечение WebStorm 2024.1</t>
  </si>
  <si>
    <t>Программное обеспечение e(fx)clipse 3.8.0</t>
  </si>
  <si>
    <t>Программное обеспечение Java SE 17 Development Kit</t>
  </si>
  <si>
    <t>Программное обеспечение IntelliJ IDEA Ultimate 2024.1</t>
  </si>
  <si>
    <t>Программное обеспечение ПО Eclipse IDE for Java 2024-03</t>
  </si>
  <si>
    <t>- Newtonsoft.Json
- ZXing.Net
- Extended.Wpf.Toolkit
- Aspose.Words 
- OpenXml
- Extended.Wpf.Toolkit
- System.Drawing.Common
- MessagingToolkit.QRCode
- Microsoft.AspNetCore.OpenApi
-Swashbuckle.AspNetCore</t>
  </si>
  <si>
    <t>- Quasar</t>
  </si>
  <si>
    <t>- Avalonia.Desktop
- Avalonia.ReactiveUI
- Avalonia.Themes.Fluent
- Avalonia.Diagnostics
- Avalonia.Fonts.Inter
- MessageBox.Avalonia
- Avalonia.Controls.DataGrid</t>
  </si>
  <si>
    <t>- SQLAlchemy
- JDBC (Java Database Connectivity)
- ADO.NET
- ODBC (Open Database Connectivity)
- MySQL Connector/C++</t>
  </si>
  <si>
    <t>- Axios
- React Router DOM
- redocx
- react-qr-code
- react-native-svg
- html5-qrcode
- react-router-dom
- @reduxjs/toolkit
- redux
- react-dnd
- react-dnd-html5-backend
- @nestjs/typeorm
- typeorm
- class-validator
- class-transformer
- @nestjs/config
- argon2
- @nestjs/passport
- @nestjs/jwt
- passport-jwt
- passport
- passport-local
- @types/passport-local
- @types/passport-jwt
- @types/multer</t>
  </si>
  <si>
    <t>Hibernate ORM 6.1</t>
  </si>
  <si>
    <t xml:space="preserve">Программное обеспечение </t>
  </si>
  <si>
    <t>Anaconda3 включая Python-3.11, включая следующие компоненты:
 - Kivy; 
 - PyJNIus;
 - PyQt 6;
 - Pillow;
 - mariadb-connector;
 - postgresql;
- requests
- SQLAlchemy
- psycopg</t>
  </si>
  <si>
    <t>- Django;
- pandas;
- django-bootstrap5;
- Django REST framework;
- requests;
- psycopg2;
- NumPy;
- pydantic;
- pyodbc;
- pyqrcode;
- pypng;
- sqlalchemy node;
- FastAPI;
- uvicor.</t>
  </si>
  <si>
    <t xml:space="preserve">- sqlalchemy
- pymysql[rsa]
- asyncpg
- fastapi[all]
- pyside6
- vite
- electron
- react
- tailwindcss
- react-native
- yarn
- expo
- react-calendar
- react-qr-code
</t>
  </si>
  <si>
    <t>PyCharm Professional Edition 2024.1</t>
  </si>
  <si>
    <t>Среда для разработки графических интерфейсов</t>
  </si>
  <si>
    <t>Kivy Designer 2.2.0</t>
  </si>
  <si>
    <t>Qt Designer 6</t>
  </si>
  <si>
    <t>Текстовый редактор</t>
  </si>
  <si>
    <t>Sublime Text 4</t>
  </si>
  <si>
    <t>Visual Studio Code 1.88.1
включая следующее плагины:
1. Python
2. Pylance
3. C# Dev Kit
4. C#
5. C# Extensions
6. C# XML Documentation Comments
7. Avalonia for VSCode
8. Avalonia Templates
9. Pretty XML
10. Auto Complete Tag
11. Error Lens</t>
  </si>
  <si>
    <t>Клиент для работы с API</t>
  </si>
  <si>
    <t>Postman 7.0</t>
  </si>
  <si>
    <t>ПО СУБД</t>
  </si>
  <si>
    <t>DataGrip 2024.1.1</t>
  </si>
  <si>
    <t>DBeaver Community 24</t>
  </si>
  <si>
    <t>PgAdmin 4</t>
  </si>
  <si>
    <t>Microsoft SQL Server Management Studio 20.1</t>
  </si>
  <si>
    <t>MySQL Workbench 8.0.22</t>
  </si>
  <si>
    <t>Офисный стол</t>
  </si>
  <si>
    <t>2400*600 мм.</t>
  </si>
  <si>
    <t>Мебель</t>
  </si>
  <si>
    <t>шт</t>
  </si>
  <si>
    <t>1100*600 мм</t>
  </si>
  <si>
    <t>1100*1100 мм</t>
  </si>
  <si>
    <t>1600*1600 мм</t>
  </si>
  <si>
    <t>Кондиционер</t>
  </si>
  <si>
    <t>На 30 квадратов</t>
  </si>
  <si>
    <t>Оборудование</t>
  </si>
  <si>
    <t>Шкаф</t>
  </si>
  <si>
    <t>ДСП</t>
  </si>
  <si>
    <t>Ионизатор</t>
  </si>
  <si>
    <t>Очистка воздуха</t>
  </si>
  <si>
    <t>Экран+проектор</t>
  </si>
  <si>
    <t>Таймер</t>
  </si>
  <si>
    <t>Компьютерный стул</t>
  </si>
  <si>
    <t>ОФИСНОЕ КРЕСЛО БЮРОКРАТ CH-1300N/Gray</t>
  </si>
  <si>
    <t>Офисный стул</t>
  </si>
  <si>
    <t>Easy Chair Изо С73 серый</t>
  </si>
  <si>
    <t>МФУ черно белое</t>
  </si>
  <si>
    <t>Kyocera ECOSYS M3648idn KX</t>
  </si>
  <si>
    <t>Комната Конкурсантов (оборудование, инструмент, мебель) (по количеству конкурсантов)</t>
  </si>
  <si>
    <t>Площадь зоны: 170 кв.м.</t>
  </si>
  <si>
    <t>Освещение: Допустимо верхнее искусственное освещение ( 300 люкс)</t>
  </si>
  <si>
    <t xml:space="preserve">Электричество: 8 подключения к сети  по (220 Вольт и 380 Вольт)	</t>
  </si>
  <si>
    <t>Cтол</t>
  </si>
  <si>
    <t>500*600 мм.</t>
  </si>
  <si>
    <t>Стул</t>
  </si>
  <si>
    <t>Многоместная секция Камилла
КМ ( трехместное)</t>
  </si>
  <si>
    <t>Мусорная корзина</t>
  </si>
  <si>
    <t>Металлическая, сетчатая, 10 л.</t>
  </si>
  <si>
    <t>Аптечка первой помощи работникам</t>
  </si>
  <si>
    <t>По приказу № 169н</t>
  </si>
  <si>
    <t>Огнетушитель углекислотный ОУ-1 или аналог</t>
  </si>
  <si>
    <t>ОУ-5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</si>
  <si>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</si>
  <si>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70 кв.м.</t>
  </si>
  <si>
    <t>Подведение/ отведение ГХВС (при необходимости) : не требуется</t>
  </si>
  <si>
    <t>Процессор – Intel Core i7 8700
ОЗУ – 16 ГБт DDR 4
SSD – 812 ГБт
HDD – 1 ТБт
Видео карта gt 710-730
ОС - Microsoft Windows 10</t>
  </si>
  <si>
    <t>HDMI 2.0; 1,8 м</t>
  </si>
  <si>
    <t>Adobr Reader</t>
  </si>
  <si>
    <t>Программное обеспечение Flutter SDK 3.19.8</t>
  </si>
  <si>
    <t>Программное обеспечение Electron 29.1.8</t>
  </si>
  <si>
    <t>- Axios
- React Router DOM
- redocx
- react-qr-code
- react-native-svg
- html8-qrcode
- react-router-dom
- @reduxjs/toolkit
- redux
- react-dnd
- react-dnd-html8-backend
- @nestjs/typeorm
- typeorm
- class-validator
- class-transformer
- @nestjs/config
- argon2
- @nestjs/passport
- @nestjs/jwt
- passport-jwt
- passport
- passport-local
- @types/passport-local
- @types/passport-jwt
- @types/multer</t>
  </si>
  <si>
    <t>- Django;
- pandas;
- django-bootstrap8;
- Django REST framework;
- requests;
- psycopg2;
- NumPy;
- pydantic;
- pyodbc;
- pyqrcode;
- pypng;
- sqlalchemy node;
- FastAPI;
- uvicor.</t>
  </si>
  <si>
    <t>PyCharm communuty Edition 2024.1</t>
  </si>
  <si>
    <t>Postman 7</t>
  </si>
  <si>
    <t>Интерфейсный кабель для подключения МФУ</t>
  </si>
  <si>
    <t>USB B 2.0; 1,8 м.</t>
  </si>
  <si>
    <t>Запасной картридж для МФУ</t>
  </si>
  <si>
    <t>TK-1170</t>
  </si>
  <si>
    <t>Расходные материалы</t>
  </si>
  <si>
    <t>LCG</t>
  </si>
  <si>
    <t>ОФИСНОЕ КРЕСЛО БЮРОКРАТ CH-1600N/Gray</t>
  </si>
  <si>
    <t>Кулер 19 л (холодная/горячая вода)</t>
  </si>
  <si>
    <t>Диспенсер DY - 110 черный и белый (напольный)</t>
  </si>
  <si>
    <t>Охрана труда</t>
  </si>
  <si>
    <t>Охрана труда и техника безопасности</t>
  </si>
  <si>
    <t>Аптечка</t>
  </si>
  <si>
    <t>Огнетушитель</t>
  </si>
  <si>
    <t>ОУ-8</t>
  </si>
  <si>
    <t xml:space="preserve">Складское помещение </t>
  </si>
  <si>
    <t>Площадь зоны: 15 кв.м.</t>
  </si>
  <si>
    <t xml:space="preserve">Освещение: Допустимо верхнее искусственное освещение ( 200 люкс) </t>
  </si>
  <si>
    <t xml:space="preserve">Электричество: 5 подключения к сети  по (220 Вольт и 380 Вольт)	</t>
  </si>
  <si>
    <t xml:space="preserve">Компьютер-сервер </t>
  </si>
  <si>
    <t xml:space="preserve">ЦПУ: 
- ядер - 20
- количество потоков - 40
- количество процессоров - 2
- базовая тактовая частота - 3 ГГц
ОЗУ:
- объем - 286 Гб
ПЗУ:
- HDD - 8 Тб
Сетевой адаптер:
- Ethernet стандарт 1000BASE-T 
-  VMWare ESX </t>
  </si>
  <si>
    <t>Коврик для компьютерной мыши</t>
  </si>
  <si>
    <t>CROWN CMU-SP1200 USB</t>
  </si>
  <si>
    <t>ПО серверная операционная система</t>
  </si>
  <si>
    <t>ОС Microsoft Windows Server 2016</t>
  </si>
  <si>
    <t>ПО для управления версиями</t>
  </si>
  <si>
    <t>Программное обеспечение Gogs 0.13.0</t>
  </si>
  <si>
    <t>ПО система управления базами данных</t>
  </si>
  <si>
    <t>Программное обеспечение Microsoft SQL Server 2022 Developer</t>
  </si>
  <si>
    <t>Программное обеспечение MySQL Installer Community 8, включая следующие компоненты:
- MySQL Workbench;
- MySQL for Visual Studio;
- Connector/NET;
- Connector/ODBC;
- Connector/J;
- Connector/Python.  или аналог</t>
  </si>
  <si>
    <t>Программное обеспечение PostgreSQL 16.2</t>
  </si>
  <si>
    <t>ПО веб-сервера</t>
  </si>
  <si>
    <t>IIS Express 1809</t>
  </si>
  <si>
    <t>Nginx 1.28.4</t>
  </si>
  <si>
    <t>Adobe Reader Xl 2022</t>
  </si>
  <si>
    <t>WinRAR 7</t>
  </si>
  <si>
    <t>ПО для офисной работы</t>
  </si>
  <si>
    <t>Microsoft Office 2019</t>
  </si>
  <si>
    <t>ПО для виртуализации и управления ВМ</t>
  </si>
  <si>
    <t>VMware Workstation Pro 17</t>
  </si>
  <si>
    <t>ОФИСНОЕ КРЕСЛО БЮРОКРАТ CH-1300N/BLACK</t>
  </si>
  <si>
    <t>Не требуется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</si>
  <si>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</si>
  <si>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70/70 кв.м.</t>
  </si>
  <si>
    <t>Рабочее место Конкурсанта (расходные материалы по количеству конкурсантов)</t>
  </si>
  <si>
    <t>Ручка</t>
  </si>
  <si>
    <t>Критически важные характеристики позиции отсутствуют</t>
  </si>
  <si>
    <t xml:space="preserve">шт ( на 1 конкурсанта) </t>
  </si>
  <si>
    <t>Карандаш HB</t>
  </si>
  <si>
    <t>Ластик</t>
  </si>
  <si>
    <t>Линейка</t>
  </si>
  <si>
    <t>Папка-конверт на кнопке А4</t>
  </si>
  <si>
    <t>Расходные материалы на всех конкурсантов и экспертов</t>
  </si>
  <si>
    <t xml:space="preserve">Бумага </t>
  </si>
  <si>
    <t>Белая, А4, пачка 500 листов)</t>
  </si>
  <si>
    <t>Ручка шариковая</t>
  </si>
  <si>
    <t>Степлер + скобы</t>
  </si>
  <si>
    <t>Скрепки</t>
  </si>
  <si>
    <t>Коробка</t>
  </si>
  <si>
    <t>Ножницы</t>
  </si>
  <si>
    <t>Нож канцелярский</t>
  </si>
  <si>
    <t>Стикеры</t>
  </si>
  <si>
    <t xml:space="preserve">С клейкой полосой. 100 шт. в блоке. </t>
  </si>
  <si>
    <t>Блок</t>
  </si>
  <si>
    <t>Клейкая лента прозрачная</t>
  </si>
  <si>
    <t>50 мм ширина</t>
  </si>
  <si>
    <t>Зажим для бумаг</t>
  </si>
  <si>
    <t>32 мм, 12 шт. в упаковке</t>
  </si>
  <si>
    <t>Упаковка</t>
  </si>
  <si>
    <t xml:space="preserve">Папки-планшеты </t>
  </si>
  <si>
    <t>Скотч прозрачный в диспенсере</t>
  </si>
  <si>
    <t>Бумага для цветной лазерной печати</t>
  </si>
  <si>
    <t>А4, 200 г/кв.м, 250 листов в пачке</t>
  </si>
  <si>
    <t>Пачка</t>
  </si>
  <si>
    <t>Файл канцелярский</t>
  </si>
  <si>
    <t>А4</t>
  </si>
  <si>
    <t>Респиратор</t>
  </si>
  <si>
    <t>Перчатки</t>
  </si>
  <si>
    <t>Личный инструмент конкурсанта</t>
  </si>
  <si>
    <t xml:space="preserve">Примечание </t>
  </si>
  <si>
    <t>Проводная, подключение по USB</t>
  </si>
  <si>
    <t>штука</t>
  </si>
  <si>
    <t>Критически важные характеристики отсутствуют</t>
  </si>
  <si>
    <t>РЕД ОС 8.0</t>
  </si>
  <si>
    <t>Просмотрщик документов Atril 1.28.0</t>
  </si>
  <si>
    <t>Менеджер архивов Engrampa 1.28.1</t>
  </si>
  <si>
    <t>Программный пакет Р7-Офис. Профессиональный (десктопная версия) 2024.4.2.721</t>
  </si>
  <si>
    <t>Программный пакет LibreOffice 24.8.4.1</t>
  </si>
  <si>
    <t>Программное обеспечение Яндекс Браузер 24.12.4.1093</t>
  </si>
  <si>
    <t>Программное обеспечение Chromium 133.0.6943.126</t>
  </si>
  <si>
    <t>Программное обеспечение Google Chrome 134.0.6998.88</t>
  </si>
  <si>
    <t>Программное обеспечение Р7-Графика 1.14.247171111</t>
  </si>
  <si>
    <t>ПО Git</t>
  </si>
  <si>
    <t>Программное обеспечение Git 2.48.1</t>
  </si>
  <si>
    <t>ПО Git GUI</t>
  </si>
  <si>
    <t>Программное обеспечение GitKraken 10.8.0</t>
  </si>
  <si>
    <t>Программное обеспечение GIGA IDE Community Edition 2024.3</t>
  </si>
  <si>
    <t>Android 10 SDK</t>
  </si>
  <si>
    <t>Эмулятор выполняемой среды</t>
  </si>
  <si>
    <t>Программное обеспечение Genymotion 3.8.0</t>
  </si>
  <si>
    <t>Программное обеспечение Dart SDK v3.7.0</t>
  </si>
  <si>
    <t>Программное обеспечение Flutter SDK v3.29.1</t>
  </si>
  <si>
    <t>Программное обеспечение Electron 35.0.1</t>
  </si>
  <si>
    <t>Программное обеспечение Vue.js v2.7.16</t>
  </si>
  <si>
    <t>Программное обеспечение Next.js v15.2.2</t>
  </si>
  <si>
    <t>Программное обеспечение Node.js v22.14.0</t>
  </si>
  <si>
    <t>Программное обеспечение WebStorm v2024.3.4</t>
  </si>
  <si>
    <t>Программное обеспечение IntelliJ IDEA Community Edition v2024.3.4.1</t>
  </si>
  <si>
    <t>Программное обеспечение Anaconda3 2.6.4 включая Python-3.11</t>
  </si>
  <si>
    <t>Программное обеспечение PyCharm Community Edition 2024.3.4</t>
  </si>
  <si>
    <t>Kivy Designer 2.3.1</t>
  </si>
  <si>
    <t>Программное обеспечение Qt Creator 12.0.0</t>
  </si>
  <si>
    <t>Программное обеспечение Postman v7.33.1</t>
  </si>
  <si>
    <t>Программное обеспечение DataGrip v2024.3.5</t>
  </si>
  <si>
    <t>Программное обеспечение DBeaver Community 25.0.0</t>
  </si>
  <si>
    <t>Программное обеспечение pgAdmin 4 v6.19</t>
  </si>
  <si>
    <t>Программное обеспечение MySQL Workbench 8.0.36</t>
  </si>
  <si>
    <t>Программное обеспечение Ред Эксперт 2025.02</t>
  </si>
  <si>
    <t>Программное обеспечение Ред База Данных 5.0</t>
  </si>
  <si>
    <t>Программное обеспечение для записи экрана</t>
  </si>
  <si>
    <t>Программное обеспечение OBS Studio v31.0.2</t>
  </si>
  <si>
    <t>Программные решения для бизнеса (Основная)</t>
  </si>
  <si>
    <t>Итоговый (межрегиональный) этап Чемпионата по профессиональному мастерству "Профессионалы" в 2025 г</t>
  </si>
  <si>
    <t>7 952 385 42 25</t>
  </si>
  <si>
    <t>7 924 260 53 33</t>
  </si>
  <si>
    <t>Программная платформа .NET 9.0, включая:
- Avalonia                                                                                                          - NET Framework Core                                                                                                                              - NET Framework Tools                                                                                                                              - NET Framework Design</t>
  </si>
  <si>
    <t>Программное обеспечение JetBrains Rider 2024.3.6, включая:
- Material Theme UI
- Developer Tools</t>
  </si>
  <si>
    <t>Программное обеспечение Android Studio2024.3.1, включая следующие компоненты:
 - Android SDK Tools
 - Android SDK Platform-Tools
 - Android SDK Build-Tools
 - Android SDK Platform
 - USB Driver</t>
  </si>
  <si>
    <t>Программное обеспечение текстовый редактор Visual Studio Code v1.98.1 включая:
- C#
- C# Dev Kit
- C# Extensions
- C# XML Documentation Comments
- NuGet Package Manage
- .NET Extension Pack
- .NET MAUI
- Avalonia for VSCode
- Avalonia Templates
- Xml Complete
- Python
- Python Debugger
- Python Extension Pack
- Python Path
- Python Test Explorer for Visual Studio Code
- Qt for Python
- Python Development Extensions Pack
- Java Extension Pack
- Spring Boot Extension Pack
- Maven for Java
- Java
- Gradle for Java
- gradle-build-helper
- Live Server
- Path Intellisense
- npm Intellisense 
- Vue.js Extension Pack
- Angular Essentials
- Flutter
- React Native Tools
- React Extension Pack
- Node Essentials
- Next.js CLI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</si>
</sst>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scheme val="minor"/>
    </font>
    <font>
      <sz val="11"/>
      <name val="Calibri"/>
      <scheme val="minor"/>
    </font>
    <font>
      <sz val="14"/>
      <color theme="1"/>
      <name val="Times New Roman"/>
    </font>
    <font>
      <u/>
      <sz val="14"/>
      <color theme="10"/>
      <name val="Times New Roman"/>
    </font>
    <font>
      <sz val="11"/>
      <name val="Times New Roman"/>
    </font>
    <font>
      <sz val="16"/>
      <color theme="0"/>
      <name val="Times New Roman"/>
    </font>
    <font>
      <sz val="16"/>
      <name val="Times New Roman"/>
    </font>
    <font>
      <b/>
      <sz val="16"/>
      <color theme="0"/>
      <name val="Times New Roman"/>
    </font>
    <font>
      <b/>
      <sz val="12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0"/>
      <name val="Times New Roman"/>
    </font>
    <font>
      <sz val="10"/>
      <color theme="1"/>
      <name val="Times New Roman"/>
    </font>
    <font>
      <sz val="11"/>
      <name val="Calibri"/>
    </font>
    <font>
      <sz val="11"/>
      <color indexed="2"/>
      <name val="Times New Roman"/>
    </font>
    <font>
      <b/>
      <sz val="12"/>
      <color indexed="2"/>
      <name val="Times New Roman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1" tint="0.249977111117893"/>
        <bgColor indexed="65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</patternFill>
    </fill>
    <fill>
      <patternFill patternType="solid">
        <fgColor rgb="FFAEABAB"/>
        <bgColor rgb="FFAEABAB"/>
      </patternFill>
    </fill>
    <fill>
      <patternFill patternType="solid">
        <fgColor indexed="65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2" fillId="0" borderId="0" applyNumberFormat="0" applyFill="0" applyBorder="0" applyProtection="0"/>
    <xf numFmtId="0" fontId="3" fillId="0" borderId="0"/>
    <xf numFmtId="0" fontId="1" fillId="0" borderId="0"/>
  </cellStyleXfs>
  <cellXfs count="157">
    <xf numFmtId="0" fontId="0" fillId="0" borderId="0" xfId="0"/>
    <xf numFmtId="0" fontId="3" fillId="0" borderId="0" xfId="2" applyFont="1"/>
    <xf numFmtId="0" fontId="6" fillId="0" borderId="10" xfId="2" applyFont="1" applyBorder="1" applyAlignment="1">
      <alignment horizontal="left" vertical="center" wrapText="1"/>
    </xf>
    <xf numFmtId="0" fontId="6" fillId="0" borderId="10" xfId="2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vertical="center" wrapText="1"/>
    </xf>
    <xf numFmtId="0" fontId="13" fillId="6" borderId="10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9" xfId="2" applyFont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7" fillId="3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/>
    </xf>
    <xf numFmtId="0" fontId="8" fillId="8" borderId="11" xfId="2" applyFont="1" applyFill="1" applyBorder="1" applyAlignment="1">
      <alignment horizontal="center" vertical="center"/>
    </xf>
    <xf numFmtId="0" fontId="8" fillId="8" borderId="0" xfId="2" applyFont="1" applyFill="1" applyAlignment="1">
      <alignment horizontal="center" vertical="center"/>
    </xf>
    <xf numFmtId="0" fontId="9" fillId="3" borderId="3" xfId="2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0" xfId="2" applyFont="1" applyFill="1"/>
    <xf numFmtId="0" fontId="8" fillId="0" borderId="0" xfId="2" applyFont="1" applyFill="1" applyAlignment="1">
      <alignment vertical="center" wrapText="1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3" fillId="0" borderId="0" xfId="2" applyFont="1" applyFill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6" fillId="5" borderId="3" xfId="2" applyFont="1" applyFill="1" applyBorder="1" applyAlignment="1">
      <alignment horizontal="center" vertical="center"/>
    </xf>
    <xf numFmtId="0" fontId="6" fillId="5" borderId="4" xfId="2" applyFont="1" applyFill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0" fontId="12" fillId="0" borderId="6" xfId="2" applyFont="1" applyBorder="1" applyAlignment="1">
      <alignment vertical="center"/>
    </xf>
    <xf numFmtId="0" fontId="12" fillId="0" borderId="7" xfId="2" applyFont="1" applyBorder="1" applyAlignment="1">
      <alignment vertical="center"/>
    </xf>
    <xf numFmtId="0" fontId="12" fillId="0" borderId="8" xfId="2" applyFont="1" applyFill="1" applyBorder="1" applyAlignment="1">
      <alignment horizontal="left" vertical="center" wrapText="1"/>
    </xf>
    <xf numFmtId="0" fontId="12" fillId="0" borderId="0" xfId="2" applyFont="1" applyFill="1" applyAlignment="1">
      <alignment vertical="center"/>
    </xf>
    <xf numFmtId="0" fontId="12" fillId="0" borderId="9" xfId="2" applyFont="1" applyFill="1" applyBorder="1" applyAlignment="1">
      <alignment vertical="center"/>
    </xf>
    <xf numFmtId="0" fontId="12" fillId="0" borderId="8" xfId="2" applyFont="1" applyBorder="1" applyAlignment="1">
      <alignment horizontal="left" vertical="center" wrapText="1"/>
    </xf>
    <xf numFmtId="0" fontId="12" fillId="0" borderId="0" xfId="2" applyFont="1" applyAlignment="1">
      <alignment vertical="center"/>
    </xf>
    <xf numFmtId="0" fontId="12" fillId="0" borderId="9" xfId="2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12" fillId="0" borderId="0" xfId="2" applyFont="1" applyFill="1" applyAlignment="1">
      <alignment horizontal="left" vertical="center" wrapText="1"/>
    </xf>
    <xf numFmtId="0" fontId="12" fillId="0" borderId="9" xfId="2" applyFont="1" applyFill="1" applyBorder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2" fillId="0" borderId="9" xfId="2" applyFont="1" applyBorder="1" applyAlignment="1">
      <alignment horizontal="left" vertical="center" wrapText="1"/>
    </xf>
    <xf numFmtId="0" fontId="12" fillId="0" borderId="13" xfId="2" applyFont="1" applyBorder="1" applyAlignment="1">
      <alignment horizontal="left" vertical="center" wrapText="1"/>
    </xf>
    <xf numFmtId="0" fontId="12" fillId="0" borderId="14" xfId="2" applyFont="1" applyBorder="1" applyAlignment="1">
      <alignment vertical="center"/>
    </xf>
    <xf numFmtId="0" fontId="12" fillId="0" borderId="15" xfId="2" applyFont="1" applyBorder="1" applyAlignment="1">
      <alignment vertical="center"/>
    </xf>
    <xf numFmtId="0" fontId="6" fillId="0" borderId="2" xfId="2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6" fillId="0" borderId="20" xfId="2" applyFont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0" xfId="2" applyFont="1" applyAlignment="1">
      <alignment vertical="center"/>
    </xf>
    <xf numFmtId="0" fontId="18" fillId="0" borderId="10" xfId="2" applyFont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2" applyFont="1" applyBorder="1" applyAlignment="1">
      <alignment horizontal="left" vertical="center" wrapText="1"/>
    </xf>
    <xf numFmtId="0" fontId="20" fillId="0" borderId="0" xfId="2" applyFont="1" applyFill="1" applyAlignment="1">
      <alignment vertical="center"/>
    </xf>
    <xf numFmtId="0" fontId="20" fillId="0" borderId="0" xfId="2" applyFont="1" applyFill="1"/>
    <xf numFmtId="0" fontId="20" fillId="0" borderId="0" xfId="2" applyFont="1"/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8" fillId="6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7" borderId="10" xfId="0" applyFont="1" applyFill="1" applyBorder="1" applyAlignment="1">
      <alignment vertical="center" wrapText="1"/>
    </xf>
    <xf numFmtId="0" fontId="21" fillId="0" borderId="0" xfId="2" applyFont="1" applyFill="1" applyAlignment="1">
      <alignment vertical="center"/>
    </xf>
    <xf numFmtId="0" fontId="21" fillId="0" borderId="0" xfId="2" applyFont="1" applyFill="1"/>
    <xf numFmtId="0" fontId="21" fillId="0" borderId="0" xfId="2" applyFont="1"/>
    <xf numFmtId="0" fontId="22" fillId="0" borderId="5" xfId="2" applyFont="1" applyBorder="1" applyAlignment="1">
      <alignment horizontal="left" vertical="center" wrapText="1"/>
    </xf>
    <xf numFmtId="0" fontId="22" fillId="0" borderId="6" xfId="2" applyFont="1" applyBorder="1" applyAlignment="1">
      <alignment horizontal="left" vertical="center" wrapText="1"/>
    </xf>
    <xf numFmtId="0" fontId="22" fillId="0" borderId="7" xfId="2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3" fillId="0" borderId="0" xfId="2" applyFont="1" applyFill="1" applyAlignment="1">
      <alignment vertical="center" wrapText="1"/>
    </xf>
    <xf numFmtId="0" fontId="3" fillId="0" borderId="0" xfId="2" applyFont="1" applyFill="1" applyAlignment="1">
      <alignment wrapText="1"/>
    </xf>
    <xf numFmtId="0" fontId="3" fillId="0" borderId="0" xfId="2" applyFont="1" applyAlignment="1">
      <alignment wrapText="1"/>
    </xf>
    <xf numFmtId="0" fontId="18" fillId="0" borderId="2" xfId="2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8" fillId="0" borderId="18" xfId="2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10" xfId="2" applyFont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20" fillId="0" borderId="0" xfId="2" applyFont="1" applyAlignment="1">
      <alignment vertical="center"/>
    </xf>
    <xf numFmtId="0" fontId="18" fillId="10" borderId="10" xfId="3" applyFont="1" applyFill="1" applyBorder="1" applyAlignment="1">
      <alignment horizontal="left" vertical="center" wrapText="1"/>
    </xf>
    <xf numFmtId="0" fontId="8" fillId="8" borderId="11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right" vertical="center" wrapText="1"/>
    </xf>
    <xf numFmtId="0" fontId="7" fillId="2" borderId="0" xfId="2" applyFont="1" applyFill="1" applyAlignment="1">
      <alignment horizontal="center" vertical="center" wrapText="1"/>
    </xf>
    <xf numFmtId="0" fontId="6" fillId="0" borderId="12" xfId="2" applyFont="1" applyBorder="1" applyAlignment="1">
      <alignment vertical="center" wrapText="1"/>
    </xf>
    <xf numFmtId="0" fontId="8" fillId="5" borderId="18" xfId="2" applyFont="1" applyFill="1" applyBorder="1" applyAlignment="1">
      <alignment horizontal="center" vertical="center" wrapText="1"/>
    </xf>
    <xf numFmtId="0" fontId="8" fillId="5" borderId="21" xfId="2" applyFont="1" applyFill="1" applyBorder="1" applyAlignment="1">
      <alignment horizontal="center" vertical="center" wrapText="1"/>
    </xf>
    <xf numFmtId="0" fontId="8" fillId="5" borderId="22" xfId="2" applyFont="1" applyFill="1" applyBorder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18" fillId="0" borderId="2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left" vertical="center" wrapText="1"/>
    </xf>
    <xf numFmtId="0" fontId="20" fillId="0" borderId="0" xfId="2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3" fillId="0" borderId="0" xfId="2" applyFont="1" applyAlignment="1">
      <alignment vertical="center" wrapText="1"/>
    </xf>
    <xf numFmtId="0" fontId="23" fillId="0" borderId="0" xfId="2" applyFont="1"/>
    <xf numFmtId="0" fontId="18" fillId="0" borderId="0" xfId="0" applyFont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18" fillId="0" borderId="19" xfId="2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8" fillId="0" borderId="10" xfId="2" applyFont="1" applyBorder="1" applyAlignment="1">
      <alignment horizontal="left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10" xfId="2" applyFont="1" applyBorder="1" applyAlignment="1">
      <alignment vertical="center" wrapText="1"/>
    </xf>
    <xf numFmtId="0" fontId="24" fillId="8" borderId="10" xfId="2" applyFont="1" applyFill="1" applyBorder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5" fillId="0" borderId="10" xfId="2" applyFont="1" applyBorder="1" applyAlignment="1">
      <alignment vertical="center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AE2F05F9-3586-44D2-844A-8FE46EB70C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opLeftCell="A4" workbookViewId="0">
      <selection activeCell="A21" sqref="A21:A22"/>
    </sheetView>
  </sheetViews>
  <sheetFormatPr defaultRowHeight="18.75" x14ac:dyDescent="0.25"/>
  <cols>
    <col min="1" max="1" width="75.7109375" style="40" customWidth="1"/>
    <col min="2" max="2" width="75.7109375" style="44" customWidth="1"/>
  </cols>
  <sheetData>
    <row r="1" spans="1:2" ht="24.95" customHeight="1" x14ac:dyDescent="0.25"/>
    <row r="2" spans="1:2" ht="24.95" customHeight="1" x14ac:dyDescent="0.25">
      <c r="B2" s="40"/>
    </row>
    <row r="3" spans="1:2" ht="24.95" customHeight="1" x14ac:dyDescent="0.25">
      <c r="A3" s="41" t="s">
        <v>0</v>
      </c>
      <c r="B3" s="42" t="s">
        <v>303</v>
      </c>
    </row>
    <row r="4" spans="1:2" ht="46.5" customHeight="1" x14ac:dyDescent="0.25">
      <c r="A4" s="41" t="s">
        <v>1</v>
      </c>
      <c r="B4" s="42" t="s">
        <v>304</v>
      </c>
    </row>
    <row r="5" spans="1:2" ht="25.5" customHeight="1" x14ac:dyDescent="0.25">
      <c r="A5" s="41" t="s">
        <v>2</v>
      </c>
      <c r="B5" s="42" t="s">
        <v>3</v>
      </c>
    </row>
    <row r="6" spans="1:2" ht="56.25" customHeight="1" x14ac:dyDescent="0.25">
      <c r="A6" s="41" t="s">
        <v>4</v>
      </c>
      <c r="B6" s="42" t="s">
        <v>5</v>
      </c>
    </row>
    <row r="7" spans="1:2" ht="24.95" customHeight="1" x14ac:dyDescent="0.25">
      <c r="A7" s="41" t="s">
        <v>6</v>
      </c>
      <c r="B7" s="42" t="s">
        <v>7</v>
      </c>
    </row>
    <row r="8" spans="1:2" ht="24.95" customHeight="1" x14ac:dyDescent="0.25">
      <c r="A8" s="41" t="s">
        <v>8</v>
      </c>
      <c r="B8" s="42" t="s">
        <v>9</v>
      </c>
    </row>
    <row r="9" spans="1:2" ht="24.95" customHeight="1" x14ac:dyDescent="0.25">
      <c r="A9" s="41" t="s">
        <v>10</v>
      </c>
      <c r="B9" s="42" t="s">
        <v>11</v>
      </c>
    </row>
    <row r="10" spans="1:2" ht="24.95" customHeight="1" x14ac:dyDescent="0.25">
      <c r="A10" s="41" t="s">
        <v>12</v>
      </c>
      <c r="B10" s="43" t="s">
        <v>13</v>
      </c>
    </row>
    <row r="11" spans="1:2" ht="24.95" customHeight="1" x14ac:dyDescent="0.25">
      <c r="A11" s="41" t="s">
        <v>14</v>
      </c>
      <c r="B11" s="42" t="s">
        <v>305</v>
      </c>
    </row>
    <row r="12" spans="1:2" ht="24.95" customHeight="1" x14ac:dyDescent="0.25">
      <c r="A12" s="41" t="s">
        <v>15</v>
      </c>
      <c r="B12" s="42" t="s">
        <v>16</v>
      </c>
    </row>
    <row r="13" spans="1:2" ht="24.95" customHeight="1" x14ac:dyDescent="0.25">
      <c r="A13" s="41" t="s">
        <v>17</v>
      </c>
      <c r="B13" s="43" t="s">
        <v>18</v>
      </c>
    </row>
    <row r="14" spans="1:2" ht="24.95" customHeight="1" x14ac:dyDescent="0.25">
      <c r="A14" s="41" t="s">
        <v>19</v>
      </c>
      <c r="B14" s="42" t="s">
        <v>306</v>
      </c>
    </row>
    <row r="15" spans="1:2" ht="24.95" customHeight="1" x14ac:dyDescent="0.25">
      <c r="A15" s="41" t="s">
        <v>20</v>
      </c>
      <c r="B15" s="42">
        <v>60</v>
      </c>
    </row>
    <row r="16" spans="1:2" ht="24.95" customHeight="1" x14ac:dyDescent="0.25">
      <c r="A16" s="41" t="s">
        <v>21</v>
      </c>
      <c r="B16" s="42">
        <v>30</v>
      </c>
    </row>
    <row r="17" spans="1:2" ht="24.95" customHeight="1" x14ac:dyDescent="0.25">
      <c r="A17" s="41" t="s">
        <v>22</v>
      </c>
      <c r="B17" s="42">
        <v>65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40" t="s">
        <v>23</v>
      </c>
    </row>
    <row r="21" spans="1:2" ht="24.95" customHeight="1" x14ac:dyDescent="0.25">
      <c r="A21" s="40" t="s">
        <v>24</v>
      </c>
    </row>
    <row r="22" spans="1:2" ht="24.95" customHeight="1" x14ac:dyDescent="0.25">
      <c r="A22" s="40" t="s">
        <v>25</v>
      </c>
    </row>
    <row r="23" spans="1:2" ht="24.95" customHeight="1" x14ac:dyDescent="0.25">
      <c r="A23" s="40" t="s">
        <v>26</v>
      </c>
    </row>
    <row r="24" spans="1:2" ht="24.95" customHeight="1" x14ac:dyDescent="0.25">
      <c r="A24" s="40" t="s">
        <v>27</v>
      </c>
    </row>
    <row r="25" spans="1:2" ht="24.95" customHeight="1" x14ac:dyDescent="0.25"/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1"/>
  <sheetViews>
    <sheetView zoomScale="80" zoomScaleNormal="80" workbookViewId="0">
      <selection activeCell="N26" sqref="N26"/>
    </sheetView>
  </sheetViews>
  <sheetFormatPr defaultColWidth="14.42578125" defaultRowHeight="15" customHeight="1" x14ac:dyDescent="0.25"/>
  <cols>
    <col min="1" max="1" width="5.140625" style="82" customWidth="1"/>
    <col min="2" max="2" width="52" style="82" customWidth="1"/>
    <col min="3" max="3" width="47.5703125" style="82" customWidth="1"/>
    <col min="4" max="4" width="22" style="82" customWidth="1"/>
    <col min="5" max="5" width="15.42578125" style="82" customWidth="1"/>
    <col min="6" max="6" width="19.7109375" style="82" bestFit="1" customWidth="1"/>
    <col min="7" max="7" width="14.42578125" style="82" customWidth="1"/>
    <col min="8" max="8" width="25" style="82" bestFit="1" customWidth="1"/>
    <col min="9" max="9" width="8.7109375" style="49" customWidth="1"/>
    <col min="10" max="11" width="8.7109375" style="45" customWidth="1"/>
    <col min="12" max="13" width="14.42578125" style="45"/>
    <col min="14" max="16384" width="14.42578125" style="1"/>
  </cols>
  <sheetData>
    <row r="1" spans="1:13" x14ac:dyDescent="0.25">
      <c r="A1" s="47" t="s">
        <v>28</v>
      </c>
      <c r="B1" s="48"/>
      <c r="C1" s="48"/>
      <c r="D1" s="48"/>
      <c r="E1" s="48"/>
      <c r="F1" s="48"/>
      <c r="G1" s="48"/>
      <c r="H1" s="48"/>
    </row>
    <row r="2" spans="1:13" ht="20.25" x14ac:dyDescent="0.25">
      <c r="A2" s="50" t="s">
        <v>29</v>
      </c>
      <c r="B2" s="50"/>
      <c r="C2" s="50"/>
      <c r="D2" s="50"/>
      <c r="E2" s="50"/>
      <c r="F2" s="50"/>
      <c r="G2" s="50"/>
      <c r="H2" s="50"/>
    </row>
    <row r="3" spans="1:13" ht="21" customHeight="1" x14ac:dyDescent="0.25">
      <c r="A3" s="34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34"/>
      <c r="C3" s="34"/>
      <c r="D3" s="34"/>
      <c r="E3" s="34"/>
      <c r="F3" s="34"/>
      <c r="G3" s="34"/>
      <c r="H3" s="34"/>
      <c r="I3" s="46"/>
      <c r="J3" s="46"/>
    </row>
    <row r="4" spans="1:13" ht="20.25" x14ac:dyDescent="0.25">
      <c r="A4" s="50" t="s">
        <v>30</v>
      </c>
      <c r="B4" s="50"/>
      <c r="C4" s="50"/>
      <c r="D4" s="50"/>
      <c r="E4" s="50"/>
      <c r="F4" s="50"/>
      <c r="G4" s="50"/>
      <c r="H4" s="50"/>
    </row>
    <row r="5" spans="1:13" ht="22.5" customHeight="1" x14ac:dyDescent="0.25">
      <c r="A5" s="35" t="str">
        <f>'Информация о Чемпионате'!B3</f>
        <v>Программные решения для бизнеса (Основная)</v>
      </c>
      <c r="B5" s="35"/>
      <c r="C5" s="35"/>
      <c r="D5" s="35"/>
      <c r="E5" s="35"/>
      <c r="F5" s="35"/>
      <c r="G5" s="35"/>
      <c r="H5" s="35"/>
    </row>
    <row r="6" spans="1:13" s="108" customFormat="1" x14ac:dyDescent="0.25">
      <c r="A6" s="51" t="s">
        <v>31</v>
      </c>
      <c r="B6" s="105"/>
      <c r="C6" s="105"/>
      <c r="D6" s="105"/>
      <c r="E6" s="105"/>
      <c r="F6" s="105"/>
      <c r="G6" s="105"/>
      <c r="H6" s="105"/>
      <c r="I6" s="106"/>
      <c r="J6" s="107"/>
      <c r="K6" s="107"/>
      <c r="L6" s="107"/>
      <c r="M6" s="107"/>
    </row>
    <row r="7" spans="1:13" s="108" customFormat="1" ht="15.75" customHeight="1" x14ac:dyDescent="0.25">
      <c r="A7" s="51" t="s">
        <v>32</v>
      </c>
      <c r="B7" s="51"/>
      <c r="C7" s="51" t="str">
        <f>'Информация о Чемпионате'!B5</f>
        <v>Приморский край</v>
      </c>
      <c r="D7" s="51"/>
      <c r="E7" s="51"/>
      <c r="F7" s="51"/>
      <c r="G7" s="51"/>
      <c r="H7" s="51"/>
      <c r="I7" s="106"/>
      <c r="J7" s="107"/>
      <c r="K7" s="107"/>
      <c r="L7" s="107"/>
      <c r="M7" s="107"/>
    </row>
    <row r="8" spans="1:13" s="108" customFormat="1" ht="44.25" customHeight="1" x14ac:dyDescent="0.25">
      <c r="A8" s="51" t="s">
        <v>33</v>
      </c>
      <c r="B8" s="51"/>
      <c r="C8" s="51"/>
      <c r="D8" s="51" t="str">
        <f>'Информация о Чемпионате'!B6</f>
        <v>Краевое государственное автономное профессиональное образовательное учреждение «Находкинский государственный гуманитарно-политехнический колледж»</v>
      </c>
      <c r="E8" s="51"/>
      <c r="F8" s="51"/>
      <c r="G8" s="51"/>
      <c r="H8" s="51"/>
      <c r="I8" s="106"/>
      <c r="J8" s="107"/>
      <c r="K8" s="107"/>
      <c r="L8" s="107"/>
      <c r="M8" s="107"/>
    </row>
    <row r="9" spans="1:13" s="108" customFormat="1" ht="15.75" customHeight="1" x14ac:dyDescent="0.25">
      <c r="A9" s="51" t="s">
        <v>34</v>
      </c>
      <c r="B9" s="51"/>
      <c r="C9" s="51" t="str">
        <f>'Информация о Чемпионате'!B7</f>
        <v>г. Находка, ул. Дзержинского, д. 9</v>
      </c>
      <c r="D9" s="51"/>
      <c r="E9" s="51"/>
      <c r="F9" s="51"/>
      <c r="G9" s="51"/>
      <c r="H9" s="51"/>
      <c r="I9" s="106"/>
      <c r="J9" s="107"/>
      <c r="K9" s="107"/>
      <c r="L9" s="107"/>
      <c r="M9" s="107"/>
    </row>
    <row r="10" spans="1:13" s="108" customFormat="1" ht="15.75" customHeight="1" x14ac:dyDescent="0.25">
      <c r="A10" s="51" t="s">
        <v>35</v>
      </c>
      <c r="B10" s="51"/>
      <c r="C10" s="51" t="str">
        <f>'Информация о Чемпионате'!B9</f>
        <v>Кривоносова Наталья Викторовна</v>
      </c>
      <c r="D10" s="51"/>
      <c r="E10" s="51" t="str">
        <f>'Информация о Чемпионате'!B10</f>
        <v>nvkrivonosowa@mail.ru</v>
      </c>
      <c r="F10" s="51"/>
      <c r="G10" s="51" t="str">
        <f>'Информация о Чемпионате'!B11</f>
        <v>7 952 385 42 25</v>
      </c>
      <c r="H10" s="51"/>
      <c r="I10" s="106"/>
      <c r="J10" s="107"/>
      <c r="K10" s="107"/>
      <c r="L10" s="107"/>
      <c r="M10" s="107"/>
    </row>
    <row r="11" spans="1:13" s="108" customFormat="1" ht="15.75" customHeight="1" x14ac:dyDescent="0.25">
      <c r="A11" s="51" t="s">
        <v>36</v>
      </c>
      <c r="B11" s="51"/>
      <c r="C11" s="51" t="str">
        <f>'Информация о Чемпионате'!B12</f>
        <v>Серёжкин Антон Валерьевич</v>
      </c>
      <c r="D11" s="51"/>
      <c r="E11" s="51" t="str">
        <f>'Информация о Чемпионате'!B13</f>
        <v>anton_451@mail.ru</v>
      </c>
      <c r="F11" s="51"/>
      <c r="G11" s="51" t="str">
        <f>'Информация о Чемпионате'!B14</f>
        <v>7 924 260 53 33</v>
      </c>
      <c r="H11" s="51"/>
      <c r="I11" s="106"/>
      <c r="J11" s="107"/>
      <c r="K11" s="107"/>
      <c r="L11" s="107"/>
      <c r="M11" s="107"/>
    </row>
    <row r="12" spans="1:13" s="108" customFormat="1" ht="15.75" customHeight="1" x14ac:dyDescent="0.25">
      <c r="A12" s="51" t="s">
        <v>37</v>
      </c>
      <c r="B12" s="51"/>
      <c r="C12" s="51">
        <f>'Информация о Чемпионате'!B17</f>
        <v>65</v>
      </c>
      <c r="D12" s="51"/>
      <c r="E12" s="51"/>
      <c r="F12" s="51"/>
      <c r="G12" s="51"/>
      <c r="H12" s="51"/>
      <c r="I12" s="106"/>
      <c r="J12" s="107"/>
      <c r="K12" s="107"/>
      <c r="L12" s="107"/>
      <c r="M12" s="107"/>
    </row>
    <row r="13" spans="1:13" s="108" customFormat="1" ht="15.75" customHeight="1" x14ac:dyDescent="0.25">
      <c r="A13" s="51" t="s">
        <v>38</v>
      </c>
      <c r="B13" s="51"/>
      <c r="C13" s="51">
        <f>'Информация о Чемпионате'!B15</f>
        <v>60</v>
      </c>
      <c r="D13" s="51"/>
      <c r="E13" s="51"/>
      <c r="F13" s="51"/>
      <c r="G13" s="51"/>
      <c r="H13" s="51"/>
      <c r="I13" s="106"/>
      <c r="J13" s="107"/>
      <c r="K13" s="107"/>
      <c r="L13" s="107"/>
      <c r="M13" s="107"/>
    </row>
    <row r="14" spans="1:13" s="108" customFormat="1" ht="15.75" customHeight="1" x14ac:dyDescent="0.25">
      <c r="A14" s="51" t="s">
        <v>39</v>
      </c>
      <c r="B14" s="51"/>
      <c r="C14" s="51">
        <f>'Информация о Чемпионате'!B16</f>
        <v>30</v>
      </c>
      <c r="D14" s="51"/>
      <c r="E14" s="51"/>
      <c r="F14" s="51"/>
      <c r="G14" s="51"/>
      <c r="H14" s="51"/>
      <c r="I14" s="106"/>
      <c r="J14" s="107"/>
      <c r="K14" s="107"/>
      <c r="L14" s="107"/>
      <c r="M14" s="107"/>
    </row>
    <row r="15" spans="1:13" s="108" customFormat="1" ht="15.75" customHeight="1" x14ac:dyDescent="0.25">
      <c r="A15" s="51" t="s">
        <v>40</v>
      </c>
      <c r="B15" s="51"/>
      <c r="C15" s="51" t="str">
        <f>'Информация о Чемпионате'!B8</f>
        <v>12.04.2025 - 18.04.2025</v>
      </c>
      <c r="D15" s="51"/>
      <c r="E15" s="51"/>
      <c r="F15" s="51"/>
      <c r="G15" s="51"/>
      <c r="H15" s="51"/>
      <c r="I15" s="106"/>
      <c r="J15" s="107"/>
      <c r="K15" s="107"/>
      <c r="L15" s="107"/>
      <c r="M15" s="107"/>
    </row>
    <row r="16" spans="1:13" ht="20.25" x14ac:dyDescent="0.25">
      <c r="A16" s="36" t="s">
        <v>41</v>
      </c>
      <c r="B16" s="52"/>
      <c r="C16" s="52"/>
      <c r="D16" s="52"/>
      <c r="E16" s="52"/>
      <c r="F16" s="52"/>
      <c r="G16" s="52"/>
      <c r="H16" s="53"/>
    </row>
    <row r="17" spans="1:13" x14ac:dyDescent="0.25">
      <c r="A17" s="54" t="s">
        <v>42</v>
      </c>
      <c r="B17" s="55"/>
      <c r="C17" s="55"/>
      <c r="D17" s="55"/>
      <c r="E17" s="55"/>
      <c r="F17" s="55"/>
      <c r="G17" s="55"/>
      <c r="H17" s="56"/>
    </row>
    <row r="18" spans="1:13" s="45" customFormat="1" x14ac:dyDescent="0.25">
      <c r="A18" s="57" t="s">
        <v>43</v>
      </c>
      <c r="B18" s="58"/>
      <c r="C18" s="58"/>
      <c r="D18" s="58"/>
      <c r="E18" s="58"/>
      <c r="F18" s="58"/>
      <c r="G18" s="58"/>
      <c r="H18" s="59"/>
      <c r="I18" s="49"/>
    </row>
    <row r="19" spans="1:13" s="45" customFormat="1" x14ac:dyDescent="0.25">
      <c r="A19" s="57" t="s">
        <v>44</v>
      </c>
      <c r="B19" s="58"/>
      <c r="C19" s="58"/>
      <c r="D19" s="58"/>
      <c r="E19" s="58"/>
      <c r="F19" s="58"/>
      <c r="G19" s="58"/>
      <c r="H19" s="59"/>
      <c r="I19" s="49"/>
    </row>
    <row r="20" spans="1:13" s="45" customFormat="1" x14ac:dyDescent="0.25">
      <c r="A20" s="57" t="s">
        <v>45</v>
      </c>
      <c r="B20" s="58"/>
      <c r="C20" s="58"/>
      <c r="D20" s="58"/>
      <c r="E20" s="58"/>
      <c r="F20" s="58"/>
      <c r="G20" s="58"/>
      <c r="H20" s="59"/>
      <c r="I20" s="49"/>
    </row>
    <row r="21" spans="1:13" s="45" customFormat="1" x14ac:dyDescent="0.25">
      <c r="A21" s="57" t="s">
        <v>46</v>
      </c>
      <c r="B21" s="58"/>
      <c r="C21" s="58"/>
      <c r="D21" s="58"/>
      <c r="E21" s="58"/>
      <c r="F21" s="58"/>
      <c r="G21" s="58"/>
      <c r="H21" s="59"/>
      <c r="I21" s="49"/>
    </row>
    <row r="22" spans="1:13" ht="15" customHeight="1" x14ac:dyDescent="0.25">
      <c r="A22" s="60" t="s">
        <v>47</v>
      </c>
      <c r="B22" s="61"/>
      <c r="C22" s="61"/>
      <c r="D22" s="61"/>
      <c r="E22" s="61"/>
      <c r="F22" s="61"/>
      <c r="G22" s="61"/>
      <c r="H22" s="62"/>
    </row>
    <row r="23" spans="1:13" x14ac:dyDescent="0.25">
      <c r="A23" s="60" t="s">
        <v>48</v>
      </c>
      <c r="B23" s="61"/>
      <c r="C23" s="61"/>
      <c r="D23" s="61"/>
      <c r="E23" s="61"/>
      <c r="F23" s="61"/>
      <c r="G23" s="61"/>
      <c r="H23" s="62"/>
    </row>
    <row r="24" spans="1:13" x14ac:dyDescent="0.25">
      <c r="A24" s="60" t="s">
        <v>49</v>
      </c>
      <c r="B24" s="61"/>
      <c r="C24" s="61"/>
      <c r="D24" s="61"/>
      <c r="E24" s="61"/>
      <c r="F24" s="61"/>
      <c r="G24" s="61"/>
      <c r="H24" s="62"/>
    </row>
    <row r="25" spans="1:13" x14ac:dyDescent="0.25">
      <c r="A25" s="60" t="s">
        <v>50</v>
      </c>
      <c r="B25" s="61"/>
      <c r="C25" s="61"/>
      <c r="D25" s="61"/>
      <c r="E25" s="61"/>
      <c r="F25" s="61"/>
      <c r="G25" s="61"/>
      <c r="H25" s="62"/>
    </row>
    <row r="26" spans="1:13" ht="60" x14ac:dyDescent="0.25">
      <c r="A26" s="2" t="s">
        <v>51</v>
      </c>
      <c r="B26" s="3" t="s">
        <v>52</v>
      </c>
      <c r="C26" s="3" t="s">
        <v>53</v>
      </c>
      <c r="D26" s="3" t="s">
        <v>54</v>
      </c>
      <c r="E26" s="3" t="s">
        <v>55</v>
      </c>
      <c r="F26" s="3" t="s">
        <v>56</v>
      </c>
      <c r="G26" s="3" t="s">
        <v>57</v>
      </c>
      <c r="H26" s="3" t="s">
        <v>58</v>
      </c>
    </row>
    <row r="27" spans="1:13" s="90" customFormat="1" ht="82.5" customHeight="1" x14ac:dyDescent="0.2">
      <c r="A27" s="83">
        <v>1</v>
      </c>
      <c r="B27" s="84" t="s">
        <v>59</v>
      </c>
      <c r="C27" s="85" t="s">
        <v>60</v>
      </c>
      <c r="D27" s="86" t="s">
        <v>61</v>
      </c>
      <c r="E27" s="86">
        <v>1</v>
      </c>
      <c r="F27" s="86" t="s">
        <v>62</v>
      </c>
      <c r="G27" s="86">
        <v>30</v>
      </c>
      <c r="H27" s="87"/>
      <c r="I27" s="88"/>
      <c r="J27" s="89"/>
      <c r="K27" s="89"/>
      <c r="L27" s="89"/>
      <c r="M27" s="89"/>
    </row>
    <row r="28" spans="1:13" s="90" customFormat="1" ht="35.25" customHeight="1" x14ac:dyDescent="0.2">
      <c r="A28" s="83">
        <v>2</v>
      </c>
      <c r="B28" s="84" t="s">
        <v>63</v>
      </c>
      <c r="C28" s="85" t="s">
        <v>64</v>
      </c>
      <c r="D28" s="86" t="s">
        <v>61</v>
      </c>
      <c r="E28" s="86">
        <v>2</v>
      </c>
      <c r="F28" s="86" t="s">
        <v>62</v>
      </c>
      <c r="G28" s="86">
        <v>60</v>
      </c>
      <c r="H28" s="87"/>
      <c r="I28" s="88"/>
      <c r="J28" s="89"/>
      <c r="K28" s="89"/>
      <c r="L28" s="89"/>
      <c r="M28" s="89"/>
    </row>
    <row r="29" spans="1:13" s="90" customFormat="1" ht="24.75" customHeight="1" x14ac:dyDescent="0.2">
      <c r="A29" s="83">
        <v>3</v>
      </c>
      <c r="B29" s="84" t="s">
        <v>65</v>
      </c>
      <c r="C29" s="84" t="s">
        <v>66</v>
      </c>
      <c r="D29" s="86" t="s">
        <v>61</v>
      </c>
      <c r="E29" s="86">
        <v>2</v>
      </c>
      <c r="F29" s="86" t="s">
        <v>62</v>
      </c>
      <c r="G29" s="86">
        <v>60</v>
      </c>
      <c r="H29" s="87"/>
      <c r="I29" s="88"/>
      <c r="J29" s="89"/>
      <c r="K29" s="89"/>
      <c r="L29" s="89"/>
      <c r="M29" s="89"/>
    </row>
    <row r="30" spans="1:13" s="90" customFormat="1" ht="24.75" customHeight="1" x14ac:dyDescent="0.2">
      <c r="A30" s="83">
        <v>4</v>
      </c>
      <c r="B30" s="84" t="s">
        <v>67</v>
      </c>
      <c r="C30" s="85" t="s">
        <v>68</v>
      </c>
      <c r="D30" s="86" t="s">
        <v>61</v>
      </c>
      <c r="E30" s="86">
        <v>1</v>
      </c>
      <c r="F30" s="86" t="s">
        <v>62</v>
      </c>
      <c r="G30" s="86">
        <v>30</v>
      </c>
      <c r="H30" s="87"/>
      <c r="I30" s="88"/>
      <c r="J30" s="89"/>
      <c r="K30" s="89"/>
      <c r="L30" s="89"/>
      <c r="M30" s="89"/>
    </row>
    <row r="31" spans="1:13" s="90" customFormat="1" ht="24.75" customHeight="1" x14ac:dyDescent="0.2">
      <c r="A31" s="83">
        <v>5</v>
      </c>
      <c r="B31" s="84" t="s">
        <v>69</v>
      </c>
      <c r="C31" s="85" t="s">
        <v>68</v>
      </c>
      <c r="D31" s="86" t="s">
        <v>61</v>
      </c>
      <c r="E31" s="86">
        <v>1</v>
      </c>
      <c r="F31" s="86" t="s">
        <v>62</v>
      </c>
      <c r="G31" s="86">
        <v>30</v>
      </c>
      <c r="H31" s="87"/>
      <c r="I31" s="88"/>
      <c r="J31" s="89"/>
      <c r="K31" s="89"/>
      <c r="L31" s="89"/>
      <c r="M31" s="89"/>
    </row>
    <row r="32" spans="1:13" s="90" customFormat="1" ht="24.75" customHeight="1" x14ac:dyDescent="0.2">
      <c r="A32" s="83">
        <v>6</v>
      </c>
      <c r="B32" s="84" t="s">
        <v>70</v>
      </c>
      <c r="C32" s="84" t="s">
        <v>71</v>
      </c>
      <c r="D32" s="86" t="s">
        <v>61</v>
      </c>
      <c r="E32" s="86">
        <v>3</v>
      </c>
      <c r="F32" s="86" t="s">
        <v>62</v>
      </c>
      <c r="G32" s="86">
        <v>90</v>
      </c>
      <c r="H32" s="87"/>
      <c r="I32" s="88"/>
      <c r="J32" s="89"/>
      <c r="K32" s="89"/>
      <c r="L32" s="89"/>
      <c r="M32" s="89"/>
    </row>
    <row r="33" spans="1:13" s="90" customFormat="1" ht="24.75" customHeight="1" x14ac:dyDescent="0.2">
      <c r="A33" s="83">
        <v>7</v>
      </c>
      <c r="B33" s="91" t="s">
        <v>72</v>
      </c>
      <c r="C33" s="92" t="s">
        <v>73</v>
      </c>
      <c r="D33" s="86" t="s">
        <v>74</v>
      </c>
      <c r="E33" s="93">
        <v>1</v>
      </c>
      <c r="F33" s="86" t="s">
        <v>62</v>
      </c>
      <c r="G33" s="86">
        <v>30</v>
      </c>
      <c r="H33" s="87"/>
      <c r="I33" s="88"/>
      <c r="J33" s="89"/>
      <c r="K33" s="89"/>
      <c r="L33" s="89"/>
      <c r="M33" s="89"/>
    </row>
    <row r="34" spans="1:13" s="90" customFormat="1" ht="24.75" customHeight="1" x14ac:dyDescent="0.2">
      <c r="A34" s="83">
        <v>8</v>
      </c>
      <c r="B34" s="91" t="s">
        <v>75</v>
      </c>
      <c r="C34" s="94" t="s">
        <v>76</v>
      </c>
      <c r="D34" s="86" t="s">
        <v>74</v>
      </c>
      <c r="E34" s="93">
        <v>1</v>
      </c>
      <c r="F34" s="86" t="s">
        <v>62</v>
      </c>
      <c r="G34" s="86">
        <v>30</v>
      </c>
      <c r="H34" s="87"/>
      <c r="I34" s="88"/>
      <c r="J34" s="89"/>
      <c r="K34" s="89"/>
      <c r="L34" s="89"/>
      <c r="M34" s="89"/>
    </row>
    <row r="35" spans="1:13" s="90" customFormat="1" ht="24.75" customHeight="1" x14ac:dyDescent="0.2">
      <c r="A35" s="83">
        <v>9</v>
      </c>
      <c r="B35" s="91" t="s">
        <v>77</v>
      </c>
      <c r="C35" s="84" t="s">
        <v>78</v>
      </c>
      <c r="D35" s="86" t="s">
        <v>74</v>
      </c>
      <c r="E35" s="93">
        <v>1</v>
      </c>
      <c r="F35" s="86" t="s">
        <v>62</v>
      </c>
      <c r="G35" s="86">
        <v>30</v>
      </c>
      <c r="H35" s="87"/>
      <c r="I35" s="88"/>
      <c r="J35" s="89"/>
      <c r="K35" s="89"/>
      <c r="L35" s="89"/>
      <c r="M35" s="89"/>
    </row>
    <row r="36" spans="1:13" s="90" customFormat="1" ht="24.75" customHeight="1" x14ac:dyDescent="0.2">
      <c r="A36" s="83">
        <v>10</v>
      </c>
      <c r="B36" s="91" t="s">
        <v>79</v>
      </c>
      <c r="C36" s="92" t="s">
        <v>80</v>
      </c>
      <c r="D36" s="86" t="s">
        <v>74</v>
      </c>
      <c r="E36" s="93">
        <v>1</v>
      </c>
      <c r="F36" s="86" t="s">
        <v>62</v>
      </c>
      <c r="G36" s="86">
        <v>30</v>
      </c>
      <c r="H36" s="87"/>
      <c r="I36" s="88"/>
      <c r="J36" s="89"/>
      <c r="K36" s="89"/>
      <c r="L36" s="89"/>
      <c r="M36" s="89"/>
    </row>
    <row r="37" spans="1:13" s="90" customFormat="1" ht="24.75" customHeight="1" x14ac:dyDescent="0.2">
      <c r="A37" s="83">
        <v>11</v>
      </c>
      <c r="B37" s="91" t="s">
        <v>81</v>
      </c>
      <c r="C37" s="84" t="s">
        <v>82</v>
      </c>
      <c r="D37" s="86" t="s">
        <v>74</v>
      </c>
      <c r="E37" s="93">
        <v>1</v>
      </c>
      <c r="F37" s="86" t="s">
        <v>62</v>
      </c>
      <c r="G37" s="86">
        <v>30</v>
      </c>
      <c r="H37" s="87"/>
      <c r="I37" s="88"/>
      <c r="J37" s="89"/>
      <c r="K37" s="89"/>
      <c r="L37" s="89"/>
      <c r="M37" s="89"/>
    </row>
    <row r="38" spans="1:13" s="90" customFormat="1" ht="24.75" customHeight="1" x14ac:dyDescent="0.2">
      <c r="A38" s="83">
        <v>12</v>
      </c>
      <c r="B38" s="91" t="s">
        <v>83</v>
      </c>
      <c r="C38" s="92" t="s">
        <v>84</v>
      </c>
      <c r="D38" s="86" t="s">
        <v>74</v>
      </c>
      <c r="E38" s="93">
        <v>1</v>
      </c>
      <c r="F38" s="86" t="s">
        <v>62</v>
      </c>
      <c r="G38" s="86">
        <v>30</v>
      </c>
      <c r="H38" s="87"/>
      <c r="I38" s="88"/>
      <c r="J38" s="89"/>
      <c r="K38" s="89"/>
      <c r="L38" s="89"/>
      <c r="M38" s="89"/>
    </row>
    <row r="39" spans="1:13" s="90" customFormat="1" ht="24.75" customHeight="1" x14ac:dyDescent="0.2">
      <c r="A39" s="83">
        <v>13</v>
      </c>
      <c r="B39" s="91" t="s">
        <v>85</v>
      </c>
      <c r="C39" s="92" t="s">
        <v>86</v>
      </c>
      <c r="D39" s="86" t="s">
        <v>74</v>
      </c>
      <c r="E39" s="93">
        <v>1</v>
      </c>
      <c r="F39" s="86" t="s">
        <v>62</v>
      </c>
      <c r="G39" s="86">
        <v>30</v>
      </c>
      <c r="H39" s="87"/>
      <c r="I39" s="88"/>
      <c r="J39" s="89"/>
      <c r="K39" s="89"/>
      <c r="L39" s="89"/>
      <c r="M39" s="89"/>
    </row>
    <row r="40" spans="1:13" s="90" customFormat="1" ht="24.75" customHeight="1" x14ac:dyDescent="0.2">
      <c r="A40" s="83">
        <v>14</v>
      </c>
      <c r="B40" s="91" t="s">
        <v>87</v>
      </c>
      <c r="C40" s="92" t="s">
        <v>88</v>
      </c>
      <c r="D40" s="86" t="s">
        <v>74</v>
      </c>
      <c r="E40" s="93">
        <v>1</v>
      </c>
      <c r="F40" s="86" t="s">
        <v>62</v>
      </c>
      <c r="G40" s="86">
        <v>30</v>
      </c>
      <c r="H40" s="87"/>
      <c r="I40" s="88"/>
      <c r="J40" s="89"/>
      <c r="K40" s="89"/>
      <c r="L40" s="89"/>
      <c r="M40" s="89"/>
    </row>
    <row r="41" spans="1:13" s="90" customFormat="1" ht="165.75" x14ac:dyDescent="0.2">
      <c r="A41" s="83">
        <v>15</v>
      </c>
      <c r="B41" s="91" t="s">
        <v>89</v>
      </c>
      <c r="C41" s="92" t="s">
        <v>90</v>
      </c>
      <c r="D41" s="86" t="s">
        <v>74</v>
      </c>
      <c r="E41" s="93">
        <v>1</v>
      </c>
      <c r="F41" s="86" t="s">
        <v>62</v>
      </c>
      <c r="G41" s="86">
        <v>30</v>
      </c>
      <c r="H41" s="87"/>
      <c r="I41" s="88"/>
      <c r="J41" s="89"/>
      <c r="K41" s="89"/>
      <c r="L41" s="89"/>
      <c r="M41" s="89"/>
    </row>
    <row r="42" spans="1:13" s="90" customFormat="1" ht="69.75" customHeight="1" x14ac:dyDescent="0.2">
      <c r="A42" s="83">
        <v>16</v>
      </c>
      <c r="B42" s="91" t="s">
        <v>91</v>
      </c>
      <c r="C42" s="92" t="s">
        <v>92</v>
      </c>
      <c r="D42" s="86" t="s">
        <v>74</v>
      </c>
      <c r="E42" s="93">
        <v>1</v>
      </c>
      <c r="F42" s="86" t="s">
        <v>62</v>
      </c>
      <c r="G42" s="86">
        <v>30</v>
      </c>
      <c r="H42" s="87"/>
      <c r="I42" s="88"/>
      <c r="J42" s="89"/>
      <c r="K42" s="89"/>
      <c r="L42" s="89"/>
      <c r="M42" s="89"/>
    </row>
    <row r="43" spans="1:13" s="90" customFormat="1" ht="130.5" customHeight="1" x14ac:dyDescent="0.2">
      <c r="A43" s="83">
        <v>17</v>
      </c>
      <c r="B43" s="91" t="s">
        <v>93</v>
      </c>
      <c r="C43" s="92" t="s">
        <v>94</v>
      </c>
      <c r="D43" s="86" t="s">
        <v>74</v>
      </c>
      <c r="E43" s="93">
        <v>1</v>
      </c>
      <c r="F43" s="86" t="s">
        <v>62</v>
      </c>
      <c r="G43" s="86">
        <v>30</v>
      </c>
      <c r="H43" s="87"/>
      <c r="I43" s="88"/>
      <c r="J43" s="89"/>
      <c r="K43" s="89"/>
      <c r="L43" s="89"/>
      <c r="M43" s="89"/>
    </row>
    <row r="44" spans="1:13" s="90" customFormat="1" ht="95.25" customHeight="1" x14ac:dyDescent="0.2">
      <c r="A44" s="83">
        <v>18</v>
      </c>
      <c r="B44" s="91" t="s">
        <v>93</v>
      </c>
      <c r="C44" s="92" t="s">
        <v>95</v>
      </c>
      <c r="D44" s="86" t="s">
        <v>74</v>
      </c>
      <c r="E44" s="93">
        <v>1</v>
      </c>
      <c r="F44" s="86" t="s">
        <v>62</v>
      </c>
      <c r="G44" s="86">
        <v>30</v>
      </c>
      <c r="H44" s="87"/>
      <c r="I44" s="88"/>
      <c r="J44" s="89"/>
      <c r="K44" s="89"/>
      <c r="L44" s="89"/>
      <c r="M44" s="89"/>
    </row>
    <row r="45" spans="1:13" s="90" customFormat="1" ht="19.5" customHeight="1" x14ac:dyDescent="0.2">
      <c r="A45" s="83">
        <v>19</v>
      </c>
      <c r="B45" s="91" t="s">
        <v>96</v>
      </c>
      <c r="C45" s="92" t="s">
        <v>97</v>
      </c>
      <c r="D45" s="86" t="s">
        <v>74</v>
      </c>
      <c r="E45" s="93">
        <v>1</v>
      </c>
      <c r="F45" s="86" t="s">
        <v>62</v>
      </c>
      <c r="G45" s="86">
        <v>30</v>
      </c>
      <c r="H45" s="87"/>
      <c r="I45" s="88"/>
      <c r="J45" s="89"/>
      <c r="K45" s="89"/>
      <c r="L45" s="89"/>
      <c r="M45" s="89"/>
    </row>
    <row r="46" spans="1:13" s="90" customFormat="1" ht="19.5" customHeight="1" x14ac:dyDescent="0.2">
      <c r="A46" s="83">
        <v>20</v>
      </c>
      <c r="B46" s="91" t="s">
        <v>96</v>
      </c>
      <c r="C46" s="92" t="s">
        <v>98</v>
      </c>
      <c r="D46" s="86" t="s">
        <v>74</v>
      </c>
      <c r="E46" s="93">
        <v>1</v>
      </c>
      <c r="F46" s="86" t="s">
        <v>62</v>
      </c>
      <c r="G46" s="86">
        <v>30</v>
      </c>
      <c r="H46" s="87"/>
      <c r="I46" s="88"/>
      <c r="J46" s="89"/>
      <c r="K46" s="89"/>
      <c r="L46" s="89"/>
      <c r="M46" s="89"/>
    </row>
    <row r="47" spans="1:13" s="90" customFormat="1" ht="19.5" customHeight="1" x14ac:dyDescent="0.2">
      <c r="A47" s="83">
        <v>21</v>
      </c>
      <c r="B47" s="91" t="s">
        <v>96</v>
      </c>
      <c r="C47" s="92" t="s">
        <v>99</v>
      </c>
      <c r="D47" s="86" t="s">
        <v>74</v>
      </c>
      <c r="E47" s="93">
        <v>1</v>
      </c>
      <c r="F47" s="86" t="s">
        <v>62</v>
      </c>
      <c r="G47" s="86">
        <v>30</v>
      </c>
      <c r="H47" s="87"/>
      <c r="I47" s="88"/>
      <c r="J47" s="89"/>
      <c r="K47" s="89"/>
      <c r="L47" s="89"/>
      <c r="M47" s="89"/>
    </row>
    <row r="48" spans="1:13" s="90" customFormat="1" ht="19.5" customHeight="1" x14ac:dyDescent="0.2">
      <c r="A48" s="83">
        <v>22</v>
      </c>
      <c r="B48" s="91" t="s">
        <v>96</v>
      </c>
      <c r="C48" s="92" t="s">
        <v>100</v>
      </c>
      <c r="D48" s="86" t="s">
        <v>74</v>
      </c>
      <c r="E48" s="93">
        <v>1</v>
      </c>
      <c r="F48" s="86" t="s">
        <v>62</v>
      </c>
      <c r="G48" s="86">
        <v>30</v>
      </c>
      <c r="H48" s="87"/>
      <c r="I48" s="88"/>
      <c r="J48" s="89"/>
      <c r="K48" s="89"/>
      <c r="L48" s="89"/>
      <c r="M48" s="89"/>
    </row>
    <row r="49" spans="1:13" s="90" customFormat="1" ht="19.5" customHeight="1" x14ac:dyDescent="0.2">
      <c r="A49" s="83">
        <v>23</v>
      </c>
      <c r="B49" s="91" t="s">
        <v>96</v>
      </c>
      <c r="C49" s="92" t="s">
        <v>101</v>
      </c>
      <c r="D49" s="86" t="s">
        <v>74</v>
      </c>
      <c r="E49" s="93">
        <v>1</v>
      </c>
      <c r="F49" s="86" t="s">
        <v>62</v>
      </c>
      <c r="G49" s="86">
        <v>30</v>
      </c>
      <c r="H49" s="87"/>
      <c r="I49" s="88"/>
      <c r="J49" s="89"/>
      <c r="K49" s="89"/>
      <c r="L49" s="89"/>
      <c r="M49" s="89"/>
    </row>
    <row r="50" spans="1:13" s="90" customFormat="1" ht="19.5" customHeight="1" x14ac:dyDescent="0.2">
      <c r="A50" s="83">
        <v>24</v>
      </c>
      <c r="B50" s="91" t="s">
        <v>96</v>
      </c>
      <c r="C50" s="92" t="s">
        <v>102</v>
      </c>
      <c r="D50" s="86" t="s">
        <v>74</v>
      </c>
      <c r="E50" s="93">
        <v>1</v>
      </c>
      <c r="F50" s="86" t="s">
        <v>62</v>
      </c>
      <c r="G50" s="86">
        <v>30</v>
      </c>
      <c r="H50" s="87"/>
      <c r="I50" s="88"/>
      <c r="J50" s="89"/>
      <c r="K50" s="89"/>
      <c r="L50" s="89"/>
      <c r="M50" s="89"/>
    </row>
    <row r="51" spans="1:13" s="90" customFormat="1" ht="19.5" customHeight="1" x14ac:dyDescent="0.2">
      <c r="A51" s="83">
        <v>25</v>
      </c>
      <c r="B51" s="91" t="s">
        <v>96</v>
      </c>
      <c r="C51" s="92" t="s">
        <v>103</v>
      </c>
      <c r="D51" s="86" t="s">
        <v>74</v>
      </c>
      <c r="E51" s="93">
        <v>1</v>
      </c>
      <c r="F51" s="86" t="s">
        <v>62</v>
      </c>
      <c r="G51" s="86">
        <v>30</v>
      </c>
      <c r="H51" s="87"/>
      <c r="I51" s="88"/>
      <c r="J51" s="89"/>
      <c r="K51" s="89"/>
      <c r="L51" s="89"/>
      <c r="M51" s="89"/>
    </row>
    <row r="52" spans="1:13" s="90" customFormat="1" ht="19.5" customHeight="1" x14ac:dyDescent="0.2">
      <c r="A52" s="83">
        <v>26</v>
      </c>
      <c r="B52" s="91" t="s">
        <v>96</v>
      </c>
      <c r="C52" s="92" t="s">
        <v>104</v>
      </c>
      <c r="D52" s="86" t="s">
        <v>74</v>
      </c>
      <c r="E52" s="93">
        <v>1</v>
      </c>
      <c r="F52" s="86" t="s">
        <v>62</v>
      </c>
      <c r="G52" s="86">
        <v>30</v>
      </c>
      <c r="H52" s="87"/>
      <c r="I52" s="88"/>
      <c r="J52" s="89"/>
      <c r="K52" s="89"/>
      <c r="L52" s="89"/>
      <c r="M52" s="89"/>
    </row>
    <row r="53" spans="1:13" s="90" customFormat="1" ht="19.5" customHeight="1" x14ac:dyDescent="0.2">
      <c r="A53" s="83">
        <v>27</v>
      </c>
      <c r="B53" s="91" t="s">
        <v>93</v>
      </c>
      <c r="C53" s="92" t="s">
        <v>105</v>
      </c>
      <c r="D53" s="86" t="s">
        <v>74</v>
      </c>
      <c r="E53" s="93">
        <v>1</v>
      </c>
      <c r="F53" s="86" t="s">
        <v>62</v>
      </c>
      <c r="G53" s="86">
        <v>30</v>
      </c>
      <c r="H53" s="87"/>
      <c r="I53" s="88"/>
      <c r="J53" s="89"/>
      <c r="K53" s="89"/>
      <c r="L53" s="89"/>
      <c r="M53" s="89"/>
    </row>
    <row r="54" spans="1:13" s="90" customFormat="1" ht="19.5" customHeight="1" x14ac:dyDescent="0.2">
      <c r="A54" s="83">
        <v>28</v>
      </c>
      <c r="B54" s="84" t="s">
        <v>91</v>
      </c>
      <c r="C54" s="92" t="s">
        <v>106</v>
      </c>
      <c r="D54" s="86" t="s">
        <v>74</v>
      </c>
      <c r="E54" s="93">
        <v>1</v>
      </c>
      <c r="F54" s="86" t="s">
        <v>62</v>
      </c>
      <c r="G54" s="86">
        <v>30</v>
      </c>
      <c r="H54" s="87"/>
      <c r="I54" s="88"/>
      <c r="J54" s="89"/>
      <c r="K54" s="89"/>
      <c r="L54" s="89"/>
      <c r="M54" s="89"/>
    </row>
    <row r="55" spans="1:13" s="90" customFormat="1" ht="31.5" customHeight="1" x14ac:dyDescent="0.2">
      <c r="A55" s="83">
        <v>29</v>
      </c>
      <c r="B55" s="91" t="s">
        <v>96</v>
      </c>
      <c r="C55" s="92" t="s">
        <v>107</v>
      </c>
      <c r="D55" s="86" t="s">
        <v>74</v>
      </c>
      <c r="E55" s="93">
        <v>1</v>
      </c>
      <c r="F55" s="86" t="s">
        <v>62</v>
      </c>
      <c r="G55" s="86">
        <v>30</v>
      </c>
      <c r="H55" s="87"/>
      <c r="I55" s="88"/>
      <c r="J55" s="89"/>
      <c r="K55" s="89"/>
      <c r="L55" s="89"/>
      <c r="M55" s="89"/>
    </row>
    <row r="56" spans="1:13" s="90" customFormat="1" ht="31.5" customHeight="1" x14ac:dyDescent="0.2">
      <c r="A56" s="83">
        <v>30</v>
      </c>
      <c r="B56" s="91" t="s">
        <v>93</v>
      </c>
      <c r="C56" s="92" t="s">
        <v>108</v>
      </c>
      <c r="D56" s="86" t="s">
        <v>74</v>
      </c>
      <c r="E56" s="93">
        <v>1</v>
      </c>
      <c r="F56" s="86" t="s">
        <v>62</v>
      </c>
      <c r="G56" s="86">
        <v>30</v>
      </c>
      <c r="H56" s="87"/>
      <c r="I56" s="88"/>
      <c r="J56" s="89"/>
      <c r="K56" s="89"/>
      <c r="L56" s="89"/>
      <c r="M56" s="89"/>
    </row>
    <row r="57" spans="1:13" s="90" customFormat="1" ht="31.5" customHeight="1" x14ac:dyDescent="0.2">
      <c r="A57" s="83">
        <v>31</v>
      </c>
      <c r="B57" s="91" t="s">
        <v>93</v>
      </c>
      <c r="C57" s="92" t="s">
        <v>109</v>
      </c>
      <c r="D57" s="86" t="s">
        <v>74</v>
      </c>
      <c r="E57" s="93">
        <v>1</v>
      </c>
      <c r="F57" s="86" t="s">
        <v>62</v>
      </c>
      <c r="G57" s="86">
        <v>30</v>
      </c>
      <c r="H57" s="87"/>
      <c r="I57" s="88"/>
      <c r="J57" s="89"/>
      <c r="K57" s="89"/>
      <c r="L57" s="89"/>
      <c r="M57" s="89"/>
    </row>
    <row r="58" spans="1:13" s="90" customFormat="1" ht="130.5" customHeight="1" x14ac:dyDescent="0.2">
      <c r="A58" s="83">
        <v>32</v>
      </c>
      <c r="B58" s="91" t="s">
        <v>91</v>
      </c>
      <c r="C58" s="92" t="s">
        <v>110</v>
      </c>
      <c r="D58" s="86" t="s">
        <v>74</v>
      </c>
      <c r="E58" s="93">
        <v>1</v>
      </c>
      <c r="F58" s="86" t="s">
        <v>62</v>
      </c>
      <c r="G58" s="86">
        <v>30</v>
      </c>
      <c r="H58" s="87"/>
      <c r="I58" s="88"/>
      <c r="J58" s="89"/>
      <c r="K58" s="89"/>
      <c r="L58" s="89"/>
      <c r="M58" s="89"/>
    </row>
    <row r="59" spans="1:13" s="90" customFormat="1" ht="18.75" customHeight="1" x14ac:dyDescent="0.2">
      <c r="A59" s="83">
        <v>33</v>
      </c>
      <c r="B59" s="91" t="s">
        <v>91</v>
      </c>
      <c r="C59" s="92" t="s">
        <v>111</v>
      </c>
      <c r="D59" s="86" t="s">
        <v>74</v>
      </c>
      <c r="E59" s="93">
        <v>1</v>
      </c>
      <c r="F59" s="86" t="s">
        <v>62</v>
      </c>
      <c r="G59" s="86">
        <v>30</v>
      </c>
      <c r="H59" s="87"/>
      <c r="I59" s="88"/>
      <c r="J59" s="89"/>
      <c r="K59" s="89"/>
      <c r="L59" s="89"/>
      <c r="M59" s="89"/>
    </row>
    <row r="60" spans="1:13" s="90" customFormat="1" ht="103.5" customHeight="1" x14ac:dyDescent="0.2">
      <c r="A60" s="83">
        <v>34</v>
      </c>
      <c r="B60" s="91" t="s">
        <v>91</v>
      </c>
      <c r="C60" s="92" t="s">
        <v>112</v>
      </c>
      <c r="D60" s="86" t="s">
        <v>74</v>
      </c>
      <c r="E60" s="93">
        <v>1</v>
      </c>
      <c r="F60" s="86" t="s">
        <v>62</v>
      </c>
      <c r="G60" s="86">
        <v>30</v>
      </c>
      <c r="H60" s="87"/>
      <c r="I60" s="88"/>
      <c r="J60" s="89"/>
      <c r="K60" s="89"/>
      <c r="L60" s="89"/>
      <c r="M60" s="89"/>
    </row>
    <row r="61" spans="1:13" s="90" customFormat="1" ht="75" customHeight="1" x14ac:dyDescent="0.2">
      <c r="A61" s="83">
        <v>35</v>
      </c>
      <c r="B61" s="84" t="s">
        <v>91</v>
      </c>
      <c r="C61" s="92" t="s">
        <v>113</v>
      </c>
      <c r="D61" s="86" t="s">
        <v>74</v>
      </c>
      <c r="E61" s="93">
        <v>1</v>
      </c>
      <c r="F61" s="86" t="s">
        <v>62</v>
      </c>
      <c r="G61" s="86">
        <v>30</v>
      </c>
      <c r="H61" s="87"/>
      <c r="I61" s="88"/>
      <c r="J61" s="89"/>
      <c r="K61" s="89"/>
      <c r="L61" s="89"/>
      <c r="M61" s="89"/>
    </row>
    <row r="62" spans="1:13" s="90" customFormat="1" ht="350.25" customHeight="1" x14ac:dyDescent="0.2">
      <c r="A62" s="83">
        <v>36</v>
      </c>
      <c r="B62" s="84" t="s">
        <v>91</v>
      </c>
      <c r="C62" s="92" t="s">
        <v>114</v>
      </c>
      <c r="D62" s="86" t="s">
        <v>74</v>
      </c>
      <c r="E62" s="93">
        <v>1</v>
      </c>
      <c r="F62" s="86" t="s">
        <v>62</v>
      </c>
      <c r="G62" s="86">
        <v>30</v>
      </c>
      <c r="H62" s="87"/>
      <c r="I62" s="88"/>
      <c r="J62" s="89"/>
      <c r="K62" s="89"/>
      <c r="L62" s="89"/>
      <c r="M62" s="89"/>
    </row>
    <row r="63" spans="1:13" s="90" customFormat="1" ht="18.75" customHeight="1" x14ac:dyDescent="0.2">
      <c r="A63" s="83">
        <v>37</v>
      </c>
      <c r="B63" s="91" t="s">
        <v>89</v>
      </c>
      <c r="C63" s="92" t="s">
        <v>115</v>
      </c>
      <c r="D63" s="86" t="s">
        <v>74</v>
      </c>
      <c r="E63" s="93">
        <v>1</v>
      </c>
      <c r="F63" s="86" t="s">
        <v>62</v>
      </c>
      <c r="G63" s="86">
        <v>30</v>
      </c>
      <c r="H63" s="87"/>
      <c r="I63" s="88"/>
      <c r="J63" s="89"/>
      <c r="K63" s="89"/>
      <c r="L63" s="89"/>
      <c r="M63" s="89"/>
    </row>
    <row r="64" spans="1:13" s="90" customFormat="1" ht="154.5" customHeight="1" x14ac:dyDescent="0.2">
      <c r="A64" s="83">
        <v>38</v>
      </c>
      <c r="B64" s="84" t="s">
        <v>116</v>
      </c>
      <c r="C64" s="92" t="s">
        <v>117</v>
      </c>
      <c r="D64" s="86" t="s">
        <v>74</v>
      </c>
      <c r="E64" s="93">
        <v>1</v>
      </c>
      <c r="F64" s="86" t="s">
        <v>62</v>
      </c>
      <c r="G64" s="86">
        <v>30</v>
      </c>
      <c r="H64" s="87"/>
      <c r="I64" s="88"/>
      <c r="J64" s="89"/>
      <c r="K64" s="89"/>
      <c r="L64" s="89"/>
      <c r="M64" s="89"/>
    </row>
    <row r="65" spans="1:13" s="90" customFormat="1" ht="178.5" x14ac:dyDescent="0.2">
      <c r="A65" s="83">
        <v>39</v>
      </c>
      <c r="B65" s="84" t="s">
        <v>91</v>
      </c>
      <c r="C65" s="92" t="s">
        <v>118</v>
      </c>
      <c r="D65" s="86" t="s">
        <v>74</v>
      </c>
      <c r="E65" s="93">
        <v>1</v>
      </c>
      <c r="F65" s="86" t="s">
        <v>62</v>
      </c>
      <c r="G65" s="86">
        <v>30</v>
      </c>
      <c r="H65" s="87"/>
      <c r="I65" s="88"/>
      <c r="J65" s="89"/>
      <c r="K65" s="89"/>
      <c r="L65" s="89"/>
      <c r="M65" s="89"/>
    </row>
    <row r="66" spans="1:13" s="90" customFormat="1" ht="191.25" x14ac:dyDescent="0.2">
      <c r="A66" s="83">
        <v>40</v>
      </c>
      <c r="B66" s="92" t="s">
        <v>91</v>
      </c>
      <c r="C66" s="92" t="s">
        <v>119</v>
      </c>
      <c r="D66" s="95" t="s">
        <v>74</v>
      </c>
      <c r="E66" s="96">
        <v>1</v>
      </c>
      <c r="F66" s="95" t="s">
        <v>62</v>
      </c>
      <c r="G66" s="95">
        <v>30</v>
      </c>
      <c r="H66" s="87"/>
      <c r="I66" s="88"/>
      <c r="J66" s="89"/>
      <c r="K66" s="89"/>
      <c r="L66" s="89"/>
      <c r="M66" s="89"/>
    </row>
    <row r="67" spans="1:13" s="90" customFormat="1" ht="27.75" customHeight="1" x14ac:dyDescent="0.2">
      <c r="A67" s="83">
        <v>41</v>
      </c>
      <c r="B67" s="91" t="s">
        <v>93</v>
      </c>
      <c r="C67" s="92" t="s">
        <v>120</v>
      </c>
      <c r="D67" s="86" t="s">
        <v>74</v>
      </c>
      <c r="E67" s="93">
        <v>1</v>
      </c>
      <c r="F67" s="86" t="s">
        <v>62</v>
      </c>
      <c r="G67" s="86">
        <v>30</v>
      </c>
      <c r="H67" s="87"/>
      <c r="I67" s="88"/>
      <c r="J67" s="89"/>
      <c r="K67" s="89"/>
      <c r="L67" s="89"/>
      <c r="M67" s="89"/>
    </row>
    <row r="68" spans="1:13" s="90" customFormat="1" ht="27.75" customHeight="1" x14ac:dyDescent="0.2">
      <c r="A68" s="83">
        <v>42</v>
      </c>
      <c r="B68" s="91" t="s">
        <v>121</v>
      </c>
      <c r="C68" s="92" t="s">
        <v>122</v>
      </c>
      <c r="D68" s="86" t="s">
        <v>74</v>
      </c>
      <c r="E68" s="93">
        <v>1</v>
      </c>
      <c r="F68" s="86" t="s">
        <v>62</v>
      </c>
      <c r="G68" s="86">
        <v>30</v>
      </c>
      <c r="H68" s="87"/>
      <c r="I68" s="88"/>
      <c r="J68" s="89"/>
      <c r="K68" s="89"/>
      <c r="L68" s="89"/>
      <c r="M68" s="89"/>
    </row>
    <row r="69" spans="1:13" s="90" customFormat="1" ht="27.75" customHeight="1" x14ac:dyDescent="0.2">
      <c r="A69" s="83">
        <v>43</v>
      </c>
      <c r="B69" s="91" t="s">
        <v>121</v>
      </c>
      <c r="C69" s="92" t="s">
        <v>123</v>
      </c>
      <c r="D69" s="86" t="s">
        <v>74</v>
      </c>
      <c r="E69" s="93">
        <v>1</v>
      </c>
      <c r="F69" s="86" t="s">
        <v>62</v>
      </c>
      <c r="G69" s="86">
        <v>30</v>
      </c>
      <c r="H69" s="87"/>
      <c r="I69" s="88"/>
      <c r="J69" s="89"/>
      <c r="K69" s="89"/>
      <c r="L69" s="89"/>
      <c r="M69" s="89"/>
    </row>
    <row r="70" spans="1:13" s="90" customFormat="1" ht="27.75" customHeight="1" x14ac:dyDescent="0.2">
      <c r="A70" s="83">
        <v>44</v>
      </c>
      <c r="B70" s="84" t="s">
        <v>124</v>
      </c>
      <c r="C70" s="92" t="s">
        <v>125</v>
      </c>
      <c r="D70" s="86" t="s">
        <v>74</v>
      </c>
      <c r="E70" s="93">
        <v>1</v>
      </c>
      <c r="F70" s="86" t="s">
        <v>62</v>
      </c>
      <c r="G70" s="86">
        <v>30</v>
      </c>
      <c r="H70" s="87"/>
      <c r="I70" s="88"/>
      <c r="J70" s="89"/>
      <c r="K70" s="89"/>
      <c r="L70" s="89"/>
      <c r="M70" s="89"/>
    </row>
    <row r="71" spans="1:13" s="90" customFormat="1" ht="165.75" x14ac:dyDescent="0.2">
      <c r="A71" s="83">
        <v>45</v>
      </c>
      <c r="B71" s="84" t="s">
        <v>124</v>
      </c>
      <c r="C71" s="92" t="s">
        <v>126</v>
      </c>
      <c r="D71" s="86" t="s">
        <v>74</v>
      </c>
      <c r="E71" s="93">
        <v>1</v>
      </c>
      <c r="F71" s="86" t="s">
        <v>62</v>
      </c>
      <c r="G71" s="86">
        <v>30</v>
      </c>
      <c r="H71" s="87"/>
      <c r="I71" s="88"/>
      <c r="J71" s="89"/>
      <c r="K71" s="89"/>
      <c r="L71" s="89"/>
      <c r="M71" s="89"/>
    </row>
    <row r="72" spans="1:13" s="90" customFormat="1" ht="20.25" customHeight="1" x14ac:dyDescent="0.2">
      <c r="A72" s="83">
        <v>46</v>
      </c>
      <c r="B72" s="84" t="s">
        <v>127</v>
      </c>
      <c r="C72" s="92" t="s">
        <v>128</v>
      </c>
      <c r="D72" s="86" t="s">
        <v>74</v>
      </c>
      <c r="E72" s="93">
        <v>1</v>
      </c>
      <c r="F72" s="86" t="s">
        <v>62</v>
      </c>
      <c r="G72" s="86">
        <v>30</v>
      </c>
      <c r="H72" s="87"/>
      <c r="I72" s="88"/>
      <c r="J72" s="89"/>
      <c r="K72" s="89"/>
      <c r="L72" s="89"/>
      <c r="M72" s="89"/>
    </row>
    <row r="73" spans="1:13" s="90" customFormat="1" ht="20.25" customHeight="1" x14ac:dyDescent="0.2">
      <c r="A73" s="83">
        <v>47</v>
      </c>
      <c r="B73" s="84" t="s">
        <v>129</v>
      </c>
      <c r="C73" s="92" t="s">
        <v>130</v>
      </c>
      <c r="D73" s="86" t="s">
        <v>74</v>
      </c>
      <c r="E73" s="93">
        <v>1</v>
      </c>
      <c r="F73" s="86" t="s">
        <v>62</v>
      </c>
      <c r="G73" s="86">
        <v>30</v>
      </c>
      <c r="H73" s="87"/>
      <c r="I73" s="88"/>
      <c r="J73" s="89"/>
      <c r="K73" s="89"/>
      <c r="L73" s="89"/>
      <c r="M73" s="89"/>
    </row>
    <row r="74" spans="1:13" s="90" customFormat="1" ht="20.25" customHeight="1" x14ac:dyDescent="0.2">
      <c r="A74" s="83">
        <v>48</v>
      </c>
      <c r="B74" s="84" t="s">
        <v>129</v>
      </c>
      <c r="C74" s="92" t="s">
        <v>131</v>
      </c>
      <c r="D74" s="86" t="s">
        <v>74</v>
      </c>
      <c r="E74" s="93">
        <v>1</v>
      </c>
      <c r="F74" s="86" t="s">
        <v>62</v>
      </c>
      <c r="G74" s="86">
        <v>30</v>
      </c>
      <c r="H74" s="87"/>
      <c r="I74" s="88"/>
      <c r="J74" s="89"/>
      <c r="K74" s="89"/>
      <c r="L74" s="89"/>
      <c r="M74" s="89"/>
    </row>
    <row r="75" spans="1:13" s="90" customFormat="1" ht="20.25" customHeight="1" x14ac:dyDescent="0.2">
      <c r="A75" s="83">
        <v>49</v>
      </c>
      <c r="B75" s="84" t="s">
        <v>129</v>
      </c>
      <c r="C75" s="92" t="s">
        <v>132</v>
      </c>
      <c r="D75" s="86" t="s">
        <v>74</v>
      </c>
      <c r="E75" s="93">
        <v>1</v>
      </c>
      <c r="F75" s="86" t="s">
        <v>62</v>
      </c>
      <c r="G75" s="86">
        <v>30</v>
      </c>
      <c r="H75" s="87"/>
      <c r="I75" s="88"/>
      <c r="J75" s="89"/>
      <c r="K75" s="89"/>
      <c r="L75" s="89"/>
      <c r="M75" s="89"/>
    </row>
    <row r="76" spans="1:13" s="90" customFormat="1" ht="20.25" customHeight="1" x14ac:dyDescent="0.2">
      <c r="A76" s="83">
        <v>50</v>
      </c>
      <c r="B76" s="91" t="s">
        <v>129</v>
      </c>
      <c r="C76" s="92" t="s">
        <v>133</v>
      </c>
      <c r="D76" s="86" t="s">
        <v>74</v>
      </c>
      <c r="E76" s="93">
        <v>1</v>
      </c>
      <c r="F76" s="86" t="s">
        <v>62</v>
      </c>
      <c r="G76" s="86">
        <v>30</v>
      </c>
      <c r="H76" s="87"/>
      <c r="I76" s="88"/>
      <c r="J76" s="89"/>
      <c r="K76" s="89"/>
      <c r="L76" s="89"/>
      <c r="M76" s="89"/>
    </row>
    <row r="77" spans="1:13" s="90" customFormat="1" ht="20.25" customHeight="1" x14ac:dyDescent="0.2">
      <c r="A77" s="83">
        <v>51</v>
      </c>
      <c r="B77" s="91" t="s">
        <v>129</v>
      </c>
      <c r="C77" s="92" t="s">
        <v>134</v>
      </c>
      <c r="D77" s="86" t="s">
        <v>74</v>
      </c>
      <c r="E77" s="93">
        <v>1</v>
      </c>
      <c r="F77" s="86" t="s">
        <v>62</v>
      </c>
      <c r="G77" s="86">
        <v>30</v>
      </c>
      <c r="H77" s="87"/>
      <c r="I77" s="88"/>
      <c r="J77" s="89"/>
      <c r="K77" s="89"/>
      <c r="L77" s="89"/>
      <c r="M77" s="89"/>
    </row>
    <row r="78" spans="1:13" s="90" customFormat="1" ht="20.25" customHeight="1" x14ac:dyDescent="0.2">
      <c r="A78" s="83">
        <v>52</v>
      </c>
      <c r="B78" s="97" t="s">
        <v>135</v>
      </c>
      <c r="C78" s="91" t="s">
        <v>136</v>
      </c>
      <c r="D78" s="86" t="s">
        <v>137</v>
      </c>
      <c r="E78" s="93">
        <v>1</v>
      </c>
      <c r="F78" s="93" t="s">
        <v>138</v>
      </c>
      <c r="G78" s="95">
        <v>18</v>
      </c>
      <c r="H78" s="87"/>
      <c r="I78" s="88"/>
      <c r="J78" s="89"/>
      <c r="K78" s="89"/>
      <c r="L78" s="89"/>
      <c r="M78" s="89"/>
    </row>
    <row r="79" spans="1:13" s="90" customFormat="1" ht="20.25" customHeight="1" x14ac:dyDescent="0.2">
      <c r="A79" s="83">
        <v>53</v>
      </c>
      <c r="B79" s="97" t="s">
        <v>135</v>
      </c>
      <c r="C79" s="91" t="s">
        <v>139</v>
      </c>
      <c r="D79" s="86" t="s">
        <v>137</v>
      </c>
      <c r="E79" s="93">
        <v>1</v>
      </c>
      <c r="F79" s="93" t="s">
        <v>138</v>
      </c>
      <c r="G79" s="93">
        <v>4</v>
      </c>
      <c r="H79" s="87"/>
      <c r="I79" s="88"/>
      <c r="J79" s="89"/>
      <c r="K79" s="89"/>
      <c r="L79" s="89"/>
      <c r="M79" s="89"/>
    </row>
    <row r="80" spans="1:13" s="90" customFormat="1" ht="20.25" customHeight="1" x14ac:dyDescent="0.2">
      <c r="A80" s="83">
        <v>54</v>
      </c>
      <c r="B80" s="97" t="s">
        <v>135</v>
      </c>
      <c r="C80" s="91" t="s">
        <v>140</v>
      </c>
      <c r="D80" s="86" t="s">
        <v>137</v>
      </c>
      <c r="E80" s="93">
        <v>1</v>
      </c>
      <c r="F80" s="93" t="s">
        <v>138</v>
      </c>
      <c r="G80" s="93">
        <v>3</v>
      </c>
      <c r="H80" s="87"/>
      <c r="I80" s="88"/>
      <c r="J80" s="89"/>
      <c r="K80" s="89"/>
      <c r="L80" s="89"/>
      <c r="M80" s="89"/>
    </row>
    <row r="81" spans="1:13" s="90" customFormat="1" ht="20.25" customHeight="1" x14ac:dyDescent="0.2">
      <c r="A81" s="83">
        <v>55</v>
      </c>
      <c r="B81" s="97" t="s">
        <v>135</v>
      </c>
      <c r="C81" s="91" t="s">
        <v>141</v>
      </c>
      <c r="D81" s="86" t="s">
        <v>137</v>
      </c>
      <c r="E81" s="93">
        <v>1</v>
      </c>
      <c r="F81" s="93" t="s">
        <v>138</v>
      </c>
      <c r="G81" s="93">
        <v>2</v>
      </c>
      <c r="H81" s="87"/>
      <c r="I81" s="88"/>
      <c r="J81" s="89"/>
      <c r="K81" s="89"/>
      <c r="L81" s="89"/>
      <c r="M81" s="89"/>
    </row>
    <row r="82" spans="1:13" s="90" customFormat="1" ht="20.25" customHeight="1" x14ac:dyDescent="0.2">
      <c r="A82" s="83">
        <v>56</v>
      </c>
      <c r="B82" s="92" t="s">
        <v>142</v>
      </c>
      <c r="C82" s="85" t="s">
        <v>143</v>
      </c>
      <c r="D82" s="86" t="s">
        <v>144</v>
      </c>
      <c r="E82" s="93">
        <v>1</v>
      </c>
      <c r="F82" s="93" t="s">
        <v>138</v>
      </c>
      <c r="G82" s="93">
        <v>2</v>
      </c>
      <c r="H82" s="87"/>
      <c r="I82" s="88"/>
      <c r="J82" s="89"/>
      <c r="K82" s="89"/>
      <c r="L82" s="89"/>
      <c r="M82" s="89"/>
    </row>
    <row r="83" spans="1:13" s="90" customFormat="1" ht="20.25" customHeight="1" x14ac:dyDescent="0.2">
      <c r="A83" s="83">
        <v>57</v>
      </c>
      <c r="B83" s="92" t="s">
        <v>145</v>
      </c>
      <c r="C83" s="85" t="s">
        <v>146</v>
      </c>
      <c r="D83" s="86" t="s">
        <v>137</v>
      </c>
      <c r="E83" s="93">
        <v>2</v>
      </c>
      <c r="F83" s="93" t="s">
        <v>138</v>
      </c>
      <c r="G83" s="93">
        <v>1</v>
      </c>
      <c r="H83" s="87"/>
      <c r="I83" s="88"/>
      <c r="J83" s="89"/>
      <c r="K83" s="89"/>
      <c r="L83" s="89"/>
      <c r="M83" s="89"/>
    </row>
    <row r="84" spans="1:13" s="90" customFormat="1" ht="20.25" customHeight="1" x14ac:dyDescent="0.2">
      <c r="A84" s="83">
        <v>58</v>
      </c>
      <c r="B84" s="92" t="s">
        <v>147</v>
      </c>
      <c r="C84" s="85" t="s">
        <v>148</v>
      </c>
      <c r="D84" s="86" t="s">
        <v>144</v>
      </c>
      <c r="E84" s="93">
        <v>2</v>
      </c>
      <c r="F84" s="93" t="s">
        <v>138</v>
      </c>
      <c r="G84" s="93">
        <v>1</v>
      </c>
      <c r="H84" s="87"/>
      <c r="I84" s="88"/>
      <c r="J84" s="89"/>
      <c r="K84" s="89"/>
      <c r="L84" s="89"/>
      <c r="M84" s="89"/>
    </row>
    <row r="85" spans="1:13" s="90" customFormat="1" ht="20.25" customHeight="1" x14ac:dyDescent="0.2">
      <c r="A85" s="83">
        <v>59</v>
      </c>
      <c r="B85" s="92" t="s">
        <v>149</v>
      </c>
      <c r="C85" s="85" t="s">
        <v>150</v>
      </c>
      <c r="D85" s="86" t="s">
        <v>144</v>
      </c>
      <c r="E85" s="93">
        <v>1</v>
      </c>
      <c r="F85" s="93" t="s">
        <v>138</v>
      </c>
      <c r="G85" s="93">
        <v>1</v>
      </c>
      <c r="H85" s="87"/>
      <c r="I85" s="88"/>
      <c r="J85" s="89"/>
      <c r="K85" s="89"/>
      <c r="L85" s="89"/>
      <c r="M85" s="89"/>
    </row>
    <row r="86" spans="1:13" s="90" customFormat="1" ht="20.25" customHeight="1" x14ac:dyDescent="0.2">
      <c r="A86" s="83">
        <v>60</v>
      </c>
      <c r="B86" s="92" t="s">
        <v>151</v>
      </c>
      <c r="C86" s="85" t="s">
        <v>152</v>
      </c>
      <c r="D86" s="86" t="s">
        <v>137</v>
      </c>
      <c r="E86" s="93">
        <v>1</v>
      </c>
      <c r="F86" s="93" t="s">
        <v>138</v>
      </c>
      <c r="G86" s="93">
        <v>8</v>
      </c>
      <c r="H86" s="87"/>
      <c r="I86" s="88"/>
      <c r="J86" s="89"/>
      <c r="K86" s="89"/>
      <c r="L86" s="89"/>
      <c r="M86" s="89"/>
    </row>
    <row r="87" spans="1:13" s="90" customFormat="1" ht="20.25" customHeight="1" x14ac:dyDescent="0.2">
      <c r="A87" s="83">
        <v>61</v>
      </c>
      <c r="B87" s="92" t="s">
        <v>153</v>
      </c>
      <c r="C87" s="85" t="s">
        <v>154</v>
      </c>
      <c r="D87" s="86" t="s">
        <v>137</v>
      </c>
      <c r="E87" s="93">
        <v>1</v>
      </c>
      <c r="F87" s="93" t="s">
        <v>138</v>
      </c>
      <c r="G87" s="93">
        <v>16</v>
      </c>
      <c r="H87" s="87"/>
      <c r="I87" s="88"/>
      <c r="J87" s="89"/>
      <c r="K87" s="89"/>
      <c r="L87" s="89"/>
      <c r="M87" s="89"/>
    </row>
    <row r="88" spans="1:13" s="90" customFormat="1" ht="20.25" customHeight="1" x14ac:dyDescent="0.2">
      <c r="A88" s="83">
        <v>62</v>
      </c>
      <c r="B88" s="91" t="s">
        <v>155</v>
      </c>
      <c r="C88" s="94" t="s">
        <v>156</v>
      </c>
      <c r="D88" s="86" t="s">
        <v>61</v>
      </c>
      <c r="E88" s="93">
        <v>1</v>
      </c>
      <c r="F88" s="93" t="s">
        <v>138</v>
      </c>
      <c r="G88" s="93">
        <v>1</v>
      </c>
      <c r="H88" s="87"/>
      <c r="I88" s="88"/>
      <c r="J88" s="89"/>
      <c r="K88" s="89"/>
      <c r="L88" s="89"/>
      <c r="M88" s="89"/>
    </row>
    <row r="89" spans="1:13" ht="23.25" customHeight="1" x14ac:dyDescent="0.25">
      <c r="A89" s="37" t="s">
        <v>157</v>
      </c>
      <c r="B89" s="63"/>
      <c r="C89" s="63"/>
      <c r="D89" s="63"/>
      <c r="E89" s="63"/>
      <c r="F89" s="63"/>
      <c r="G89" s="63"/>
      <c r="H89" s="63"/>
    </row>
    <row r="90" spans="1:13" ht="15.75" customHeight="1" x14ac:dyDescent="0.25">
      <c r="A90" s="54" t="s">
        <v>42</v>
      </c>
      <c r="B90" s="55"/>
      <c r="C90" s="55"/>
      <c r="D90" s="55"/>
      <c r="E90" s="55"/>
      <c r="F90" s="55"/>
      <c r="G90" s="55"/>
      <c r="H90" s="56"/>
    </row>
    <row r="91" spans="1:13" ht="15" customHeight="1" x14ac:dyDescent="0.25">
      <c r="A91" s="60" t="s">
        <v>158</v>
      </c>
      <c r="B91" s="61"/>
      <c r="C91" s="61"/>
      <c r="D91" s="61"/>
      <c r="E91" s="61"/>
      <c r="F91" s="61"/>
      <c r="G91" s="61"/>
      <c r="H91" s="62"/>
    </row>
    <row r="92" spans="1:13" ht="15" customHeight="1" x14ac:dyDescent="0.25">
      <c r="A92" s="60" t="s">
        <v>159</v>
      </c>
      <c r="B92" s="61"/>
      <c r="C92" s="61"/>
      <c r="D92" s="61"/>
      <c r="E92" s="61"/>
      <c r="F92" s="61"/>
      <c r="G92" s="61"/>
      <c r="H92" s="62"/>
    </row>
    <row r="93" spans="1:13" s="45" customFormat="1" ht="15" customHeight="1" x14ac:dyDescent="0.25">
      <c r="A93" s="57" t="s">
        <v>45</v>
      </c>
      <c r="B93" s="64"/>
      <c r="C93" s="64"/>
      <c r="D93" s="64"/>
      <c r="E93" s="64"/>
      <c r="F93" s="64"/>
      <c r="G93" s="64"/>
      <c r="H93" s="65"/>
      <c r="I93" s="49"/>
    </row>
    <row r="94" spans="1:13" ht="15" customHeight="1" x14ac:dyDescent="0.25">
      <c r="A94" s="60" t="s">
        <v>160</v>
      </c>
      <c r="B94" s="61"/>
      <c r="C94" s="61"/>
      <c r="D94" s="61"/>
      <c r="E94" s="61"/>
      <c r="F94" s="61"/>
      <c r="G94" s="61"/>
      <c r="H94" s="62"/>
    </row>
    <row r="95" spans="1:13" ht="15" customHeight="1" x14ac:dyDescent="0.25">
      <c r="A95" s="60" t="s">
        <v>47</v>
      </c>
      <c r="B95" s="61"/>
      <c r="C95" s="61"/>
      <c r="D95" s="61"/>
      <c r="E95" s="61"/>
      <c r="F95" s="61"/>
      <c r="G95" s="61"/>
      <c r="H95" s="62"/>
    </row>
    <row r="96" spans="1:13" ht="15" customHeight="1" x14ac:dyDescent="0.25">
      <c r="A96" s="60" t="s">
        <v>48</v>
      </c>
      <c r="B96" s="66"/>
      <c r="C96" s="66"/>
      <c r="D96" s="66"/>
      <c r="E96" s="66"/>
      <c r="F96" s="66"/>
      <c r="G96" s="66"/>
      <c r="H96" s="67"/>
    </row>
    <row r="97" spans="1:9" ht="15" customHeight="1" x14ac:dyDescent="0.25">
      <c r="A97" s="60" t="s">
        <v>49</v>
      </c>
      <c r="B97" s="61"/>
      <c r="C97" s="61"/>
      <c r="D97" s="61"/>
      <c r="E97" s="61"/>
      <c r="F97" s="61"/>
      <c r="G97" s="61"/>
      <c r="H97" s="62"/>
    </row>
    <row r="98" spans="1:9" ht="15.75" customHeight="1" x14ac:dyDescent="0.25">
      <c r="A98" s="68" t="s">
        <v>50</v>
      </c>
      <c r="B98" s="69"/>
      <c r="C98" s="69"/>
      <c r="D98" s="69"/>
      <c r="E98" s="69"/>
      <c r="F98" s="69"/>
      <c r="G98" s="69"/>
      <c r="H98" s="70"/>
    </row>
    <row r="99" spans="1:9" ht="60" x14ac:dyDescent="0.25">
      <c r="A99" s="13" t="s">
        <v>51</v>
      </c>
      <c r="B99" s="14" t="s">
        <v>52</v>
      </c>
      <c r="C99" s="15" t="s">
        <v>53</v>
      </c>
      <c r="D99" s="14" t="s">
        <v>54</v>
      </c>
      <c r="E99" s="14" t="s">
        <v>55</v>
      </c>
      <c r="F99" s="14" t="s">
        <v>56</v>
      </c>
      <c r="G99" s="14" t="s">
        <v>57</v>
      </c>
      <c r="H99" s="14" t="s">
        <v>58</v>
      </c>
    </row>
    <row r="100" spans="1:9" ht="25.5" customHeight="1" x14ac:dyDescent="0.25">
      <c r="A100" s="71">
        <v>1</v>
      </c>
      <c r="B100" s="26" t="s">
        <v>161</v>
      </c>
      <c r="C100" s="72" t="s">
        <v>162</v>
      </c>
      <c r="D100" s="16" t="s">
        <v>137</v>
      </c>
      <c r="E100" s="16">
        <v>1</v>
      </c>
      <c r="F100" s="16" t="s">
        <v>62</v>
      </c>
      <c r="G100" s="16">
        <v>4</v>
      </c>
      <c r="H100" s="26"/>
    </row>
    <row r="101" spans="1:9" ht="39.75" customHeight="1" x14ac:dyDescent="0.25">
      <c r="A101" s="71">
        <v>2</v>
      </c>
      <c r="B101" s="26" t="s">
        <v>163</v>
      </c>
      <c r="C101" s="72" t="s">
        <v>164</v>
      </c>
      <c r="D101" s="16" t="s">
        <v>137</v>
      </c>
      <c r="E101" s="16">
        <v>1</v>
      </c>
      <c r="F101" s="16" t="s">
        <v>62</v>
      </c>
      <c r="G101" s="16">
        <v>8</v>
      </c>
      <c r="H101" s="26"/>
    </row>
    <row r="102" spans="1:9" ht="25.5" customHeight="1" x14ac:dyDescent="0.25">
      <c r="A102" s="71">
        <v>3</v>
      </c>
      <c r="B102" s="26" t="s">
        <v>165</v>
      </c>
      <c r="C102" s="26" t="s">
        <v>166</v>
      </c>
      <c r="D102" s="16" t="s">
        <v>144</v>
      </c>
      <c r="E102" s="16">
        <v>1</v>
      </c>
      <c r="F102" s="16" t="s">
        <v>138</v>
      </c>
      <c r="G102" s="16">
        <v>1</v>
      </c>
      <c r="H102" s="26"/>
    </row>
    <row r="103" spans="1:9" ht="25.5" customHeight="1" x14ac:dyDescent="0.25">
      <c r="A103" s="71">
        <v>4</v>
      </c>
      <c r="B103" s="26" t="s">
        <v>167</v>
      </c>
      <c r="C103" s="26" t="s">
        <v>168</v>
      </c>
      <c r="D103" s="16" t="s">
        <v>137</v>
      </c>
      <c r="E103" s="16">
        <v>1</v>
      </c>
      <c r="F103" s="16" t="s">
        <v>138</v>
      </c>
      <c r="G103" s="16">
        <v>1</v>
      </c>
      <c r="H103" s="26"/>
    </row>
    <row r="104" spans="1:9" ht="25.5" customHeight="1" x14ac:dyDescent="0.25">
      <c r="A104" s="71">
        <v>5</v>
      </c>
      <c r="B104" s="26" t="s">
        <v>169</v>
      </c>
      <c r="C104" s="73" t="s">
        <v>170</v>
      </c>
      <c r="D104" s="16" t="s">
        <v>137</v>
      </c>
      <c r="E104" s="16">
        <v>1</v>
      </c>
      <c r="F104" s="16" t="s">
        <v>138</v>
      </c>
      <c r="G104" s="16">
        <v>1</v>
      </c>
      <c r="H104" s="26"/>
    </row>
    <row r="105" spans="1:9" ht="23.25" customHeight="1" x14ac:dyDescent="0.25">
      <c r="A105" s="37" t="s">
        <v>171</v>
      </c>
      <c r="B105" s="48"/>
      <c r="C105" s="48"/>
      <c r="D105" s="48"/>
      <c r="E105" s="48"/>
      <c r="F105" s="48"/>
      <c r="G105" s="48"/>
      <c r="H105" s="48"/>
    </row>
    <row r="106" spans="1:9" ht="15.75" customHeight="1" x14ac:dyDescent="0.25">
      <c r="A106" s="54" t="s">
        <v>42</v>
      </c>
      <c r="B106" s="55"/>
      <c r="C106" s="55"/>
      <c r="D106" s="55"/>
      <c r="E106" s="55"/>
      <c r="F106" s="55"/>
      <c r="G106" s="55"/>
      <c r="H106" s="56"/>
    </row>
    <row r="107" spans="1:9" s="45" customFormat="1" ht="15" customHeight="1" x14ac:dyDescent="0.25">
      <c r="A107" s="57" t="s">
        <v>172</v>
      </c>
      <c r="B107" s="58"/>
      <c r="C107" s="58"/>
      <c r="D107" s="58"/>
      <c r="E107" s="58"/>
      <c r="F107" s="58"/>
      <c r="G107" s="58"/>
      <c r="H107" s="59"/>
      <c r="I107" s="49"/>
    </row>
    <row r="108" spans="1:9" s="45" customFormat="1" ht="15" customHeight="1" x14ac:dyDescent="0.25">
      <c r="A108" s="57" t="s">
        <v>159</v>
      </c>
      <c r="B108" s="58"/>
      <c r="C108" s="58"/>
      <c r="D108" s="58"/>
      <c r="E108" s="58"/>
      <c r="F108" s="58"/>
      <c r="G108" s="58"/>
      <c r="H108" s="59"/>
      <c r="I108" s="49"/>
    </row>
    <row r="109" spans="1:9" s="45" customFormat="1" ht="15" customHeight="1" x14ac:dyDescent="0.25">
      <c r="A109" s="57" t="s">
        <v>45</v>
      </c>
      <c r="B109" s="64"/>
      <c r="C109" s="64"/>
      <c r="D109" s="64"/>
      <c r="E109" s="64"/>
      <c r="F109" s="64"/>
      <c r="G109" s="64"/>
      <c r="H109" s="65"/>
      <c r="I109" s="49"/>
    </row>
    <row r="110" spans="1:9" s="45" customFormat="1" ht="15" customHeight="1" x14ac:dyDescent="0.25">
      <c r="A110" s="57" t="s">
        <v>160</v>
      </c>
      <c r="B110" s="58"/>
      <c r="C110" s="58"/>
      <c r="D110" s="58"/>
      <c r="E110" s="58"/>
      <c r="F110" s="58"/>
      <c r="G110" s="58"/>
      <c r="H110" s="59"/>
      <c r="I110" s="49"/>
    </row>
    <row r="111" spans="1:9" s="45" customFormat="1" ht="15" customHeight="1" x14ac:dyDescent="0.25">
      <c r="A111" s="57" t="s">
        <v>47</v>
      </c>
      <c r="B111" s="58"/>
      <c r="C111" s="58"/>
      <c r="D111" s="58"/>
      <c r="E111" s="58"/>
      <c r="F111" s="58"/>
      <c r="G111" s="58"/>
      <c r="H111" s="59"/>
      <c r="I111" s="49"/>
    </row>
    <row r="112" spans="1:9" s="45" customFormat="1" ht="15" customHeight="1" x14ac:dyDescent="0.25">
      <c r="A112" s="57" t="s">
        <v>48</v>
      </c>
      <c r="B112" s="64"/>
      <c r="C112" s="64"/>
      <c r="D112" s="64"/>
      <c r="E112" s="64"/>
      <c r="F112" s="64"/>
      <c r="G112" s="64"/>
      <c r="H112" s="65"/>
      <c r="I112" s="49"/>
    </row>
    <row r="113" spans="1:8" ht="15" customHeight="1" x14ac:dyDescent="0.25">
      <c r="A113" s="60" t="s">
        <v>173</v>
      </c>
      <c r="B113" s="61"/>
      <c r="C113" s="61"/>
      <c r="D113" s="61"/>
      <c r="E113" s="61"/>
      <c r="F113" s="61"/>
      <c r="G113" s="61"/>
      <c r="H113" s="62"/>
    </row>
    <row r="114" spans="1:8" ht="15.75" customHeight="1" x14ac:dyDescent="0.25">
      <c r="A114" s="60" t="s">
        <v>50</v>
      </c>
      <c r="B114" s="61"/>
      <c r="C114" s="61"/>
      <c r="D114" s="61"/>
      <c r="E114" s="61"/>
      <c r="F114" s="61"/>
      <c r="G114" s="61"/>
      <c r="H114" s="62"/>
    </row>
    <row r="115" spans="1:8" ht="60" x14ac:dyDescent="0.25">
      <c r="A115" s="2" t="s">
        <v>51</v>
      </c>
      <c r="B115" s="3" t="s">
        <v>52</v>
      </c>
      <c r="C115" s="3" t="s">
        <v>53</v>
      </c>
      <c r="D115" s="3" t="s">
        <v>54</v>
      </c>
      <c r="E115" s="3" t="s">
        <v>55</v>
      </c>
      <c r="F115" s="3" t="s">
        <v>56</v>
      </c>
      <c r="G115" s="3" t="s">
        <v>57</v>
      </c>
      <c r="H115" s="3" t="s">
        <v>58</v>
      </c>
    </row>
    <row r="116" spans="1:8" ht="97.5" customHeight="1" x14ac:dyDescent="0.25">
      <c r="A116" s="74">
        <v>1</v>
      </c>
      <c r="B116" s="4" t="s">
        <v>59</v>
      </c>
      <c r="C116" s="17" t="s">
        <v>174</v>
      </c>
      <c r="D116" s="5" t="s">
        <v>61</v>
      </c>
      <c r="E116" s="5">
        <v>1</v>
      </c>
      <c r="F116" s="5" t="s">
        <v>62</v>
      </c>
      <c r="G116" s="5">
        <v>3</v>
      </c>
      <c r="H116" s="4"/>
    </row>
    <row r="117" spans="1:8" ht="43.5" customHeight="1" x14ac:dyDescent="0.25">
      <c r="A117" s="74">
        <v>2</v>
      </c>
      <c r="B117" s="4" t="s">
        <v>63</v>
      </c>
      <c r="C117" s="6" t="s">
        <v>64</v>
      </c>
      <c r="D117" s="5" t="s">
        <v>61</v>
      </c>
      <c r="E117" s="5">
        <v>2</v>
      </c>
      <c r="F117" s="5" t="s">
        <v>62</v>
      </c>
      <c r="G117" s="5">
        <v>6</v>
      </c>
      <c r="H117" s="4"/>
    </row>
    <row r="118" spans="1:8" ht="27" customHeight="1" x14ac:dyDescent="0.25">
      <c r="A118" s="74">
        <v>3</v>
      </c>
      <c r="B118" s="4" t="s">
        <v>65</v>
      </c>
      <c r="C118" s="7" t="s">
        <v>175</v>
      </c>
      <c r="D118" s="5" t="s">
        <v>61</v>
      </c>
      <c r="E118" s="5">
        <v>2</v>
      </c>
      <c r="F118" s="5" t="s">
        <v>62</v>
      </c>
      <c r="G118" s="5">
        <v>6</v>
      </c>
      <c r="H118" s="4"/>
    </row>
    <row r="119" spans="1:8" ht="27" customHeight="1" x14ac:dyDescent="0.25">
      <c r="A119" s="74">
        <v>4</v>
      </c>
      <c r="B119" s="4" t="s">
        <v>67</v>
      </c>
      <c r="C119" s="6" t="s">
        <v>68</v>
      </c>
      <c r="D119" s="5" t="s">
        <v>61</v>
      </c>
      <c r="E119" s="5">
        <v>1</v>
      </c>
      <c r="F119" s="5" t="s">
        <v>62</v>
      </c>
      <c r="G119" s="5">
        <v>3</v>
      </c>
      <c r="H119" s="4"/>
    </row>
    <row r="120" spans="1:8" ht="27" customHeight="1" x14ac:dyDescent="0.25">
      <c r="A120" s="74">
        <v>5</v>
      </c>
      <c r="B120" s="4" t="s">
        <v>69</v>
      </c>
      <c r="C120" s="6" t="s">
        <v>68</v>
      </c>
      <c r="D120" s="5" t="s">
        <v>61</v>
      </c>
      <c r="E120" s="5">
        <v>1</v>
      </c>
      <c r="F120" s="5" t="s">
        <v>62</v>
      </c>
      <c r="G120" s="5">
        <v>3</v>
      </c>
      <c r="H120" s="4"/>
    </row>
    <row r="121" spans="1:8" ht="27" customHeight="1" x14ac:dyDescent="0.25">
      <c r="A121" s="74">
        <v>6</v>
      </c>
      <c r="B121" s="4" t="s">
        <v>70</v>
      </c>
      <c r="C121" s="7" t="s">
        <v>71</v>
      </c>
      <c r="D121" s="5" t="s">
        <v>61</v>
      </c>
      <c r="E121" s="5">
        <v>3</v>
      </c>
      <c r="F121" s="5" t="s">
        <v>62</v>
      </c>
      <c r="G121" s="5">
        <v>9</v>
      </c>
      <c r="H121" s="4"/>
    </row>
    <row r="122" spans="1:8" ht="27" customHeight="1" x14ac:dyDescent="0.25">
      <c r="A122" s="74">
        <v>7</v>
      </c>
      <c r="B122" s="7" t="s">
        <v>72</v>
      </c>
      <c r="C122" s="17" t="s">
        <v>73</v>
      </c>
      <c r="D122" s="5" t="s">
        <v>74</v>
      </c>
      <c r="E122" s="12">
        <v>1</v>
      </c>
      <c r="F122" s="5" t="s">
        <v>62</v>
      </c>
      <c r="G122" s="5">
        <v>3</v>
      </c>
      <c r="H122" s="4"/>
    </row>
    <row r="123" spans="1:8" ht="27" customHeight="1" x14ac:dyDescent="0.25">
      <c r="A123" s="74">
        <v>8</v>
      </c>
      <c r="B123" s="7" t="s">
        <v>75</v>
      </c>
      <c r="C123" s="18" t="s">
        <v>176</v>
      </c>
      <c r="D123" s="5" t="s">
        <v>74</v>
      </c>
      <c r="E123" s="12">
        <v>1</v>
      </c>
      <c r="F123" s="5" t="s">
        <v>62</v>
      </c>
      <c r="G123" s="5">
        <v>3</v>
      </c>
      <c r="H123" s="4"/>
    </row>
    <row r="124" spans="1:8" ht="27" customHeight="1" x14ac:dyDescent="0.25">
      <c r="A124" s="74">
        <v>9</v>
      </c>
      <c r="B124" s="7" t="s">
        <v>77</v>
      </c>
      <c r="C124" s="4" t="s">
        <v>78</v>
      </c>
      <c r="D124" s="5" t="s">
        <v>74</v>
      </c>
      <c r="E124" s="12">
        <v>1</v>
      </c>
      <c r="F124" s="5" t="s">
        <v>62</v>
      </c>
      <c r="G124" s="5">
        <v>3</v>
      </c>
      <c r="H124" s="4"/>
    </row>
    <row r="125" spans="1:8" ht="27" customHeight="1" x14ac:dyDescent="0.25">
      <c r="A125" s="74">
        <v>10</v>
      </c>
      <c r="B125" s="7" t="s">
        <v>79</v>
      </c>
      <c r="C125" s="8" t="s">
        <v>80</v>
      </c>
      <c r="D125" s="5" t="s">
        <v>74</v>
      </c>
      <c r="E125" s="12">
        <v>1</v>
      </c>
      <c r="F125" s="5" t="s">
        <v>62</v>
      </c>
      <c r="G125" s="5">
        <v>3</v>
      </c>
      <c r="H125" s="4"/>
    </row>
    <row r="126" spans="1:8" ht="27" customHeight="1" x14ac:dyDescent="0.25">
      <c r="A126" s="74">
        <v>11</v>
      </c>
      <c r="B126" s="7" t="s">
        <v>81</v>
      </c>
      <c r="C126" s="10" t="s">
        <v>82</v>
      </c>
      <c r="D126" s="5" t="s">
        <v>74</v>
      </c>
      <c r="E126" s="12">
        <v>1</v>
      </c>
      <c r="F126" s="5" t="s">
        <v>62</v>
      </c>
      <c r="G126" s="5">
        <v>3</v>
      </c>
      <c r="H126" s="4"/>
    </row>
    <row r="127" spans="1:8" ht="27" customHeight="1" x14ac:dyDescent="0.25">
      <c r="A127" s="74">
        <v>12</v>
      </c>
      <c r="B127" s="7" t="s">
        <v>83</v>
      </c>
      <c r="C127" s="10" t="s">
        <v>84</v>
      </c>
      <c r="D127" s="5" t="s">
        <v>74</v>
      </c>
      <c r="E127" s="12">
        <v>1</v>
      </c>
      <c r="F127" s="5" t="s">
        <v>62</v>
      </c>
      <c r="G127" s="5">
        <v>3</v>
      </c>
      <c r="H127" s="4"/>
    </row>
    <row r="128" spans="1:8" ht="27" customHeight="1" x14ac:dyDescent="0.25">
      <c r="A128" s="74">
        <v>13</v>
      </c>
      <c r="B128" s="7" t="s">
        <v>85</v>
      </c>
      <c r="C128" s="8" t="s">
        <v>86</v>
      </c>
      <c r="D128" s="5" t="s">
        <v>74</v>
      </c>
      <c r="E128" s="12">
        <v>1</v>
      </c>
      <c r="F128" s="5" t="s">
        <v>62</v>
      </c>
      <c r="G128" s="5">
        <v>3</v>
      </c>
      <c r="H128" s="4"/>
    </row>
    <row r="129" spans="1:8" ht="27" customHeight="1" x14ac:dyDescent="0.25">
      <c r="A129" s="74">
        <v>14</v>
      </c>
      <c r="B129" s="7" t="s">
        <v>87</v>
      </c>
      <c r="C129" s="10" t="s">
        <v>88</v>
      </c>
      <c r="D129" s="5" t="s">
        <v>74</v>
      </c>
      <c r="E129" s="12">
        <v>1</v>
      </c>
      <c r="F129" s="5" t="s">
        <v>62</v>
      </c>
      <c r="G129" s="5">
        <v>3</v>
      </c>
      <c r="H129" s="4"/>
    </row>
    <row r="130" spans="1:8" ht="210" x14ac:dyDescent="0.25">
      <c r="A130" s="74">
        <v>15</v>
      </c>
      <c r="B130" s="7" t="s">
        <v>89</v>
      </c>
      <c r="C130" s="10" t="s">
        <v>90</v>
      </c>
      <c r="D130" s="5" t="s">
        <v>74</v>
      </c>
      <c r="E130" s="12">
        <v>1</v>
      </c>
      <c r="F130" s="5" t="s">
        <v>62</v>
      </c>
      <c r="G130" s="5">
        <v>3</v>
      </c>
      <c r="H130" s="4"/>
    </row>
    <row r="131" spans="1:8" ht="73.5" customHeight="1" x14ac:dyDescent="0.25">
      <c r="A131" s="74">
        <v>16</v>
      </c>
      <c r="B131" s="7" t="s">
        <v>91</v>
      </c>
      <c r="C131" s="10" t="s">
        <v>92</v>
      </c>
      <c r="D131" s="5" t="s">
        <v>74</v>
      </c>
      <c r="E131" s="12">
        <v>1</v>
      </c>
      <c r="F131" s="5" t="s">
        <v>62</v>
      </c>
      <c r="G131" s="5">
        <v>3</v>
      </c>
      <c r="H131" s="4"/>
    </row>
    <row r="132" spans="1:8" ht="114.75" x14ac:dyDescent="0.25">
      <c r="A132" s="74">
        <v>17</v>
      </c>
      <c r="B132" s="7" t="s">
        <v>93</v>
      </c>
      <c r="C132" s="8" t="s">
        <v>94</v>
      </c>
      <c r="D132" s="5" t="s">
        <v>74</v>
      </c>
      <c r="E132" s="12">
        <v>1</v>
      </c>
      <c r="F132" s="5" t="s">
        <v>62</v>
      </c>
      <c r="G132" s="5">
        <v>3</v>
      </c>
      <c r="H132" s="4"/>
    </row>
    <row r="133" spans="1:8" ht="120" x14ac:dyDescent="0.25">
      <c r="A133" s="74">
        <v>18</v>
      </c>
      <c r="B133" s="7" t="s">
        <v>93</v>
      </c>
      <c r="C133" s="10" t="s">
        <v>95</v>
      </c>
      <c r="D133" s="5" t="s">
        <v>74</v>
      </c>
      <c r="E133" s="12">
        <v>1</v>
      </c>
      <c r="F133" s="5" t="s">
        <v>62</v>
      </c>
      <c r="G133" s="5">
        <v>3</v>
      </c>
      <c r="H133" s="4"/>
    </row>
    <row r="134" spans="1:8" ht="24.75" customHeight="1" x14ac:dyDescent="0.25">
      <c r="A134" s="74">
        <v>19</v>
      </c>
      <c r="B134" s="7" t="s">
        <v>96</v>
      </c>
      <c r="C134" s="10" t="s">
        <v>97</v>
      </c>
      <c r="D134" s="5" t="s">
        <v>74</v>
      </c>
      <c r="E134" s="12">
        <v>1</v>
      </c>
      <c r="F134" s="5" t="s">
        <v>62</v>
      </c>
      <c r="G134" s="5">
        <v>3</v>
      </c>
      <c r="H134" s="4"/>
    </row>
    <row r="135" spans="1:8" ht="24.75" customHeight="1" x14ac:dyDescent="0.25">
      <c r="A135" s="74">
        <v>20</v>
      </c>
      <c r="B135" s="7" t="s">
        <v>96</v>
      </c>
      <c r="C135" s="10" t="s">
        <v>177</v>
      </c>
      <c r="D135" s="5" t="s">
        <v>74</v>
      </c>
      <c r="E135" s="12">
        <v>1</v>
      </c>
      <c r="F135" s="5" t="s">
        <v>62</v>
      </c>
      <c r="G135" s="5">
        <v>3</v>
      </c>
      <c r="H135" s="4"/>
    </row>
    <row r="136" spans="1:8" ht="24.75" customHeight="1" x14ac:dyDescent="0.25">
      <c r="A136" s="74">
        <v>21</v>
      </c>
      <c r="B136" s="7" t="s">
        <v>96</v>
      </c>
      <c r="C136" s="10" t="s">
        <v>178</v>
      </c>
      <c r="D136" s="5" t="s">
        <v>74</v>
      </c>
      <c r="E136" s="12">
        <v>1</v>
      </c>
      <c r="F136" s="5" t="s">
        <v>62</v>
      </c>
      <c r="G136" s="5">
        <v>3</v>
      </c>
      <c r="H136" s="4"/>
    </row>
    <row r="137" spans="1:8" ht="24.75" customHeight="1" x14ac:dyDescent="0.25">
      <c r="A137" s="74">
        <v>22</v>
      </c>
      <c r="B137" s="7" t="s">
        <v>96</v>
      </c>
      <c r="C137" s="10" t="s">
        <v>100</v>
      </c>
      <c r="D137" s="5" t="s">
        <v>74</v>
      </c>
      <c r="E137" s="12">
        <v>1</v>
      </c>
      <c r="F137" s="5" t="s">
        <v>62</v>
      </c>
      <c r="G137" s="5">
        <v>3</v>
      </c>
      <c r="H137" s="4"/>
    </row>
    <row r="138" spans="1:8" ht="24.75" customHeight="1" x14ac:dyDescent="0.25">
      <c r="A138" s="74">
        <v>23</v>
      </c>
      <c r="B138" s="7" t="s">
        <v>96</v>
      </c>
      <c r="C138" s="10" t="s">
        <v>101</v>
      </c>
      <c r="D138" s="5" t="s">
        <v>74</v>
      </c>
      <c r="E138" s="12">
        <v>1</v>
      </c>
      <c r="F138" s="5" t="s">
        <v>62</v>
      </c>
      <c r="G138" s="5">
        <v>3</v>
      </c>
      <c r="H138" s="4"/>
    </row>
    <row r="139" spans="1:8" ht="24.75" customHeight="1" x14ac:dyDescent="0.25">
      <c r="A139" s="74">
        <v>24</v>
      </c>
      <c r="B139" s="7" t="s">
        <v>96</v>
      </c>
      <c r="C139" s="10" t="s">
        <v>102</v>
      </c>
      <c r="D139" s="5" t="s">
        <v>74</v>
      </c>
      <c r="E139" s="12">
        <v>1</v>
      </c>
      <c r="F139" s="5" t="s">
        <v>62</v>
      </c>
      <c r="G139" s="5">
        <v>3</v>
      </c>
      <c r="H139" s="4"/>
    </row>
    <row r="140" spans="1:8" ht="24.75" customHeight="1" x14ac:dyDescent="0.25">
      <c r="A140" s="74">
        <v>25</v>
      </c>
      <c r="B140" s="7" t="s">
        <v>96</v>
      </c>
      <c r="C140" s="10" t="s">
        <v>103</v>
      </c>
      <c r="D140" s="5" t="s">
        <v>74</v>
      </c>
      <c r="E140" s="12">
        <v>1</v>
      </c>
      <c r="F140" s="5" t="s">
        <v>62</v>
      </c>
      <c r="G140" s="5">
        <v>3</v>
      </c>
      <c r="H140" s="4"/>
    </row>
    <row r="141" spans="1:8" ht="24.75" customHeight="1" x14ac:dyDescent="0.25">
      <c r="A141" s="74">
        <v>26</v>
      </c>
      <c r="B141" s="7" t="s">
        <v>96</v>
      </c>
      <c r="C141" s="10" t="s">
        <v>104</v>
      </c>
      <c r="D141" s="5" t="s">
        <v>74</v>
      </c>
      <c r="E141" s="12">
        <v>1</v>
      </c>
      <c r="F141" s="5" t="s">
        <v>62</v>
      </c>
      <c r="G141" s="5">
        <v>3</v>
      </c>
      <c r="H141" s="4"/>
    </row>
    <row r="142" spans="1:8" ht="24.75" customHeight="1" x14ac:dyDescent="0.25">
      <c r="A142" s="74">
        <v>27</v>
      </c>
      <c r="B142" s="7" t="s">
        <v>93</v>
      </c>
      <c r="C142" s="4" t="s">
        <v>105</v>
      </c>
      <c r="D142" s="5" t="s">
        <v>74</v>
      </c>
      <c r="E142" s="12">
        <v>1</v>
      </c>
      <c r="F142" s="5" t="s">
        <v>62</v>
      </c>
      <c r="G142" s="5">
        <v>3</v>
      </c>
      <c r="H142" s="4"/>
    </row>
    <row r="143" spans="1:8" ht="24.75" customHeight="1" x14ac:dyDescent="0.25">
      <c r="A143" s="74">
        <v>28</v>
      </c>
      <c r="B143" s="4" t="s">
        <v>91</v>
      </c>
      <c r="C143" s="4" t="s">
        <v>106</v>
      </c>
      <c r="D143" s="5" t="s">
        <v>74</v>
      </c>
      <c r="E143" s="12">
        <v>1</v>
      </c>
      <c r="F143" s="5" t="s">
        <v>62</v>
      </c>
      <c r="G143" s="5">
        <v>3</v>
      </c>
      <c r="H143" s="4"/>
    </row>
    <row r="144" spans="1:8" ht="42" customHeight="1" x14ac:dyDescent="0.25">
      <c r="A144" s="74">
        <v>29</v>
      </c>
      <c r="B144" s="7" t="s">
        <v>96</v>
      </c>
      <c r="C144" s="4" t="s">
        <v>107</v>
      </c>
      <c r="D144" s="5" t="s">
        <v>74</v>
      </c>
      <c r="E144" s="12">
        <v>1</v>
      </c>
      <c r="F144" s="5" t="s">
        <v>62</v>
      </c>
      <c r="G144" s="5">
        <v>3</v>
      </c>
      <c r="H144" s="4"/>
    </row>
    <row r="145" spans="1:8" ht="42" customHeight="1" x14ac:dyDescent="0.25">
      <c r="A145" s="74">
        <v>30</v>
      </c>
      <c r="B145" s="7" t="s">
        <v>93</v>
      </c>
      <c r="C145" s="4" t="s">
        <v>108</v>
      </c>
      <c r="D145" s="5" t="s">
        <v>74</v>
      </c>
      <c r="E145" s="12">
        <v>1</v>
      </c>
      <c r="F145" s="5" t="s">
        <v>62</v>
      </c>
      <c r="G145" s="5">
        <v>3</v>
      </c>
      <c r="H145" s="4"/>
    </row>
    <row r="146" spans="1:8" ht="42" customHeight="1" x14ac:dyDescent="0.25">
      <c r="A146" s="74">
        <v>31</v>
      </c>
      <c r="B146" s="7" t="s">
        <v>93</v>
      </c>
      <c r="C146" s="10" t="s">
        <v>109</v>
      </c>
      <c r="D146" s="5" t="s">
        <v>74</v>
      </c>
      <c r="E146" s="12">
        <v>1</v>
      </c>
      <c r="F146" s="5" t="s">
        <v>62</v>
      </c>
      <c r="G146" s="5">
        <v>3</v>
      </c>
      <c r="H146" s="4"/>
    </row>
    <row r="147" spans="1:8" ht="156" customHeight="1" x14ac:dyDescent="0.25">
      <c r="A147" s="74">
        <v>32</v>
      </c>
      <c r="B147" s="7" t="s">
        <v>91</v>
      </c>
      <c r="C147" s="10" t="s">
        <v>110</v>
      </c>
      <c r="D147" s="5" t="s">
        <v>74</v>
      </c>
      <c r="E147" s="12">
        <v>1</v>
      </c>
      <c r="F147" s="5" t="s">
        <v>62</v>
      </c>
      <c r="G147" s="5">
        <v>3</v>
      </c>
      <c r="H147" s="4"/>
    </row>
    <row r="148" spans="1:8" ht="26.25" customHeight="1" x14ac:dyDescent="0.25">
      <c r="A148" s="74">
        <v>33</v>
      </c>
      <c r="B148" s="7" t="s">
        <v>91</v>
      </c>
      <c r="C148" s="10" t="s">
        <v>111</v>
      </c>
      <c r="D148" s="5" t="s">
        <v>74</v>
      </c>
      <c r="E148" s="12">
        <v>1</v>
      </c>
      <c r="F148" s="5" t="s">
        <v>62</v>
      </c>
      <c r="G148" s="5">
        <v>3</v>
      </c>
      <c r="H148" s="4"/>
    </row>
    <row r="149" spans="1:8" ht="115.5" customHeight="1" x14ac:dyDescent="0.25">
      <c r="A149" s="74">
        <v>34</v>
      </c>
      <c r="B149" s="7" t="s">
        <v>91</v>
      </c>
      <c r="C149" s="10" t="s">
        <v>112</v>
      </c>
      <c r="D149" s="5" t="s">
        <v>74</v>
      </c>
      <c r="E149" s="12">
        <v>1</v>
      </c>
      <c r="F149" s="5" t="s">
        <v>62</v>
      </c>
      <c r="G149" s="5">
        <v>3</v>
      </c>
      <c r="H149" s="4"/>
    </row>
    <row r="150" spans="1:8" ht="77.25" customHeight="1" x14ac:dyDescent="0.25">
      <c r="A150" s="74">
        <v>35</v>
      </c>
      <c r="B150" s="4" t="s">
        <v>91</v>
      </c>
      <c r="C150" s="8" t="s">
        <v>113</v>
      </c>
      <c r="D150" s="5" t="s">
        <v>74</v>
      </c>
      <c r="E150" s="12">
        <v>1</v>
      </c>
      <c r="F150" s="5" t="s">
        <v>62</v>
      </c>
      <c r="G150" s="5">
        <v>3</v>
      </c>
      <c r="H150" s="4"/>
    </row>
    <row r="151" spans="1:8" ht="327" customHeight="1" x14ac:dyDescent="0.25">
      <c r="A151" s="74">
        <v>36</v>
      </c>
      <c r="B151" s="4" t="s">
        <v>91</v>
      </c>
      <c r="C151" s="8" t="s">
        <v>179</v>
      </c>
      <c r="D151" s="5" t="s">
        <v>74</v>
      </c>
      <c r="E151" s="12">
        <v>1</v>
      </c>
      <c r="F151" s="5" t="s">
        <v>62</v>
      </c>
      <c r="G151" s="5">
        <v>3</v>
      </c>
      <c r="H151" s="4"/>
    </row>
    <row r="152" spans="1:8" ht="28.5" customHeight="1" x14ac:dyDescent="0.25">
      <c r="A152" s="74">
        <v>37</v>
      </c>
      <c r="B152" s="7" t="s">
        <v>89</v>
      </c>
      <c r="C152" s="10" t="s">
        <v>115</v>
      </c>
      <c r="D152" s="5" t="s">
        <v>74</v>
      </c>
      <c r="E152" s="12">
        <v>1</v>
      </c>
      <c r="F152" s="5" t="s">
        <v>62</v>
      </c>
      <c r="G152" s="5">
        <v>3</v>
      </c>
      <c r="H152" s="4"/>
    </row>
    <row r="153" spans="1:8" ht="174.75" customHeight="1" x14ac:dyDescent="0.25">
      <c r="A153" s="74">
        <v>38</v>
      </c>
      <c r="B153" s="4" t="s">
        <v>116</v>
      </c>
      <c r="C153" s="10" t="s">
        <v>117</v>
      </c>
      <c r="D153" s="5" t="s">
        <v>74</v>
      </c>
      <c r="E153" s="12">
        <v>1</v>
      </c>
      <c r="F153" s="5" t="s">
        <v>62</v>
      </c>
      <c r="G153" s="5">
        <v>3</v>
      </c>
      <c r="H153" s="4"/>
    </row>
    <row r="154" spans="1:8" ht="178.5" x14ac:dyDescent="0.25">
      <c r="A154" s="74">
        <v>39</v>
      </c>
      <c r="B154" s="4" t="s">
        <v>91</v>
      </c>
      <c r="C154" s="8" t="s">
        <v>180</v>
      </c>
      <c r="D154" s="5" t="s">
        <v>74</v>
      </c>
      <c r="E154" s="12">
        <v>1</v>
      </c>
      <c r="F154" s="5" t="s">
        <v>62</v>
      </c>
      <c r="G154" s="5">
        <v>3</v>
      </c>
      <c r="H154" s="4"/>
    </row>
    <row r="155" spans="1:8" ht="225" x14ac:dyDescent="0.25">
      <c r="A155" s="74">
        <v>40</v>
      </c>
      <c r="B155" s="10" t="s">
        <v>91</v>
      </c>
      <c r="C155" s="10" t="s">
        <v>119</v>
      </c>
      <c r="D155" s="11" t="s">
        <v>74</v>
      </c>
      <c r="E155" s="19">
        <v>1</v>
      </c>
      <c r="F155" s="11" t="s">
        <v>62</v>
      </c>
      <c r="G155" s="11">
        <v>3</v>
      </c>
      <c r="H155" s="3"/>
    </row>
    <row r="156" spans="1:8" ht="225" x14ac:dyDescent="0.25">
      <c r="A156" s="74">
        <v>41</v>
      </c>
      <c r="B156" s="10" t="s">
        <v>91</v>
      </c>
      <c r="C156" s="10" t="s">
        <v>119</v>
      </c>
      <c r="D156" s="11" t="s">
        <v>74</v>
      </c>
      <c r="E156" s="19">
        <v>1</v>
      </c>
      <c r="F156" s="11" t="s">
        <v>62</v>
      </c>
      <c r="G156" s="11">
        <v>10</v>
      </c>
      <c r="H156" s="11"/>
    </row>
    <row r="157" spans="1:8" ht="24.75" customHeight="1" x14ac:dyDescent="0.25">
      <c r="A157" s="74">
        <v>42</v>
      </c>
      <c r="B157" s="7" t="s">
        <v>93</v>
      </c>
      <c r="C157" s="10" t="s">
        <v>181</v>
      </c>
      <c r="D157" s="5" t="s">
        <v>74</v>
      </c>
      <c r="E157" s="12">
        <v>1</v>
      </c>
      <c r="F157" s="5" t="s">
        <v>62</v>
      </c>
      <c r="G157" s="5">
        <v>3</v>
      </c>
      <c r="H157" s="4"/>
    </row>
    <row r="158" spans="1:8" ht="24.75" customHeight="1" x14ac:dyDescent="0.25">
      <c r="A158" s="74">
        <v>43</v>
      </c>
      <c r="B158" s="7" t="s">
        <v>121</v>
      </c>
      <c r="C158" s="10" t="s">
        <v>122</v>
      </c>
      <c r="D158" s="5" t="s">
        <v>74</v>
      </c>
      <c r="E158" s="12">
        <v>1</v>
      </c>
      <c r="F158" s="5" t="s">
        <v>62</v>
      </c>
      <c r="G158" s="5">
        <v>3</v>
      </c>
      <c r="H158" s="4"/>
    </row>
    <row r="159" spans="1:8" ht="24.75" customHeight="1" x14ac:dyDescent="0.25">
      <c r="A159" s="74">
        <v>44</v>
      </c>
      <c r="B159" s="7" t="s">
        <v>121</v>
      </c>
      <c r="C159" s="10" t="s">
        <v>123</v>
      </c>
      <c r="D159" s="5" t="s">
        <v>74</v>
      </c>
      <c r="E159" s="12">
        <v>1</v>
      </c>
      <c r="F159" s="5" t="s">
        <v>62</v>
      </c>
      <c r="G159" s="5">
        <v>3</v>
      </c>
      <c r="H159" s="4"/>
    </row>
    <row r="160" spans="1:8" ht="24.75" customHeight="1" x14ac:dyDescent="0.25">
      <c r="A160" s="74">
        <v>45</v>
      </c>
      <c r="B160" s="4" t="s">
        <v>124</v>
      </c>
      <c r="C160" s="10" t="s">
        <v>125</v>
      </c>
      <c r="D160" s="5" t="s">
        <v>74</v>
      </c>
      <c r="E160" s="12">
        <v>1</v>
      </c>
      <c r="F160" s="5" t="s">
        <v>62</v>
      </c>
      <c r="G160" s="5">
        <v>3</v>
      </c>
      <c r="H160" s="4"/>
    </row>
    <row r="161" spans="1:8" ht="203.25" customHeight="1" x14ac:dyDescent="0.25">
      <c r="A161" s="74">
        <v>46</v>
      </c>
      <c r="B161" s="4" t="s">
        <v>124</v>
      </c>
      <c r="C161" s="20" t="s">
        <v>126</v>
      </c>
      <c r="D161" s="5" t="s">
        <v>74</v>
      </c>
      <c r="E161" s="12">
        <v>1</v>
      </c>
      <c r="F161" s="5" t="s">
        <v>62</v>
      </c>
      <c r="G161" s="5">
        <v>3</v>
      </c>
      <c r="H161" s="4"/>
    </row>
    <row r="162" spans="1:8" ht="26.25" customHeight="1" x14ac:dyDescent="0.25">
      <c r="A162" s="74">
        <v>47</v>
      </c>
      <c r="B162" s="4" t="s">
        <v>127</v>
      </c>
      <c r="C162" s="10" t="s">
        <v>182</v>
      </c>
      <c r="D162" s="5" t="s">
        <v>74</v>
      </c>
      <c r="E162" s="12">
        <v>1</v>
      </c>
      <c r="F162" s="5" t="s">
        <v>62</v>
      </c>
      <c r="G162" s="5">
        <v>3</v>
      </c>
      <c r="H162" s="4"/>
    </row>
    <row r="163" spans="1:8" ht="26.25" customHeight="1" x14ac:dyDescent="0.25">
      <c r="A163" s="74">
        <v>48</v>
      </c>
      <c r="B163" s="4" t="s">
        <v>129</v>
      </c>
      <c r="C163" s="10" t="s">
        <v>130</v>
      </c>
      <c r="D163" s="5" t="s">
        <v>74</v>
      </c>
      <c r="E163" s="12">
        <v>1</v>
      </c>
      <c r="F163" s="5" t="s">
        <v>62</v>
      </c>
      <c r="G163" s="5">
        <v>3</v>
      </c>
      <c r="H163" s="4"/>
    </row>
    <row r="164" spans="1:8" ht="26.25" customHeight="1" x14ac:dyDescent="0.25">
      <c r="A164" s="74">
        <v>49</v>
      </c>
      <c r="B164" s="4" t="s">
        <v>129</v>
      </c>
      <c r="C164" s="10" t="s">
        <v>131</v>
      </c>
      <c r="D164" s="5" t="s">
        <v>74</v>
      </c>
      <c r="E164" s="12">
        <v>1</v>
      </c>
      <c r="F164" s="5" t="s">
        <v>62</v>
      </c>
      <c r="G164" s="5">
        <v>3</v>
      </c>
      <c r="H164" s="4"/>
    </row>
    <row r="165" spans="1:8" ht="26.25" customHeight="1" x14ac:dyDescent="0.25">
      <c r="A165" s="74">
        <v>50</v>
      </c>
      <c r="B165" s="4" t="s">
        <v>129</v>
      </c>
      <c r="C165" s="10" t="s">
        <v>132</v>
      </c>
      <c r="D165" s="5" t="s">
        <v>74</v>
      </c>
      <c r="E165" s="12">
        <v>1</v>
      </c>
      <c r="F165" s="5" t="s">
        <v>62</v>
      </c>
      <c r="G165" s="5">
        <v>3</v>
      </c>
      <c r="H165" s="4"/>
    </row>
    <row r="166" spans="1:8" ht="26.25" customHeight="1" x14ac:dyDescent="0.25">
      <c r="A166" s="74">
        <v>51</v>
      </c>
      <c r="B166" s="7" t="s">
        <v>129</v>
      </c>
      <c r="C166" s="8" t="s">
        <v>133</v>
      </c>
      <c r="D166" s="5" t="s">
        <v>74</v>
      </c>
      <c r="E166" s="12">
        <v>1</v>
      </c>
      <c r="F166" s="5" t="s">
        <v>62</v>
      </c>
      <c r="G166" s="5">
        <v>3</v>
      </c>
      <c r="H166" s="4"/>
    </row>
    <row r="167" spans="1:8" ht="26.25" customHeight="1" x14ac:dyDescent="0.25">
      <c r="A167" s="74">
        <v>52</v>
      </c>
      <c r="B167" s="7" t="s">
        <v>129</v>
      </c>
      <c r="C167" s="8" t="s">
        <v>134</v>
      </c>
      <c r="D167" s="5" t="s">
        <v>74</v>
      </c>
      <c r="E167" s="12">
        <v>1</v>
      </c>
      <c r="F167" s="5" t="s">
        <v>62</v>
      </c>
      <c r="G167" s="5">
        <v>3</v>
      </c>
      <c r="H167" s="4"/>
    </row>
    <row r="168" spans="1:8" ht="26.25" customHeight="1" x14ac:dyDescent="0.25">
      <c r="A168" s="74">
        <v>53</v>
      </c>
      <c r="B168" s="7" t="s">
        <v>155</v>
      </c>
      <c r="C168" s="9" t="s">
        <v>156</v>
      </c>
      <c r="D168" s="5" t="s">
        <v>61</v>
      </c>
      <c r="E168" s="12">
        <v>1</v>
      </c>
      <c r="F168" s="12" t="s">
        <v>138</v>
      </c>
      <c r="G168" s="12">
        <f t="shared" ref="G168:G170" si="0">E168</f>
        <v>1</v>
      </c>
      <c r="H168" s="4"/>
    </row>
    <row r="169" spans="1:8" ht="26.25" customHeight="1" x14ac:dyDescent="0.25">
      <c r="A169" s="74">
        <v>54</v>
      </c>
      <c r="B169" s="7" t="s">
        <v>183</v>
      </c>
      <c r="C169" s="8" t="s">
        <v>184</v>
      </c>
      <c r="D169" s="5" t="s">
        <v>61</v>
      </c>
      <c r="E169" s="12">
        <v>1</v>
      </c>
      <c r="F169" s="12" t="s">
        <v>138</v>
      </c>
      <c r="G169" s="12">
        <f t="shared" si="0"/>
        <v>1</v>
      </c>
      <c r="H169" s="4"/>
    </row>
    <row r="170" spans="1:8" ht="26.25" customHeight="1" x14ac:dyDescent="0.25">
      <c r="A170" s="74">
        <v>55</v>
      </c>
      <c r="B170" s="4" t="s">
        <v>185</v>
      </c>
      <c r="C170" s="10" t="s">
        <v>186</v>
      </c>
      <c r="D170" s="5" t="s">
        <v>187</v>
      </c>
      <c r="E170" s="12">
        <v>1</v>
      </c>
      <c r="F170" s="12" t="s">
        <v>138</v>
      </c>
      <c r="G170" s="12">
        <f t="shared" si="0"/>
        <v>1</v>
      </c>
      <c r="H170" s="4"/>
    </row>
    <row r="171" spans="1:8" ht="26.25" customHeight="1" x14ac:dyDescent="0.25">
      <c r="A171" s="74">
        <v>56</v>
      </c>
      <c r="B171" s="4" t="s">
        <v>165</v>
      </c>
      <c r="C171" s="10" t="s">
        <v>166</v>
      </c>
      <c r="D171" s="5" t="s">
        <v>144</v>
      </c>
      <c r="E171" s="12">
        <v>1</v>
      </c>
      <c r="F171" s="12" t="s">
        <v>138</v>
      </c>
      <c r="G171" s="12">
        <v>1</v>
      </c>
      <c r="H171" s="75"/>
    </row>
    <row r="172" spans="1:8" ht="26.25" customHeight="1" x14ac:dyDescent="0.25">
      <c r="A172" s="74">
        <v>57</v>
      </c>
      <c r="B172" s="4" t="s">
        <v>135</v>
      </c>
      <c r="C172" s="10" t="s">
        <v>188</v>
      </c>
      <c r="D172" s="5" t="s">
        <v>137</v>
      </c>
      <c r="E172" s="12">
        <v>1</v>
      </c>
      <c r="F172" s="12" t="s">
        <v>138</v>
      </c>
      <c r="G172" s="12">
        <v>15</v>
      </c>
      <c r="H172" s="75"/>
    </row>
    <row r="173" spans="1:8" ht="42" customHeight="1" x14ac:dyDescent="0.25">
      <c r="A173" s="74">
        <v>58</v>
      </c>
      <c r="B173" s="4" t="s">
        <v>151</v>
      </c>
      <c r="C173" s="10" t="s">
        <v>189</v>
      </c>
      <c r="D173" s="5" t="s">
        <v>137</v>
      </c>
      <c r="E173" s="12">
        <v>1</v>
      </c>
      <c r="F173" s="12" t="s">
        <v>138</v>
      </c>
      <c r="G173" s="12">
        <v>9</v>
      </c>
      <c r="H173" s="75"/>
    </row>
    <row r="174" spans="1:8" ht="30" x14ac:dyDescent="0.25">
      <c r="A174" s="74">
        <v>59</v>
      </c>
      <c r="B174" s="4" t="s">
        <v>190</v>
      </c>
      <c r="C174" s="4" t="s">
        <v>191</v>
      </c>
      <c r="D174" s="5" t="s">
        <v>192</v>
      </c>
      <c r="E174" s="12">
        <v>1</v>
      </c>
      <c r="F174" s="12" t="s">
        <v>138</v>
      </c>
      <c r="G174" s="12">
        <v>1</v>
      </c>
      <c r="H174" s="75"/>
    </row>
    <row r="175" spans="1:8" ht="33" customHeight="1" x14ac:dyDescent="0.25">
      <c r="A175" s="37" t="s">
        <v>193</v>
      </c>
      <c r="B175" s="63"/>
      <c r="C175" s="63"/>
      <c r="D175" s="63"/>
      <c r="E175" s="63"/>
      <c r="F175" s="63"/>
      <c r="G175" s="63"/>
      <c r="H175" s="63"/>
    </row>
    <row r="176" spans="1:8" ht="60" x14ac:dyDescent="0.25">
      <c r="A176" s="21" t="s">
        <v>51</v>
      </c>
      <c r="B176" s="14" t="s">
        <v>52</v>
      </c>
      <c r="C176" s="14" t="s">
        <v>53</v>
      </c>
      <c r="D176" s="14" t="s">
        <v>54</v>
      </c>
      <c r="E176" s="14" t="s">
        <v>55</v>
      </c>
      <c r="F176" s="14" t="s">
        <v>56</v>
      </c>
      <c r="G176" s="14" t="s">
        <v>57</v>
      </c>
      <c r="H176" s="14" t="s">
        <v>58</v>
      </c>
    </row>
    <row r="177" spans="1:9" ht="22.5" customHeight="1" x14ac:dyDescent="0.25">
      <c r="A177" s="76">
        <v>1</v>
      </c>
      <c r="B177" s="72" t="s">
        <v>194</v>
      </c>
      <c r="C177" s="26" t="s">
        <v>168</v>
      </c>
      <c r="D177" s="16" t="s">
        <v>192</v>
      </c>
      <c r="E177" s="22">
        <v>1</v>
      </c>
      <c r="F177" s="22" t="s">
        <v>138</v>
      </c>
      <c r="G177" s="22">
        <v>1</v>
      </c>
      <c r="H177" s="72"/>
    </row>
    <row r="178" spans="1:9" ht="22.5" customHeight="1" x14ac:dyDescent="0.25">
      <c r="A178" s="77">
        <v>2</v>
      </c>
      <c r="B178" s="72" t="s">
        <v>195</v>
      </c>
      <c r="C178" s="78" t="s">
        <v>196</v>
      </c>
      <c r="D178" s="16" t="s">
        <v>192</v>
      </c>
      <c r="E178" s="22">
        <v>1</v>
      </c>
      <c r="F178" s="22" t="s">
        <v>138</v>
      </c>
      <c r="G178" s="22">
        <v>1</v>
      </c>
      <c r="H178" s="72"/>
    </row>
    <row r="179" spans="1:9" ht="20.25" x14ac:dyDescent="0.25">
      <c r="A179" s="37" t="s">
        <v>197</v>
      </c>
      <c r="B179" s="63"/>
      <c r="C179" s="63"/>
      <c r="D179" s="63"/>
      <c r="E179" s="63"/>
      <c r="F179" s="63"/>
      <c r="G179" s="63"/>
      <c r="H179" s="63"/>
    </row>
    <row r="180" spans="1:9" x14ac:dyDescent="0.25">
      <c r="A180" s="54" t="s">
        <v>42</v>
      </c>
      <c r="B180" s="55"/>
      <c r="C180" s="55"/>
      <c r="D180" s="55"/>
      <c r="E180" s="55"/>
      <c r="F180" s="55"/>
      <c r="G180" s="55"/>
      <c r="H180" s="56"/>
    </row>
    <row r="181" spans="1:9" s="45" customFormat="1" x14ac:dyDescent="0.25">
      <c r="A181" s="57" t="s">
        <v>198</v>
      </c>
      <c r="B181" s="58"/>
      <c r="C181" s="58"/>
      <c r="D181" s="58"/>
      <c r="E181" s="58"/>
      <c r="F181" s="58"/>
      <c r="G181" s="58"/>
      <c r="H181" s="59"/>
      <c r="I181" s="49"/>
    </row>
    <row r="182" spans="1:9" s="45" customFormat="1" x14ac:dyDescent="0.25">
      <c r="A182" s="57" t="s">
        <v>199</v>
      </c>
      <c r="B182" s="58"/>
      <c r="C182" s="58"/>
      <c r="D182" s="58"/>
      <c r="E182" s="58"/>
      <c r="F182" s="58"/>
      <c r="G182" s="58"/>
      <c r="H182" s="59"/>
      <c r="I182" s="49"/>
    </row>
    <row r="183" spans="1:9" s="45" customFormat="1" x14ac:dyDescent="0.25">
      <c r="A183" s="57" t="s">
        <v>45</v>
      </c>
      <c r="B183" s="64"/>
      <c r="C183" s="64"/>
      <c r="D183" s="64"/>
      <c r="E183" s="64"/>
      <c r="F183" s="64"/>
      <c r="G183" s="64"/>
      <c r="H183" s="65"/>
      <c r="I183" s="49"/>
    </row>
    <row r="184" spans="1:9" s="45" customFormat="1" x14ac:dyDescent="0.25">
      <c r="A184" s="57" t="s">
        <v>200</v>
      </c>
      <c r="B184" s="58"/>
      <c r="C184" s="58"/>
      <c r="D184" s="58"/>
      <c r="E184" s="58"/>
      <c r="F184" s="58"/>
      <c r="G184" s="58"/>
      <c r="H184" s="59"/>
      <c r="I184" s="49"/>
    </row>
    <row r="185" spans="1:9" s="45" customFormat="1" ht="15" customHeight="1" x14ac:dyDescent="0.25">
      <c r="A185" s="57" t="s">
        <v>47</v>
      </c>
      <c r="B185" s="58"/>
      <c r="C185" s="58"/>
      <c r="D185" s="58"/>
      <c r="E185" s="58"/>
      <c r="F185" s="58"/>
      <c r="G185" s="58"/>
      <c r="H185" s="59"/>
      <c r="I185" s="49"/>
    </row>
    <row r="186" spans="1:9" s="45" customFormat="1" x14ac:dyDescent="0.25">
      <c r="A186" s="57" t="s">
        <v>48</v>
      </c>
      <c r="B186" s="64"/>
      <c r="C186" s="64"/>
      <c r="D186" s="64"/>
      <c r="E186" s="64"/>
      <c r="F186" s="64"/>
      <c r="G186" s="64"/>
      <c r="H186" s="65"/>
      <c r="I186" s="49"/>
    </row>
    <row r="187" spans="1:9" x14ac:dyDescent="0.25">
      <c r="A187" s="60" t="s">
        <v>49</v>
      </c>
      <c r="B187" s="61"/>
      <c r="C187" s="61"/>
      <c r="D187" s="61"/>
      <c r="E187" s="61"/>
      <c r="F187" s="61"/>
      <c r="G187" s="61"/>
      <c r="H187" s="62"/>
    </row>
    <row r="188" spans="1:9" x14ac:dyDescent="0.25">
      <c r="A188" s="68" t="s">
        <v>50</v>
      </c>
      <c r="B188" s="69"/>
      <c r="C188" s="69"/>
      <c r="D188" s="69"/>
      <c r="E188" s="69"/>
      <c r="F188" s="69"/>
      <c r="G188" s="69"/>
      <c r="H188" s="70"/>
    </row>
    <row r="189" spans="1:9" ht="60" x14ac:dyDescent="0.25">
      <c r="A189" s="23" t="s">
        <v>51</v>
      </c>
      <c r="B189" s="15" t="s">
        <v>52</v>
      </c>
      <c r="C189" s="15" t="s">
        <v>53</v>
      </c>
      <c r="D189" s="15" t="s">
        <v>54</v>
      </c>
      <c r="E189" s="15" t="s">
        <v>55</v>
      </c>
      <c r="F189" s="15" t="s">
        <v>56</v>
      </c>
      <c r="G189" s="15" t="s">
        <v>57</v>
      </c>
      <c r="H189" s="15" t="s">
        <v>58</v>
      </c>
    </row>
    <row r="190" spans="1:9" ht="153" x14ac:dyDescent="0.25">
      <c r="A190" s="77">
        <v>1</v>
      </c>
      <c r="B190" s="27" t="s">
        <v>201</v>
      </c>
      <c r="C190" s="24" t="s">
        <v>202</v>
      </c>
      <c r="D190" s="13" t="s">
        <v>61</v>
      </c>
      <c r="E190" s="25">
        <v>1</v>
      </c>
      <c r="F190" s="25" t="s">
        <v>138</v>
      </c>
      <c r="G190" s="26">
        <v>1</v>
      </c>
      <c r="H190" s="79"/>
    </row>
    <row r="191" spans="1:9" ht="39.75" customHeight="1" x14ac:dyDescent="0.25">
      <c r="A191" s="77">
        <v>2</v>
      </c>
      <c r="B191" s="27" t="s">
        <v>63</v>
      </c>
      <c r="C191" s="20" t="s">
        <v>64</v>
      </c>
      <c r="D191" s="13" t="s">
        <v>61</v>
      </c>
      <c r="E191" s="25">
        <v>1</v>
      </c>
      <c r="F191" s="25" t="s">
        <v>138</v>
      </c>
      <c r="G191" s="26">
        <v>1</v>
      </c>
      <c r="H191" s="79"/>
    </row>
    <row r="192" spans="1:9" ht="27.75" customHeight="1" x14ac:dyDescent="0.25">
      <c r="A192" s="77">
        <v>3</v>
      </c>
      <c r="B192" s="27" t="s">
        <v>65</v>
      </c>
      <c r="C192" s="80" t="s">
        <v>175</v>
      </c>
      <c r="D192" s="13" t="s">
        <v>61</v>
      </c>
      <c r="E192" s="25">
        <v>1</v>
      </c>
      <c r="F192" s="25" t="s">
        <v>138</v>
      </c>
      <c r="G192" s="26">
        <v>1</v>
      </c>
      <c r="H192" s="79"/>
    </row>
    <row r="193" spans="1:8" ht="27.75" customHeight="1" x14ac:dyDescent="0.25">
      <c r="A193" s="77">
        <v>4</v>
      </c>
      <c r="B193" s="27" t="s">
        <v>67</v>
      </c>
      <c r="C193" s="20" t="s">
        <v>68</v>
      </c>
      <c r="D193" s="13" t="s">
        <v>61</v>
      </c>
      <c r="E193" s="25">
        <v>1</v>
      </c>
      <c r="F193" s="25" t="s">
        <v>138</v>
      </c>
      <c r="G193" s="26">
        <v>1</v>
      </c>
      <c r="H193" s="79"/>
    </row>
    <row r="194" spans="1:8" ht="27.75" customHeight="1" x14ac:dyDescent="0.25">
      <c r="A194" s="77">
        <v>5</v>
      </c>
      <c r="B194" s="27" t="s">
        <v>69</v>
      </c>
      <c r="C194" s="26" t="s">
        <v>68</v>
      </c>
      <c r="D194" s="13" t="s">
        <v>61</v>
      </c>
      <c r="E194" s="25">
        <v>1</v>
      </c>
      <c r="F194" s="25" t="s">
        <v>138</v>
      </c>
      <c r="G194" s="26">
        <v>1</v>
      </c>
      <c r="H194" s="79"/>
    </row>
    <row r="195" spans="1:8" ht="15.75" customHeight="1" x14ac:dyDescent="0.25">
      <c r="A195" s="77">
        <v>6</v>
      </c>
      <c r="B195" s="27" t="s">
        <v>203</v>
      </c>
      <c r="C195" s="26"/>
      <c r="D195" s="13" t="s">
        <v>61</v>
      </c>
      <c r="E195" s="25">
        <v>1</v>
      </c>
      <c r="F195" s="25" t="s">
        <v>138</v>
      </c>
      <c r="G195" s="26">
        <v>1</v>
      </c>
      <c r="H195" s="79"/>
    </row>
    <row r="196" spans="1:8" ht="32.25" customHeight="1" x14ac:dyDescent="0.25">
      <c r="A196" s="77">
        <v>7</v>
      </c>
      <c r="B196" s="26" t="s">
        <v>70</v>
      </c>
      <c r="C196" s="80" t="s">
        <v>204</v>
      </c>
      <c r="D196" s="13" t="s">
        <v>61</v>
      </c>
      <c r="E196" s="25">
        <v>2</v>
      </c>
      <c r="F196" s="25" t="s">
        <v>138</v>
      </c>
      <c r="G196" s="26">
        <v>2</v>
      </c>
      <c r="H196" s="79"/>
    </row>
    <row r="197" spans="1:8" ht="32.25" customHeight="1" x14ac:dyDescent="0.25">
      <c r="A197" s="77">
        <v>8</v>
      </c>
      <c r="B197" s="27" t="s">
        <v>205</v>
      </c>
      <c r="C197" s="73" t="s">
        <v>206</v>
      </c>
      <c r="D197" s="13" t="s">
        <v>74</v>
      </c>
      <c r="E197" s="25">
        <v>1</v>
      </c>
      <c r="F197" s="28" t="s">
        <v>138</v>
      </c>
      <c r="G197" s="26">
        <v>1</v>
      </c>
      <c r="H197" s="79"/>
    </row>
    <row r="198" spans="1:8" ht="32.25" customHeight="1" x14ac:dyDescent="0.25">
      <c r="A198" s="77">
        <v>9</v>
      </c>
      <c r="B198" s="27" t="s">
        <v>207</v>
      </c>
      <c r="C198" s="73" t="s">
        <v>208</v>
      </c>
      <c r="D198" s="13" t="s">
        <v>74</v>
      </c>
      <c r="E198" s="25">
        <v>1</v>
      </c>
      <c r="F198" s="28" t="s">
        <v>138</v>
      </c>
      <c r="G198" s="26">
        <v>1</v>
      </c>
      <c r="H198" s="79"/>
    </row>
    <row r="199" spans="1:8" ht="32.25" customHeight="1" x14ac:dyDescent="0.25">
      <c r="A199" s="77">
        <v>10</v>
      </c>
      <c r="B199" s="27" t="s">
        <v>209</v>
      </c>
      <c r="C199" s="73" t="s">
        <v>210</v>
      </c>
      <c r="D199" s="13" t="s">
        <v>74</v>
      </c>
      <c r="E199" s="25">
        <v>1</v>
      </c>
      <c r="F199" s="28" t="s">
        <v>138</v>
      </c>
      <c r="G199" s="26">
        <v>1</v>
      </c>
      <c r="H199" s="79"/>
    </row>
    <row r="200" spans="1:8" ht="55.5" customHeight="1" x14ac:dyDescent="0.25">
      <c r="A200" s="77">
        <v>11</v>
      </c>
      <c r="B200" s="27" t="s">
        <v>209</v>
      </c>
      <c r="C200" s="73" t="s">
        <v>211</v>
      </c>
      <c r="D200" s="13" t="s">
        <v>74</v>
      </c>
      <c r="E200" s="25">
        <v>1</v>
      </c>
      <c r="F200" s="28" t="s">
        <v>138</v>
      </c>
      <c r="G200" s="26">
        <v>1</v>
      </c>
      <c r="H200" s="79"/>
    </row>
    <row r="201" spans="1:8" ht="32.25" customHeight="1" x14ac:dyDescent="0.25">
      <c r="A201" s="77">
        <v>12</v>
      </c>
      <c r="B201" s="27" t="s">
        <v>209</v>
      </c>
      <c r="C201" s="73" t="s">
        <v>212</v>
      </c>
      <c r="D201" s="13" t="s">
        <v>74</v>
      </c>
      <c r="E201" s="25">
        <v>1</v>
      </c>
      <c r="F201" s="28" t="s">
        <v>138</v>
      </c>
      <c r="G201" s="26">
        <v>1</v>
      </c>
      <c r="H201" s="79"/>
    </row>
    <row r="202" spans="1:8" ht="32.25" customHeight="1" x14ac:dyDescent="0.25">
      <c r="A202" s="77">
        <v>13</v>
      </c>
      <c r="B202" s="27" t="s">
        <v>213</v>
      </c>
      <c r="C202" s="73" t="s">
        <v>214</v>
      </c>
      <c r="D202" s="13" t="s">
        <v>74</v>
      </c>
      <c r="E202" s="25">
        <v>1</v>
      </c>
      <c r="F202" s="28" t="s">
        <v>138</v>
      </c>
      <c r="G202" s="26">
        <v>1</v>
      </c>
      <c r="H202" s="79"/>
    </row>
    <row r="203" spans="1:8" ht="32.25" customHeight="1" x14ac:dyDescent="0.25">
      <c r="A203" s="77">
        <v>14</v>
      </c>
      <c r="B203" s="27" t="s">
        <v>213</v>
      </c>
      <c r="C203" s="80" t="s">
        <v>215</v>
      </c>
      <c r="D203" s="13" t="s">
        <v>74</v>
      </c>
      <c r="E203" s="25">
        <v>1</v>
      </c>
      <c r="F203" s="28" t="s">
        <v>138</v>
      </c>
      <c r="G203" s="26">
        <v>1</v>
      </c>
      <c r="H203" s="79"/>
    </row>
    <row r="204" spans="1:8" ht="32.25" customHeight="1" x14ac:dyDescent="0.25">
      <c r="A204" s="77">
        <v>15</v>
      </c>
      <c r="B204" s="27" t="s">
        <v>75</v>
      </c>
      <c r="C204" s="26" t="s">
        <v>216</v>
      </c>
      <c r="D204" s="13" t="s">
        <v>74</v>
      </c>
      <c r="E204" s="25">
        <v>1</v>
      </c>
      <c r="F204" s="28" t="s">
        <v>138</v>
      </c>
      <c r="G204" s="26">
        <v>1</v>
      </c>
      <c r="H204" s="79"/>
    </row>
    <row r="205" spans="1:8" ht="32.25" customHeight="1" x14ac:dyDescent="0.25">
      <c r="A205" s="77">
        <v>16</v>
      </c>
      <c r="B205" s="27" t="s">
        <v>77</v>
      </c>
      <c r="C205" s="73" t="s">
        <v>217</v>
      </c>
      <c r="D205" s="13" t="s">
        <v>74</v>
      </c>
      <c r="E205" s="25">
        <v>1</v>
      </c>
      <c r="F205" s="28" t="s">
        <v>138</v>
      </c>
      <c r="G205" s="26">
        <v>1</v>
      </c>
      <c r="H205" s="79"/>
    </row>
    <row r="206" spans="1:8" ht="32.25" customHeight="1" x14ac:dyDescent="0.25">
      <c r="A206" s="77">
        <v>17</v>
      </c>
      <c r="B206" s="27" t="s">
        <v>218</v>
      </c>
      <c r="C206" s="73" t="s">
        <v>219</v>
      </c>
      <c r="D206" s="13" t="s">
        <v>74</v>
      </c>
      <c r="E206" s="25">
        <v>1</v>
      </c>
      <c r="F206" s="28" t="s">
        <v>138</v>
      </c>
      <c r="G206" s="26">
        <v>1</v>
      </c>
      <c r="H206" s="79"/>
    </row>
    <row r="207" spans="1:8" ht="32.25" customHeight="1" x14ac:dyDescent="0.25">
      <c r="A207" s="77">
        <v>18</v>
      </c>
      <c r="B207" s="27" t="s">
        <v>220</v>
      </c>
      <c r="C207" s="27" t="s">
        <v>221</v>
      </c>
      <c r="D207" s="13" t="s">
        <v>74</v>
      </c>
      <c r="E207" s="25">
        <v>1</v>
      </c>
      <c r="F207" s="28" t="s">
        <v>138</v>
      </c>
      <c r="G207" s="26">
        <v>1</v>
      </c>
      <c r="H207" s="79"/>
    </row>
    <row r="208" spans="1:8" ht="32.25" customHeight="1" x14ac:dyDescent="0.25">
      <c r="A208" s="77">
        <v>19</v>
      </c>
      <c r="B208" s="26" t="s">
        <v>135</v>
      </c>
      <c r="C208" s="80" t="s">
        <v>136</v>
      </c>
      <c r="D208" s="25" t="s">
        <v>137</v>
      </c>
      <c r="E208" s="25">
        <v>1</v>
      </c>
      <c r="F208" s="28" t="s">
        <v>138</v>
      </c>
      <c r="G208" s="26">
        <v>1</v>
      </c>
      <c r="H208" s="79"/>
    </row>
    <row r="209" spans="1:13" ht="32.25" customHeight="1" x14ac:dyDescent="0.25">
      <c r="A209" s="77">
        <v>20</v>
      </c>
      <c r="B209" s="26" t="s">
        <v>151</v>
      </c>
      <c r="C209" s="80" t="s">
        <v>222</v>
      </c>
      <c r="D209" s="25" t="s">
        <v>137</v>
      </c>
      <c r="E209" s="25">
        <v>1</v>
      </c>
      <c r="F209" s="28" t="s">
        <v>138</v>
      </c>
      <c r="G209" s="26">
        <v>1</v>
      </c>
      <c r="H209" s="81"/>
    </row>
    <row r="210" spans="1:13" ht="33" customHeight="1" x14ac:dyDescent="0.25">
      <c r="A210" s="37" t="s">
        <v>197</v>
      </c>
      <c r="B210" s="38"/>
      <c r="C210" s="38"/>
      <c r="D210" s="38"/>
      <c r="E210" s="38"/>
      <c r="F210" s="38"/>
      <c r="G210" s="38"/>
      <c r="H210" s="38"/>
    </row>
    <row r="211" spans="1:13" s="100" customFormat="1" ht="23.25" customHeight="1" x14ac:dyDescent="0.3">
      <c r="A211" s="101" t="s">
        <v>223</v>
      </c>
      <c r="B211" s="102"/>
      <c r="C211" s="102"/>
      <c r="D211" s="102"/>
      <c r="E211" s="102"/>
      <c r="F211" s="102"/>
      <c r="G211" s="102"/>
      <c r="H211" s="103"/>
      <c r="I211" s="98"/>
      <c r="J211" s="99"/>
      <c r="K211" s="99"/>
      <c r="L211" s="99"/>
      <c r="M211" s="99"/>
    </row>
  </sheetData>
  <mergeCells count="71">
    <mergeCell ref="A188:H188"/>
    <mergeCell ref="A210:H210"/>
    <mergeCell ref="A211:H211"/>
    <mergeCell ref="A183:H183"/>
    <mergeCell ref="A184:H184"/>
    <mergeCell ref="A185:H185"/>
    <mergeCell ref="A186:H186"/>
    <mergeCell ref="A187:H187"/>
    <mergeCell ref="A175:H175"/>
    <mergeCell ref="A179:H179"/>
    <mergeCell ref="A180:H180"/>
    <mergeCell ref="A181:H181"/>
    <mergeCell ref="A182:H182"/>
    <mergeCell ref="A110:H110"/>
    <mergeCell ref="A111:H111"/>
    <mergeCell ref="A112:H112"/>
    <mergeCell ref="A113:H113"/>
    <mergeCell ref="A114:H114"/>
    <mergeCell ref="A105:H105"/>
    <mergeCell ref="A106:H106"/>
    <mergeCell ref="A107:H107"/>
    <mergeCell ref="A108:H108"/>
    <mergeCell ref="A109:H109"/>
    <mergeCell ref="A94:H94"/>
    <mergeCell ref="A95:H95"/>
    <mergeCell ref="A96:H96"/>
    <mergeCell ref="A97:H97"/>
    <mergeCell ref="A98:H98"/>
    <mergeCell ref="A89:H89"/>
    <mergeCell ref="A90:H90"/>
    <mergeCell ref="A91:H91"/>
    <mergeCell ref="A92:H92"/>
    <mergeCell ref="A93:H93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95150-7AD1-4DB5-934F-6C6FCA5A0C99}">
  <dimension ref="A1:H82"/>
  <sheetViews>
    <sheetView topLeftCell="A71" zoomScale="80" zoomScaleNormal="80" workbookViewId="0">
      <selection activeCell="A72" sqref="A72:XFD77"/>
    </sheetView>
  </sheetViews>
  <sheetFormatPr defaultColWidth="14.42578125" defaultRowHeight="15" x14ac:dyDescent="0.25"/>
  <cols>
    <col min="1" max="1" width="5.140625" style="82" customWidth="1"/>
    <col min="2" max="2" width="52" style="82" customWidth="1"/>
    <col min="3" max="3" width="51.5703125" style="82" customWidth="1"/>
    <col min="4" max="4" width="22" style="82" customWidth="1"/>
    <col min="5" max="5" width="15.42578125" style="82" customWidth="1"/>
    <col min="6" max="6" width="19.7109375" style="82" bestFit="1" customWidth="1"/>
    <col min="7" max="7" width="14.42578125" style="82" customWidth="1"/>
    <col min="8" max="8" width="25" style="82" bestFit="1" customWidth="1"/>
    <col min="9" max="11" width="8.7109375" style="1" customWidth="1"/>
    <col min="12" max="16384" width="14.42578125" style="1"/>
  </cols>
  <sheetData>
    <row r="1" spans="1:8" x14ac:dyDescent="0.25">
      <c r="A1" s="47" t="s">
        <v>28</v>
      </c>
      <c r="B1" s="48"/>
      <c r="C1" s="48"/>
      <c r="D1" s="48"/>
      <c r="E1" s="48"/>
      <c r="F1" s="48"/>
      <c r="G1" s="48"/>
      <c r="H1" s="48"/>
    </row>
    <row r="2" spans="1:8" ht="20.25" x14ac:dyDescent="0.25">
      <c r="A2" s="50" t="s">
        <v>29</v>
      </c>
      <c r="B2" s="50"/>
      <c r="C2" s="50"/>
      <c r="D2" s="50"/>
      <c r="E2" s="50"/>
      <c r="F2" s="50"/>
      <c r="G2" s="50"/>
      <c r="H2" s="50"/>
    </row>
    <row r="3" spans="1:8" ht="20.25" x14ac:dyDescent="0.25">
      <c r="A3" s="34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34"/>
      <c r="C3" s="34"/>
      <c r="D3" s="34"/>
      <c r="E3" s="34"/>
      <c r="F3" s="34"/>
      <c r="G3" s="34"/>
      <c r="H3" s="34"/>
    </row>
    <row r="4" spans="1:8" ht="20.25" x14ac:dyDescent="0.25">
      <c r="A4" s="50" t="s">
        <v>30</v>
      </c>
      <c r="B4" s="50"/>
      <c r="C4" s="50"/>
      <c r="D4" s="50"/>
      <c r="E4" s="50"/>
      <c r="F4" s="50"/>
      <c r="G4" s="50"/>
      <c r="H4" s="50"/>
    </row>
    <row r="5" spans="1:8" ht="20.25" x14ac:dyDescent="0.25">
      <c r="A5" s="35" t="str">
        <f>'Информация о Чемпионате'!B3</f>
        <v>Программные решения для бизнеса (Основная)</v>
      </c>
      <c r="B5" s="35"/>
      <c r="C5" s="35"/>
      <c r="D5" s="35"/>
      <c r="E5" s="35"/>
      <c r="F5" s="35"/>
      <c r="G5" s="35"/>
      <c r="H5" s="35"/>
    </row>
    <row r="6" spans="1:8" x14ac:dyDescent="0.25">
      <c r="A6" s="51" t="s">
        <v>31</v>
      </c>
      <c r="B6" s="105"/>
      <c r="C6" s="105"/>
      <c r="D6" s="105"/>
      <c r="E6" s="105"/>
      <c r="F6" s="105"/>
      <c r="G6" s="105"/>
      <c r="H6" s="105"/>
    </row>
    <row r="7" spans="1:8" ht="15.75" x14ac:dyDescent="0.25">
      <c r="A7" s="51" t="s">
        <v>32</v>
      </c>
      <c r="B7" s="51"/>
      <c r="C7" s="51" t="str">
        <f>'Информация о Чемпионате'!B5</f>
        <v>Приморский край</v>
      </c>
      <c r="D7" s="51"/>
      <c r="E7" s="51"/>
      <c r="F7" s="51"/>
      <c r="G7" s="51"/>
      <c r="H7" s="51"/>
    </row>
    <row r="8" spans="1:8" ht="41.25" customHeight="1" x14ac:dyDescent="0.25">
      <c r="A8" s="51" t="s">
        <v>33</v>
      </c>
      <c r="B8" s="51"/>
      <c r="C8" s="51"/>
      <c r="D8" s="51" t="str">
        <f>'Информация о Чемпионате'!B6</f>
        <v>Краевое государственное автономное профессиональное образовательное учреждение «Находкинский государственный гуманитарно-политехнический колледж»</v>
      </c>
      <c r="E8" s="51"/>
      <c r="F8" s="51"/>
      <c r="G8" s="51"/>
      <c r="H8" s="51"/>
    </row>
    <row r="9" spans="1:8" ht="15.75" x14ac:dyDescent="0.25">
      <c r="A9" s="51" t="s">
        <v>34</v>
      </c>
      <c r="B9" s="51"/>
      <c r="C9" s="51" t="str">
        <f>'Информация о Чемпионате'!B7</f>
        <v>г. Находка, ул. Дзержинского, д. 9</v>
      </c>
      <c r="D9" s="51"/>
      <c r="E9" s="51"/>
      <c r="F9" s="51"/>
      <c r="G9" s="51"/>
      <c r="H9" s="51"/>
    </row>
    <row r="10" spans="1:8" ht="15.75" x14ac:dyDescent="0.25">
      <c r="A10" s="51" t="s">
        <v>35</v>
      </c>
      <c r="B10" s="51"/>
      <c r="C10" s="51" t="str">
        <f>'Информация о Чемпионате'!B9</f>
        <v>Кривоносова Наталья Викторовна</v>
      </c>
      <c r="D10" s="51"/>
      <c r="E10" s="51" t="str">
        <f>'Информация о Чемпионате'!B10</f>
        <v>nvkrivonosowa@mail.ru</v>
      </c>
      <c r="F10" s="51"/>
      <c r="G10" s="51" t="str">
        <f>'Информация о Чемпионате'!B11</f>
        <v>7 952 385 42 25</v>
      </c>
      <c r="H10" s="51"/>
    </row>
    <row r="11" spans="1:8" ht="15.75" customHeight="1" x14ac:dyDescent="0.25">
      <c r="A11" s="51" t="s">
        <v>36</v>
      </c>
      <c r="B11" s="51"/>
      <c r="C11" s="51" t="str">
        <f>'Информация о Чемпионате'!B12</f>
        <v>Серёжкин Антон Валерьевич</v>
      </c>
      <c r="D11" s="51"/>
      <c r="E11" s="51" t="str">
        <f>'Информация о Чемпионате'!B13</f>
        <v>anton_451@mail.ru</v>
      </c>
      <c r="F11" s="51"/>
      <c r="G11" s="51" t="str">
        <f>'Информация о Чемпионате'!B14</f>
        <v>7 924 260 53 33</v>
      </c>
      <c r="H11" s="51"/>
    </row>
    <row r="12" spans="1:8" ht="15.75" customHeight="1" x14ac:dyDescent="0.25">
      <c r="A12" s="51" t="s">
        <v>37</v>
      </c>
      <c r="B12" s="51"/>
      <c r="C12" s="51">
        <f>'Информация о Чемпионате'!B17</f>
        <v>65</v>
      </c>
      <c r="D12" s="51"/>
      <c r="E12" s="51"/>
      <c r="F12" s="51"/>
      <c r="G12" s="51"/>
      <c r="H12" s="51"/>
    </row>
    <row r="13" spans="1:8" ht="15.75" x14ac:dyDescent="0.25">
      <c r="A13" s="51" t="s">
        <v>38</v>
      </c>
      <c r="B13" s="51"/>
      <c r="C13" s="51">
        <f>'Информация о Чемпионате'!B15</f>
        <v>60</v>
      </c>
      <c r="D13" s="51"/>
      <c r="E13" s="51"/>
      <c r="F13" s="51"/>
      <c r="G13" s="51"/>
      <c r="H13" s="51"/>
    </row>
    <row r="14" spans="1:8" ht="15.75" x14ac:dyDescent="0.25">
      <c r="A14" s="51" t="s">
        <v>39</v>
      </c>
      <c r="B14" s="51"/>
      <c r="C14" s="51">
        <f>'Информация о Чемпионате'!B16</f>
        <v>30</v>
      </c>
      <c r="D14" s="51"/>
      <c r="E14" s="51"/>
      <c r="F14" s="51"/>
      <c r="G14" s="51"/>
      <c r="H14" s="51"/>
    </row>
    <row r="15" spans="1:8" ht="15.75" x14ac:dyDescent="0.25">
      <c r="A15" s="51" t="s">
        <v>40</v>
      </c>
      <c r="B15" s="51"/>
      <c r="C15" s="51" t="str">
        <f>'Информация о Чемпионате'!B8</f>
        <v>12.04.2025 - 18.04.2025</v>
      </c>
      <c r="D15" s="51"/>
      <c r="E15" s="51"/>
      <c r="F15" s="51"/>
      <c r="G15" s="51"/>
      <c r="H15" s="51"/>
    </row>
    <row r="16" spans="1:8" ht="21" thickBot="1" x14ac:dyDescent="0.3">
      <c r="A16" s="37" t="s">
        <v>224</v>
      </c>
      <c r="B16" s="63"/>
      <c r="C16" s="63"/>
      <c r="D16" s="63"/>
      <c r="E16" s="63"/>
      <c r="F16" s="63"/>
      <c r="G16" s="63"/>
      <c r="H16" s="63"/>
    </row>
    <row r="17" spans="1:8" x14ac:dyDescent="0.25">
      <c r="A17" s="54" t="s">
        <v>42</v>
      </c>
      <c r="B17" s="55"/>
      <c r="C17" s="55"/>
      <c r="D17" s="55"/>
      <c r="E17" s="55"/>
      <c r="F17" s="55"/>
      <c r="G17" s="55"/>
      <c r="H17" s="56"/>
    </row>
    <row r="18" spans="1:8" s="45" customFormat="1" x14ac:dyDescent="0.25">
      <c r="A18" s="57" t="s">
        <v>225</v>
      </c>
      <c r="B18" s="58"/>
      <c r="C18" s="58"/>
      <c r="D18" s="58"/>
      <c r="E18" s="58"/>
      <c r="F18" s="58"/>
      <c r="G18" s="58"/>
      <c r="H18" s="59"/>
    </row>
    <row r="19" spans="1:8" s="45" customFormat="1" x14ac:dyDescent="0.25">
      <c r="A19" s="57" t="s">
        <v>159</v>
      </c>
      <c r="B19" s="58"/>
      <c r="C19" s="58"/>
      <c r="D19" s="58"/>
      <c r="E19" s="58"/>
      <c r="F19" s="58"/>
      <c r="G19" s="58"/>
      <c r="H19" s="59"/>
    </row>
    <row r="20" spans="1:8" s="45" customFormat="1" x14ac:dyDescent="0.25">
      <c r="A20" s="57" t="s">
        <v>45</v>
      </c>
      <c r="B20" s="64"/>
      <c r="C20" s="64"/>
      <c r="D20" s="64"/>
      <c r="E20" s="64"/>
      <c r="F20" s="64"/>
      <c r="G20" s="64"/>
      <c r="H20" s="65"/>
    </row>
    <row r="21" spans="1:8" s="45" customFormat="1" x14ac:dyDescent="0.25">
      <c r="A21" s="57" t="s">
        <v>160</v>
      </c>
      <c r="B21" s="58"/>
      <c r="C21" s="58"/>
      <c r="D21" s="58"/>
      <c r="E21" s="58"/>
      <c r="F21" s="58"/>
      <c r="G21" s="58"/>
      <c r="H21" s="59"/>
    </row>
    <row r="22" spans="1:8" s="45" customFormat="1" x14ac:dyDescent="0.25">
      <c r="A22" s="57" t="s">
        <v>47</v>
      </c>
      <c r="B22" s="58"/>
      <c r="C22" s="58"/>
      <c r="D22" s="58"/>
      <c r="E22" s="58"/>
      <c r="F22" s="58"/>
      <c r="G22" s="58"/>
      <c r="H22" s="59"/>
    </row>
    <row r="23" spans="1:8" s="45" customFormat="1" x14ac:dyDescent="0.25">
      <c r="A23" s="57" t="s">
        <v>48</v>
      </c>
      <c r="B23" s="64"/>
      <c r="C23" s="64"/>
      <c r="D23" s="64"/>
      <c r="E23" s="64"/>
      <c r="F23" s="64"/>
      <c r="G23" s="64"/>
      <c r="H23" s="65"/>
    </row>
    <row r="24" spans="1:8" x14ac:dyDescent="0.25">
      <c r="A24" s="60" t="s">
        <v>49</v>
      </c>
      <c r="B24" s="61"/>
      <c r="C24" s="61"/>
      <c r="D24" s="61"/>
      <c r="E24" s="61"/>
      <c r="F24" s="61"/>
      <c r="G24" s="61"/>
      <c r="H24" s="62"/>
    </row>
    <row r="25" spans="1:8" x14ac:dyDescent="0.25">
      <c r="A25" s="60" t="s">
        <v>50</v>
      </c>
      <c r="B25" s="61"/>
      <c r="C25" s="61"/>
      <c r="D25" s="61"/>
      <c r="E25" s="61"/>
      <c r="F25" s="61"/>
      <c r="G25" s="61"/>
      <c r="H25" s="62"/>
    </row>
    <row r="26" spans="1:8" ht="75" x14ac:dyDescent="0.25">
      <c r="A26" s="3" t="s">
        <v>51</v>
      </c>
      <c r="B26" s="3" t="s">
        <v>52</v>
      </c>
      <c r="C26" s="3" t="s">
        <v>53</v>
      </c>
      <c r="D26" s="3" t="s">
        <v>54</v>
      </c>
      <c r="E26" s="3" t="s">
        <v>55</v>
      </c>
      <c r="F26" s="3" t="s">
        <v>56</v>
      </c>
      <c r="G26" s="3" t="s">
        <v>57</v>
      </c>
      <c r="H26" s="3" t="s">
        <v>58</v>
      </c>
    </row>
    <row r="27" spans="1:8" s="90" customFormat="1" ht="76.5" x14ac:dyDescent="0.2">
      <c r="A27" s="116">
        <v>1</v>
      </c>
      <c r="B27" s="84" t="s">
        <v>59</v>
      </c>
      <c r="C27" s="85" t="s">
        <v>60</v>
      </c>
      <c r="D27" s="86" t="s">
        <v>61</v>
      </c>
      <c r="E27" s="86">
        <v>1</v>
      </c>
      <c r="F27" s="86" t="s">
        <v>62</v>
      </c>
      <c r="G27" s="86">
        <v>30</v>
      </c>
      <c r="H27" s="116"/>
    </row>
    <row r="28" spans="1:8" s="90" customFormat="1" ht="12.75" x14ac:dyDescent="0.2">
      <c r="A28" s="116">
        <v>2</v>
      </c>
      <c r="B28" s="84" t="s">
        <v>63</v>
      </c>
      <c r="C28" s="85" t="s">
        <v>64</v>
      </c>
      <c r="D28" s="86" t="s">
        <v>61</v>
      </c>
      <c r="E28" s="86">
        <v>2</v>
      </c>
      <c r="F28" s="86" t="s">
        <v>62</v>
      </c>
      <c r="G28" s="86">
        <v>60</v>
      </c>
      <c r="H28" s="116"/>
    </row>
    <row r="29" spans="1:8" s="90" customFormat="1" ht="12.75" x14ac:dyDescent="0.2">
      <c r="A29" s="116">
        <v>3</v>
      </c>
      <c r="B29" s="84" t="s">
        <v>65</v>
      </c>
      <c r="C29" s="91" t="s">
        <v>66</v>
      </c>
      <c r="D29" s="86" t="s">
        <v>61</v>
      </c>
      <c r="E29" s="86">
        <v>2</v>
      </c>
      <c r="F29" s="86" t="s">
        <v>62</v>
      </c>
      <c r="G29" s="86">
        <v>60</v>
      </c>
      <c r="H29" s="116"/>
    </row>
    <row r="30" spans="1:8" s="90" customFormat="1" ht="12.75" x14ac:dyDescent="0.2">
      <c r="A30" s="116">
        <v>4</v>
      </c>
      <c r="B30" s="84" t="s">
        <v>67</v>
      </c>
      <c r="C30" s="85" t="s">
        <v>68</v>
      </c>
      <c r="D30" s="93" t="s">
        <v>61</v>
      </c>
      <c r="E30" s="86">
        <v>1</v>
      </c>
      <c r="F30" s="86" t="s">
        <v>62</v>
      </c>
      <c r="G30" s="86">
        <v>30</v>
      </c>
      <c r="H30" s="116"/>
    </row>
    <row r="31" spans="1:8" s="90" customFormat="1" ht="12.75" x14ac:dyDescent="0.2">
      <c r="A31" s="116">
        <v>5</v>
      </c>
      <c r="B31" s="84" t="s">
        <v>69</v>
      </c>
      <c r="C31" s="85" t="s">
        <v>68</v>
      </c>
      <c r="D31" s="86" t="s">
        <v>61</v>
      </c>
      <c r="E31" s="86">
        <v>1</v>
      </c>
      <c r="F31" s="86" t="s">
        <v>62</v>
      </c>
      <c r="G31" s="86">
        <v>30</v>
      </c>
      <c r="H31" s="116"/>
    </row>
    <row r="32" spans="1:8" s="90" customFormat="1" ht="12.75" x14ac:dyDescent="0.2">
      <c r="A32" s="116">
        <v>6</v>
      </c>
      <c r="B32" s="84" t="s">
        <v>70</v>
      </c>
      <c r="C32" s="91" t="s">
        <v>71</v>
      </c>
      <c r="D32" s="86" t="s">
        <v>61</v>
      </c>
      <c r="E32" s="86">
        <v>3</v>
      </c>
      <c r="F32" s="86" t="s">
        <v>62</v>
      </c>
      <c r="G32" s="86">
        <v>90</v>
      </c>
      <c r="H32" s="116"/>
    </row>
    <row r="33" spans="1:8" s="90" customFormat="1" ht="12.75" x14ac:dyDescent="0.2">
      <c r="A33" s="116">
        <v>7</v>
      </c>
      <c r="B33" s="91" t="s">
        <v>72</v>
      </c>
      <c r="C33" s="85" t="s">
        <v>73</v>
      </c>
      <c r="D33" s="93" t="s">
        <v>74</v>
      </c>
      <c r="E33" s="86">
        <v>1</v>
      </c>
      <c r="F33" s="86" t="s">
        <v>62</v>
      </c>
      <c r="G33" s="86">
        <v>30</v>
      </c>
      <c r="H33" s="116"/>
    </row>
    <row r="34" spans="1:8" s="90" customFormat="1" ht="12.75" x14ac:dyDescent="0.2">
      <c r="A34" s="116">
        <v>8</v>
      </c>
      <c r="B34" s="91" t="s">
        <v>75</v>
      </c>
      <c r="C34" s="117" t="s">
        <v>76</v>
      </c>
      <c r="D34" s="93" t="s">
        <v>74</v>
      </c>
      <c r="E34" s="86">
        <v>1</v>
      </c>
      <c r="F34" s="86" t="s">
        <v>62</v>
      </c>
      <c r="G34" s="86">
        <v>30</v>
      </c>
      <c r="H34" s="116"/>
    </row>
    <row r="35" spans="1:8" s="90" customFormat="1" ht="12.75" x14ac:dyDescent="0.2">
      <c r="A35" s="116">
        <v>9</v>
      </c>
      <c r="B35" s="91" t="s">
        <v>77</v>
      </c>
      <c r="C35" s="91" t="s">
        <v>78</v>
      </c>
      <c r="D35" s="93" t="s">
        <v>74</v>
      </c>
      <c r="E35" s="86">
        <v>1</v>
      </c>
      <c r="F35" s="86" t="s">
        <v>62</v>
      </c>
      <c r="G35" s="86">
        <v>30</v>
      </c>
      <c r="H35" s="116"/>
    </row>
    <row r="36" spans="1:8" s="90" customFormat="1" ht="12.75" x14ac:dyDescent="0.2">
      <c r="A36" s="116">
        <v>10</v>
      </c>
      <c r="B36" s="91" t="s">
        <v>79</v>
      </c>
      <c r="C36" s="85" t="s">
        <v>80</v>
      </c>
      <c r="D36" s="93" t="s">
        <v>74</v>
      </c>
      <c r="E36" s="86">
        <v>1</v>
      </c>
      <c r="F36" s="86" t="s">
        <v>62</v>
      </c>
      <c r="G36" s="86">
        <v>30</v>
      </c>
      <c r="H36" s="116"/>
    </row>
    <row r="37" spans="1:8" s="90" customFormat="1" ht="12.75" x14ac:dyDescent="0.2">
      <c r="A37" s="116">
        <v>11</v>
      </c>
      <c r="B37" s="91" t="s">
        <v>81</v>
      </c>
      <c r="C37" s="91" t="s">
        <v>82</v>
      </c>
      <c r="D37" s="93" t="s">
        <v>74</v>
      </c>
      <c r="E37" s="86">
        <v>1</v>
      </c>
      <c r="F37" s="86" t="s">
        <v>62</v>
      </c>
      <c r="G37" s="86">
        <v>30</v>
      </c>
      <c r="H37" s="116"/>
    </row>
    <row r="38" spans="1:8" s="90" customFormat="1" ht="12.75" x14ac:dyDescent="0.2">
      <c r="A38" s="116">
        <v>12</v>
      </c>
      <c r="B38" s="91" t="s">
        <v>83</v>
      </c>
      <c r="C38" s="85" t="s">
        <v>84</v>
      </c>
      <c r="D38" s="93" t="s">
        <v>74</v>
      </c>
      <c r="E38" s="86">
        <v>1</v>
      </c>
      <c r="F38" s="86" t="s">
        <v>62</v>
      </c>
      <c r="G38" s="86">
        <v>30</v>
      </c>
      <c r="H38" s="116"/>
    </row>
    <row r="39" spans="1:8" s="90" customFormat="1" ht="12.75" x14ac:dyDescent="0.2">
      <c r="A39" s="116">
        <v>13</v>
      </c>
      <c r="B39" s="91" t="s">
        <v>85</v>
      </c>
      <c r="C39" s="85" t="s">
        <v>86</v>
      </c>
      <c r="D39" s="93" t="s">
        <v>74</v>
      </c>
      <c r="E39" s="86">
        <v>1</v>
      </c>
      <c r="F39" s="86" t="s">
        <v>62</v>
      </c>
      <c r="G39" s="86">
        <v>30</v>
      </c>
      <c r="H39" s="116"/>
    </row>
    <row r="40" spans="1:8" s="90" customFormat="1" ht="12.75" x14ac:dyDescent="0.2">
      <c r="A40" s="116">
        <v>14</v>
      </c>
      <c r="B40" s="91" t="s">
        <v>87</v>
      </c>
      <c r="C40" s="85" t="s">
        <v>88</v>
      </c>
      <c r="D40" s="93" t="s">
        <v>74</v>
      </c>
      <c r="E40" s="86">
        <v>1</v>
      </c>
      <c r="F40" s="86" t="s">
        <v>62</v>
      </c>
      <c r="G40" s="86">
        <v>30</v>
      </c>
      <c r="H40" s="116"/>
    </row>
    <row r="41" spans="1:8" s="90" customFormat="1" ht="140.25" x14ac:dyDescent="0.2">
      <c r="A41" s="116">
        <v>15</v>
      </c>
      <c r="B41" s="91" t="s">
        <v>89</v>
      </c>
      <c r="C41" s="85" t="s">
        <v>90</v>
      </c>
      <c r="D41" s="93" t="s">
        <v>74</v>
      </c>
      <c r="E41" s="86">
        <v>1</v>
      </c>
      <c r="F41" s="86" t="s">
        <v>62</v>
      </c>
      <c r="G41" s="86">
        <v>30</v>
      </c>
      <c r="H41" s="116"/>
    </row>
    <row r="42" spans="1:8" s="90" customFormat="1" ht="51" x14ac:dyDescent="0.2">
      <c r="A42" s="116">
        <v>16</v>
      </c>
      <c r="B42" s="91" t="s">
        <v>91</v>
      </c>
      <c r="C42" s="85" t="s">
        <v>92</v>
      </c>
      <c r="D42" s="93" t="s">
        <v>74</v>
      </c>
      <c r="E42" s="86">
        <v>1</v>
      </c>
      <c r="F42" s="86" t="s">
        <v>62</v>
      </c>
      <c r="G42" s="86">
        <v>30</v>
      </c>
      <c r="H42" s="116"/>
    </row>
    <row r="43" spans="1:8" s="90" customFormat="1" ht="89.25" x14ac:dyDescent="0.2">
      <c r="A43" s="116">
        <v>17</v>
      </c>
      <c r="B43" s="91" t="s">
        <v>93</v>
      </c>
      <c r="C43" s="85" t="s">
        <v>94</v>
      </c>
      <c r="D43" s="93" t="s">
        <v>74</v>
      </c>
      <c r="E43" s="86">
        <v>1</v>
      </c>
      <c r="F43" s="86" t="s">
        <v>62</v>
      </c>
      <c r="G43" s="86">
        <v>30</v>
      </c>
      <c r="H43" s="116"/>
    </row>
    <row r="44" spans="1:8" s="90" customFormat="1" ht="89.25" x14ac:dyDescent="0.2">
      <c r="A44" s="116">
        <v>18</v>
      </c>
      <c r="B44" s="91" t="s">
        <v>93</v>
      </c>
      <c r="C44" s="85" t="s">
        <v>95</v>
      </c>
      <c r="D44" s="93" t="s">
        <v>74</v>
      </c>
      <c r="E44" s="86">
        <v>1</v>
      </c>
      <c r="F44" s="86" t="s">
        <v>62</v>
      </c>
      <c r="G44" s="86">
        <v>30</v>
      </c>
      <c r="H44" s="116"/>
    </row>
    <row r="45" spans="1:8" s="90" customFormat="1" ht="12.75" x14ac:dyDescent="0.2">
      <c r="A45" s="116">
        <v>19</v>
      </c>
      <c r="B45" s="91" t="s">
        <v>96</v>
      </c>
      <c r="C45" s="85" t="s">
        <v>97</v>
      </c>
      <c r="D45" s="93" t="s">
        <v>74</v>
      </c>
      <c r="E45" s="86">
        <v>1</v>
      </c>
      <c r="F45" s="86" t="s">
        <v>62</v>
      </c>
      <c r="G45" s="86">
        <v>30</v>
      </c>
      <c r="H45" s="116"/>
    </row>
    <row r="46" spans="1:8" s="90" customFormat="1" ht="12.75" x14ac:dyDescent="0.2">
      <c r="A46" s="116">
        <v>20</v>
      </c>
      <c r="B46" s="91" t="s">
        <v>96</v>
      </c>
      <c r="C46" s="85" t="s">
        <v>98</v>
      </c>
      <c r="D46" s="93" t="s">
        <v>74</v>
      </c>
      <c r="E46" s="86">
        <v>1</v>
      </c>
      <c r="F46" s="86" t="s">
        <v>62</v>
      </c>
      <c r="G46" s="86">
        <v>30</v>
      </c>
      <c r="H46" s="116"/>
    </row>
    <row r="47" spans="1:8" s="90" customFormat="1" ht="12.75" x14ac:dyDescent="0.2">
      <c r="A47" s="116">
        <v>21</v>
      </c>
      <c r="B47" s="91" t="s">
        <v>96</v>
      </c>
      <c r="C47" s="85" t="s">
        <v>99</v>
      </c>
      <c r="D47" s="93" t="s">
        <v>74</v>
      </c>
      <c r="E47" s="86">
        <v>1</v>
      </c>
      <c r="F47" s="86" t="s">
        <v>62</v>
      </c>
      <c r="G47" s="86">
        <v>30</v>
      </c>
      <c r="H47" s="116"/>
    </row>
    <row r="48" spans="1:8" s="90" customFormat="1" ht="12.75" x14ac:dyDescent="0.2">
      <c r="A48" s="116">
        <v>22</v>
      </c>
      <c r="B48" s="91" t="s">
        <v>96</v>
      </c>
      <c r="C48" s="85" t="s">
        <v>100</v>
      </c>
      <c r="D48" s="93" t="s">
        <v>74</v>
      </c>
      <c r="E48" s="86">
        <v>1</v>
      </c>
      <c r="F48" s="86" t="s">
        <v>62</v>
      </c>
      <c r="G48" s="86">
        <v>30</v>
      </c>
      <c r="H48" s="116"/>
    </row>
    <row r="49" spans="1:8" s="90" customFormat="1" ht="12.75" x14ac:dyDescent="0.2">
      <c r="A49" s="116">
        <v>23</v>
      </c>
      <c r="B49" s="91" t="s">
        <v>96</v>
      </c>
      <c r="C49" s="85" t="s">
        <v>101</v>
      </c>
      <c r="D49" s="93" t="s">
        <v>74</v>
      </c>
      <c r="E49" s="86">
        <v>1</v>
      </c>
      <c r="F49" s="86" t="s">
        <v>62</v>
      </c>
      <c r="G49" s="86">
        <v>30</v>
      </c>
      <c r="H49" s="116"/>
    </row>
    <row r="50" spans="1:8" s="90" customFormat="1" ht="12.75" x14ac:dyDescent="0.2">
      <c r="A50" s="116">
        <v>24</v>
      </c>
      <c r="B50" s="91" t="s">
        <v>96</v>
      </c>
      <c r="C50" s="85" t="s">
        <v>102</v>
      </c>
      <c r="D50" s="93" t="s">
        <v>74</v>
      </c>
      <c r="E50" s="86">
        <v>1</v>
      </c>
      <c r="F50" s="86" t="s">
        <v>62</v>
      </c>
      <c r="G50" s="86">
        <v>30</v>
      </c>
      <c r="H50" s="116"/>
    </row>
    <row r="51" spans="1:8" s="90" customFormat="1" ht="12.75" x14ac:dyDescent="0.2">
      <c r="A51" s="116">
        <v>25</v>
      </c>
      <c r="B51" s="91" t="s">
        <v>96</v>
      </c>
      <c r="C51" s="85" t="s">
        <v>103</v>
      </c>
      <c r="D51" s="93" t="s">
        <v>74</v>
      </c>
      <c r="E51" s="86">
        <v>1</v>
      </c>
      <c r="F51" s="86" t="s">
        <v>62</v>
      </c>
      <c r="G51" s="86">
        <v>30</v>
      </c>
      <c r="H51" s="116"/>
    </row>
    <row r="52" spans="1:8" s="90" customFormat="1" ht="12.75" x14ac:dyDescent="0.2">
      <c r="A52" s="116">
        <v>26</v>
      </c>
      <c r="B52" s="91" t="s">
        <v>96</v>
      </c>
      <c r="C52" s="85" t="s">
        <v>104</v>
      </c>
      <c r="D52" s="93" t="s">
        <v>74</v>
      </c>
      <c r="E52" s="86">
        <v>1</v>
      </c>
      <c r="F52" s="86" t="s">
        <v>62</v>
      </c>
      <c r="G52" s="86">
        <v>30</v>
      </c>
      <c r="H52" s="116"/>
    </row>
    <row r="53" spans="1:8" s="90" customFormat="1" ht="12.75" x14ac:dyDescent="0.2">
      <c r="A53" s="116">
        <v>27</v>
      </c>
      <c r="B53" s="91" t="s">
        <v>93</v>
      </c>
      <c r="C53" s="85" t="s">
        <v>105</v>
      </c>
      <c r="D53" s="93" t="s">
        <v>74</v>
      </c>
      <c r="E53" s="86">
        <v>1</v>
      </c>
      <c r="F53" s="86" t="s">
        <v>62</v>
      </c>
      <c r="G53" s="86">
        <v>30</v>
      </c>
      <c r="H53" s="116"/>
    </row>
    <row r="54" spans="1:8" s="90" customFormat="1" ht="12.75" x14ac:dyDescent="0.2">
      <c r="A54" s="116">
        <v>28</v>
      </c>
      <c r="B54" s="84" t="s">
        <v>91</v>
      </c>
      <c r="C54" s="85" t="s">
        <v>106</v>
      </c>
      <c r="D54" s="93" t="s">
        <v>74</v>
      </c>
      <c r="E54" s="86">
        <v>1</v>
      </c>
      <c r="F54" s="86" t="s">
        <v>62</v>
      </c>
      <c r="G54" s="86">
        <v>30</v>
      </c>
      <c r="H54" s="116"/>
    </row>
    <row r="55" spans="1:8" s="90" customFormat="1" ht="12.75" x14ac:dyDescent="0.2">
      <c r="A55" s="116">
        <v>29</v>
      </c>
      <c r="B55" s="91" t="s">
        <v>96</v>
      </c>
      <c r="C55" s="85" t="s">
        <v>107</v>
      </c>
      <c r="D55" s="93" t="s">
        <v>74</v>
      </c>
      <c r="E55" s="86">
        <v>1</v>
      </c>
      <c r="F55" s="86" t="s">
        <v>62</v>
      </c>
      <c r="G55" s="86">
        <v>30</v>
      </c>
      <c r="H55" s="116"/>
    </row>
    <row r="56" spans="1:8" s="90" customFormat="1" ht="12.75" x14ac:dyDescent="0.2">
      <c r="A56" s="116">
        <v>30</v>
      </c>
      <c r="B56" s="91" t="s">
        <v>93</v>
      </c>
      <c r="C56" s="85" t="s">
        <v>108</v>
      </c>
      <c r="D56" s="93" t="s">
        <v>74</v>
      </c>
      <c r="E56" s="86">
        <v>1</v>
      </c>
      <c r="F56" s="86" t="s">
        <v>62</v>
      </c>
      <c r="G56" s="86">
        <v>30</v>
      </c>
      <c r="H56" s="116"/>
    </row>
    <row r="57" spans="1:8" s="90" customFormat="1" ht="12.75" x14ac:dyDescent="0.2">
      <c r="A57" s="116">
        <v>31</v>
      </c>
      <c r="B57" s="91" t="s">
        <v>93</v>
      </c>
      <c r="C57" s="85" t="s">
        <v>109</v>
      </c>
      <c r="D57" s="93" t="s">
        <v>74</v>
      </c>
      <c r="E57" s="86">
        <v>1</v>
      </c>
      <c r="F57" s="86" t="s">
        <v>62</v>
      </c>
      <c r="G57" s="86">
        <v>30</v>
      </c>
      <c r="H57" s="116"/>
    </row>
    <row r="58" spans="1:8" s="90" customFormat="1" ht="127.5" x14ac:dyDescent="0.2">
      <c r="A58" s="116">
        <v>32</v>
      </c>
      <c r="B58" s="91" t="s">
        <v>91</v>
      </c>
      <c r="C58" s="85" t="s">
        <v>110</v>
      </c>
      <c r="D58" s="93" t="s">
        <v>74</v>
      </c>
      <c r="E58" s="86">
        <v>1</v>
      </c>
      <c r="F58" s="86" t="s">
        <v>62</v>
      </c>
      <c r="G58" s="86">
        <v>30</v>
      </c>
      <c r="H58" s="116"/>
    </row>
    <row r="59" spans="1:8" s="90" customFormat="1" ht="12.75" x14ac:dyDescent="0.2">
      <c r="A59" s="116">
        <v>33</v>
      </c>
      <c r="B59" s="91" t="s">
        <v>91</v>
      </c>
      <c r="C59" s="85" t="s">
        <v>111</v>
      </c>
      <c r="D59" s="93" t="s">
        <v>74</v>
      </c>
      <c r="E59" s="86">
        <v>1</v>
      </c>
      <c r="F59" s="86" t="s">
        <v>62</v>
      </c>
      <c r="G59" s="86">
        <v>30</v>
      </c>
      <c r="H59" s="116"/>
    </row>
    <row r="60" spans="1:8" s="90" customFormat="1" ht="89.25" x14ac:dyDescent="0.2">
      <c r="A60" s="116">
        <v>34</v>
      </c>
      <c r="B60" s="91" t="s">
        <v>91</v>
      </c>
      <c r="C60" s="85" t="s">
        <v>112</v>
      </c>
      <c r="D60" s="93" t="s">
        <v>74</v>
      </c>
      <c r="E60" s="86">
        <v>1</v>
      </c>
      <c r="F60" s="86" t="s">
        <v>62</v>
      </c>
      <c r="G60" s="86">
        <v>30</v>
      </c>
      <c r="H60" s="116"/>
    </row>
    <row r="61" spans="1:8" s="90" customFormat="1" ht="63.75" x14ac:dyDescent="0.2">
      <c r="A61" s="116">
        <v>35</v>
      </c>
      <c r="B61" s="84" t="s">
        <v>91</v>
      </c>
      <c r="C61" s="85" t="s">
        <v>113</v>
      </c>
      <c r="D61" s="93" t="s">
        <v>74</v>
      </c>
      <c r="E61" s="86">
        <v>1</v>
      </c>
      <c r="F61" s="86" t="s">
        <v>62</v>
      </c>
      <c r="G61" s="86">
        <v>30</v>
      </c>
      <c r="H61" s="116"/>
    </row>
    <row r="62" spans="1:8" s="90" customFormat="1" ht="318.75" x14ac:dyDescent="0.2">
      <c r="A62" s="116">
        <v>36</v>
      </c>
      <c r="B62" s="84" t="s">
        <v>91</v>
      </c>
      <c r="C62" s="85" t="s">
        <v>114</v>
      </c>
      <c r="D62" s="93" t="s">
        <v>74</v>
      </c>
      <c r="E62" s="86">
        <v>1</v>
      </c>
      <c r="F62" s="86" t="s">
        <v>62</v>
      </c>
      <c r="G62" s="86">
        <v>30</v>
      </c>
      <c r="H62" s="116"/>
    </row>
    <row r="63" spans="1:8" s="90" customFormat="1" ht="12.75" x14ac:dyDescent="0.2">
      <c r="A63" s="116">
        <v>37</v>
      </c>
      <c r="B63" s="91" t="s">
        <v>89</v>
      </c>
      <c r="C63" s="85" t="s">
        <v>115</v>
      </c>
      <c r="D63" s="93" t="s">
        <v>74</v>
      </c>
      <c r="E63" s="86">
        <v>1</v>
      </c>
      <c r="F63" s="86" t="s">
        <v>62</v>
      </c>
      <c r="G63" s="86">
        <v>30</v>
      </c>
      <c r="H63" s="116"/>
    </row>
    <row r="64" spans="1:8" s="90" customFormat="1" ht="140.25" x14ac:dyDescent="0.2">
      <c r="A64" s="116">
        <v>38</v>
      </c>
      <c r="B64" s="84" t="s">
        <v>116</v>
      </c>
      <c r="C64" s="85" t="s">
        <v>117</v>
      </c>
      <c r="D64" s="93" t="s">
        <v>74</v>
      </c>
      <c r="E64" s="86">
        <v>1</v>
      </c>
      <c r="F64" s="86" t="s">
        <v>62</v>
      </c>
      <c r="G64" s="86">
        <v>30</v>
      </c>
      <c r="H64" s="116"/>
    </row>
    <row r="65" spans="1:8" s="90" customFormat="1" ht="178.5" x14ac:dyDescent="0.2">
      <c r="A65" s="116">
        <v>39</v>
      </c>
      <c r="B65" s="84" t="s">
        <v>91</v>
      </c>
      <c r="C65" s="85" t="s">
        <v>118</v>
      </c>
      <c r="D65" s="93" t="s">
        <v>74</v>
      </c>
      <c r="E65" s="86">
        <v>1</v>
      </c>
      <c r="F65" s="86" t="s">
        <v>62</v>
      </c>
      <c r="G65" s="86">
        <v>30</v>
      </c>
      <c r="H65" s="116"/>
    </row>
    <row r="66" spans="1:8" s="90" customFormat="1" ht="191.25" x14ac:dyDescent="0.2">
      <c r="A66" s="116">
        <v>40</v>
      </c>
      <c r="B66" s="92" t="s">
        <v>91</v>
      </c>
      <c r="C66" s="85" t="s">
        <v>119</v>
      </c>
      <c r="D66" s="96" t="s">
        <v>74</v>
      </c>
      <c r="E66" s="95">
        <v>1</v>
      </c>
      <c r="F66" s="95" t="s">
        <v>62</v>
      </c>
      <c r="G66" s="95">
        <v>30</v>
      </c>
      <c r="H66" s="116"/>
    </row>
    <row r="67" spans="1:8" s="90" customFormat="1" ht="12.75" x14ac:dyDescent="0.2">
      <c r="A67" s="116">
        <v>41</v>
      </c>
      <c r="B67" s="91" t="s">
        <v>93</v>
      </c>
      <c r="C67" s="85" t="s">
        <v>120</v>
      </c>
      <c r="D67" s="93" t="s">
        <v>74</v>
      </c>
      <c r="E67" s="86">
        <v>1</v>
      </c>
      <c r="F67" s="86" t="s">
        <v>62</v>
      </c>
      <c r="G67" s="86">
        <v>30</v>
      </c>
      <c r="H67" s="116"/>
    </row>
    <row r="68" spans="1:8" s="90" customFormat="1" ht="12.75" x14ac:dyDescent="0.2">
      <c r="A68" s="116">
        <v>42</v>
      </c>
      <c r="B68" s="91" t="s">
        <v>121</v>
      </c>
      <c r="C68" s="85" t="s">
        <v>122</v>
      </c>
      <c r="D68" s="93" t="s">
        <v>74</v>
      </c>
      <c r="E68" s="86">
        <v>1</v>
      </c>
      <c r="F68" s="86" t="s">
        <v>62</v>
      </c>
      <c r="G68" s="86">
        <v>30</v>
      </c>
      <c r="H68" s="116"/>
    </row>
    <row r="69" spans="1:8" s="90" customFormat="1" ht="12.75" x14ac:dyDescent="0.2">
      <c r="A69" s="116">
        <v>43</v>
      </c>
      <c r="B69" s="91" t="s">
        <v>121</v>
      </c>
      <c r="C69" s="85" t="s">
        <v>123</v>
      </c>
      <c r="D69" s="93" t="s">
        <v>74</v>
      </c>
      <c r="E69" s="86">
        <v>1</v>
      </c>
      <c r="F69" s="86" t="s">
        <v>62</v>
      </c>
      <c r="G69" s="86">
        <v>30</v>
      </c>
      <c r="H69" s="116"/>
    </row>
    <row r="70" spans="1:8" s="90" customFormat="1" ht="12.75" x14ac:dyDescent="0.2">
      <c r="A70" s="116">
        <v>44</v>
      </c>
      <c r="B70" s="84" t="s">
        <v>124</v>
      </c>
      <c r="C70" s="85" t="s">
        <v>125</v>
      </c>
      <c r="D70" s="93" t="s">
        <v>74</v>
      </c>
      <c r="E70" s="86">
        <v>1</v>
      </c>
      <c r="F70" s="86" t="s">
        <v>62</v>
      </c>
      <c r="G70" s="86">
        <v>30</v>
      </c>
      <c r="H70" s="116"/>
    </row>
    <row r="71" spans="1:8" s="90" customFormat="1" ht="165.75" x14ac:dyDescent="0.2">
      <c r="A71" s="116">
        <v>45</v>
      </c>
      <c r="B71" s="84" t="s">
        <v>124</v>
      </c>
      <c r="C71" s="118" t="s">
        <v>126</v>
      </c>
      <c r="D71" s="93" t="s">
        <v>74</v>
      </c>
      <c r="E71" s="86">
        <v>1</v>
      </c>
      <c r="F71" s="86" t="s">
        <v>62</v>
      </c>
      <c r="G71" s="86">
        <v>30</v>
      </c>
      <c r="H71" s="116"/>
    </row>
    <row r="72" spans="1:8" s="90" customFormat="1" ht="28.5" customHeight="1" x14ac:dyDescent="0.2">
      <c r="A72" s="116">
        <v>46</v>
      </c>
      <c r="B72" s="84" t="s">
        <v>127</v>
      </c>
      <c r="C72" s="85" t="s">
        <v>128</v>
      </c>
      <c r="D72" s="93" t="s">
        <v>74</v>
      </c>
      <c r="E72" s="86">
        <v>1</v>
      </c>
      <c r="F72" s="86" t="s">
        <v>62</v>
      </c>
      <c r="G72" s="86">
        <v>30</v>
      </c>
      <c r="H72" s="116"/>
    </row>
    <row r="73" spans="1:8" s="90" customFormat="1" ht="28.5" customHeight="1" x14ac:dyDescent="0.2">
      <c r="A73" s="116">
        <v>47</v>
      </c>
      <c r="B73" s="84" t="s">
        <v>129</v>
      </c>
      <c r="C73" s="85" t="s">
        <v>130</v>
      </c>
      <c r="D73" s="93" t="s">
        <v>74</v>
      </c>
      <c r="E73" s="86">
        <v>1</v>
      </c>
      <c r="F73" s="86" t="s">
        <v>62</v>
      </c>
      <c r="G73" s="86">
        <v>30</v>
      </c>
      <c r="H73" s="116"/>
    </row>
    <row r="74" spans="1:8" s="90" customFormat="1" ht="28.5" customHeight="1" x14ac:dyDescent="0.2">
      <c r="A74" s="116">
        <v>48</v>
      </c>
      <c r="B74" s="84" t="s">
        <v>129</v>
      </c>
      <c r="C74" s="85" t="s">
        <v>131</v>
      </c>
      <c r="D74" s="93" t="s">
        <v>74</v>
      </c>
      <c r="E74" s="86">
        <v>1</v>
      </c>
      <c r="F74" s="86" t="s">
        <v>62</v>
      </c>
      <c r="G74" s="86">
        <v>30</v>
      </c>
      <c r="H74" s="116"/>
    </row>
    <row r="75" spans="1:8" s="90" customFormat="1" ht="28.5" customHeight="1" x14ac:dyDescent="0.2">
      <c r="A75" s="116">
        <v>49</v>
      </c>
      <c r="B75" s="84" t="s">
        <v>129</v>
      </c>
      <c r="C75" s="85" t="s">
        <v>132</v>
      </c>
      <c r="D75" s="93" t="s">
        <v>74</v>
      </c>
      <c r="E75" s="86">
        <v>1</v>
      </c>
      <c r="F75" s="86" t="s">
        <v>62</v>
      </c>
      <c r="G75" s="86">
        <v>30</v>
      </c>
      <c r="H75" s="116"/>
    </row>
    <row r="76" spans="1:8" s="90" customFormat="1" ht="28.5" customHeight="1" x14ac:dyDescent="0.2">
      <c r="A76" s="116">
        <v>50</v>
      </c>
      <c r="B76" s="91" t="s">
        <v>129</v>
      </c>
      <c r="C76" s="85" t="s">
        <v>133</v>
      </c>
      <c r="D76" s="93" t="s">
        <v>74</v>
      </c>
      <c r="E76" s="86">
        <v>1</v>
      </c>
      <c r="F76" s="86" t="s">
        <v>62</v>
      </c>
      <c r="G76" s="86">
        <v>30</v>
      </c>
      <c r="H76" s="116"/>
    </row>
    <row r="77" spans="1:8" s="90" customFormat="1" ht="28.5" customHeight="1" x14ac:dyDescent="0.2">
      <c r="A77" s="116">
        <v>51</v>
      </c>
      <c r="B77" s="91" t="s">
        <v>129</v>
      </c>
      <c r="C77" s="85" t="s">
        <v>134</v>
      </c>
      <c r="D77" s="93" t="s">
        <v>74</v>
      </c>
      <c r="E77" s="86">
        <v>1</v>
      </c>
      <c r="F77" s="86" t="s">
        <v>62</v>
      </c>
      <c r="G77" s="86">
        <v>30</v>
      </c>
      <c r="H77" s="116"/>
    </row>
    <row r="78" spans="1:8" ht="20.25" x14ac:dyDescent="0.25">
      <c r="A78" s="37" t="s">
        <v>193</v>
      </c>
      <c r="B78" s="63"/>
      <c r="C78" s="63"/>
      <c r="D78" s="63"/>
      <c r="E78" s="48"/>
      <c r="F78" s="48"/>
      <c r="G78" s="63"/>
      <c r="H78" s="63"/>
    </row>
    <row r="79" spans="1:8" ht="60" x14ac:dyDescent="0.25">
      <c r="A79" s="13" t="s">
        <v>51</v>
      </c>
      <c r="B79" s="14" t="s">
        <v>52</v>
      </c>
      <c r="C79" s="14" t="s">
        <v>53</v>
      </c>
      <c r="D79" s="14" t="s">
        <v>54</v>
      </c>
      <c r="E79" s="14" t="s">
        <v>55</v>
      </c>
      <c r="F79" s="14" t="s">
        <v>56</v>
      </c>
      <c r="G79" s="14" t="s">
        <v>57</v>
      </c>
      <c r="H79" s="14" t="s">
        <v>58</v>
      </c>
    </row>
    <row r="80" spans="1:8" s="90" customFormat="1" ht="30" customHeight="1" x14ac:dyDescent="0.2">
      <c r="A80" s="109">
        <v>1</v>
      </c>
      <c r="B80" s="110" t="s">
        <v>194</v>
      </c>
      <c r="C80" s="111" t="s">
        <v>168</v>
      </c>
      <c r="D80" s="112" t="s">
        <v>192</v>
      </c>
      <c r="E80" s="112">
        <v>1</v>
      </c>
      <c r="F80" s="112" t="s">
        <v>138</v>
      </c>
      <c r="G80" s="112">
        <v>1</v>
      </c>
      <c r="H80" s="113"/>
    </row>
    <row r="81" spans="1:8" s="90" customFormat="1" ht="30" customHeight="1" x14ac:dyDescent="0.2">
      <c r="A81" s="114">
        <v>2</v>
      </c>
      <c r="B81" s="110" t="s">
        <v>195</v>
      </c>
      <c r="C81" s="111" t="s">
        <v>170</v>
      </c>
      <c r="D81" s="112" t="s">
        <v>192</v>
      </c>
      <c r="E81" s="115">
        <v>1</v>
      </c>
      <c r="F81" s="112" t="s">
        <v>138</v>
      </c>
      <c r="G81" s="112">
        <v>1</v>
      </c>
      <c r="H81" s="113"/>
    </row>
    <row r="82" spans="1:8" s="90" customFormat="1" ht="30" customHeight="1" x14ac:dyDescent="0.2">
      <c r="A82" s="114">
        <v>3</v>
      </c>
      <c r="B82" s="110" t="s">
        <v>190</v>
      </c>
      <c r="C82" s="110" t="s">
        <v>191</v>
      </c>
      <c r="D82" s="112" t="s">
        <v>192</v>
      </c>
      <c r="E82" s="112">
        <v>1</v>
      </c>
      <c r="F82" s="112" t="s">
        <v>138</v>
      </c>
      <c r="G82" s="112">
        <v>1</v>
      </c>
      <c r="H82" s="113"/>
    </row>
  </sheetData>
  <mergeCells count="39">
    <mergeCell ref="A78:H78"/>
    <mergeCell ref="A20:H20"/>
    <mergeCell ref="A21:H21"/>
    <mergeCell ref="A22:H22"/>
    <mergeCell ref="A23:H23"/>
    <mergeCell ref="A24:H24"/>
    <mergeCell ref="A25:H25"/>
    <mergeCell ref="A19:H19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0:B10"/>
    <mergeCell ref="C10:D10"/>
    <mergeCell ref="E10:F10"/>
    <mergeCell ref="G10:H10"/>
    <mergeCell ref="A11:B11"/>
    <mergeCell ref="C11:D11"/>
    <mergeCell ref="E11:F11"/>
    <mergeCell ref="G11:H11"/>
    <mergeCell ref="A7:B7"/>
    <mergeCell ref="C7:H7"/>
    <mergeCell ref="A8:C8"/>
    <mergeCell ref="D8:H8"/>
    <mergeCell ref="A9:B9"/>
    <mergeCell ref="C9:H9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6"/>
  <sheetViews>
    <sheetView topLeftCell="A66" workbookViewId="0">
      <selection activeCell="E97" sqref="E97"/>
    </sheetView>
  </sheetViews>
  <sheetFormatPr defaultColWidth="14.42578125" defaultRowHeight="15" x14ac:dyDescent="0.25"/>
  <cols>
    <col min="1" max="1" width="5.140625" style="82" customWidth="1"/>
    <col min="2" max="2" width="52" style="82" customWidth="1"/>
    <col min="3" max="3" width="51.140625" style="82" customWidth="1"/>
    <col min="4" max="4" width="22" style="82" customWidth="1"/>
    <col min="5" max="5" width="15.42578125" style="82" customWidth="1"/>
    <col min="6" max="6" width="19.7109375" style="82" bestFit="1" customWidth="1"/>
    <col min="7" max="7" width="14.42578125" style="82" customWidth="1"/>
    <col min="8" max="8" width="25" style="82" bestFit="1" customWidth="1"/>
    <col min="9" max="9" width="8.7109375" style="119" customWidth="1"/>
    <col min="10" max="11" width="8.7109375" style="1" customWidth="1"/>
    <col min="12" max="16384" width="14.42578125" style="1"/>
  </cols>
  <sheetData>
    <row r="1" spans="1:9" x14ac:dyDescent="0.25">
      <c r="A1" s="47" t="s">
        <v>28</v>
      </c>
      <c r="B1" s="48"/>
      <c r="C1" s="48"/>
      <c r="D1" s="48"/>
      <c r="E1" s="48"/>
      <c r="F1" s="48"/>
      <c r="G1" s="48"/>
      <c r="H1" s="48"/>
    </row>
    <row r="2" spans="1:9" ht="20.25" x14ac:dyDescent="0.25">
      <c r="A2" s="50" t="s">
        <v>29</v>
      </c>
      <c r="B2" s="50"/>
      <c r="C2" s="50"/>
      <c r="D2" s="50"/>
      <c r="E2" s="50"/>
      <c r="F2" s="50"/>
      <c r="G2" s="50"/>
      <c r="H2" s="50"/>
    </row>
    <row r="3" spans="1:9" ht="20.25" x14ac:dyDescent="0.25">
      <c r="A3" s="34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34"/>
      <c r="C3" s="34"/>
      <c r="D3" s="34"/>
      <c r="E3" s="34"/>
      <c r="F3" s="34"/>
      <c r="G3" s="34"/>
      <c r="H3" s="34"/>
    </row>
    <row r="4" spans="1:9" ht="20.25" x14ac:dyDescent="0.25">
      <c r="A4" s="50" t="s">
        <v>30</v>
      </c>
      <c r="B4" s="50"/>
      <c r="C4" s="50"/>
      <c r="D4" s="50"/>
      <c r="E4" s="50"/>
      <c r="F4" s="50"/>
      <c r="G4" s="50"/>
      <c r="H4" s="50"/>
    </row>
    <row r="5" spans="1:9" ht="20.25" x14ac:dyDescent="0.25">
      <c r="A5" s="35" t="str">
        <f>'Информация о Чемпионате'!B3</f>
        <v>Программные решения для бизнеса (Основная)</v>
      </c>
      <c r="B5" s="35"/>
      <c r="C5" s="35"/>
      <c r="D5" s="35"/>
      <c r="E5" s="35"/>
      <c r="F5" s="35"/>
      <c r="G5" s="35"/>
      <c r="H5" s="35"/>
    </row>
    <row r="6" spans="1:9" s="108" customFormat="1" x14ac:dyDescent="0.25">
      <c r="A6" s="51" t="s">
        <v>31</v>
      </c>
      <c r="B6" s="105"/>
      <c r="C6" s="105"/>
      <c r="D6" s="105"/>
      <c r="E6" s="105"/>
      <c r="F6" s="105"/>
      <c r="G6" s="105"/>
      <c r="H6" s="105"/>
      <c r="I6" s="120"/>
    </row>
    <row r="7" spans="1:9" s="108" customFormat="1" ht="15.75" x14ac:dyDescent="0.25">
      <c r="A7" s="51" t="s">
        <v>32</v>
      </c>
      <c r="B7" s="51"/>
      <c r="C7" s="51" t="str">
        <f>'Информация о Чемпионате'!B5</f>
        <v>Приморский край</v>
      </c>
      <c r="D7" s="51"/>
      <c r="E7" s="51"/>
      <c r="F7" s="51"/>
      <c r="G7" s="51"/>
      <c r="H7" s="51"/>
      <c r="I7" s="120"/>
    </row>
    <row r="8" spans="1:9" s="108" customFormat="1" ht="35.25" customHeight="1" x14ac:dyDescent="0.25">
      <c r="A8" s="51" t="s">
        <v>33</v>
      </c>
      <c r="B8" s="51"/>
      <c r="C8" s="51"/>
      <c r="D8" s="51" t="str">
        <f>'Информация о Чемпионате'!B6</f>
        <v>Краевое государственное автономное профессиональное образовательное учреждение «Находкинский государственный гуманитарно-политехнический колледж»</v>
      </c>
      <c r="E8" s="51"/>
      <c r="F8" s="51"/>
      <c r="G8" s="51"/>
      <c r="H8" s="51"/>
      <c r="I8" s="120"/>
    </row>
    <row r="9" spans="1:9" s="108" customFormat="1" ht="15.75" x14ac:dyDescent="0.25">
      <c r="A9" s="51" t="s">
        <v>34</v>
      </c>
      <c r="B9" s="51"/>
      <c r="C9" s="51" t="str">
        <f>'Информация о Чемпионате'!B7</f>
        <v>г. Находка, ул. Дзержинского, д. 9</v>
      </c>
      <c r="D9" s="51"/>
      <c r="E9" s="51"/>
      <c r="F9" s="51"/>
      <c r="G9" s="51"/>
      <c r="H9" s="51"/>
      <c r="I9" s="120"/>
    </row>
    <row r="10" spans="1:9" s="108" customFormat="1" ht="15.75" x14ac:dyDescent="0.25">
      <c r="A10" s="51" t="s">
        <v>35</v>
      </c>
      <c r="B10" s="51"/>
      <c r="C10" s="51" t="str">
        <f>'Информация о Чемпионате'!B9</f>
        <v>Кривоносова Наталья Викторовна</v>
      </c>
      <c r="D10" s="51"/>
      <c r="E10" s="51" t="str">
        <f>'Информация о Чемпионате'!B10</f>
        <v>nvkrivonosowa@mail.ru</v>
      </c>
      <c r="F10" s="51"/>
      <c r="G10" s="51" t="str">
        <f>'Информация о Чемпионате'!B11</f>
        <v>7 952 385 42 25</v>
      </c>
      <c r="H10" s="51"/>
      <c r="I10" s="120"/>
    </row>
    <row r="11" spans="1:9" s="108" customFormat="1" ht="15.75" customHeight="1" x14ac:dyDescent="0.25">
      <c r="A11" s="51" t="s">
        <v>36</v>
      </c>
      <c r="B11" s="51"/>
      <c r="C11" s="51" t="str">
        <f>'Информация о Чемпионате'!B12</f>
        <v>Серёжкин Антон Валерьевич</v>
      </c>
      <c r="D11" s="51"/>
      <c r="E11" s="51" t="str">
        <f>'Информация о Чемпионате'!B13</f>
        <v>anton_451@mail.ru</v>
      </c>
      <c r="F11" s="51"/>
      <c r="G11" s="51" t="str">
        <f>'Информация о Чемпионате'!B14</f>
        <v>7 924 260 53 33</v>
      </c>
      <c r="H11" s="51"/>
      <c r="I11" s="120"/>
    </row>
    <row r="12" spans="1:9" s="108" customFormat="1" ht="15.75" customHeight="1" x14ac:dyDescent="0.25">
      <c r="A12" s="51" t="s">
        <v>37</v>
      </c>
      <c r="B12" s="51"/>
      <c r="C12" s="51">
        <f>'Информация о Чемпионате'!B17</f>
        <v>65</v>
      </c>
      <c r="D12" s="51"/>
      <c r="E12" s="51"/>
      <c r="F12" s="51"/>
      <c r="G12" s="51"/>
      <c r="H12" s="51"/>
      <c r="I12" s="120"/>
    </row>
    <row r="13" spans="1:9" s="108" customFormat="1" ht="15.75" x14ac:dyDescent="0.25">
      <c r="A13" s="51" t="s">
        <v>38</v>
      </c>
      <c r="B13" s="51"/>
      <c r="C13" s="51">
        <f>'Информация о Чемпионате'!B15</f>
        <v>60</v>
      </c>
      <c r="D13" s="51"/>
      <c r="E13" s="51"/>
      <c r="F13" s="51"/>
      <c r="G13" s="51"/>
      <c r="H13" s="51"/>
      <c r="I13" s="120"/>
    </row>
    <row r="14" spans="1:9" s="108" customFormat="1" ht="15.75" x14ac:dyDescent="0.25">
      <c r="A14" s="51" t="s">
        <v>39</v>
      </c>
      <c r="B14" s="51"/>
      <c r="C14" s="51">
        <f>'Информация о Чемпионате'!B16</f>
        <v>30</v>
      </c>
      <c r="D14" s="51"/>
      <c r="E14" s="51"/>
      <c r="F14" s="51"/>
      <c r="G14" s="51"/>
      <c r="H14" s="51"/>
      <c r="I14" s="120"/>
    </row>
    <row r="15" spans="1:9" s="108" customFormat="1" ht="15.75" x14ac:dyDescent="0.25">
      <c r="A15" s="51" t="s">
        <v>40</v>
      </c>
      <c r="B15" s="51"/>
      <c r="C15" s="51" t="str">
        <f>'Информация о Чемпионате'!B8</f>
        <v>12.04.2025 - 18.04.2025</v>
      </c>
      <c r="D15" s="51"/>
      <c r="E15" s="51"/>
      <c r="F15" s="51"/>
      <c r="G15" s="51"/>
      <c r="H15" s="51"/>
      <c r="I15" s="120"/>
    </row>
    <row r="16" spans="1:9" ht="20.25" x14ac:dyDescent="0.25">
      <c r="A16" s="37" t="s">
        <v>224</v>
      </c>
      <c r="B16" s="63"/>
      <c r="C16" s="63"/>
      <c r="D16" s="63"/>
      <c r="E16" s="63"/>
      <c r="F16" s="63"/>
      <c r="G16" s="63"/>
      <c r="H16" s="63"/>
    </row>
    <row r="17" spans="1:9" x14ac:dyDescent="0.25">
      <c r="A17" s="54" t="s">
        <v>42</v>
      </c>
      <c r="B17" s="55"/>
      <c r="C17" s="55"/>
      <c r="D17" s="55"/>
      <c r="E17" s="55"/>
      <c r="F17" s="55"/>
      <c r="G17" s="55"/>
      <c r="H17" s="56"/>
    </row>
    <row r="18" spans="1:9" s="45" customFormat="1" x14ac:dyDescent="0.25">
      <c r="A18" s="57" t="s">
        <v>225</v>
      </c>
      <c r="B18" s="58"/>
      <c r="C18" s="58"/>
      <c r="D18" s="58"/>
      <c r="E18" s="58"/>
      <c r="F18" s="58"/>
      <c r="G18" s="58"/>
      <c r="H18" s="59"/>
      <c r="I18" s="49"/>
    </row>
    <row r="19" spans="1:9" s="45" customFormat="1" x14ac:dyDescent="0.25">
      <c r="A19" s="57" t="s">
        <v>159</v>
      </c>
      <c r="B19" s="58"/>
      <c r="C19" s="58"/>
      <c r="D19" s="58"/>
      <c r="E19" s="58"/>
      <c r="F19" s="58"/>
      <c r="G19" s="58"/>
      <c r="H19" s="59"/>
      <c r="I19" s="49"/>
    </row>
    <row r="20" spans="1:9" s="45" customFormat="1" x14ac:dyDescent="0.25">
      <c r="A20" s="57" t="s">
        <v>45</v>
      </c>
      <c r="B20" s="64"/>
      <c r="C20" s="64"/>
      <c r="D20" s="64"/>
      <c r="E20" s="64"/>
      <c r="F20" s="64"/>
      <c r="G20" s="64"/>
      <c r="H20" s="65"/>
      <c r="I20" s="49"/>
    </row>
    <row r="21" spans="1:9" s="45" customFormat="1" x14ac:dyDescent="0.25">
      <c r="A21" s="57" t="s">
        <v>160</v>
      </c>
      <c r="B21" s="58"/>
      <c r="C21" s="58"/>
      <c r="D21" s="58"/>
      <c r="E21" s="58"/>
      <c r="F21" s="58"/>
      <c r="G21" s="58"/>
      <c r="H21" s="59"/>
      <c r="I21" s="49"/>
    </row>
    <row r="22" spans="1:9" s="45" customFormat="1" x14ac:dyDescent="0.25">
      <c r="A22" s="57" t="s">
        <v>47</v>
      </c>
      <c r="B22" s="58"/>
      <c r="C22" s="58"/>
      <c r="D22" s="58"/>
      <c r="E22" s="58"/>
      <c r="F22" s="58"/>
      <c r="G22" s="58"/>
      <c r="H22" s="59"/>
      <c r="I22" s="49"/>
    </row>
    <row r="23" spans="1:9" s="45" customFormat="1" x14ac:dyDescent="0.25">
      <c r="A23" s="57" t="s">
        <v>48</v>
      </c>
      <c r="B23" s="64"/>
      <c r="C23" s="64"/>
      <c r="D23" s="64"/>
      <c r="E23" s="64"/>
      <c r="F23" s="64"/>
      <c r="G23" s="64"/>
      <c r="H23" s="65"/>
      <c r="I23" s="49"/>
    </row>
    <row r="24" spans="1:9" x14ac:dyDescent="0.25">
      <c r="A24" s="60" t="s">
        <v>49</v>
      </c>
      <c r="B24" s="61"/>
      <c r="C24" s="61"/>
      <c r="D24" s="61"/>
      <c r="E24" s="61"/>
      <c r="F24" s="61"/>
      <c r="G24" s="61"/>
      <c r="H24" s="62"/>
    </row>
    <row r="25" spans="1:9" x14ac:dyDescent="0.25">
      <c r="A25" s="60" t="s">
        <v>50</v>
      </c>
      <c r="B25" s="61"/>
      <c r="C25" s="61"/>
      <c r="D25" s="61"/>
      <c r="E25" s="61"/>
      <c r="F25" s="61"/>
      <c r="G25" s="61"/>
      <c r="H25" s="62"/>
    </row>
    <row r="26" spans="1:9" ht="60" x14ac:dyDescent="0.25">
      <c r="A26" s="3" t="s">
        <v>51</v>
      </c>
      <c r="B26" s="3" t="s">
        <v>52</v>
      </c>
      <c r="C26" s="3" t="s">
        <v>53</v>
      </c>
      <c r="D26" s="3" t="s">
        <v>54</v>
      </c>
      <c r="E26" s="3" t="s">
        <v>55</v>
      </c>
      <c r="F26" s="3" t="s">
        <v>56</v>
      </c>
      <c r="G26" s="3" t="s">
        <v>57</v>
      </c>
      <c r="H26" s="3" t="s">
        <v>58</v>
      </c>
    </row>
    <row r="27" spans="1:9" s="90" customFormat="1" ht="87.75" customHeight="1" x14ac:dyDescent="0.2">
      <c r="A27" s="116">
        <v>1</v>
      </c>
      <c r="B27" s="84" t="s">
        <v>59</v>
      </c>
      <c r="C27" s="85" t="s">
        <v>60</v>
      </c>
      <c r="D27" s="86" t="s">
        <v>61</v>
      </c>
      <c r="E27" s="86">
        <v>1</v>
      </c>
      <c r="F27" s="86" t="s">
        <v>62</v>
      </c>
      <c r="G27" s="86">
        <v>30</v>
      </c>
      <c r="H27" s="116"/>
      <c r="I27" s="121"/>
    </row>
    <row r="28" spans="1:9" s="90" customFormat="1" ht="24.75" customHeight="1" x14ac:dyDescent="0.2">
      <c r="A28" s="116">
        <v>2</v>
      </c>
      <c r="B28" s="84" t="s">
        <v>63</v>
      </c>
      <c r="C28" s="85" t="s">
        <v>64</v>
      </c>
      <c r="D28" s="86" t="s">
        <v>61</v>
      </c>
      <c r="E28" s="86">
        <v>2</v>
      </c>
      <c r="F28" s="86" t="s">
        <v>62</v>
      </c>
      <c r="G28" s="86">
        <v>60</v>
      </c>
      <c r="H28" s="116"/>
      <c r="I28" s="121"/>
    </row>
    <row r="29" spans="1:9" s="90" customFormat="1" ht="24.75" customHeight="1" x14ac:dyDescent="0.2">
      <c r="A29" s="116">
        <v>3</v>
      </c>
      <c r="B29" s="84" t="s">
        <v>65</v>
      </c>
      <c r="C29" s="91" t="s">
        <v>66</v>
      </c>
      <c r="D29" s="86" t="s">
        <v>61</v>
      </c>
      <c r="E29" s="86">
        <v>2</v>
      </c>
      <c r="F29" s="86" t="s">
        <v>62</v>
      </c>
      <c r="G29" s="86">
        <v>60</v>
      </c>
      <c r="H29" s="116"/>
      <c r="I29" s="121"/>
    </row>
    <row r="30" spans="1:9" s="90" customFormat="1" ht="24.75" customHeight="1" x14ac:dyDescent="0.2">
      <c r="A30" s="116">
        <v>4</v>
      </c>
      <c r="B30" s="84" t="s">
        <v>67</v>
      </c>
      <c r="C30" s="85" t="s">
        <v>68</v>
      </c>
      <c r="D30" s="93" t="s">
        <v>61</v>
      </c>
      <c r="E30" s="86">
        <v>1</v>
      </c>
      <c r="F30" s="86" t="s">
        <v>62</v>
      </c>
      <c r="G30" s="86">
        <v>30</v>
      </c>
      <c r="H30" s="116"/>
      <c r="I30" s="121"/>
    </row>
    <row r="31" spans="1:9" s="90" customFormat="1" ht="24.75" customHeight="1" x14ac:dyDescent="0.2">
      <c r="A31" s="116">
        <v>5</v>
      </c>
      <c r="B31" s="84" t="s">
        <v>69</v>
      </c>
      <c r="C31" s="85" t="s">
        <v>68</v>
      </c>
      <c r="D31" s="86" t="s">
        <v>61</v>
      </c>
      <c r="E31" s="86">
        <v>1</v>
      </c>
      <c r="F31" s="86" t="s">
        <v>62</v>
      </c>
      <c r="G31" s="86">
        <v>30</v>
      </c>
      <c r="H31" s="116"/>
      <c r="I31" s="121"/>
    </row>
    <row r="32" spans="1:9" s="90" customFormat="1" ht="24.75" customHeight="1" x14ac:dyDescent="0.2">
      <c r="A32" s="116">
        <v>6</v>
      </c>
      <c r="B32" s="84" t="s">
        <v>70</v>
      </c>
      <c r="C32" s="91" t="s">
        <v>71</v>
      </c>
      <c r="D32" s="86" t="s">
        <v>61</v>
      </c>
      <c r="E32" s="86">
        <v>3</v>
      </c>
      <c r="F32" s="86" t="s">
        <v>62</v>
      </c>
      <c r="G32" s="86">
        <v>90</v>
      </c>
      <c r="H32" s="116"/>
      <c r="I32" s="121"/>
    </row>
    <row r="33" spans="1:9" s="90" customFormat="1" ht="24.75" customHeight="1" x14ac:dyDescent="0.2">
      <c r="A33" s="116">
        <v>7</v>
      </c>
      <c r="B33" s="91" t="s">
        <v>72</v>
      </c>
      <c r="C33" s="85" t="s">
        <v>265</v>
      </c>
      <c r="D33" s="93" t="s">
        <v>74</v>
      </c>
      <c r="E33" s="86">
        <v>1</v>
      </c>
      <c r="F33" s="86" t="s">
        <v>62</v>
      </c>
      <c r="G33" s="86">
        <v>30</v>
      </c>
      <c r="H33" s="116"/>
      <c r="I33" s="121"/>
    </row>
    <row r="34" spans="1:9" s="90" customFormat="1" ht="24.75" customHeight="1" x14ac:dyDescent="0.2">
      <c r="A34" s="116">
        <v>8</v>
      </c>
      <c r="B34" s="91" t="s">
        <v>75</v>
      </c>
      <c r="C34" s="85" t="s">
        <v>266</v>
      </c>
      <c r="D34" s="93" t="s">
        <v>74</v>
      </c>
      <c r="E34" s="86">
        <v>1</v>
      </c>
      <c r="F34" s="86" t="s">
        <v>62</v>
      </c>
      <c r="G34" s="86">
        <v>30</v>
      </c>
      <c r="H34" s="116"/>
      <c r="I34" s="121"/>
    </row>
    <row r="35" spans="1:9" s="90" customFormat="1" ht="24.75" customHeight="1" x14ac:dyDescent="0.2">
      <c r="A35" s="116">
        <v>9</v>
      </c>
      <c r="B35" s="91" t="s">
        <v>77</v>
      </c>
      <c r="C35" s="85" t="s">
        <v>267</v>
      </c>
      <c r="D35" s="93" t="s">
        <v>74</v>
      </c>
      <c r="E35" s="86">
        <v>1</v>
      </c>
      <c r="F35" s="86" t="s">
        <v>62</v>
      </c>
      <c r="G35" s="86">
        <v>30</v>
      </c>
      <c r="H35" s="116"/>
      <c r="I35" s="121"/>
    </row>
    <row r="36" spans="1:9" s="90" customFormat="1" ht="30.75" customHeight="1" x14ac:dyDescent="0.2">
      <c r="A36" s="116">
        <v>10</v>
      </c>
      <c r="B36" s="91" t="s">
        <v>79</v>
      </c>
      <c r="C36" s="85" t="s">
        <v>268</v>
      </c>
      <c r="D36" s="93" t="s">
        <v>74</v>
      </c>
      <c r="E36" s="86">
        <v>1</v>
      </c>
      <c r="F36" s="86" t="s">
        <v>62</v>
      </c>
      <c r="G36" s="86">
        <v>30</v>
      </c>
      <c r="H36" s="116"/>
      <c r="I36" s="121"/>
    </row>
    <row r="37" spans="1:9" s="90" customFormat="1" ht="22.5" customHeight="1" x14ac:dyDescent="0.2">
      <c r="A37" s="116">
        <v>11</v>
      </c>
      <c r="B37" s="91" t="s">
        <v>79</v>
      </c>
      <c r="C37" s="85" t="s">
        <v>269</v>
      </c>
      <c r="D37" s="93" t="s">
        <v>74</v>
      </c>
      <c r="E37" s="86">
        <v>1</v>
      </c>
      <c r="F37" s="86" t="s">
        <v>62</v>
      </c>
      <c r="G37" s="86">
        <v>30</v>
      </c>
      <c r="H37" s="116"/>
      <c r="I37" s="121"/>
    </row>
    <row r="38" spans="1:9" s="90" customFormat="1" ht="22.5" customHeight="1" x14ac:dyDescent="0.2">
      <c r="A38" s="116">
        <v>12</v>
      </c>
      <c r="B38" s="91" t="s">
        <v>81</v>
      </c>
      <c r="C38" s="85" t="s">
        <v>270</v>
      </c>
      <c r="D38" s="93" t="s">
        <v>74</v>
      </c>
      <c r="E38" s="86">
        <v>1</v>
      </c>
      <c r="F38" s="86" t="s">
        <v>62</v>
      </c>
      <c r="G38" s="86">
        <v>30</v>
      </c>
      <c r="H38" s="116"/>
      <c r="I38" s="121"/>
    </row>
    <row r="39" spans="1:9" s="90" customFormat="1" ht="22.5" customHeight="1" x14ac:dyDescent="0.2">
      <c r="A39" s="116">
        <v>13</v>
      </c>
      <c r="B39" s="91" t="s">
        <v>81</v>
      </c>
      <c r="C39" s="85" t="s">
        <v>271</v>
      </c>
      <c r="D39" s="93" t="s">
        <v>74</v>
      </c>
      <c r="E39" s="86">
        <v>1</v>
      </c>
      <c r="F39" s="86" t="s">
        <v>62</v>
      </c>
      <c r="G39" s="86">
        <v>30</v>
      </c>
      <c r="H39" s="116"/>
      <c r="I39" s="121"/>
    </row>
    <row r="40" spans="1:9" s="90" customFormat="1" ht="22.5" customHeight="1" x14ac:dyDescent="0.2">
      <c r="A40" s="116">
        <v>14</v>
      </c>
      <c r="B40" s="91" t="s">
        <v>81</v>
      </c>
      <c r="C40" s="85" t="s">
        <v>272</v>
      </c>
      <c r="D40" s="93" t="s">
        <v>74</v>
      </c>
      <c r="E40" s="86">
        <v>1</v>
      </c>
      <c r="F40" s="86" t="s">
        <v>62</v>
      </c>
      <c r="G40" s="86">
        <v>30</v>
      </c>
      <c r="H40" s="116"/>
      <c r="I40" s="121"/>
    </row>
    <row r="41" spans="1:9" s="90" customFormat="1" ht="22.5" customHeight="1" x14ac:dyDescent="0.2">
      <c r="A41" s="116">
        <v>15</v>
      </c>
      <c r="B41" s="91" t="s">
        <v>83</v>
      </c>
      <c r="C41" s="85" t="s">
        <v>273</v>
      </c>
      <c r="D41" s="93" t="s">
        <v>74</v>
      </c>
      <c r="E41" s="86">
        <v>1</v>
      </c>
      <c r="F41" s="86" t="s">
        <v>62</v>
      </c>
      <c r="G41" s="86">
        <v>30</v>
      </c>
      <c r="H41" s="116"/>
      <c r="I41" s="121"/>
    </row>
    <row r="42" spans="1:9" s="90" customFormat="1" ht="22.5" customHeight="1" x14ac:dyDescent="0.2">
      <c r="A42" s="116">
        <v>16</v>
      </c>
      <c r="B42" s="91" t="s">
        <v>274</v>
      </c>
      <c r="C42" s="85" t="s">
        <v>275</v>
      </c>
      <c r="D42" s="93" t="s">
        <v>74</v>
      </c>
      <c r="E42" s="86">
        <v>1</v>
      </c>
      <c r="F42" s="86" t="s">
        <v>62</v>
      </c>
      <c r="G42" s="86">
        <v>30</v>
      </c>
      <c r="H42" s="116"/>
      <c r="I42" s="121"/>
    </row>
    <row r="43" spans="1:9" s="90" customFormat="1" ht="22.5" customHeight="1" x14ac:dyDescent="0.2">
      <c r="A43" s="116">
        <v>17</v>
      </c>
      <c r="B43" s="91" t="s">
        <v>276</v>
      </c>
      <c r="C43" s="85" t="s">
        <v>277</v>
      </c>
      <c r="D43" s="93" t="s">
        <v>74</v>
      </c>
      <c r="E43" s="86">
        <v>1</v>
      </c>
      <c r="F43" s="86" t="s">
        <v>62</v>
      </c>
      <c r="G43" s="86">
        <v>30</v>
      </c>
      <c r="H43" s="116"/>
      <c r="I43" s="121"/>
    </row>
    <row r="44" spans="1:9" s="90" customFormat="1" ht="75.75" customHeight="1" x14ac:dyDescent="0.2">
      <c r="A44" s="116">
        <v>18</v>
      </c>
      <c r="B44" s="91" t="s">
        <v>87</v>
      </c>
      <c r="C44" s="91" t="s">
        <v>307</v>
      </c>
      <c r="D44" s="93" t="s">
        <v>74</v>
      </c>
      <c r="E44" s="86">
        <v>1</v>
      </c>
      <c r="F44" s="86" t="s">
        <v>62</v>
      </c>
      <c r="G44" s="86">
        <v>30</v>
      </c>
      <c r="H44" s="116"/>
      <c r="I44" s="121"/>
    </row>
    <row r="45" spans="1:9" s="90" customFormat="1" ht="43.5" customHeight="1" x14ac:dyDescent="0.2">
      <c r="A45" s="116">
        <v>19</v>
      </c>
      <c r="B45" s="91" t="s">
        <v>93</v>
      </c>
      <c r="C45" s="91" t="s">
        <v>308</v>
      </c>
      <c r="D45" s="93" t="s">
        <v>74</v>
      </c>
      <c r="E45" s="86">
        <v>1</v>
      </c>
      <c r="F45" s="86" t="s">
        <v>62</v>
      </c>
      <c r="G45" s="86">
        <v>30</v>
      </c>
      <c r="H45" s="116"/>
      <c r="I45" s="121"/>
    </row>
    <row r="46" spans="1:9" s="90" customFormat="1" ht="25.5" x14ac:dyDescent="0.2">
      <c r="A46" s="116">
        <v>20</v>
      </c>
      <c r="B46" s="91" t="s">
        <v>93</v>
      </c>
      <c r="C46" s="91" t="s">
        <v>278</v>
      </c>
      <c r="D46" s="93" t="s">
        <v>74</v>
      </c>
      <c r="E46" s="86">
        <v>1</v>
      </c>
      <c r="F46" s="86" t="s">
        <v>62</v>
      </c>
      <c r="G46" s="86">
        <v>30</v>
      </c>
      <c r="H46" s="116"/>
      <c r="I46" s="121"/>
    </row>
    <row r="47" spans="1:9" s="90" customFormat="1" ht="93.75" customHeight="1" x14ac:dyDescent="0.2">
      <c r="A47" s="116">
        <v>21</v>
      </c>
      <c r="B47" s="91" t="s">
        <v>93</v>
      </c>
      <c r="C47" s="91" t="s">
        <v>309</v>
      </c>
      <c r="D47" s="93" t="s">
        <v>74</v>
      </c>
      <c r="E47" s="86">
        <v>1</v>
      </c>
      <c r="F47" s="86" t="s">
        <v>62</v>
      </c>
      <c r="G47" s="86">
        <v>30</v>
      </c>
      <c r="H47" s="116"/>
      <c r="I47" s="121"/>
    </row>
    <row r="48" spans="1:9" s="90" customFormat="1" ht="21.75" customHeight="1" x14ac:dyDescent="0.2">
      <c r="A48" s="116">
        <v>22</v>
      </c>
      <c r="B48" s="91" t="s">
        <v>96</v>
      </c>
      <c r="C48" s="91" t="s">
        <v>279</v>
      </c>
      <c r="D48" s="93" t="s">
        <v>74</v>
      </c>
      <c r="E48" s="86">
        <v>1</v>
      </c>
      <c r="F48" s="86" t="s">
        <v>62</v>
      </c>
      <c r="G48" s="86">
        <v>30</v>
      </c>
      <c r="H48" s="116"/>
      <c r="I48" s="121"/>
    </row>
    <row r="49" spans="1:9" s="90" customFormat="1" ht="21.75" customHeight="1" x14ac:dyDescent="0.2">
      <c r="A49" s="116">
        <v>23</v>
      </c>
      <c r="B49" s="91" t="s">
        <v>280</v>
      </c>
      <c r="C49" s="91" t="s">
        <v>281</v>
      </c>
      <c r="D49" s="93" t="s">
        <v>74</v>
      </c>
      <c r="E49" s="86">
        <v>1</v>
      </c>
      <c r="F49" s="86" t="s">
        <v>62</v>
      </c>
      <c r="G49" s="86">
        <v>30</v>
      </c>
      <c r="H49" s="116"/>
      <c r="I49" s="121"/>
    </row>
    <row r="50" spans="1:9" s="90" customFormat="1" ht="21.75" customHeight="1" x14ac:dyDescent="0.2">
      <c r="A50" s="116">
        <v>24</v>
      </c>
      <c r="B50" s="91" t="s">
        <v>96</v>
      </c>
      <c r="C50" s="91" t="s">
        <v>282</v>
      </c>
      <c r="D50" s="93" t="s">
        <v>74</v>
      </c>
      <c r="E50" s="86">
        <v>1</v>
      </c>
      <c r="F50" s="86" t="s">
        <v>62</v>
      </c>
      <c r="G50" s="86">
        <v>30</v>
      </c>
      <c r="H50" s="116"/>
      <c r="I50" s="121"/>
    </row>
    <row r="51" spans="1:9" s="90" customFormat="1" ht="21.75" customHeight="1" x14ac:dyDescent="0.2">
      <c r="A51" s="116">
        <v>25</v>
      </c>
      <c r="B51" s="91" t="s">
        <v>96</v>
      </c>
      <c r="C51" s="91" t="s">
        <v>283</v>
      </c>
      <c r="D51" s="93" t="s">
        <v>74</v>
      </c>
      <c r="E51" s="86">
        <v>1</v>
      </c>
      <c r="F51" s="86" t="s">
        <v>62</v>
      </c>
      <c r="G51" s="86">
        <v>30</v>
      </c>
      <c r="H51" s="116"/>
      <c r="I51" s="121"/>
    </row>
    <row r="52" spans="1:9" s="90" customFormat="1" ht="21.75" customHeight="1" x14ac:dyDescent="0.2">
      <c r="A52" s="116">
        <v>26</v>
      </c>
      <c r="B52" s="91" t="s">
        <v>96</v>
      </c>
      <c r="C52" s="91" t="s">
        <v>284</v>
      </c>
      <c r="D52" s="93" t="s">
        <v>74</v>
      </c>
      <c r="E52" s="86">
        <v>1</v>
      </c>
      <c r="F52" s="86" t="s">
        <v>62</v>
      </c>
      <c r="G52" s="86">
        <v>30</v>
      </c>
      <c r="H52" s="116"/>
      <c r="I52" s="121"/>
    </row>
    <row r="53" spans="1:9" s="90" customFormat="1" ht="21.75" customHeight="1" x14ac:dyDescent="0.2">
      <c r="A53" s="116">
        <v>27</v>
      </c>
      <c r="B53" s="91" t="s">
        <v>96</v>
      </c>
      <c r="C53" s="91" t="s">
        <v>285</v>
      </c>
      <c r="D53" s="93" t="s">
        <v>74</v>
      </c>
      <c r="E53" s="86">
        <v>1</v>
      </c>
      <c r="F53" s="86" t="s">
        <v>62</v>
      </c>
      <c r="G53" s="86">
        <v>30</v>
      </c>
      <c r="H53" s="116"/>
      <c r="I53" s="121"/>
    </row>
    <row r="54" spans="1:9" s="90" customFormat="1" ht="21.75" customHeight="1" x14ac:dyDescent="0.2">
      <c r="A54" s="116">
        <v>28</v>
      </c>
      <c r="B54" s="91" t="s">
        <v>96</v>
      </c>
      <c r="C54" s="91" t="s">
        <v>286</v>
      </c>
      <c r="D54" s="93" t="s">
        <v>74</v>
      </c>
      <c r="E54" s="86">
        <v>1</v>
      </c>
      <c r="F54" s="86" t="s">
        <v>62</v>
      </c>
      <c r="G54" s="86">
        <v>30</v>
      </c>
      <c r="H54" s="116"/>
      <c r="I54" s="121"/>
    </row>
    <row r="55" spans="1:9" s="90" customFormat="1" ht="21.75" customHeight="1" x14ac:dyDescent="0.2">
      <c r="A55" s="116">
        <v>29</v>
      </c>
      <c r="B55" s="91" t="s">
        <v>96</v>
      </c>
      <c r="C55" s="91" t="s">
        <v>287</v>
      </c>
      <c r="D55" s="93" t="s">
        <v>74</v>
      </c>
      <c r="E55" s="86">
        <v>1</v>
      </c>
      <c r="F55" s="86" t="s">
        <v>62</v>
      </c>
      <c r="G55" s="86">
        <v>30</v>
      </c>
      <c r="H55" s="116"/>
      <c r="I55" s="121"/>
    </row>
    <row r="56" spans="1:9" s="90" customFormat="1" ht="21.75" customHeight="1" x14ac:dyDescent="0.2">
      <c r="A56" s="116">
        <v>30</v>
      </c>
      <c r="B56" s="91" t="s">
        <v>93</v>
      </c>
      <c r="C56" s="91" t="s">
        <v>288</v>
      </c>
      <c r="D56" s="93" t="s">
        <v>74</v>
      </c>
      <c r="E56" s="86">
        <v>1</v>
      </c>
      <c r="F56" s="86" t="s">
        <v>62</v>
      </c>
      <c r="G56" s="86">
        <v>30</v>
      </c>
      <c r="H56" s="116"/>
      <c r="I56" s="121"/>
    </row>
    <row r="57" spans="1:9" s="90" customFormat="1" ht="21.75" customHeight="1" x14ac:dyDescent="0.2">
      <c r="A57" s="116">
        <v>31</v>
      </c>
      <c r="B57" s="91" t="s">
        <v>96</v>
      </c>
      <c r="C57" s="91" t="s">
        <v>107</v>
      </c>
      <c r="D57" s="93" t="s">
        <v>74</v>
      </c>
      <c r="E57" s="86">
        <v>1</v>
      </c>
      <c r="F57" s="86" t="s">
        <v>62</v>
      </c>
      <c r="G57" s="86">
        <v>30</v>
      </c>
      <c r="H57" s="116"/>
      <c r="I57" s="121"/>
    </row>
    <row r="58" spans="1:9" s="90" customFormat="1" ht="26.25" customHeight="1" x14ac:dyDescent="0.2">
      <c r="A58" s="116">
        <v>32</v>
      </c>
      <c r="B58" s="91" t="s">
        <v>93</v>
      </c>
      <c r="C58" s="91" t="s">
        <v>289</v>
      </c>
      <c r="D58" s="93" t="s">
        <v>74</v>
      </c>
      <c r="E58" s="86">
        <v>1</v>
      </c>
      <c r="F58" s="86" t="s">
        <v>62</v>
      </c>
      <c r="G58" s="86">
        <v>30</v>
      </c>
      <c r="H58" s="116"/>
      <c r="I58" s="121"/>
    </row>
    <row r="59" spans="1:9" s="90" customFormat="1" ht="26.25" customHeight="1" x14ac:dyDescent="0.2">
      <c r="A59" s="116">
        <v>33</v>
      </c>
      <c r="B59" s="84" t="s">
        <v>116</v>
      </c>
      <c r="C59" s="91" t="s">
        <v>290</v>
      </c>
      <c r="D59" s="93" t="s">
        <v>74</v>
      </c>
      <c r="E59" s="86">
        <v>1</v>
      </c>
      <c r="F59" s="86" t="s">
        <v>62</v>
      </c>
      <c r="G59" s="86">
        <v>30</v>
      </c>
      <c r="H59" s="116"/>
      <c r="I59" s="121"/>
    </row>
    <row r="60" spans="1:9" s="90" customFormat="1" ht="26.25" customHeight="1" x14ac:dyDescent="0.2">
      <c r="A60" s="116">
        <v>34</v>
      </c>
      <c r="B60" s="91" t="s">
        <v>93</v>
      </c>
      <c r="C60" s="85" t="s">
        <v>291</v>
      </c>
      <c r="D60" s="93" t="s">
        <v>74</v>
      </c>
      <c r="E60" s="86">
        <v>1</v>
      </c>
      <c r="F60" s="86" t="s">
        <v>62</v>
      </c>
      <c r="G60" s="86">
        <v>30</v>
      </c>
      <c r="H60" s="116"/>
      <c r="I60" s="121"/>
    </row>
    <row r="61" spans="1:9" s="90" customFormat="1" ht="21.75" customHeight="1" x14ac:dyDescent="0.2">
      <c r="A61" s="116">
        <v>35</v>
      </c>
      <c r="B61" s="91" t="s">
        <v>121</v>
      </c>
      <c r="C61" s="91" t="s">
        <v>292</v>
      </c>
      <c r="D61" s="93" t="s">
        <v>74</v>
      </c>
      <c r="E61" s="86">
        <v>1</v>
      </c>
      <c r="F61" s="86" t="s">
        <v>62</v>
      </c>
      <c r="G61" s="86">
        <v>30</v>
      </c>
      <c r="H61" s="116"/>
      <c r="I61" s="121"/>
    </row>
    <row r="62" spans="1:9" s="90" customFormat="1" ht="21.75" customHeight="1" x14ac:dyDescent="0.2">
      <c r="A62" s="116">
        <v>36</v>
      </c>
      <c r="B62" s="91" t="s">
        <v>121</v>
      </c>
      <c r="C62" s="91" t="s">
        <v>293</v>
      </c>
      <c r="D62" s="93" t="s">
        <v>74</v>
      </c>
      <c r="E62" s="86">
        <v>1</v>
      </c>
      <c r="F62" s="86" t="s">
        <v>62</v>
      </c>
      <c r="G62" s="86">
        <v>30</v>
      </c>
      <c r="H62" s="116"/>
      <c r="I62" s="121"/>
    </row>
    <row r="63" spans="1:9" s="90" customFormat="1" ht="409.5" x14ac:dyDescent="0.2">
      <c r="A63" s="116">
        <v>37</v>
      </c>
      <c r="B63" s="84" t="s">
        <v>124</v>
      </c>
      <c r="C63" s="91" t="s">
        <v>310</v>
      </c>
      <c r="D63" s="93" t="s">
        <v>74</v>
      </c>
      <c r="E63" s="86">
        <v>1</v>
      </c>
      <c r="F63" s="86" t="s">
        <v>62</v>
      </c>
      <c r="G63" s="86">
        <v>30</v>
      </c>
      <c r="H63" s="116"/>
      <c r="I63" s="121"/>
    </row>
    <row r="64" spans="1:9" s="90" customFormat="1" ht="23.25" customHeight="1" x14ac:dyDescent="0.2">
      <c r="A64" s="116">
        <v>38</v>
      </c>
      <c r="B64" s="84" t="s">
        <v>127</v>
      </c>
      <c r="C64" s="91" t="s">
        <v>294</v>
      </c>
      <c r="D64" s="93" t="s">
        <v>74</v>
      </c>
      <c r="E64" s="86">
        <v>1</v>
      </c>
      <c r="F64" s="86" t="s">
        <v>62</v>
      </c>
      <c r="G64" s="86">
        <v>30</v>
      </c>
      <c r="H64" s="116"/>
      <c r="I64" s="121"/>
    </row>
    <row r="65" spans="1:9" s="90" customFormat="1" ht="23.25" customHeight="1" x14ac:dyDescent="0.2">
      <c r="A65" s="116">
        <v>39</v>
      </c>
      <c r="B65" s="84" t="s">
        <v>129</v>
      </c>
      <c r="C65" s="91" t="s">
        <v>295</v>
      </c>
      <c r="D65" s="93" t="s">
        <v>74</v>
      </c>
      <c r="E65" s="86">
        <v>1</v>
      </c>
      <c r="F65" s="86" t="s">
        <v>62</v>
      </c>
      <c r="G65" s="86">
        <v>30</v>
      </c>
      <c r="H65" s="116"/>
      <c r="I65" s="121"/>
    </row>
    <row r="66" spans="1:9" s="90" customFormat="1" ht="23.25" customHeight="1" x14ac:dyDescent="0.2">
      <c r="A66" s="116">
        <v>40</v>
      </c>
      <c r="B66" s="91" t="s">
        <v>129</v>
      </c>
      <c r="C66" s="91" t="s">
        <v>296</v>
      </c>
      <c r="D66" s="96" t="s">
        <v>74</v>
      </c>
      <c r="E66" s="95">
        <v>1</v>
      </c>
      <c r="F66" s="95" t="s">
        <v>62</v>
      </c>
      <c r="G66" s="95">
        <v>30</v>
      </c>
      <c r="H66" s="116"/>
      <c r="I66" s="121"/>
    </row>
    <row r="67" spans="1:9" s="90" customFormat="1" ht="23.25" customHeight="1" x14ac:dyDescent="0.2">
      <c r="A67" s="116">
        <v>41</v>
      </c>
      <c r="B67" s="91" t="s">
        <v>129</v>
      </c>
      <c r="C67" s="91" t="s">
        <v>297</v>
      </c>
      <c r="D67" s="93" t="s">
        <v>74</v>
      </c>
      <c r="E67" s="86">
        <v>1</v>
      </c>
      <c r="F67" s="86" t="s">
        <v>62</v>
      </c>
      <c r="G67" s="86">
        <v>30</v>
      </c>
      <c r="H67" s="116"/>
      <c r="I67" s="121"/>
    </row>
    <row r="68" spans="1:9" s="90" customFormat="1" ht="23.25" customHeight="1" x14ac:dyDescent="0.2">
      <c r="A68" s="116">
        <v>42</v>
      </c>
      <c r="B68" s="91" t="s">
        <v>129</v>
      </c>
      <c r="C68" s="91" t="s">
        <v>298</v>
      </c>
      <c r="D68" s="93" t="s">
        <v>74</v>
      </c>
      <c r="E68" s="86">
        <v>1</v>
      </c>
      <c r="F68" s="86" t="s">
        <v>62</v>
      </c>
      <c r="G68" s="86">
        <v>30</v>
      </c>
      <c r="H68" s="116"/>
      <c r="I68" s="121"/>
    </row>
    <row r="69" spans="1:9" s="90" customFormat="1" ht="23.25" customHeight="1" x14ac:dyDescent="0.2">
      <c r="A69" s="116">
        <v>43</v>
      </c>
      <c r="B69" s="91" t="s">
        <v>129</v>
      </c>
      <c r="C69" s="91" t="s">
        <v>299</v>
      </c>
      <c r="D69" s="93" t="s">
        <v>74</v>
      </c>
      <c r="E69" s="86">
        <v>1</v>
      </c>
      <c r="F69" s="86" t="s">
        <v>62</v>
      </c>
      <c r="G69" s="86">
        <v>30</v>
      </c>
      <c r="H69" s="116"/>
      <c r="I69" s="121"/>
    </row>
    <row r="70" spans="1:9" s="90" customFormat="1" ht="23.25" customHeight="1" x14ac:dyDescent="0.2">
      <c r="A70" s="116">
        <v>44</v>
      </c>
      <c r="B70" s="91" t="s">
        <v>129</v>
      </c>
      <c r="C70" s="91" t="s">
        <v>300</v>
      </c>
      <c r="D70" s="93" t="s">
        <v>74</v>
      </c>
      <c r="E70" s="86">
        <v>1</v>
      </c>
      <c r="F70" s="86" t="s">
        <v>62</v>
      </c>
      <c r="G70" s="86">
        <v>30</v>
      </c>
      <c r="H70" s="116"/>
      <c r="I70" s="121"/>
    </row>
    <row r="71" spans="1:9" s="90" customFormat="1" ht="23.25" customHeight="1" x14ac:dyDescent="0.2">
      <c r="A71" s="116">
        <v>45</v>
      </c>
      <c r="B71" s="122" t="s">
        <v>301</v>
      </c>
      <c r="C71" s="91" t="s">
        <v>302</v>
      </c>
      <c r="D71" s="93" t="s">
        <v>74</v>
      </c>
      <c r="E71" s="86">
        <v>1</v>
      </c>
      <c r="F71" s="86" t="s">
        <v>62</v>
      </c>
      <c r="G71" s="86">
        <v>30</v>
      </c>
      <c r="H71" s="116"/>
      <c r="I71" s="121"/>
    </row>
    <row r="72" spans="1:9" ht="20.25" x14ac:dyDescent="0.25">
      <c r="A72" s="37" t="s">
        <v>193</v>
      </c>
      <c r="B72" s="63"/>
      <c r="C72" s="63"/>
      <c r="D72" s="63"/>
      <c r="E72" s="48"/>
      <c r="F72" s="48"/>
      <c r="G72" s="63"/>
      <c r="H72" s="63"/>
    </row>
    <row r="73" spans="1:9" ht="60" x14ac:dyDescent="0.25">
      <c r="A73" s="13" t="s">
        <v>51</v>
      </c>
      <c r="B73" s="14" t="s">
        <v>52</v>
      </c>
      <c r="C73" s="14" t="s">
        <v>53</v>
      </c>
      <c r="D73" s="14" t="s">
        <v>54</v>
      </c>
      <c r="E73" s="14" t="s">
        <v>55</v>
      </c>
      <c r="F73" s="14" t="s">
        <v>56</v>
      </c>
      <c r="G73" s="14" t="s">
        <v>57</v>
      </c>
      <c r="H73" s="14" t="s">
        <v>58</v>
      </c>
    </row>
    <row r="74" spans="1:9" x14ac:dyDescent="0.25">
      <c r="A74" s="76">
        <v>1</v>
      </c>
      <c r="B74" s="72" t="s">
        <v>194</v>
      </c>
      <c r="C74" s="26" t="s">
        <v>168</v>
      </c>
      <c r="D74" s="16" t="s">
        <v>192</v>
      </c>
      <c r="E74" s="16">
        <v>1</v>
      </c>
      <c r="F74" s="16" t="s">
        <v>138</v>
      </c>
      <c r="G74" s="16">
        <v>1</v>
      </c>
      <c r="H74" s="104"/>
    </row>
    <row r="75" spans="1:9" x14ac:dyDescent="0.25">
      <c r="A75" s="77">
        <v>2</v>
      </c>
      <c r="B75" s="72" t="s">
        <v>195</v>
      </c>
      <c r="C75" s="73" t="s">
        <v>170</v>
      </c>
      <c r="D75" s="16" t="s">
        <v>192</v>
      </c>
      <c r="E75" s="29">
        <v>1</v>
      </c>
      <c r="F75" s="16" t="s">
        <v>138</v>
      </c>
      <c r="G75" s="16">
        <v>1</v>
      </c>
      <c r="H75" s="104"/>
    </row>
    <row r="76" spans="1:9" x14ac:dyDescent="0.25">
      <c r="A76" s="77">
        <v>3</v>
      </c>
      <c r="B76" s="72" t="s">
        <v>190</v>
      </c>
      <c r="C76" s="72" t="s">
        <v>191</v>
      </c>
      <c r="D76" s="16" t="s">
        <v>192</v>
      </c>
      <c r="E76" s="16">
        <v>1</v>
      </c>
      <c r="F76" s="16" t="s">
        <v>138</v>
      </c>
      <c r="G76" s="16">
        <v>1</v>
      </c>
      <c r="H76" s="104"/>
    </row>
  </sheetData>
  <mergeCells count="39">
    <mergeCell ref="A72:H72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38:C39" xr:uid="{75676767-7143-4EC3-8E2C-08D34657916E}">
      <formula1>0</formula1>
      <formula2>0</formula2>
    </dataValidation>
  </dataValidation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3"/>
  <sheetViews>
    <sheetView topLeftCell="A30" workbookViewId="0">
      <selection activeCell="B47" sqref="B47"/>
    </sheetView>
  </sheetViews>
  <sheetFormatPr defaultColWidth="14.42578125" defaultRowHeight="15" x14ac:dyDescent="0.25"/>
  <cols>
    <col min="1" max="1" width="5.140625" style="130" customWidth="1"/>
    <col min="2" max="2" width="52" style="130" customWidth="1"/>
    <col min="3" max="3" width="32.5703125" style="130" customWidth="1"/>
    <col min="4" max="4" width="22" style="130" customWidth="1"/>
    <col min="5" max="5" width="15.42578125" style="130" customWidth="1"/>
    <col min="6" max="6" width="23.42578125" style="130" bestFit="1" customWidth="1"/>
    <col min="7" max="7" width="14.42578125" style="130" customWidth="1"/>
    <col min="8" max="8" width="25" style="130" bestFit="1" customWidth="1"/>
    <col min="9" max="9" width="8.7109375" style="120" customWidth="1"/>
    <col min="10" max="11" width="8.7109375" style="1" customWidth="1"/>
    <col min="12" max="16384" width="14.42578125" style="1"/>
  </cols>
  <sheetData>
    <row r="1" spans="1:8" x14ac:dyDescent="0.25">
      <c r="A1" s="124" t="s">
        <v>28</v>
      </c>
      <c r="B1" s="105"/>
      <c r="C1" s="105"/>
      <c r="D1" s="105"/>
      <c r="E1" s="105"/>
      <c r="F1" s="105"/>
      <c r="G1" s="105"/>
      <c r="H1" s="105"/>
    </row>
    <row r="2" spans="1:8" ht="20.25" x14ac:dyDescent="0.25">
      <c r="A2" s="125" t="s">
        <v>29</v>
      </c>
      <c r="B2" s="125"/>
      <c r="C2" s="125"/>
      <c r="D2" s="125"/>
      <c r="E2" s="125"/>
      <c r="F2" s="125"/>
      <c r="G2" s="125"/>
      <c r="H2" s="125"/>
    </row>
    <row r="3" spans="1:8" ht="20.25" x14ac:dyDescent="0.25">
      <c r="A3" s="34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34"/>
      <c r="C3" s="34"/>
      <c r="D3" s="34"/>
      <c r="E3" s="34"/>
      <c r="F3" s="34"/>
      <c r="G3" s="34"/>
      <c r="H3" s="34"/>
    </row>
    <row r="4" spans="1:8" ht="20.25" x14ac:dyDescent="0.25">
      <c r="A4" s="125" t="s">
        <v>30</v>
      </c>
      <c r="B4" s="125"/>
      <c r="C4" s="125"/>
      <c r="D4" s="125"/>
      <c r="E4" s="125"/>
      <c r="F4" s="125"/>
      <c r="G4" s="125"/>
      <c r="H4" s="125"/>
    </row>
    <row r="5" spans="1:8" ht="20.25" x14ac:dyDescent="0.25">
      <c r="A5" s="35" t="str">
        <f>'Информация о Чемпионате'!B3</f>
        <v>Программные решения для бизнеса (Основная)</v>
      </c>
      <c r="B5" s="35"/>
      <c r="C5" s="35"/>
      <c r="D5" s="35"/>
      <c r="E5" s="35"/>
      <c r="F5" s="35"/>
      <c r="G5" s="35"/>
      <c r="H5" s="35"/>
    </row>
    <row r="6" spans="1:8" x14ac:dyDescent="0.25">
      <c r="A6" s="51" t="s">
        <v>31</v>
      </c>
      <c r="B6" s="105"/>
      <c r="C6" s="105"/>
      <c r="D6" s="105"/>
      <c r="E6" s="105"/>
      <c r="F6" s="105"/>
      <c r="G6" s="105"/>
      <c r="H6" s="105"/>
    </row>
    <row r="7" spans="1:8" ht="15.75" x14ac:dyDescent="0.25">
      <c r="A7" s="51" t="s">
        <v>32</v>
      </c>
      <c r="B7" s="51"/>
      <c r="C7" s="51" t="str">
        <f>'Информация о Чемпионате'!B5</f>
        <v>Приморский край</v>
      </c>
      <c r="D7" s="51"/>
      <c r="E7" s="51"/>
      <c r="F7" s="51"/>
      <c r="G7" s="51"/>
      <c r="H7" s="51"/>
    </row>
    <row r="8" spans="1:8" ht="15.75" x14ac:dyDescent="0.25">
      <c r="A8" s="51" t="s">
        <v>33</v>
      </c>
      <c r="B8" s="51"/>
      <c r="C8" s="51"/>
      <c r="D8" s="51" t="str">
        <f>'Информация о Чемпионате'!B6</f>
        <v>Краевое государственное автономное профессиональное образовательное учреждение «Находкинский государственный гуманитарно-политехнический колледж»</v>
      </c>
      <c r="E8" s="51"/>
      <c r="F8" s="51"/>
      <c r="G8" s="51"/>
      <c r="H8" s="51"/>
    </row>
    <row r="9" spans="1:8" ht="15.75" x14ac:dyDescent="0.25">
      <c r="A9" s="51" t="s">
        <v>34</v>
      </c>
      <c r="B9" s="51"/>
      <c r="C9" s="51" t="str">
        <f>'Информация о Чемпионате'!B7</f>
        <v>г. Находка, ул. Дзержинского, д. 9</v>
      </c>
      <c r="D9" s="51"/>
      <c r="E9" s="51"/>
      <c r="F9" s="51"/>
      <c r="G9" s="51"/>
      <c r="H9" s="51"/>
    </row>
    <row r="10" spans="1:8" ht="15.75" x14ac:dyDescent="0.25">
      <c r="A10" s="51" t="s">
        <v>35</v>
      </c>
      <c r="B10" s="51"/>
      <c r="C10" s="51" t="str">
        <f>'Информация о Чемпионате'!B9</f>
        <v>Кривоносова Наталья Викторовна</v>
      </c>
      <c r="D10" s="51"/>
      <c r="E10" s="51" t="str">
        <f>'Информация о Чемпионате'!B10</f>
        <v>nvkrivonosowa@mail.ru</v>
      </c>
      <c r="F10" s="51"/>
      <c r="G10" s="51" t="str">
        <f>'Информация о Чемпионате'!B11</f>
        <v>7 952 385 42 25</v>
      </c>
      <c r="H10" s="51"/>
    </row>
    <row r="11" spans="1:8" ht="15.75" customHeight="1" x14ac:dyDescent="0.25">
      <c r="A11" s="51" t="s">
        <v>36</v>
      </c>
      <c r="B11" s="51"/>
      <c r="C11" s="51" t="str">
        <f>'Информация о Чемпионате'!B12</f>
        <v>Серёжкин Антон Валерьевич</v>
      </c>
      <c r="D11" s="51"/>
      <c r="E11" s="51" t="str">
        <f>'Информация о Чемпионате'!B13</f>
        <v>anton_451@mail.ru</v>
      </c>
      <c r="F11" s="51"/>
      <c r="G11" s="51" t="str">
        <f>'Информация о Чемпионате'!B14</f>
        <v>7 924 260 53 33</v>
      </c>
      <c r="H11" s="51"/>
    </row>
    <row r="12" spans="1:8" ht="15.75" customHeight="1" x14ac:dyDescent="0.25">
      <c r="A12" s="51" t="s">
        <v>37</v>
      </c>
      <c r="B12" s="51"/>
      <c r="C12" s="51">
        <f>'Информация о Чемпионате'!B17</f>
        <v>65</v>
      </c>
      <c r="D12" s="51"/>
      <c r="E12" s="51"/>
      <c r="F12" s="51"/>
      <c r="G12" s="51"/>
      <c r="H12" s="51"/>
    </row>
    <row r="13" spans="1:8" ht="15.75" x14ac:dyDescent="0.25">
      <c r="A13" s="51" t="s">
        <v>38</v>
      </c>
      <c r="B13" s="51"/>
      <c r="C13" s="51">
        <f>'Информация о Чемпионате'!B15</f>
        <v>60</v>
      </c>
      <c r="D13" s="51"/>
      <c r="E13" s="51"/>
      <c r="F13" s="51"/>
      <c r="G13" s="51"/>
      <c r="H13" s="51"/>
    </row>
    <row r="14" spans="1:8" ht="15.75" x14ac:dyDescent="0.25">
      <c r="A14" s="51" t="s">
        <v>39</v>
      </c>
      <c r="B14" s="51"/>
      <c r="C14" s="51">
        <f>'Информация о Чемпионате'!B16</f>
        <v>30</v>
      </c>
      <c r="D14" s="51"/>
      <c r="E14" s="51"/>
      <c r="F14" s="51"/>
      <c r="G14" s="51"/>
      <c r="H14" s="51"/>
    </row>
    <row r="15" spans="1:8" ht="15.75" x14ac:dyDescent="0.25">
      <c r="A15" s="51" t="s">
        <v>40</v>
      </c>
      <c r="B15" s="51"/>
      <c r="C15" s="51" t="str">
        <f>'Информация о Чемпионате'!B8</f>
        <v>12.04.2025 - 18.04.2025</v>
      </c>
      <c r="D15" s="51"/>
      <c r="E15" s="51"/>
      <c r="F15" s="51"/>
      <c r="G15" s="51"/>
      <c r="H15" s="51"/>
    </row>
    <row r="16" spans="1:8" x14ac:dyDescent="0.25">
      <c r="A16" s="123" t="s">
        <v>226</v>
      </c>
      <c r="B16" s="126"/>
      <c r="C16" s="126"/>
      <c r="D16" s="126"/>
      <c r="E16" s="126"/>
      <c r="F16" s="126"/>
      <c r="G16" s="126"/>
      <c r="H16" s="126"/>
    </row>
    <row r="17" spans="1:9" ht="60" x14ac:dyDescent="0.25">
      <c r="A17" s="13" t="s">
        <v>51</v>
      </c>
      <c r="B17" s="14" t="s">
        <v>52</v>
      </c>
      <c r="C17" s="15" t="s">
        <v>53</v>
      </c>
      <c r="D17" s="14" t="s">
        <v>54</v>
      </c>
      <c r="E17" s="14" t="s">
        <v>55</v>
      </c>
      <c r="F17" s="14" t="s">
        <v>56</v>
      </c>
      <c r="G17" s="14" t="s">
        <v>57</v>
      </c>
      <c r="H17" s="14" t="s">
        <v>58</v>
      </c>
    </row>
    <row r="18" spans="1:9" s="90" customFormat="1" ht="25.5" x14ac:dyDescent="0.2">
      <c r="A18" s="131">
        <v>1</v>
      </c>
      <c r="B18" s="111" t="s">
        <v>227</v>
      </c>
      <c r="C18" s="111" t="s">
        <v>228</v>
      </c>
      <c r="D18" s="112" t="s">
        <v>187</v>
      </c>
      <c r="E18" s="112">
        <v>1</v>
      </c>
      <c r="F18" s="112" t="s">
        <v>229</v>
      </c>
      <c r="G18" s="112">
        <v>60</v>
      </c>
      <c r="H18" s="132"/>
      <c r="I18" s="133"/>
    </row>
    <row r="19" spans="1:9" s="90" customFormat="1" ht="25.5" x14ac:dyDescent="0.2">
      <c r="A19" s="131">
        <v>2</v>
      </c>
      <c r="B19" s="111" t="s">
        <v>230</v>
      </c>
      <c r="C19" s="134" t="s">
        <v>228</v>
      </c>
      <c r="D19" s="112" t="s">
        <v>187</v>
      </c>
      <c r="E19" s="115">
        <v>1</v>
      </c>
      <c r="F19" s="112" t="s">
        <v>229</v>
      </c>
      <c r="G19" s="112">
        <v>60</v>
      </c>
      <c r="H19" s="132"/>
      <c r="I19" s="133"/>
    </row>
    <row r="20" spans="1:9" s="90" customFormat="1" ht="25.5" x14ac:dyDescent="0.2">
      <c r="A20" s="131">
        <v>3</v>
      </c>
      <c r="B20" s="111" t="s">
        <v>231</v>
      </c>
      <c r="C20" s="111" t="s">
        <v>228</v>
      </c>
      <c r="D20" s="115" t="s">
        <v>187</v>
      </c>
      <c r="E20" s="112">
        <v>1</v>
      </c>
      <c r="F20" s="115" t="s">
        <v>229</v>
      </c>
      <c r="G20" s="112">
        <v>60</v>
      </c>
      <c r="H20" s="132"/>
      <c r="I20" s="133"/>
    </row>
    <row r="21" spans="1:9" s="90" customFormat="1" ht="25.5" x14ac:dyDescent="0.2">
      <c r="A21" s="131">
        <v>4</v>
      </c>
      <c r="B21" s="111" t="s">
        <v>232</v>
      </c>
      <c r="C21" s="134" t="s">
        <v>228</v>
      </c>
      <c r="D21" s="112" t="s">
        <v>187</v>
      </c>
      <c r="E21" s="115">
        <v>1</v>
      </c>
      <c r="F21" s="112" t="s">
        <v>229</v>
      </c>
      <c r="G21" s="112">
        <v>60</v>
      </c>
      <c r="H21" s="132"/>
      <c r="I21" s="133"/>
    </row>
    <row r="22" spans="1:9" s="90" customFormat="1" ht="25.5" x14ac:dyDescent="0.2">
      <c r="A22" s="131">
        <v>5</v>
      </c>
      <c r="B22" s="111" t="s">
        <v>233</v>
      </c>
      <c r="C22" s="111" t="s">
        <v>228</v>
      </c>
      <c r="D22" s="135" t="s">
        <v>187</v>
      </c>
      <c r="E22" s="112">
        <v>1</v>
      </c>
      <c r="F22" s="135" t="s">
        <v>229</v>
      </c>
      <c r="G22" s="112">
        <v>60</v>
      </c>
      <c r="H22" s="132"/>
      <c r="I22" s="133"/>
    </row>
    <row r="23" spans="1:9" ht="20.25" x14ac:dyDescent="0.25">
      <c r="A23" s="127" t="s">
        <v>234</v>
      </c>
      <c r="B23" s="128"/>
      <c r="C23" s="128"/>
      <c r="D23" s="128"/>
      <c r="E23" s="128"/>
      <c r="F23" s="128"/>
      <c r="G23" s="128"/>
      <c r="H23" s="129"/>
    </row>
    <row r="24" spans="1:9" ht="60" x14ac:dyDescent="0.25">
      <c r="A24" s="13" t="s">
        <v>51</v>
      </c>
      <c r="B24" s="14" t="s">
        <v>52</v>
      </c>
      <c r="C24" s="14" t="s">
        <v>53</v>
      </c>
      <c r="D24" s="14" t="s">
        <v>54</v>
      </c>
      <c r="E24" s="14" t="s">
        <v>55</v>
      </c>
      <c r="F24" s="14" t="s">
        <v>56</v>
      </c>
      <c r="G24" s="14" t="s">
        <v>57</v>
      </c>
      <c r="H24" s="14" t="s">
        <v>58</v>
      </c>
    </row>
    <row r="25" spans="1:9" s="139" customFormat="1" ht="22.5" customHeight="1" x14ac:dyDescent="0.2">
      <c r="A25" s="136">
        <v>1</v>
      </c>
      <c r="B25" s="111" t="s">
        <v>235</v>
      </c>
      <c r="C25" s="111" t="s">
        <v>236</v>
      </c>
      <c r="D25" s="137" t="s">
        <v>187</v>
      </c>
      <c r="E25" s="112">
        <v>10</v>
      </c>
      <c r="F25" s="112" t="s">
        <v>138</v>
      </c>
      <c r="G25" s="112">
        <v>10</v>
      </c>
      <c r="H25" s="132"/>
      <c r="I25" s="138"/>
    </row>
    <row r="26" spans="1:9" s="139" customFormat="1" ht="33.75" customHeight="1" x14ac:dyDescent="0.2">
      <c r="A26" s="136">
        <v>2</v>
      </c>
      <c r="B26" s="111" t="s">
        <v>237</v>
      </c>
      <c r="C26" s="134" t="s">
        <v>228</v>
      </c>
      <c r="D26" s="137" t="s">
        <v>187</v>
      </c>
      <c r="E26" s="115">
        <v>15</v>
      </c>
      <c r="F26" s="112" t="s">
        <v>138</v>
      </c>
      <c r="G26" s="112">
        <v>15</v>
      </c>
      <c r="H26" s="132"/>
      <c r="I26" s="138"/>
    </row>
    <row r="27" spans="1:9" s="139" customFormat="1" ht="33.75" customHeight="1" x14ac:dyDescent="0.2">
      <c r="A27" s="136">
        <v>3</v>
      </c>
      <c r="B27" s="111" t="s">
        <v>238</v>
      </c>
      <c r="C27" s="111" t="s">
        <v>228</v>
      </c>
      <c r="D27" s="140" t="s">
        <v>187</v>
      </c>
      <c r="E27" s="112">
        <v>1</v>
      </c>
      <c r="F27" s="115" t="s">
        <v>138</v>
      </c>
      <c r="G27" s="112">
        <v>1</v>
      </c>
      <c r="H27" s="132"/>
      <c r="I27" s="138"/>
    </row>
    <row r="28" spans="1:9" s="139" customFormat="1" ht="33.75" customHeight="1" x14ac:dyDescent="0.2">
      <c r="A28" s="136">
        <v>4</v>
      </c>
      <c r="B28" s="111" t="s">
        <v>239</v>
      </c>
      <c r="C28" s="134" t="s">
        <v>228</v>
      </c>
      <c r="D28" s="137" t="s">
        <v>187</v>
      </c>
      <c r="E28" s="115">
        <v>1</v>
      </c>
      <c r="F28" s="112" t="s">
        <v>240</v>
      </c>
      <c r="G28" s="112">
        <v>1</v>
      </c>
      <c r="H28" s="132"/>
      <c r="I28" s="138"/>
    </row>
    <row r="29" spans="1:9" s="139" customFormat="1" ht="33.75" customHeight="1" x14ac:dyDescent="0.2">
      <c r="A29" s="136">
        <v>5</v>
      </c>
      <c r="B29" s="111" t="s">
        <v>241</v>
      </c>
      <c r="C29" s="111" t="s">
        <v>228</v>
      </c>
      <c r="D29" s="140" t="s">
        <v>187</v>
      </c>
      <c r="E29" s="112">
        <v>1</v>
      </c>
      <c r="F29" s="115" t="s">
        <v>138</v>
      </c>
      <c r="G29" s="112">
        <v>1</v>
      </c>
      <c r="H29" s="132"/>
      <c r="I29" s="138"/>
    </row>
    <row r="30" spans="1:9" s="139" customFormat="1" ht="33.75" customHeight="1" x14ac:dyDescent="0.2">
      <c r="A30" s="136">
        <v>6</v>
      </c>
      <c r="B30" s="111" t="s">
        <v>242</v>
      </c>
      <c r="C30" s="134" t="s">
        <v>228</v>
      </c>
      <c r="D30" s="137" t="s">
        <v>187</v>
      </c>
      <c r="E30" s="115">
        <v>1</v>
      </c>
      <c r="F30" s="112" t="s">
        <v>138</v>
      </c>
      <c r="G30" s="112">
        <v>1</v>
      </c>
      <c r="H30" s="132"/>
      <c r="I30" s="138"/>
    </row>
    <row r="31" spans="1:9" s="139" customFormat="1" ht="23.25" customHeight="1" x14ac:dyDescent="0.2">
      <c r="A31" s="136">
        <v>7</v>
      </c>
      <c r="B31" s="111" t="s">
        <v>243</v>
      </c>
      <c r="C31" s="111" t="s">
        <v>244</v>
      </c>
      <c r="D31" s="140" t="s">
        <v>187</v>
      </c>
      <c r="E31" s="112">
        <v>2</v>
      </c>
      <c r="F31" s="115" t="s">
        <v>245</v>
      </c>
      <c r="G31" s="112">
        <v>2</v>
      </c>
      <c r="H31" s="132"/>
      <c r="I31" s="138"/>
    </row>
    <row r="32" spans="1:9" s="139" customFormat="1" ht="23.25" customHeight="1" x14ac:dyDescent="0.2">
      <c r="A32" s="136">
        <v>8</v>
      </c>
      <c r="B32" s="111" t="s">
        <v>246</v>
      </c>
      <c r="C32" s="134" t="s">
        <v>247</v>
      </c>
      <c r="D32" s="137" t="s">
        <v>187</v>
      </c>
      <c r="E32" s="115">
        <v>1</v>
      </c>
      <c r="F32" s="112" t="s">
        <v>138</v>
      </c>
      <c r="G32" s="112">
        <v>1</v>
      </c>
      <c r="H32" s="132"/>
      <c r="I32" s="138"/>
    </row>
    <row r="33" spans="1:9" s="139" customFormat="1" ht="23.25" customHeight="1" x14ac:dyDescent="0.2">
      <c r="A33" s="136">
        <v>9</v>
      </c>
      <c r="B33" s="111" t="s">
        <v>248</v>
      </c>
      <c r="C33" s="111" t="s">
        <v>249</v>
      </c>
      <c r="D33" s="141" t="s">
        <v>187</v>
      </c>
      <c r="E33" s="112">
        <v>2</v>
      </c>
      <c r="F33" s="135" t="s">
        <v>250</v>
      </c>
      <c r="G33" s="112">
        <v>8</v>
      </c>
      <c r="H33" s="132"/>
      <c r="I33" s="138"/>
    </row>
    <row r="34" spans="1:9" s="139" customFormat="1" ht="30.75" customHeight="1" x14ac:dyDescent="0.2">
      <c r="A34" s="136">
        <v>10</v>
      </c>
      <c r="B34" s="111" t="s">
        <v>251</v>
      </c>
      <c r="C34" s="134" t="s">
        <v>228</v>
      </c>
      <c r="D34" s="142" t="s">
        <v>187</v>
      </c>
      <c r="E34" s="115">
        <v>6</v>
      </c>
      <c r="F34" s="143" t="s">
        <v>138</v>
      </c>
      <c r="G34" s="112">
        <v>8</v>
      </c>
      <c r="H34" s="132"/>
      <c r="I34" s="138"/>
    </row>
    <row r="35" spans="1:9" s="139" customFormat="1" ht="30.75" customHeight="1" x14ac:dyDescent="0.2">
      <c r="A35" s="136">
        <v>11</v>
      </c>
      <c r="B35" s="111" t="s">
        <v>252</v>
      </c>
      <c r="C35" s="111" t="s">
        <v>228</v>
      </c>
      <c r="D35" s="140" t="s">
        <v>187</v>
      </c>
      <c r="E35" s="112">
        <v>1</v>
      </c>
      <c r="F35" s="115" t="s">
        <v>138</v>
      </c>
      <c r="G35" s="112">
        <v>1</v>
      </c>
      <c r="H35" s="132"/>
      <c r="I35" s="138"/>
    </row>
    <row r="36" spans="1:9" s="139" customFormat="1" ht="21.75" customHeight="1" x14ac:dyDescent="0.2">
      <c r="A36" s="136">
        <v>12</v>
      </c>
      <c r="B36" s="111" t="s">
        <v>253</v>
      </c>
      <c r="C36" s="134" t="s">
        <v>254</v>
      </c>
      <c r="D36" s="137" t="s">
        <v>187</v>
      </c>
      <c r="E36" s="115">
        <v>1</v>
      </c>
      <c r="F36" s="112" t="s">
        <v>255</v>
      </c>
      <c r="G36" s="112">
        <v>1</v>
      </c>
      <c r="H36" s="132"/>
      <c r="I36" s="138"/>
    </row>
    <row r="37" spans="1:9" s="139" customFormat="1" ht="21.75" customHeight="1" x14ac:dyDescent="0.2">
      <c r="A37" s="136">
        <v>13</v>
      </c>
      <c r="B37" s="111" t="s">
        <v>256</v>
      </c>
      <c r="C37" s="144" t="s">
        <v>257</v>
      </c>
      <c r="D37" s="140" t="s">
        <v>187</v>
      </c>
      <c r="E37" s="135">
        <v>100</v>
      </c>
      <c r="F37" s="115" t="s">
        <v>255</v>
      </c>
      <c r="G37" s="112">
        <v>1</v>
      </c>
      <c r="H37" s="132"/>
      <c r="I37" s="138"/>
    </row>
    <row r="38" spans="1:9" ht="22.5" customHeight="1" x14ac:dyDescent="0.25">
      <c r="A38" s="123" t="s">
        <v>193</v>
      </c>
      <c r="B38" s="126"/>
      <c r="C38" s="126"/>
      <c r="D38" s="105"/>
      <c r="E38" s="105"/>
      <c r="F38" s="105"/>
      <c r="G38" s="105"/>
      <c r="H38" s="126"/>
    </row>
    <row r="39" spans="1:9" ht="60" x14ac:dyDescent="0.25">
      <c r="A39" s="13" t="s">
        <v>51</v>
      </c>
      <c r="B39" s="13" t="s">
        <v>52</v>
      </c>
      <c r="C39" s="13" t="s">
        <v>53</v>
      </c>
      <c r="D39" s="13" t="s">
        <v>54</v>
      </c>
      <c r="E39" s="13" t="s">
        <v>55</v>
      </c>
      <c r="F39" s="13" t="s">
        <v>56</v>
      </c>
      <c r="G39" s="14" t="s">
        <v>57</v>
      </c>
      <c r="H39" s="13" t="s">
        <v>58</v>
      </c>
    </row>
    <row r="40" spans="1:9" s="90" customFormat="1" ht="32.25" customHeight="1" x14ac:dyDescent="0.2">
      <c r="A40" s="145">
        <v>1</v>
      </c>
      <c r="B40" s="92" t="s">
        <v>258</v>
      </c>
      <c r="C40" s="92" t="s">
        <v>228</v>
      </c>
      <c r="D40" s="95" t="s">
        <v>192</v>
      </c>
      <c r="E40" s="86">
        <v>1</v>
      </c>
      <c r="F40" s="146" t="s">
        <v>229</v>
      </c>
      <c r="G40" s="147">
        <v>60</v>
      </c>
      <c r="H40" s="148"/>
      <c r="I40" s="133"/>
    </row>
    <row r="41" spans="1:9" s="90" customFormat="1" ht="32.25" customHeight="1" x14ac:dyDescent="0.2">
      <c r="A41" s="149">
        <v>2</v>
      </c>
      <c r="B41" s="92" t="s">
        <v>259</v>
      </c>
      <c r="C41" s="92" t="s">
        <v>228</v>
      </c>
      <c r="D41" s="95" t="s">
        <v>192</v>
      </c>
      <c r="E41" s="86">
        <v>1</v>
      </c>
      <c r="F41" s="146" t="s">
        <v>229</v>
      </c>
      <c r="G41" s="150">
        <v>60</v>
      </c>
      <c r="H41" s="148"/>
      <c r="I41" s="133"/>
    </row>
    <row r="42" spans="1:9" s="90" customFormat="1" ht="32.25" customHeight="1" x14ac:dyDescent="0.2">
      <c r="A42" s="145">
        <v>3</v>
      </c>
      <c r="B42" s="92" t="s">
        <v>194</v>
      </c>
      <c r="C42" s="92" t="s">
        <v>168</v>
      </c>
      <c r="D42" s="95" t="s">
        <v>192</v>
      </c>
      <c r="E42" s="86">
        <v>1</v>
      </c>
      <c r="F42" s="86" t="s">
        <v>138</v>
      </c>
      <c r="G42" s="86">
        <v>1</v>
      </c>
      <c r="H42" s="151"/>
      <c r="I42" s="133"/>
    </row>
    <row r="43" spans="1:9" s="90" customFormat="1" ht="32.25" customHeight="1" x14ac:dyDescent="0.2">
      <c r="A43" s="149">
        <v>4</v>
      </c>
      <c r="B43" s="92" t="s">
        <v>169</v>
      </c>
      <c r="C43" s="92" t="s">
        <v>228</v>
      </c>
      <c r="D43" s="95" t="s">
        <v>192</v>
      </c>
      <c r="E43" s="86">
        <v>1</v>
      </c>
      <c r="F43" s="86" t="s">
        <v>138</v>
      </c>
      <c r="G43" s="86">
        <v>1</v>
      </c>
      <c r="H43" s="151"/>
      <c r="I43" s="133"/>
    </row>
  </sheetData>
  <mergeCells count="31">
    <mergeCell ref="A16:H16"/>
    <mergeCell ref="A23:H23"/>
    <mergeCell ref="A38:H38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tabSelected="1" zoomScale="87" workbookViewId="0">
      <selection activeCell="B15" sqref="B15"/>
    </sheetView>
  </sheetViews>
  <sheetFormatPr defaultColWidth="14.42578125" defaultRowHeight="15" x14ac:dyDescent="0.25"/>
  <cols>
    <col min="1" max="1" width="5.140625" style="119" customWidth="1"/>
    <col min="2" max="2" width="52" style="119" customWidth="1"/>
    <col min="3" max="3" width="42.5703125" style="119" customWidth="1"/>
    <col min="4" max="4" width="22" style="119" customWidth="1"/>
    <col min="5" max="5" width="15.42578125" style="119" customWidth="1"/>
    <col min="6" max="6" width="19.7109375" style="119" bestFit="1" customWidth="1"/>
    <col min="7" max="7" width="14.42578125" style="119" customWidth="1"/>
    <col min="8" max="8" width="8.7109375" style="119" customWidth="1"/>
    <col min="9" max="9" width="8.7109375" style="1" customWidth="1"/>
    <col min="10" max="16384" width="14.42578125" style="1"/>
  </cols>
  <sheetData>
    <row r="1" spans="1:8" x14ac:dyDescent="0.25">
      <c r="A1" s="153" t="s">
        <v>28</v>
      </c>
      <c r="B1" s="154"/>
      <c r="C1" s="154"/>
      <c r="D1" s="154"/>
      <c r="E1" s="154"/>
      <c r="F1" s="154"/>
      <c r="G1" s="154"/>
    </row>
    <row r="2" spans="1:8" ht="20.25" x14ac:dyDescent="0.25">
      <c r="A2" s="50" t="s">
        <v>29</v>
      </c>
      <c r="B2" s="50"/>
      <c r="C2" s="50"/>
      <c r="D2" s="50"/>
      <c r="E2" s="50"/>
      <c r="F2" s="50"/>
      <c r="G2" s="50"/>
      <c r="H2" s="155"/>
    </row>
    <row r="3" spans="1:8" ht="20.25" x14ac:dyDescent="0.25">
      <c r="A3" s="34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34"/>
      <c r="C3" s="34"/>
      <c r="D3" s="34"/>
      <c r="E3" s="34"/>
      <c r="F3" s="34"/>
      <c r="G3" s="34"/>
      <c r="H3" s="30"/>
    </row>
    <row r="4" spans="1:8" ht="20.25" x14ac:dyDescent="0.25">
      <c r="A4" s="50" t="s">
        <v>30</v>
      </c>
      <c r="B4" s="50"/>
      <c r="C4" s="50"/>
      <c r="D4" s="50"/>
      <c r="E4" s="50"/>
      <c r="F4" s="50"/>
      <c r="G4" s="50"/>
      <c r="H4" s="155"/>
    </row>
    <row r="5" spans="1:8" ht="20.25" x14ac:dyDescent="0.25">
      <c r="A5" s="39" t="str">
        <f>'Информация о Чемпионате'!B3</f>
        <v>Программные решения для бизнеса (Основная)</v>
      </c>
      <c r="B5" s="39"/>
      <c r="C5" s="39"/>
      <c r="D5" s="39"/>
      <c r="E5" s="39"/>
      <c r="F5" s="39"/>
      <c r="G5" s="39"/>
      <c r="H5" s="31"/>
    </row>
    <row r="6" spans="1:8" ht="25.5" customHeight="1" x14ac:dyDescent="0.25">
      <c r="A6" s="152" t="s">
        <v>260</v>
      </c>
      <c r="B6" s="156"/>
      <c r="C6" s="156"/>
      <c r="D6" s="156"/>
      <c r="E6" s="156"/>
      <c r="F6" s="156"/>
      <c r="G6" s="156"/>
    </row>
    <row r="7" spans="1:8" ht="30" x14ac:dyDescent="0.2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261</v>
      </c>
    </row>
    <row r="8" spans="1:8" ht="38.25" customHeight="1" x14ac:dyDescent="0.25">
      <c r="A8" s="3">
        <v>1</v>
      </c>
      <c r="B8" s="4" t="s">
        <v>67</v>
      </c>
      <c r="C8" s="4" t="s">
        <v>262</v>
      </c>
      <c r="D8" s="32"/>
      <c r="E8" s="11">
        <v>1</v>
      </c>
      <c r="F8" s="11" t="s">
        <v>263</v>
      </c>
      <c r="G8" s="32"/>
    </row>
    <row r="9" spans="1:8" ht="38.25" customHeight="1" x14ac:dyDescent="0.25">
      <c r="A9" s="3">
        <v>2</v>
      </c>
      <c r="B9" s="4" t="s">
        <v>69</v>
      </c>
      <c r="C9" s="4" t="s">
        <v>262</v>
      </c>
      <c r="D9" s="32"/>
      <c r="E9" s="11">
        <v>1</v>
      </c>
      <c r="F9" s="11" t="s">
        <v>263</v>
      </c>
      <c r="G9" s="32"/>
    </row>
    <row r="10" spans="1:8" ht="38.25" customHeight="1" x14ac:dyDescent="0.25">
      <c r="A10" s="3">
        <v>3</v>
      </c>
      <c r="B10" s="4" t="s">
        <v>203</v>
      </c>
      <c r="C10" s="4" t="s">
        <v>264</v>
      </c>
      <c r="D10" s="33"/>
      <c r="E10" s="11">
        <v>1</v>
      </c>
      <c r="F10" s="11" t="s">
        <v>263</v>
      </c>
      <c r="G10" s="32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РМ конкурсанта_отраслевой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revision>3</cp:revision>
  <dcterms:created xsi:type="dcterms:W3CDTF">2023-01-11T12:24:27Z</dcterms:created>
  <dcterms:modified xsi:type="dcterms:W3CDTF">2025-04-02T09:16:32Z</dcterms:modified>
</cp:coreProperties>
</file>