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0231a11110143e/Desktop/ИЭ Санкт-Петербург 2025/_ ИМЭ СПБ 2025 Юниоры/1. Документы Чемпионата/"/>
    </mc:Choice>
  </mc:AlternateContent>
  <xr:revisionPtr revIDLastSave="5" documentId="13_ncr:1_{BCFF76B2-B9A2-477F-A252-765DCEBBF1A8}" xr6:coauthVersionLast="47" xr6:coauthVersionMax="47" xr10:uidLastSave="{F63DA376-F9E4-4A0A-A876-EB165A051F89}"/>
  <bookViews>
    <workbookView xWindow="0" yWindow="0" windowWidth="24230" windowHeight="15250" xr2:uid="{32B79231-6299-4E7A-B0A3-F1E23E68B1ED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I73" i="1"/>
  <c r="I61" i="1"/>
  <c r="I6" i="1"/>
  <c r="I159" i="1" l="1"/>
</calcChain>
</file>

<file path=xl/sharedStrings.xml><?xml version="1.0" encoding="utf-8"?>
<sst xmlns="http://schemas.openxmlformats.org/spreadsheetml/2006/main" count="339" uniqueCount="170">
  <si>
    <t>Мероприятие</t>
  </si>
  <si>
    <t>Наименование компетенции</t>
  </si>
  <si>
    <t>Туроператорская деятельность (Юниоры)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</si>
  <si>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</si>
  <si>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</si>
  <si>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</si>
  <si>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</si>
  <si>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</si>
  <si>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</si>
  <si>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</si>
  <si>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</si>
  <si>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</si>
  <si>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</si>
  <si>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Формирование турпродукта</t>
  </si>
  <si>
    <t xml:space="preserve">Модуль 1 - Анализ региона и запроса на формирование турпродукта </t>
  </si>
  <si>
    <t>И</t>
  </si>
  <si>
    <t>Предоставление туристской информации о регионе, в котором разрабатывается турпродукт</t>
  </si>
  <si>
    <t>Предоставление информации о правилах въезда в регион</t>
  </si>
  <si>
    <t xml:space="preserve">Определение исходных данных запроса на формирование турпродукта </t>
  </si>
  <si>
    <t xml:space="preserve">Анализ потребностей и предпочтений целевой аудитории разрабатываемого турпродукта </t>
  </si>
  <si>
    <t xml:space="preserve">Модуль 2 - Взаимодействие с поставщиками туристских услуг и формирование турпродукта </t>
  </si>
  <si>
    <t xml:space="preserve">Обоснованное предоставление информации о выбранной перевозке в регион </t>
  </si>
  <si>
    <t>Обоснованное предоставление информации о выборе партнеров – транспортных компаний для обеспечения трансфера и перевозки туристов</t>
  </si>
  <si>
    <t>Обоснованное предоставление информации о выборе партнеров – средств размещения</t>
  </si>
  <si>
    <t xml:space="preserve">Обоснованное предоставление информации о размещении </t>
  </si>
  <si>
    <t>Обоснованное предоставление информации о выбранных партнерах – предприятиях питания</t>
  </si>
  <si>
    <t xml:space="preserve">Обоснованное предоставление информации о выбранных партнерах – экскурсионных предприятиях </t>
  </si>
  <si>
    <t>Обоснованное предоставление информации об иных выбранных партнерах согласно запросу</t>
  </si>
  <si>
    <t xml:space="preserve">Схематичное предоставление информации о новом турпродукте </t>
  </si>
  <si>
    <t xml:space="preserve">Обоснованное предоставление разработанной программы тура </t>
  </si>
  <si>
    <t>Обоснованное предоставление информации о достопримечательностях региона, которые предложены для посещения по программе</t>
  </si>
  <si>
    <t xml:space="preserve">Обоснованное предоставление информации о соответствии разработанного турпродукта отраслевым стандартам </t>
  </si>
  <si>
    <t xml:space="preserve">Расчет стоимости сформированного турпродукта </t>
  </si>
  <si>
    <t xml:space="preserve">Модуль 3 - Презентация коммерческого предложения и работа с возражениями </t>
  </si>
  <si>
    <t>Обоснование стоимости разработанной программы тура</t>
  </si>
  <si>
    <t xml:space="preserve">Наличие рекомендаций и их обоснованность </t>
  </si>
  <si>
    <t xml:space="preserve">Предоставление информации об условиях сотрудничества с заказчиком и условиях оплаты </t>
  </si>
  <si>
    <t>Креативность и новизна концепции турпродукта</t>
  </si>
  <si>
    <t xml:space="preserve">Корректность выполнения задания в соответствии с запросом </t>
  </si>
  <si>
    <t xml:space="preserve">Оформление презентации в соответствии с профессиональными стандартами </t>
  </si>
  <si>
    <t xml:space="preserve">Работа с возражениями  </t>
  </si>
  <si>
    <t>Понимание и анализ возражений заказчика</t>
  </si>
  <si>
    <t xml:space="preserve">Профессионализм и полное понимание разработанного турпродукта при работе с возражениями   </t>
  </si>
  <si>
    <t xml:space="preserve">Убедительность и логичность аргументации при работе с возражениями   </t>
  </si>
  <si>
    <t>С</t>
  </si>
  <si>
    <t xml:space="preserve">Эффективность проработки возражений </t>
  </si>
  <si>
    <t/>
  </si>
  <si>
    <t xml:space="preserve">Проработки возражений не было, либо была слабая попытка работы с возражениями </t>
  </si>
  <si>
    <t>Были представлены аргументы в пользу сформированного турпродукта и его преимуществ. Были попытки перевести возражения в потенциальные возможности для заключения сделки</t>
  </si>
  <si>
    <t>Довольно убедительно структурированы доводы в пользу сформированного турпродукта и его преимуществ, представлены сильные, подкрепленные фактами аргументы.  Была использована техника эмпатии для создания атмосферы взаимопонимания, сохранялся позитивный настрой в течение всего диалога. Были переведены возражения в потенциальные возможности для заключения сделки</t>
  </si>
  <si>
    <t>Профессионально, чётко и убедительно структурированы доводы в пользу сформированного турпродукта, его преимущества и уникальных предложения, представлены сильные, подкрепленные фактами аргументы.  Была использована техника эмпатии для создания атмосферы взаимопонимания, сохранялся позитивный настрой в течение всего диалога. Были переведены возражения в потенциальные возможности для заключения сделки</t>
  </si>
  <si>
    <t>Проведение презентации коммерческого предложения</t>
  </si>
  <si>
    <t xml:space="preserve">Плохо выделено или отсутствует уникальное торговое предложение и его преимущества. Нет акцента на конкретные действия, которые должны побудить заказчика к сотрудничеству. Не выделены или слабо выделены ключевые аргументы, обосновывающие выбор.   </t>
  </si>
  <si>
    <t>Было слабо обозначено уникальное торговое предложение и его преимущества. Слабый	 акцент на конкретных действиях, которые должны побудить заказчика к сотрудничеству. Умение выделить ключевые аргументы, обосновывающие выбор. Соблюдение временных рамок презентации. Уверенность в общении с заказчиком. Реакция на обратную связь.</t>
  </si>
  <si>
    <t>Было донесено уникальное торговое предложение и его преимущества. Присутствует акцент на конкретных действиях, которые должны побудить заказчика к сотрудничеству. Были частично выделены ключевые аргументы, обосновывающие выбор. Соблюдены временные рамки презентации. Профессионализм и уверенность в общении с заказчиком. Реакция на обратную связь</t>
  </si>
  <si>
    <t>Четкое и профессиональное донесение уникального торгового предложения и его преимуществ. Сфокусирован акцент на конкретных действиях, которые должны побудить заказчика к сотрудничеству. Были выделены ключевые аргументы, обосновывающие выбор. Соблюдены временные рамки презентации. Профессионализм и уверенность в общении с заказчиком. Реакция на обратную связь</t>
  </si>
  <si>
    <t>Эффективность предлагаемой разработки нового турпродукта</t>
  </si>
  <si>
    <t>Сформированный тур не отвечает запросу заказчика, услуги не соответствуют потребностям и предпочтениям целевой аудитории разрабатываемого турпродукта, отсутствует уникальные характеристики, полно схожих предложений на рынке</t>
  </si>
  <si>
    <t>Сформированный тур частично отвечает запросу заказчика, большая часть услуг соответствуют потребностям и предпочтениям целевой аудитории разрабатываемого турпродукта, присутствуют уникальные характеристики предлагаемого турпродукта по сравнению с существующими</t>
  </si>
  <si>
    <t>Сформированный тур полностью отвечает запросу заказчика, все услуги соответствуют потребностям и предпочтениям целевой аудитории разрабатываемого турпродукта, присутствуют уникальные характеристики или преимущества предлагаемого турпродукта по сравнению с существующими.</t>
  </si>
  <si>
    <t>Сформированный тур полностью отвечает запросу заказчика и/или превосходят его ожидания, все услуги подобраны в соответствии с потребностями и предпочтениями целевой аудитории разрабатываемого турпродукта, предложенные рекомендации дополняют ценность турпродукта для заказчика и ЦА, присутствуют уникальные характеристики или преимущества предлагаемого турпродукта по сравнению с существующими</t>
  </si>
  <si>
    <t xml:space="preserve">Качество поиска, сбора, обработки и анализа информации </t>
  </si>
  <si>
    <t>Поиск, сбор, обработка и анализ информации отсутствуют или их качество низкое. Представленная информация не соответствует региону и разрабатываемому турпродукту. Не учтены потребности и предпочтения целевой аудитории (ЦА)</t>
  </si>
  <si>
    <t>Присутствует поиск, сбор, обработка и анализ информации. Качество среднее, информация не в полной мере соответствует региону и разрабатываемому турпродукту. Информация по региону и разрабатываемому турпродукту представлена не в полном объеме. Слабо учтены потребности ЦА</t>
  </si>
  <si>
    <t>Очевидна проделанная работа по поиску, сбору, обработке и анализу информации. Качество высокое, информация в полной мере соответствует региону и разрабатываемому турпродукту. Информация по региону и разрабатываемому турпродукту представлена в полном объеме. Учтены все потребности и предпочтения ЦА</t>
  </si>
  <si>
    <t xml:space="preserve">Очевидна проделанная работа по поиску, сбору, обработке и анализу информации. Качество предельно высокое, информация в полной мере соответствует региону и разрабатываемому турпродукту. Информация по региону и разрабатываемому турпродукту представлена в исчерпывающем объеме. Учтены все нюансы и особенности разрабатываемого региона. Учтены все потребности и предпочтения ЦА, в т.ч. скрытые потребности </t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</si>
  <si>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</si>
  <si>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ошибки в ударениях и названиях отелей и других партнеров ТО,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</si>
  <si>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</si>
  <si>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</si>
  <si>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</si>
  <si>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Б</t>
  </si>
  <si>
    <t>Аттестация</t>
  </si>
  <si>
    <t>Модуль 1 - Знание туристских формальностей</t>
  </si>
  <si>
    <t>Знание регионоведения Российской Федерации</t>
  </si>
  <si>
    <t>Знание страноведения с учетом сезонности и особенностей отдыха</t>
  </si>
  <si>
    <t>Знание различных курортов стран мира, их отличие и особенности</t>
  </si>
  <si>
    <t>Знание терминологии и аббревиатур, принятых в туристской индустрии</t>
  </si>
  <si>
    <t>Знание основ взаимодействия основных игроков сферы туризма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</si>
  <si>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</si>
  <si>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</si>
  <si>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историко-культурного наследия и экскурсионных возможностей стран мира</t>
  </si>
  <si>
    <t>Знание основ разработки специализированных акций и программ мотивации для туристских агентств</t>
  </si>
  <si>
    <t>Знание особенностей отельной базы туристского региона (курорта)</t>
  </si>
  <si>
    <t>В</t>
  </si>
  <si>
    <t>Проведение части рекламного тура</t>
  </si>
  <si>
    <t>Модуль 1 - Подготовка к проведению части рекламного тура</t>
  </si>
  <si>
    <t>Определение целей рекламного тура</t>
  </si>
  <si>
    <t>Определение ключевой задачи рекламного тура</t>
  </si>
  <si>
    <t>Определение основной целевой аудитории рекламного тура</t>
  </si>
  <si>
    <t>Подготовка организационных и протокольных мероприятий для группы ТА</t>
  </si>
  <si>
    <t>Подготовка плана показа объектов рекламного тура</t>
  </si>
  <si>
    <t>Модуль 2 - Проведение части рекламного тура</t>
  </si>
  <si>
    <t>Организация группы ТА перед началом проведения рекламного тура</t>
  </si>
  <si>
    <t>Согласование протокольных мероприятий с группой ТА</t>
  </si>
  <si>
    <t>Предоставление обоснованной информации о регионе проведения рекламного тура</t>
  </si>
  <si>
    <t>Предоставление краткой справки об объекте рекламного тура</t>
  </si>
  <si>
    <t>Предоставление обоснованной информации о перечне объектов инфраструктуры, расположенных на территории объекта размещения</t>
  </si>
  <si>
    <t xml:space="preserve">Предоставление обоснованной информации о категориях размещения </t>
  </si>
  <si>
    <t>Предоставление обоснованной информации о целевой аудитории для каждой из категорий объектов размещения</t>
  </si>
  <si>
    <t>Предоставление информации о концепции о специфике организации питания на территории объекта размещения</t>
  </si>
  <si>
    <t>Предоставление обоснованной информации о дополнительных сервисах для туриста на территории объекта размещения</t>
  </si>
  <si>
    <t>Предоставление обоснованной информации о дополнительных возможностях при работе с объектом мероприятия</t>
  </si>
  <si>
    <t>Мотивация группы ТА к продаже объекта рекламного тура</t>
  </si>
  <si>
    <t>Мотивация группы ТА слабая или отсутствует. Не подчеркнуты достоинства объекта рекламного тура, отсутствует ключевая информация по объекту</t>
  </si>
  <si>
    <t>Присутствует частичная мотивация группы ТА к продаже объекта. Частично подчеркнуты достоинства объекта рекламного тура, частично присутствует ключевая информация по объекту</t>
  </si>
  <si>
    <t>Присутствует мотивация группы ТА к продаже объекта. Достоинства объекта рекламного тура подчеркнуты, недостатки нивелированы, присутствует ключевая информация по объекту</t>
  </si>
  <si>
    <t>Представлена исчерпывающая мотивация группы ТА к продаже объекта. Подчеркнуты все достоинства объекта рекламного тура, все недостатки нивелированы, присутствует полная, исчерпывающая информация по объекту</t>
  </si>
  <si>
    <t>Взаимодействие с группой ТА</t>
  </si>
  <si>
    <t>Взаимодействие с группой ТА отсутствует или слабое. Внимание группы ТА не сфокусировано на конкурсантах. Уровень заинтересованности группы ТА в объектах показа слабый</t>
  </si>
  <si>
    <t>Взаимодействие с группой ТА среднее. Внимание группы ТА не в полной мере сфокусировано на конкурсантах. Уровень заинтересованности группы ТА в объектах показа средний</t>
  </si>
  <si>
    <t>Взаимодействие с группой ТА хорошее, вовлеченность группы ТА в объекты показа высокая. Внимание группы ТА в полной мере сфокусировано на конкурсантах. Уровень заинтересованности группы ТА в объектах показа высокий</t>
  </si>
  <si>
    <t>Великолепное взаимодействие с группой ТА, максимальная вовлеченность группы ТА в объекты показа. Внимание группы ТА полноценно сфокусировано на конкурсантах. Уровень заинтересованности группы ТА в объектах показа предельно высокий</t>
  </si>
  <si>
    <t>Отработка нестандартной ситуации с группой ТА</t>
  </si>
  <si>
    <t>Нестандартная ситуация с группой ТА не отработана. Необходимые меры для решения ситуация не были предприняты или были предприняты некорректно, т.е. не позволили решить ситуацию</t>
  </si>
  <si>
    <t>Нестандартная ситуация с группой ТА отработана, но не в полной мере. Необходимые меры для решения ситуация были предприняты корректно, но не в полной мере, т.е. не позволили полностью решить ситуацию</t>
  </si>
  <si>
    <t>Нестандартная ситуация с группой ТА отработана в полной мере. Необходимые меры для решения ситуация были предприняты корректно, и позволили в полной мере решить ситуацию</t>
  </si>
  <si>
    <t>Нестандартная ситуация с группой ТА отработана предельно четко. Были предприняты исчерпывающие меры для решения ситуация были предприняты корректно, что позволило максимально эффективно решить ситуацию</t>
  </si>
  <si>
    <t xml:space="preserve">Эффективность проработки "осмотра" объекта </t>
  </si>
  <si>
    <t>Осмотр объекта не представлен или план осмотра проработан слабо. Не выявлены ключевые достоинства и недостатки объекта. Некорректно или не в полной мере определена специфика и ЦА объекта</t>
  </si>
  <si>
    <t>План осмотра объекта проработан и составлен частично. Частично выявлены достоинства и недостатки объекта. Не в полной мере определена специфика и ЦА объекта</t>
  </si>
  <si>
    <t>План осмотра проработан, план структурирован, присутствует логическая цепочка в показе объекта. Выявлены основные достоинства и недостатки объекта, Корректно определена специфика и ЦА объекта</t>
  </si>
  <si>
    <t>План осмотра проработан в полной мере, план четко структурирован, присутствует исчерпывающая логическая цепочка в показе объекта. Объект представлен в полной мере: показаны как основные преимущества объекта, так и "спорные" моменты объекта, т.е. ТА имеют полное представление о сильных и слабых сторонах объекта</t>
  </si>
  <si>
    <t>Г</t>
  </si>
  <si>
    <t>Проведение переговоров с партнерами туроператора</t>
  </si>
  <si>
    <t>Модуль 1 - Подготовка к переговорам</t>
  </si>
  <si>
    <t>Наличие письма партнеру</t>
  </si>
  <si>
    <t xml:space="preserve">Соответствие письма этике деловой переписки </t>
  </si>
  <si>
    <t xml:space="preserve">Соответствие структуры письма его цели </t>
  </si>
  <si>
    <t>Определение целей и задач переговоров</t>
  </si>
  <si>
    <t xml:space="preserve">Проведено предварительное изучение информации о поставщике </t>
  </si>
  <si>
    <t xml:space="preserve">Проведен анализ интересов обеих сторон </t>
  </si>
  <si>
    <t xml:space="preserve">Составлен план ведения переговоров </t>
  </si>
  <si>
    <t xml:space="preserve">Обозначены варианты уступок </t>
  </si>
  <si>
    <t xml:space="preserve">Модуль 2 - Проведение переговоров </t>
  </si>
  <si>
    <t xml:space="preserve">Установление контакта </t>
  </si>
  <si>
    <t xml:space="preserve">Стратегия и тактика ведения переговоров </t>
  </si>
  <si>
    <t xml:space="preserve">Приведена аргументация выгод, которые получит партнер ТО </t>
  </si>
  <si>
    <t xml:space="preserve">Соблюдение этики и деловой культуры переговоров  </t>
  </si>
  <si>
    <t xml:space="preserve">Подведены итоги переговоров </t>
  </si>
  <si>
    <t>Были достигнуты результаты по принципу «победитель-победитель»</t>
  </si>
  <si>
    <t>Соблюдение поставленных временных рамок переговоров (тайм-менеджмент)</t>
  </si>
  <si>
    <t xml:space="preserve">Инициатива ведения переговоров </t>
  </si>
  <si>
    <t xml:space="preserve">Инициатива ведения переговоров отсутствовала или была очень слабой </t>
  </si>
  <si>
    <t>Присутствовала частичная инициатива ведения переговоров на стороне ТО</t>
  </si>
  <si>
    <t>Большая часть инициативы ведения переговоров была на стороне ТО</t>
  </si>
  <si>
    <t>Инициатива введения переговоров была полностью на стороне ТО</t>
  </si>
  <si>
    <t xml:space="preserve">Умение реагировать на изменения в ходе переговоров </t>
  </si>
  <si>
    <t xml:space="preserve">Не проявлена адаптивность к изменениям в ходе переговоров, присутствует растерянность, инициатива ведения переговоров потеряна, отсутствуют альтернативные или компромиссные решения в сложившейся ситуации  </t>
  </si>
  <si>
    <t>Проявлена слабая гибкость и адаптивность к изменяющимся условиям в процессе переговоров, присутствует небольшая растерянность, инициатива ведения переговоров частично была возвращена, предложены альтернативные или компромиссные решения, которые возможно рассмотреть в сложившейся ситуации в переговорах</t>
  </si>
  <si>
    <t>Проявлена гибкость и адаптивность плана к изменяющимся условиям в процессе переговоров, отсутствие растерянности, инициатива ведения переговоров частично или полностью была возвращена, предложены альтернативные или  компромиссные решения, учитывая интересы обеих сторон в сложной ситуации в переговорах</t>
  </si>
  <si>
    <t xml:space="preserve">Проявлена высокая гибкость и адаптивность плана к изменяющимся условиям в процессе переговоров, отсутствие растерянности, инициатива ведения переговоров была возвращена, предложены альтернативные или  компромиссные решения, учитывая интересы обеих сторон в сложной ситуации в переговорах </t>
  </si>
  <si>
    <t>Эффективность проведенных переговоров</t>
  </si>
  <si>
    <t>Дискрет</t>
  </si>
  <si>
    <t xml:space="preserve">Поставленные задачи переговоров не достигнуты, стороны не пришли к решению вопроса переговоров и не достигли каких-либо согласий (соглашений)   </t>
  </si>
  <si>
    <t>Большинство задач в ходе переговоров были решены, стороны пришли к согласию по некоторым вопросам переговоров</t>
  </si>
  <si>
    <t xml:space="preserve">Все поставленные задачи в ходе переговоров были решены, стороны пришли к соглашению, установлены доверительные отношения, присутствовал позитивный климат в ходе переговоров, отсутствовали конфликтные ситуации (или предпосылки к возникновению конфликтных ситуаций) </t>
  </si>
  <si>
    <t xml:space="preserve">Были достигнуты высокие результаты всех поставленных задач переговоров, пришли к соглашению, где обе стороны получили выгоду от переговоров, установлены доверительные отношения, присутствовал позитивный климат в ходе переговоров, отсутствовали конфликтные ситуации (или предпосылки к возникновению конфликтных ситуаций) </t>
  </si>
  <si>
    <t xml:space="preserve">Умение убеждения партнера и привлечения его к сотрудничеству </t>
  </si>
  <si>
    <t>Конкурсант не смог наглядно проявить свои коммуникативные навыки убеждения своей позиции и склонения партнера к принятию решения в пользу конкурсанта</t>
  </si>
  <si>
    <t>Навыки убеждения своей позиции и склонения партнера к принятию решения в пользу конкурсанта были проявлены слабо.</t>
  </si>
  <si>
    <t>Конкурсант частично смог наглядно проявить свои коммуникативные навыки убеждения своей позиции и склонения партнера к принятию решения в пользу конкурсанта</t>
  </si>
  <si>
    <t>Конкурсант смог наглядно проявить свои коммуникативные навыки убеждения своей позиции и склонения партнера к принятию решения в пользу конкурсанта</t>
  </si>
  <si>
    <t>Итого</t>
  </si>
  <si>
    <t>Перечень профессиональных задач</t>
  </si>
  <si>
    <t>Сбор данных, анализ и аналитика</t>
  </si>
  <si>
    <t>Работа с ресурсами и документацией</t>
  </si>
  <si>
    <t>Психология общения, продажи и коммуникация</t>
  </si>
  <si>
    <t>Маркетинг и работа с партнерами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</si>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</sst>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  <xf numFmtId="2" fontId="4" fillId="3" borderId="0" xfId="0" applyNumberFormat="1" applyFont="1" applyFill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0" fillId="0" borderId="4" xfId="0" quotePrefix="1" applyBorder="1" applyAlignment="1">
      <alignment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DDA6-6314-46CA-8E1E-685EB7095D90}">
  <dimension ref="A2:I159"/>
  <sheetViews>
    <sheetView tabSelected="1" zoomScale="70" zoomScaleNormal="70" workbookViewId="0">
      <selection activeCell="B2" sqref="B2"/>
    </sheetView>
  </sheetViews>
  <sheetFormatPr defaultColWidth="11" defaultRowHeight="15.5" x14ac:dyDescent="0.35"/>
  <cols>
    <col min="1" max="1" width="6.83203125" style="1" customWidth="1"/>
    <col min="2" max="2" width="48.5" customWidth="1"/>
    <col min="3" max="3" width="7.83203125" style="3" bestFit="1" customWidth="1"/>
    <col min="4" max="4" width="51.33203125" style="6" customWidth="1"/>
    <col min="5" max="5" width="10.33203125" style="3" customWidth="1"/>
    <col min="6" max="6" width="47.58203125" style="6" customWidth="1"/>
    <col min="7" max="7" width="20.58203125" style="7" bestFit="1" customWidth="1"/>
    <col min="8" max="8" width="7.08203125" style="8" bestFit="1" customWidth="1"/>
    <col min="9" max="9" width="8.33203125" style="9" customWidth="1"/>
  </cols>
  <sheetData>
    <row r="2" spans="1:9" ht="46.5" x14ac:dyDescent="0.35">
      <c r="B2" s="113" t="s">
        <v>0</v>
      </c>
      <c r="D2" s="4" t="s">
        <v>169</v>
      </c>
      <c r="E2" s="5"/>
    </row>
    <row r="3" spans="1:9" x14ac:dyDescent="0.35">
      <c r="B3" s="2" t="s">
        <v>1</v>
      </c>
      <c r="D3" s="4" t="s">
        <v>2</v>
      </c>
      <c r="E3" s="5"/>
    </row>
    <row r="5" spans="1:9" s="13" customFormat="1" ht="31" x14ac:dyDescent="0.35">
      <c r="A5" s="10" t="s">
        <v>3</v>
      </c>
      <c r="B5" s="10" t="s">
        <v>4</v>
      </c>
      <c r="C5" s="10" t="s">
        <v>5</v>
      </c>
      <c r="D5" s="11" t="s">
        <v>6</v>
      </c>
      <c r="E5" s="10" t="s">
        <v>7</v>
      </c>
      <c r="F5" s="11" t="s">
        <v>8</v>
      </c>
      <c r="G5" s="10" t="s">
        <v>9</v>
      </c>
      <c r="H5" s="10" t="s">
        <v>10</v>
      </c>
      <c r="I5" s="12" t="s">
        <v>11</v>
      </c>
    </row>
    <row r="6" spans="1:9" s="20" customFormat="1" ht="18.5" x14ac:dyDescent="0.45">
      <c r="A6" s="14" t="s">
        <v>12</v>
      </c>
      <c r="B6" s="15" t="s">
        <v>13</v>
      </c>
      <c r="C6" s="16"/>
      <c r="D6" s="17"/>
      <c r="E6" s="16"/>
      <c r="F6" s="17"/>
      <c r="G6" s="18"/>
      <c r="H6" s="16"/>
      <c r="I6" s="19">
        <f>SUM(I7:I60)</f>
        <v>30.000000000000004</v>
      </c>
    </row>
    <row r="7" spans="1:9" s="20" customFormat="1" ht="18.5" x14ac:dyDescent="0.45">
      <c r="A7" s="21">
        <v>1</v>
      </c>
      <c r="B7" s="22" t="s">
        <v>14</v>
      </c>
      <c r="C7" s="23"/>
      <c r="D7" s="24"/>
      <c r="E7" s="25"/>
      <c r="F7" s="24"/>
      <c r="G7" s="23"/>
      <c r="H7" s="23"/>
      <c r="I7" s="26"/>
    </row>
    <row r="8" spans="1:9" s="20" customFormat="1" ht="31" x14ac:dyDescent="0.45">
      <c r="A8" s="27"/>
      <c r="B8" s="28"/>
      <c r="C8" s="29" t="s">
        <v>15</v>
      </c>
      <c r="D8" s="30" t="s">
        <v>16</v>
      </c>
      <c r="E8" s="31"/>
      <c r="F8" s="30"/>
      <c r="G8" s="29"/>
      <c r="H8" s="29">
        <v>1</v>
      </c>
      <c r="I8" s="32">
        <v>1</v>
      </c>
    </row>
    <row r="9" spans="1:9" s="37" customFormat="1" ht="31" x14ac:dyDescent="0.35">
      <c r="A9" s="33"/>
      <c r="B9" s="34"/>
      <c r="C9" s="27" t="s">
        <v>15</v>
      </c>
      <c r="D9" s="35" t="s">
        <v>17</v>
      </c>
      <c r="E9" s="27"/>
      <c r="F9" s="35"/>
      <c r="G9" s="27"/>
      <c r="H9" s="27">
        <v>2</v>
      </c>
      <c r="I9" s="36">
        <v>0.6</v>
      </c>
    </row>
    <row r="10" spans="1:9" ht="31" x14ac:dyDescent="0.35">
      <c r="A10" s="33"/>
      <c r="B10" s="34"/>
      <c r="C10" s="27" t="s">
        <v>15</v>
      </c>
      <c r="D10" s="35" t="s">
        <v>18</v>
      </c>
      <c r="E10" s="27"/>
      <c r="F10" s="35"/>
      <c r="G10" s="27"/>
      <c r="H10" s="27">
        <v>1</v>
      </c>
      <c r="I10" s="36">
        <v>0.8</v>
      </c>
    </row>
    <row r="11" spans="1:9" ht="31" x14ac:dyDescent="0.35">
      <c r="A11" s="33"/>
      <c r="B11" s="38"/>
      <c r="C11" s="39" t="s">
        <v>15</v>
      </c>
      <c r="D11" s="40" t="s">
        <v>19</v>
      </c>
      <c r="E11" s="41"/>
      <c r="F11" s="42"/>
      <c r="G11" s="39"/>
      <c r="H11" s="39">
        <v>4</v>
      </c>
      <c r="I11" s="43">
        <v>2</v>
      </c>
    </row>
    <row r="12" spans="1:9" x14ac:dyDescent="0.35">
      <c r="A12" s="21">
        <v>2</v>
      </c>
      <c r="B12" s="22" t="s">
        <v>20</v>
      </c>
      <c r="C12" s="23"/>
      <c r="D12" s="44"/>
      <c r="E12" s="23"/>
      <c r="F12" s="24"/>
      <c r="G12" s="23"/>
      <c r="H12" s="23"/>
      <c r="I12" s="26"/>
    </row>
    <row r="13" spans="1:9" ht="31" x14ac:dyDescent="0.35">
      <c r="A13" s="27"/>
      <c r="B13" s="28"/>
      <c r="C13" s="29" t="s">
        <v>15</v>
      </c>
      <c r="D13" s="45" t="s">
        <v>21</v>
      </c>
      <c r="E13" s="29"/>
      <c r="F13" s="30"/>
      <c r="G13" s="29"/>
      <c r="H13" s="29">
        <v>2</v>
      </c>
      <c r="I13" s="32">
        <v>0.8</v>
      </c>
    </row>
    <row r="14" spans="1:9" ht="46.5" x14ac:dyDescent="0.35">
      <c r="A14" s="33"/>
      <c r="B14" s="34"/>
      <c r="C14" s="27" t="s">
        <v>15</v>
      </c>
      <c r="D14" s="35" t="s">
        <v>22</v>
      </c>
      <c r="E14" s="27"/>
      <c r="F14" s="35"/>
      <c r="G14" s="27"/>
      <c r="H14" s="27">
        <v>2</v>
      </c>
      <c r="I14" s="36">
        <v>0.7</v>
      </c>
    </row>
    <row r="15" spans="1:9" ht="31" x14ac:dyDescent="0.35">
      <c r="A15" s="33"/>
      <c r="B15" s="34"/>
      <c r="C15" s="27" t="s">
        <v>15</v>
      </c>
      <c r="D15" s="35" t="s">
        <v>23</v>
      </c>
      <c r="E15" s="27"/>
      <c r="F15" s="35"/>
      <c r="G15" s="27"/>
      <c r="H15" s="27">
        <v>2</v>
      </c>
      <c r="I15" s="36">
        <v>1</v>
      </c>
    </row>
    <row r="16" spans="1:9" ht="31" x14ac:dyDescent="0.35">
      <c r="A16" s="33"/>
      <c r="B16" s="34"/>
      <c r="C16" s="27" t="s">
        <v>15</v>
      </c>
      <c r="D16" s="35" t="s">
        <v>24</v>
      </c>
      <c r="E16" s="27"/>
      <c r="F16" s="35"/>
      <c r="G16" s="27"/>
      <c r="H16" s="27">
        <v>1</v>
      </c>
      <c r="I16" s="36">
        <v>0.6</v>
      </c>
    </row>
    <row r="17" spans="1:9" ht="31" x14ac:dyDescent="0.35">
      <c r="A17" s="33"/>
      <c r="B17" s="34"/>
      <c r="C17" s="27" t="s">
        <v>15</v>
      </c>
      <c r="D17" s="35" t="s">
        <v>25</v>
      </c>
      <c r="E17" s="27"/>
      <c r="F17" s="35"/>
      <c r="G17" s="27"/>
      <c r="H17" s="27">
        <v>2</v>
      </c>
      <c r="I17" s="36">
        <v>0.8</v>
      </c>
    </row>
    <row r="18" spans="1:9" ht="31" x14ac:dyDescent="0.35">
      <c r="A18" s="27"/>
      <c r="B18" s="46"/>
      <c r="C18" s="27" t="s">
        <v>15</v>
      </c>
      <c r="D18" s="35" t="s">
        <v>26</v>
      </c>
      <c r="E18" s="27"/>
      <c r="F18" s="35"/>
      <c r="G18" s="27"/>
      <c r="H18" s="27">
        <v>2</v>
      </c>
      <c r="I18" s="36">
        <v>0.6</v>
      </c>
    </row>
    <row r="19" spans="1:9" ht="31" x14ac:dyDescent="0.35">
      <c r="A19" s="33"/>
      <c r="B19" s="34"/>
      <c r="C19" s="27" t="s">
        <v>15</v>
      </c>
      <c r="D19" s="35" t="s">
        <v>27</v>
      </c>
      <c r="E19" s="27"/>
      <c r="F19" s="35"/>
      <c r="G19" s="27"/>
      <c r="H19" s="27">
        <v>2</v>
      </c>
      <c r="I19" s="36">
        <v>0.6</v>
      </c>
    </row>
    <row r="20" spans="1:9" ht="31" x14ac:dyDescent="0.35">
      <c r="A20" s="33"/>
      <c r="B20" s="34"/>
      <c r="C20" s="27" t="s">
        <v>15</v>
      </c>
      <c r="D20" s="35" t="s">
        <v>28</v>
      </c>
      <c r="E20" s="27"/>
      <c r="F20" s="35"/>
      <c r="G20" s="27"/>
      <c r="H20" s="27">
        <v>1</v>
      </c>
      <c r="I20" s="36">
        <v>0.8</v>
      </c>
    </row>
    <row r="21" spans="1:9" ht="31" x14ac:dyDescent="0.35">
      <c r="A21" s="33"/>
      <c r="B21" s="34"/>
      <c r="C21" s="27" t="s">
        <v>15</v>
      </c>
      <c r="D21" s="35" t="s">
        <v>29</v>
      </c>
      <c r="E21" s="27"/>
      <c r="F21" s="35"/>
      <c r="G21" s="27"/>
      <c r="H21" s="27">
        <v>1</v>
      </c>
      <c r="I21" s="36">
        <v>1</v>
      </c>
    </row>
    <row r="22" spans="1:9" ht="46.5" x14ac:dyDescent="0.35">
      <c r="A22" s="33"/>
      <c r="B22" s="34"/>
      <c r="C22" s="27" t="s">
        <v>15</v>
      </c>
      <c r="D22" s="35" t="s">
        <v>30</v>
      </c>
      <c r="E22" s="27"/>
      <c r="F22" s="35"/>
      <c r="G22" s="27"/>
      <c r="H22" s="27">
        <v>2</v>
      </c>
      <c r="I22" s="36">
        <v>0.8</v>
      </c>
    </row>
    <row r="23" spans="1:9" ht="46.5" x14ac:dyDescent="0.35">
      <c r="A23" s="33"/>
      <c r="B23" s="34"/>
      <c r="C23" s="27" t="s">
        <v>15</v>
      </c>
      <c r="D23" s="47" t="s">
        <v>31</v>
      </c>
      <c r="E23" s="48"/>
      <c r="F23" s="47"/>
      <c r="G23" s="27"/>
      <c r="H23" s="27">
        <v>3</v>
      </c>
      <c r="I23" s="49">
        <v>0.8</v>
      </c>
    </row>
    <row r="24" spans="1:9" x14ac:dyDescent="0.35">
      <c r="A24" s="33"/>
      <c r="B24" s="38"/>
      <c r="C24" s="39" t="s">
        <v>15</v>
      </c>
      <c r="D24" s="50" t="s">
        <v>32</v>
      </c>
      <c r="E24" s="51"/>
      <c r="F24" s="50"/>
      <c r="G24" s="39"/>
      <c r="H24" s="39">
        <v>1</v>
      </c>
      <c r="I24" s="52">
        <v>1</v>
      </c>
    </row>
    <row r="25" spans="1:9" x14ac:dyDescent="0.35">
      <c r="A25" s="21">
        <v>3</v>
      </c>
      <c r="B25" s="53" t="s">
        <v>33</v>
      </c>
      <c r="C25" s="23"/>
      <c r="D25" s="44"/>
      <c r="E25" s="23"/>
      <c r="F25" s="24"/>
      <c r="G25" s="23"/>
      <c r="H25" s="23"/>
      <c r="I25" s="26"/>
    </row>
    <row r="26" spans="1:9" x14ac:dyDescent="0.35">
      <c r="A26" s="27"/>
      <c r="B26" s="54"/>
      <c r="C26" s="29" t="s">
        <v>15</v>
      </c>
      <c r="D26" s="45" t="s">
        <v>34</v>
      </c>
      <c r="E26" s="29"/>
      <c r="F26" s="30"/>
      <c r="G26" s="29"/>
      <c r="H26" s="29">
        <v>4</v>
      </c>
      <c r="I26" s="32">
        <v>2</v>
      </c>
    </row>
    <row r="27" spans="1:9" x14ac:dyDescent="0.35">
      <c r="A27" s="33"/>
      <c r="B27" s="34"/>
      <c r="C27" s="27" t="s">
        <v>15</v>
      </c>
      <c r="D27" s="35" t="s">
        <v>35</v>
      </c>
      <c r="E27" s="27"/>
      <c r="F27" s="35"/>
      <c r="G27" s="27"/>
      <c r="H27" s="27">
        <v>3</v>
      </c>
      <c r="I27" s="36">
        <v>0.5</v>
      </c>
    </row>
    <row r="28" spans="1:9" ht="31" x14ac:dyDescent="0.35">
      <c r="A28" s="33"/>
      <c r="B28" s="34"/>
      <c r="C28" s="27" t="s">
        <v>15</v>
      </c>
      <c r="D28" s="47" t="s">
        <v>36</v>
      </c>
      <c r="E28" s="48"/>
      <c r="F28" s="47"/>
      <c r="G28" s="27"/>
      <c r="H28" s="27">
        <v>1</v>
      </c>
      <c r="I28" s="49">
        <v>0.4</v>
      </c>
    </row>
    <row r="29" spans="1:9" x14ac:dyDescent="0.35">
      <c r="A29" s="33"/>
      <c r="B29" s="34"/>
      <c r="C29" s="27" t="s">
        <v>15</v>
      </c>
      <c r="D29" s="55" t="s">
        <v>37</v>
      </c>
      <c r="E29" s="27"/>
      <c r="F29" s="35"/>
      <c r="G29" s="27"/>
      <c r="H29" s="27">
        <v>2</v>
      </c>
      <c r="I29" s="36">
        <v>0.5</v>
      </c>
    </row>
    <row r="30" spans="1:9" ht="31" x14ac:dyDescent="0.35">
      <c r="A30" s="33"/>
      <c r="B30" s="34"/>
      <c r="C30" s="27" t="s">
        <v>15</v>
      </c>
      <c r="D30" s="55" t="s">
        <v>38</v>
      </c>
      <c r="E30" s="27"/>
      <c r="F30" s="35"/>
      <c r="G30" s="27"/>
      <c r="H30" s="27">
        <v>1</v>
      </c>
      <c r="I30" s="36">
        <v>0.3</v>
      </c>
    </row>
    <row r="31" spans="1:9" ht="31" x14ac:dyDescent="0.35">
      <c r="A31" s="27"/>
      <c r="B31" s="46"/>
      <c r="C31" s="27" t="s">
        <v>15</v>
      </c>
      <c r="D31" s="55" t="s">
        <v>39</v>
      </c>
      <c r="E31" s="27"/>
      <c r="F31" s="35"/>
      <c r="G31" s="27"/>
      <c r="H31" s="27">
        <v>2</v>
      </c>
      <c r="I31" s="36">
        <v>1</v>
      </c>
    </row>
    <row r="32" spans="1:9" x14ac:dyDescent="0.35">
      <c r="A32" s="33"/>
      <c r="B32" s="34"/>
      <c r="C32" s="27" t="s">
        <v>15</v>
      </c>
      <c r="D32" s="35" t="s">
        <v>40</v>
      </c>
      <c r="E32" s="27"/>
      <c r="F32" s="35"/>
      <c r="G32" s="27"/>
      <c r="H32" s="27">
        <v>3</v>
      </c>
      <c r="I32" s="36">
        <v>2</v>
      </c>
    </row>
    <row r="33" spans="1:9" x14ac:dyDescent="0.35">
      <c r="A33" s="33"/>
      <c r="B33" s="34"/>
      <c r="C33" s="27" t="s">
        <v>15</v>
      </c>
      <c r="D33" s="35" t="s">
        <v>41</v>
      </c>
      <c r="E33" s="48"/>
      <c r="F33" s="47"/>
      <c r="G33" s="27"/>
      <c r="H33" s="27">
        <v>3</v>
      </c>
      <c r="I33" s="49">
        <v>0.3</v>
      </c>
    </row>
    <row r="34" spans="1:9" ht="31" x14ac:dyDescent="0.35">
      <c r="A34" s="33"/>
      <c r="B34" s="34"/>
      <c r="C34" s="27" t="s">
        <v>15</v>
      </c>
      <c r="D34" s="47" t="s">
        <v>42</v>
      </c>
      <c r="E34" s="27"/>
      <c r="F34" s="35"/>
      <c r="G34" s="27"/>
      <c r="H34" s="27">
        <v>3</v>
      </c>
      <c r="I34" s="36">
        <v>0.3</v>
      </c>
    </row>
    <row r="35" spans="1:9" ht="31" x14ac:dyDescent="0.35">
      <c r="A35" s="33"/>
      <c r="B35" s="34"/>
      <c r="C35" s="27" t="s">
        <v>15</v>
      </c>
      <c r="D35" s="35" t="s">
        <v>43</v>
      </c>
      <c r="E35" s="27"/>
      <c r="F35" s="35"/>
      <c r="G35" s="27"/>
      <c r="H35" s="27">
        <v>3</v>
      </c>
      <c r="I35" s="36">
        <v>0.3</v>
      </c>
    </row>
    <row r="36" spans="1:9" x14ac:dyDescent="0.35">
      <c r="A36" s="33"/>
      <c r="B36" s="34"/>
      <c r="C36" s="48" t="s">
        <v>44</v>
      </c>
      <c r="D36" s="35" t="s">
        <v>45</v>
      </c>
      <c r="E36" s="27"/>
      <c r="F36" s="35"/>
      <c r="G36" s="27"/>
      <c r="H36" s="27">
        <v>3</v>
      </c>
      <c r="I36" s="36">
        <v>2</v>
      </c>
    </row>
    <row r="37" spans="1:9" ht="31" x14ac:dyDescent="0.35">
      <c r="A37" s="33"/>
      <c r="B37" s="34"/>
      <c r="C37" s="27" t="s">
        <v>46</v>
      </c>
      <c r="D37" s="35"/>
      <c r="E37" s="27">
        <v>0</v>
      </c>
      <c r="F37" s="56" t="s">
        <v>47</v>
      </c>
      <c r="G37" s="57"/>
      <c r="H37" s="27"/>
      <c r="I37" s="36"/>
    </row>
    <row r="38" spans="1:9" ht="62" x14ac:dyDescent="0.35">
      <c r="A38" s="33"/>
      <c r="B38" s="34"/>
      <c r="C38" s="27" t="s">
        <v>46</v>
      </c>
      <c r="D38" s="35"/>
      <c r="E38" s="27">
        <v>1</v>
      </c>
      <c r="F38" s="56" t="s">
        <v>48</v>
      </c>
      <c r="G38" s="57"/>
      <c r="H38" s="27"/>
      <c r="I38" s="36"/>
    </row>
    <row r="39" spans="1:9" ht="139.5" x14ac:dyDescent="0.35">
      <c r="A39" s="33"/>
      <c r="B39" s="34"/>
      <c r="C39" s="27" t="s">
        <v>46</v>
      </c>
      <c r="D39" s="35"/>
      <c r="E39" s="27">
        <v>2</v>
      </c>
      <c r="F39" s="56" t="s">
        <v>49</v>
      </c>
      <c r="G39" s="57"/>
      <c r="H39" s="27"/>
      <c r="I39" s="36"/>
    </row>
    <row r="40" spans="1:9" ht="155" x14ac:dyDescent="0.35">
      <c r="A40" s="33"/>
      <c r="B40" s="34"/>
      <c r="C40" s="48" t="s">
        <v>46</v>
      </c>
      <c r="D40" s="47"/>
      <c r="E40" s="48">
        <v>3</v>
      </c>
      <c r="F40" s="56" t="s">
        <v>50</v>
      </c>
      <c r="G40" s="58"/>
      <c r="H40" s="27"/>
      <c r="I40" s="49"/>
    </row>
    <row r="41" spans="1:9" x14ac:dyDescent="0.35">
      <c r="A41" s="33"/>
      <c r="B41" s="34"/>
      <c r="C41" s="27" t="s">
        <v>44</v>
      </c>
      <c r="D41" s="47" t="s">
        <v>51</v>
      </c>
      <c r="E41" s="48"/>
      <c r="F41" s="47"/>
      <c r="G41" s="27"/>
      <c r="H41" s="27">
        <v>3</v>
      </c>
      <c r="I41" s="49">
        <v>1.5</v>
      </c>
    </row>
    <row r="42" spans="1:9" ht="93" x14ac:dyDescent="0.35">
      <c r="A42" s="33"/>
      <c r="B42" s="34"/>
      <c r="C42" s="27"/>
      <c r="D42" s="35"/>
      <c r="E42" s="27">
        <v>0</v>
      </c>
      <c r="F42" s="35" t="s">
        <v>52</v>
      </c>
      <c r="G42" s="57"/>
      <c r="H42" s="27"/>
      <c r="I42" s="36"/>
    </row>
    <row r="43" spans="1:9" ht="129.75" customHeight="1" x14ac:dyDescent="0.35">
      <c r="A43" s="33"/>
      <c r="B43" s="34"/>
      <c r="C43" s="27"/>
      <c r="D43" s="35"/>
      <c r="E43" s="27">
        <v>1</v>
      </c>
      <c r="F43" s="35" t="s">
        <v>53</v>
      </c>
      <c r="G43" s="57"/>
      <c r="H43" s="27"/>
      <c r="I43" s="36"/>
    </row>
    <row r="44" spans="1:9" ht="124" x14ac:dyDescent="0.35">
      <c r="A44" s="33"/>
      <c r="B44" s="34"/>
      <c r="C44" s="27"/>
      <c r="D44" s="35"/>
      <c r="E44" s="27">
        <v>2</v>
      </c>
      <c r="F44" s="35" t="s">
        <v>54</v>
      </c>
      <c r="G44" s="57"/>
      <c r="H44" s="27"/>
      <c r="I44" s="36"/>
    </row>
    <row r="45" spans="1:9" ht="139.5" x14ac:dyDescent="0.35">
      <c r="A45" s="27"/>
      <c r="B45" s="46"/>
      <c r="C45" s="27"/>
      <c r="D45" s="35"/>
      <c r="E45" s="27">
        <v>3</v>
      </c>
      <c r="F45" s="35" t="s">
        <v>55</v>
      </c>
      <c r="G45" s="57"/>
      <c r="H45" s="27"/>
      <c r="I45" s="36"/>
    </row>
    <row r="46" spans="1:9" ht="31" x14ac:dyDescent="0.35">
      <c r="A46" s="33"/>
      <c r="B46" s="34"/>
      <c r="C46" s="27" t="s">
        <v>44</v>
      </c>
      <c r="D46" s="47" t="s">
        <v>56</v>
      </c>
      <c r="E46" s="48"/>
      <c r="F46" s="47"/>
      <c r="G46" s="27"/>
      <c r="H46" s="27">
        <v>1</v>
      </c>
      <c r="I46" s="49">
        <v>1</v>
      </c>
    </row>
    <row r="47" spans="1:9" ht="93" x14ac:dyDescent="0.35">
      <c r="A47" s="33"/>
      <c r="B47" s="34"/>
      <c r="C47" s="27"/>
      <c r="D47" s="35"/>
      <c r="E47" s="27">
        <v>0</v>
      </c>
      <c r="F47" s="35" t="s">
        <v>57</v>
      </c>
      <c r="G47" s="57"/>
      <c r="H47" s="27"/>
      <c r="I47" s="36"/>
    </row>
    <row r="48" spans="1:9" ht="93" x14ac:dyDescent="0.35">
      <c r="A48" s="33"/>
      <c r="B48" s="34"/>
      <c r="C48" s="27"/>
      <c r="D48" s="35"/>
      <c r="E48" s="27">
        <v>1</v>
      </c>
      <c r="F48" s="35" t="s">
        <v>58</v>
      </c>
      <c r="G48" s="57"/>
      <c r="H48" s="27"/>
      <c r="I48" s="36"/>
    </row>
    <row r="49" spans="1:9" ht="108.5" x14ac:dyDescent="0.35">
      <c r="A49" s="33"/>
      <c r="B49" s="34"/>
      <c r="C49" s="27"/>
      <c r="D49" s="35"/>
      <c r="E49" s="27">
        <v>2</v>
      </c>
      <c r="F49" s="35" t="s">
        <v>59</v>
      </c>
      <c r="G49" s="57"/>
      <c r="H49" s="27"/>
      <c r="I49" s="36"/>
    </row>
    <row r="50" spans="1:9" ht="139.5" x14ac:dyDescent="0.35">
      <c r="A50" s="27"/>
      <c r="B50" s="46"/>
      <c r="C50" s="27"/>
      <c r="D50" s="35"/>
      <c r="E50" s="27">
        <v>3</v>
      </c>
      <c r="F50" s="35" t="s">
        <v>60</v>
      </c>
      <c r="G50" s="57"/>
      <c r="H50" s="27"/>
      <c r="I50" s="36"/>
    </row>
    <row r="51" spans="1:9" ht="31" x14ac:dyDescent="0.35">
      <c r="A51" s="33"/>
      <c r="B51" s="34"/>
      <c r="C51" s="27" t="s">
        <v>44</v>
      </c>
      <c r="D51" s="35" t="s">
        <v>61</v>
      </c>
      <c r="E51" s="59"/>
      <c r="F51" s="60"/>
      <c r="G51" s="27"/>
      <c r="H51" s="27">
        <v>1</v>
      </c>
      <c r="I51" s="36">
        <v>2</v>
      </c>
    </row>
    <row r="52" spans="1:9" ht="93" x14ac:dyDescent="0.35">
      <c r="A52" s="33"/>
      <c r="B52" s="34"/>
      <c r="C52" s="48"/>
      <c r="D52" s="47"/>
      <c r="E52" s="59">
        <v>0</v>
      </c>
      <c r="F52" s="55" t="s">
        <v>62</v>
      </c>
      <c r="G52" s="58"/>
      <c r="H52" s="27"/>
      <c r="I52" s="49"/>
    </row>
    <row r="53" spans="1:9" ht="108.5" x14ac:dyDescent="0.35">
      <c r="A53" s="33"/>
      <c r="B53" s="34"/>
      <c r="C53" s="27"/>
      <c r="D53" s="35"/>
      <c r="E53" s="59">
        <v>1</v>
      </c>
      <c r="F53" s="55" t="s">
        <v>63</v>
      </c>
      <c r="G53" s="57"/>
      <c r="H53" s="27"/>
      <c r="I53" s="36"/>
    </row>
    <row r="54" spans="1:9" ht="108.5" x14ac:dyDescent="0.35">
      <c r="A54" s="33"/>
      <c r="B54" s="34"/>
      <c r="C54" s="27"/>
      <c r="D54" s="35"/>
      <c r="E54" s="59">
        <v>2</v>
      </c>
      <c r="F54" s="55" t="s">
        <v>64</v>
      </c>
      <c r="G54" s="57"/>
      <c r="H54" s="27"/>
      <c r="I54" s="36"/>
    </row>
    <row r="55" spans="1:9" ht="155" x14ac:dyDescent="0.35">
      <c r="A55" s="33"/>
      <c r="B55" s="34"/>
      <c r="C55" s="48"/>
      <c r="D55" s="47"/>
      <c r="E55" s="59">
        <v>3</v>
      </c>
      <c r="F55" s="55" t="s">
        <v>65</v>
      </c>
      <c r="G55" s="58"/>
      <c r="H55" s="27"/>
      <c r="I55" s="49"/>
    </row>
    <row r="56" spans="1:9" x14ac:dyDescent="0.35">
      <c r="A56" s="33"/>
      <c r="B56" s="34"/>
      <c r="C56" s="48" t="s">
        <v>44</v>
      </c>
      <c r="D56" s="35" t="s">
        <v>66</v>
      </c>
      <c r="E56" s="27" t="s">
        <v>46</v>
      </c>
      <c r="F56" s="35" t="s">
        <v>46</v>
      </c>
      <c r="G56" s="27"/>
      <c r="H56" s="27">
        <v>3</v>
      </c>
      <c r="I56" s="36">
        <v>2</v>
      </c>
    </row>
    <row r="57" spans="1:9" ht="108.5" x14ac:dyDescent="0.35">
      <c r="A57" s="33"/>
      <c r="B57" s="34"/>
      <c r="C57" s="27" t="s">
        <v>46</v>
      </c>
      <c r="D57" s="35" t="s">
        <v>46</v>
      </c>
      <c r="E57" s="27">
        <v>0</v>
      </c>
      <c r="F57" s="56" t="s">
        <v>67</v>
      </c>
      <c r="G57" s="58"/>
      <c r="H57" s="27"/>
      <c r="I57" s="49"/>
    </row>
    <row r="58" spans="1:9" ht="77.5" x14ac:dyDescent="0.35">
      <c r="A58" s="33"/>
      <c r="B58" s="34"/>
      <c r="C58" s="27" t="s">
        <v>46</v>
      </c>
      <c r="D58" s="35" t="s">
        <v>46</v>
      </c>
      <c r="E58" s="27">
        <v>1</v>
      </c>
      <c r="F58" s="56" t="s">
        <v>68</v>
      </c>
      <c r="G58" s="57"/>
      <c r="H58" s="27"/>
      <c r="I58" s="36"/>
    </row>
    <row r="59" spans="1:9" ht="77.5" x14ac:dyDescent="0.35">
      <c r="A59" s="33"/>
      <c r="B59" s="34"/>
      <c r="C59" s="27" t="s">
        <v>46</v>
      </c>
      <c r="D59" s="35" t="s">
        <v>46</v>
      </c>
      <c r="E59" s="27">
        <v>2</v>
      </c>
      <c r="F59" s="56" t="s">
        <v>69</v>
      </c>
      <c r="G59" s="57"/>
      <c r="H59" s="27"/>
      <c r="I59" s="36"/>
    </row>
    <row r="60" spans="1:9" ht="93" x14ac:dyDescent="0.35">
      <c r="A60" s="33"/>
      <c r="B60" s="34"/>
      <c r="C60" s="48" t="s">
        <v>46</v>
      </c>
      <c r="D60" s="47" t="s">
        <v>46</v>
      </c>
      <c r="E60" s="48">
        <v>3</v>
      </c>
      <c r="F60" s="56" t="s">
        <v>70</v>
      </c>
      <c r="G60" s="57"/>
      <c r="H60" s="27"/>
      <c r="I60" s="36"/>
    </row>
    <row r="61" spans="1:9" s="20" customFormat="1" ht="18.5" x14ac:dyDescent="0.45">
      <c r="A61" s="14" t="s">
        <v>71</v>
      </c>
      <c r="B61" s="15" t="s">
        <v>72</v>
      </c>
      <c r="C61" s="16"/>
      <c r="D61" s="17"/>
      <c r="E61" s="16"/>
      <c r="F61" s="17"/>
      <c r="G61" s="18"/>
      <c r="H61" s="16"/>
      <c r="I61" s="19">
        <f>SUM(I63:I72)</f>
        <v>20</v>
      </c>
    </row>
    <row r="62" spans="1:9" s="20" customFormat="1" ht="18.5" x14ac:dyDescent="0.45">
      <c r="A62" s="21">
        <v>1</v>
      </c>
      <c r="B62" s="22" t="s">
        <v>73</v>
      </c>
      <c r="C62" s="61"/>
      <c r="D62" s="62"/>
      <c r="E62" s="61"/>
      <c r="F62" s="62"/>
      <c r="G62" s="63"/>
      <c r="H62" s="61"/>
      <c r="I62" s="64"/>
    </row>
    <row r="63" spans="1:9" x14ac:dyDescent="0.35">
      <c r="A63" s="27"/>
      <c r="B63" s="31"/>
      <c r="C63" s="29" t="s">
        <v>15</v>
      </c>
      <c r="D63" s="35" t="s">
        <v>74</v>
      </c>
      <c r="E63" s="65" t="s">
        <v>46</v>
      </c>
      <c r="F63" s="66"/>
      <c r="G63" s="27"/>
      <c r="H63" s="27">
        <v>1</v>
      </c>
      <c r="I63" s="36">
        <v>2</v>
      </c>
    </row>
    <row r="64" spans="1:9" ht="31" x14ac:dyDescent="0.35">
      <c r="A64" s="33"/>
      <c r="B64" s="34" t="s">
        <v>46</v>
      </c>
      <c r="C64" s="27" t="s">
        <v>15</v>
      </c>
      <c r="D64" s="35" t="s">
        <v>75</v>
      </c>
      <c r="E64" s="27"/>
      <c r="F64" s="35"/>
      <c r="G64" s="27"/>
      <c r="H64" s="27">
        <v>1</v>
      </c>
      <c r="I64" s="36">
        <v>2</v>
      </c>
    </row>
    <row r="65" spans="1:9" ht="31" x14ac:dyDescent="0.35">
      <c r="A65" s="33"/>
      <c r="B65" s="34" t="s">
        <v>46</v>
      </c>
      <c r="C65" s="27" t="s">
        <v>15</v>
      </c>
      <c r="D65" s="35" t="s">
        <v>76</v>
      </c>
      <c r="E65" s="27"/>
      <c r="F65" s="35"/>
      <c r="G65" s="27"/>
      <c r="H65" s="27">
        <v>1</v>
      </c>
      <c r="I65" s="36">
        <v>2</v>
      </c>
    </row>
    <row r="66" spans="1:9" ht="31" x14ac:dyDescent="0.35">
      <c r="A66" s="33"/>
      <c r="B66" s="34" t="s">
        <v>46</v>
      </c>
      <c r="C66" s="27" t="s">
        <v>15</v>
      </c>
      <c r="D66" s="47" t="s">
        <v>77</v>
      </c>
      <c r="E66" s="48"/>
      <c r="F66" s="47"/>
      <c r="G66" s="27"/>
      <c r="H66" s="27">
        <v>1</v>
      </c>
      <c r="I66" s="49">
        <v>2</v>
      </c>
    </row>
    <row r="67" spans="1:9" ht="31" x14ac:dyDescent="0.35">
      <c r="A67" s="33"/>
      <c r="B67" s="34" t="s">
        <v>46</v>
      </c>
      <c r="C67" s="27" t="s">
        <v>15</v>
      </c>
      <c r="D67" s="35" t="s">
        <v>78</v>
      </c>
      <c r="E67" s="27"/>
      <c r="F67" s="35"/>
      <c r="G67" s="27"/>
      <c r="H67" s="27">
        <v>3</v>
      </c>
      <c r="I67" s="36">
        <v>2</v>
      </c>
    </row>
    <row r="68" spans="1:9" ht="31" x14ac:dyDescent="0.35">
      <c r="A68" s="33"/>
      <c r="B68" s="34" t="s">
        <v>46</v>
      </c>
      <c r="C68" s="27" t="s">
        <v>15</v>
      </c>
      <c r="D68" s="35" t="s">
        <v>79</v>
      </c>
      <c r="E68" s="27"/>
      <c r="F68" s="35"/>
      <c r="G68" s="27"/>
      <c r="H68" s="27">
        <v>1</v>
      </c>
      <c r="I68" s="36">
        <v>2</v>
      </c>
    </row>
    <row r="69" spans="1:9" ht="31" x14ac:dyDescent="0.35">
      <c r="A69" s="33"/>
      <c r="B69" s="34" t="s">
        <v>46</v>
      </c>
      <c r="C69" s="27" t="s">
        <v>15</v>
      </c>
      <c r="D69" s="35" t="s">
        <v>80</v>
      </c>
      <c r="E69" s="27"/>
      <c r="F69" s="35"/>
      <c r="G69" s="27"/>
      <c r="H69" s="27">
        <v>1</v>
      </c>
      <c r="I69" s="36">
        <v>2</v>
      </c>
    </row>
    <row r="70" spans="1:9" ht="31" x14ac:dyDescent="0.35">
      <c r="A70" s="33"/>
      <c r="B70" s="34" t="s">
        <v>46</v>
      </c>
      <c r="C70" s="27" t="s">
        <v>15</v>
      </c>
      <c r="D70" s="35" t="s">
        <v>81</v>
      </c>
      <c r="E70" s="27"/>
      <c r="F70" s="35"/>
      <c r="G70" s="27"/>
      <c r="H70" s="27">
        <v>1</v>
      </c>
      <c r="I70" s="36">
        <v>2</v>
      </c>
    </row>
    <row r="71" spans="1:9" ht="31" x14ac:dyDescent="0.35">
      <c r="A71" s="33"/>
      <c r="B71" s="34" t="s">
        <v>46</v>
      </c>
      <c r="C71" s="27" t="s">
        <v>15</v>
      </c>
      <c r="D71" s="55" t="s">
        <v>82</v>
      </c>
      <c r="E71" s="27"/>
      <c r="F71" s="35"/>
      <c r="G71" s="27"/>
      <c r="H71" s="27">
        <v>4</v>
      </c>
      <c r="I71" s="36">
        <v>2</v>
      </c>
    </row>
    <row r="72" spans="1:9" ht="31" x14ac:dyDescent="0.35">
      <c r="A72" s="33"/>
      <c r="B72" s="34" t="s">
        <v>46</v>
      </c>
      <c r="C72" s="27" t="s">
        <v>15</v>
      </c>
      <c r="D72" s="55" t="s">
        <v>83</v>
      </c>
      <c r="E72" s="27"/>
      <c r="F72" s="35"/>
      <c r="G72" s="27"/>
      <c r="H72" s="67">
        <v>3</v>
      </c>
      <c r="I72" s="36">
        <v>2</v>
      </c>
    </row>
    <row r="73" spans="1:9" ht="18.5" x14ac:dyDescent="0.45">
      <c r="A73" s="68" t="s">
        <v>84</v>
      </c>
      <c r="B73" s="15" t="s">
        <v>85</v>
      </c>
      <c r="C73" s="16"/>
      <c r="D73" s="17"/>
      <c r="E73" s="16"/>
      <c r="F73" s="17"/>
      <c r="G73" s="18"/>
      <c r="H73" s="16"/>
      <c r="I73" s="19">
        <f>SUM(I75:I115)</f>
        <v>23</v>
      </c>
    </row>
    <row r="74" spans="1:9" ht="18.5" x14ac:dyDescent="0.45">
      <c r="A74" s="69">
        <v>1</v>
      </c>
      <c r="B74" s="53" t="s">
        <v>86</v>
      </c>
      <c r="C74" s="61"/>
      <c r="D74" s="62"/>
      <c r="E74" s="61"/>
      <c r="F74" s="62"/>
      <c r="G74" s="63"/>
      <c r="H74" s="61"/>
      <c r="I74" s="64"/>
    </row>
    <row r="75" spans="1:9" s="20" customFormat="1" ht="18.5" x14ac:dyDescent="0.45">
      <c r="A75" s="70"/>
      <c r="B75" s="71"/>
      <c r="C75" s="29" t="s">
        <v>15</v>
      </c>
      <c r="D75" s="30" t="s">
        <v>87</v>
      </c>
      <c r="E75" s="31" t="s">
        <v>46</v>
      </c>
      <c r="F75" s="72"/>
      <c r="G75" s="29"/>
      <c r="H75" s="29">
        <v>1</v>
      </c>
      <c r="I75" s="32">
        <v>0.5</v>
      </c>
    </row>
    <row r="76" spans="1:9" x14ac:dyDescent="0.35">
      <c r="A76" s="33"/>
      <c r="B76" s="34"/>
      <c r="C76" s="27" t="s">
        <v>15</v>
      </c>
      <c r="D76" s="35" t="s">
        <v>88</v>
      </c>
      <c r="E76" s="27"/>
      <c r="F76" s="35"/>
      <c r="G76" s="27"/>
      <c r="H76" s="27">
        <v>1</v>
      </c>
      <c r="I76" s="36">
        <v>0.5</v>
      </c>
    </row>
    <row r="77" spans="1:9" ht="31" x14ac:dyDescent="0.35">
      <c r="A77" s="33"/>
      <c r="B77" s="34"/>
      <c r="C77" s="27" t="s">
        <v>15</v>
      </c>
      <c r="D77" s="35" t="s">
        <v>89</v>
      </c>
      <c r="E77" s="65"/>
      <c r="F77" s="35"/>
      <c r="G77" s="27"/>
      <c r="H77" s="27">
        <v>1</v>
      </c>
      <c r="I77" s="36">
        <v>0.5</v>
      </c>
    </row>
    <row r="78" spans="1:9" ht="31" x14ac:dyDescent="0.35">
      <c r="A78" s="33"/>
      <c r="B78" s="34"/>
      <c r="C78" s="27" t="s">
        <v>15</v>
      </c>
      <c r="D78" s="47" t="s">
        <v>90</v>
      </c>
      <c r="E78" s="48"/>
      <c r="F78" s="47"/>
      <c r="G78" s="27"/>
      <c r="H78" s="27">
        <v>2</v>
      </c>
      <c r="I78" s="49">
        <v>0.5</v>
      </c>
    </row>
    <row r="79" spans="1:9" x14ac:dyDescent="0.35">
      <c r="A79" s="33"/>
      <c r="B79" s="38"/>
      <c r="C79" s="39" t="s">
        <v>15</v>
      </c>
      <c r="D79" s="40" t="s">
        <v>91</v>
      </c>
      <c r="E79" s="39"/>
      <c r="F79" s="40"/>
      <c r="G79" s="39"/>
      <c r="H79" s="39">
        <v>2</v>
      </c>
      <c r="I79" s="43">
        <v>0.5</v>
      </c>
    </row>
    <row r="80" spans="1:9" x14ac:dyDescent="0.35">
      <c r="A80" s="21">
        <v>2</v>
      </c>
      <c r="B80" s="22" t="s">
        <v>92</v>
      </c>
      <c r="C80" s="23"/>
      <c r="D80" s="73"/>
      <c r="E80" s="23"/>
      <c r="F80" s="73"/>
      <c r="G80" s="23"/>
      <c r="H80" s="23"/>
      <c r="I80" s="26"/>
    </row>
    <row r="81" spans="1:9" ht="31" x14ac:dyDescent="0.35">
      <c r="A81" s="27"/>
      <c r="B81" s="31"/>
      <c r="C81" s="29" t="s">
        <v>15</v>
      </c>
      <c r="D81" s="30" t="s">
        <v>93</v>
      </c>
      <c r="E81" s="29"/>
      <c r="F81" s="30"/>
      <c r="G81" s="29"/>
      <c r="H81" s="29">
        <v>3</v>
      </c>
      <c r="I81" s="32">
        <v>1</v>
      </c>
    </row>
    <row r="82" spans="1:9" x14ac:dyDescent="0.35">
      <c r="A82" s="33"/>
      <c r="B82" s="34"/>
      <c r="C82" s="27" t="s">
        <v>15</v>
      </c>
      <c r="D82" s="35" t="s">
        <v>94</v>
      </c>
      <c r="E82" s="27"/>
      <c r="F82" s="35"/>
      <c r="G82" s="27"/>
      <c r="H82" s="27">
        <v>3</v>
      </c>
      <c r="I82" s="36">
        <v>0.2</v>
      </c>
    </row>
    <row r="83" spans="1:9" ht="31" x14ac:dyDescent="0.35">
      <c r="A83" s="33"/>
      <c r="B83" s="34"/>
      <c r="C83" s="27" t="s">
        <v>15</v>
      </c>
      <c r="D83" s="35" t="s">
        <v>95</v>
      </c>
      <c r="E83" s="27"/>
      <c r="F83" s="35"/>
      <c r="G83" s="27"/>
      <c r="H83" s="27">
        <v>1</v>
      </c>
      <c r="I83" s="36">
        <v>1</v>
      </c>
    </row>
    <row r="84" spans="1:9" ht="31" x14ac:dyDescent="0.35">
      <c r="A84" s="33"/>
      <c r="B84" s="34" t="s">
        <v>46</v>
      </c>
      <c r="C84" s="27" t="s">
        <v>15</v>
      </c>
      <c r="D84" s="47" t="s">
        <v>96</v>
      </c>
      <c r="E84" s="48" t="s">
        <v>46</v>
      </c>
      <c r="F84" s="47"/>
      <c r="G84" s="27"/>
      <c r="H84" s="27">
        <v>1</v>
      </c>
      <c r="I84" s="49">
        <v>1</v>
      </c>
    </row>
    <row r="85" spans="1:9" ht="46.5" x14ac:dyDescent="0.35">
      <c r="A85" s="33"/>
      <c r="B85" s="34"/>
      <c r="C85" s="27" t="s">
        <v>15</v>
      </c>
      <c r="D85" s="35" t="s">
        <v>97</v>
      </c>
      <c r="E85" s="27"/>
      <c r="F85" s="35"/>
      <c r="G85" s="27"/>
      <c r="H85" s="27">
        <v>3</v>
      </c>
      <c r="I85" s="36">
        <v>1</v>
      </c>
    </row>
    <row r="86" spans="1:9" ht="31" x14ac:dyDescent="0.35">
      <c r="A86" s="33"/>
      <c r="B86" s="34" t="s">
        <v>46</v>
      </c>
      <c r="C86" s="27" t="s">
        <v>15</v>
      </c>
      <c r="D86" s="35" t="s">
        <v>98</v>
      </c>
      <c r="E86" s="27" t="s">
        <v>46</v>
      </c>
      <c r="F86" s="35"/>
      <c r="G86" s="27"/>
      <c r="H86" s="27">
        <v>3</v>
      </c>
      <c r="I86" s="36">
        <v>1.9</v>
      </c>
    </row>
    <row r="87" spans="1:9" ht="46.5" x14ac:dyDescent="0.35">
      <c r="A87" s="33"/>
      <c r="B87" s="34"/>
      <c r="C87" s="27" t="s">
        <v>15</v>
      </c>
      <c r="D87" s="35" t="s">
        <v>99</v>
      </c>
      <c r="E87" s="27"/>
      <c r="F87" s="35"/>
      <c r="G87" s="27"/>
      <c r="H87" s="27">
        <v>4</v>
      </c>
      <c r="I87" s="36">
        <v>1.5</v>
      </c>
    </row>
    <row r="88" spans="1:9" ht="46.5" x14ac:dyDescent="0.35">
      <c r="A88" s="33"/>
      <c r="B88" s="34"/>
      <c r="C88" s="27" t="s">
        <v>15</v>
      </c>
      <c r="D88" s="35" t="s">
        <v>100</v>
      </c>
      <c r="E88" s="27"/>
      <c r="F88" s="35"/>
      <c r="G88" s="27"/>
      <c r="H88" s="27">
        <v>3</v>
      </c>
      <c r="I88" s="36">
        <v>0.9</v>
      </c>
    </row>
    <row r="89" spans="1:9" ht="46.5" x14ac:dyDescent="0.35">
      <c r="A89" s="33"/>
      <c r="B89" s="34"/>
      <c r="C89" s="27" t="s">
        <v>15</v>
      </c>
      <c r="D89" s="35" t="s">
        <v>101</v>
      </c>
      <c r="E89" s="27"/>
      <c r="F89" s="35"/>
      <c r="G89" s="27"/>
      <c r="H89" s="27">
        <v>3</v>
      </c>
      <c r="I89" s="36">
        <v>1</v>
      </c>
    </row>
    <row r="90" spans="1:9" ht="46.5" x14ac:dyDescent="0.35">
      <c r="A90" s="33"/>
      <c r="B90" s="34"/>
      <c r="C90" s="27" t="s">
        <v>15</v>
      </c>
      <c r="D90" s="35" t="s">
        <v>102</v>
      </c>
      <c r="E90" s="27"/>
      <c r="F90" s="35"/>
      <c r="G90" s="27"/>
      <c r="H90" s="27">
        <v>4</v>
      </c>
      <c r="I90" s="36">
        <v>1.5</v>
      </c>
    </row>
    <row r="91" spans="1:9" ht="31" x14ac:dyDescent="0.35">
      <c r="A91" s="33"/>
      <c r="B91" s="34"/>
      <c r="C91" s="27" t="s">
        <v>44</v>
      </c>
      <c r="D91" s="47" t="s">
        <v>103</v>
      </c>
      <c r="E91" s="48"/>
      <c r="F91" s="47"/>
      <c r="G91" s="27"/>
      <c r="H91" s="27">
        <v>3</v>
      </c>
      <c r="I91" s="49">
        <v>1.5</v>
      </c>
    </row>
    <row r="92" spans="1:9" ht="46.5" x14ac:dyDescent="0.35">
      <c r="A92" s="33"/>
      <c r="B92" s="34"/>
      <c r="C92" s="27"/>
      <c r="D92" s="35"/>
      <c r="E92" s="27">
        <v>0</v>
      </c>
      <c r="F92" s="35" t="s">
        <v>104</v>
      </c>
      <c r="G92" s="57"/>
      <c r="H92" s="27"/>
      <c r="I92" s="36"/>
    </row>
    <row r="93" spans="1:9" ht="62" x14ac:dyDescent="0.35">
      <c r="A93" s="33"/>
      <c r="B93" s="34"/>
      <c r="C93" s="27"/>
      <c r="D93" s="35"/>
      <c r="E93" s="27">
        <v>1</v>
      </c>
      <c r="F93" s="35" t="s">
        <v>105</v>
      </c>
      <c r="G93" s="57"/>
      <c r="H93" s="27"/>
      <c r="I93" s="36"/>
    </row>
    <row r="94" spans="1:9" ht="62" x14ac:dyDescent="0.35">
      <c r="A94" s="33"/>
      <c r="B94" s="34"/>
      <c r="C94" s="27"/>
      <c r="D94" s="35"/>
      <c r="E94" s="27">
        <v>2</v>
      </c>
      <c r="F94" s="35" t="s">
        <v>106</v>
      </c>
      <c r="G94" s="57"/>
      <c r="H94" s="27"/>
      <c r="I94" s="36"/>
    </row>
    <row r="95" spans="1:9" ht="77.5" x14ac:dyDescent="0.35">
      <c r="A95" s="33"/>
      <c r="B95" s="34"/>
      <c r="C95" s="27"/>
      <c r="D95" s="35"/>
      <c r="E95" s="27">
        <v>3</v>
      </c>
      <c r="F95" s="35" t="s">
        <v>107</v>
      </c>
      <c r="G95" s="57"/>
      <c r="H95" s="27"/>
      <c r="I95" s="36"/>
    </row>
    <row r="96" spans="1:9" x14ac:dyDescent="0.35">
      <c r="A96" s="33"/>
      <c r="B96" s="34"/>
      <c r="C96" s="27" t="s">
        <v>44</v>
      </c>
      <c r="D96" s="35" t="s">
        <v>108</v>
      </c>
      <c r="E96" s="27"/>
      <c r="F96" s="35"/>
      <c r="G96" s="27"/>
      <c r="H96" s="27">
        <v>3</v>
      </c>
      <c r="I96" s="36">
        <v>2</v>
      </c>
    </row>
    <row r="97" spans="1:9" ht="62" x14ac:dyDescent="0.35">
      <c r="A97" s="27"/>
      <c r="B97" s="46"/>
      <c r="C97" s="27"/>
      <c r="D97" s="35"/>
      <c r="E97" s="27">
        <v>0</v>
      </c>
      <c r="F97" s="35" t="s">
        <v>109</v>
      </c>
      <c r="G97" s="57"/>
      <c r="H97" s="27"/>
      <c r="I97" s="36"/>
    </row>
    <row r="98" spans="1:9" ht="62" x14ac:dyDescent="0.35">
      <c r="A98" s="33"/>
      <c r="B98" s="34"/>
      <c r="C98" s="27"/>
      <c r="D98" s="35"/>
      <c r="E98" s="27">
        <v>1</v>
      </c>
      <c r="F98" s="35" t="s">
        <v>110</v>
      </c>
      <c r="G98" s="57"/>
      <c r="H98" s="27"/>
      <c r="I98" s="36"/>
    </row>
    <row r="99" spans="1:9" ht="77.5" x14ac:dyDescent="0.35">
      <c r="A99" s="33"/>
      <c r="B99" s="34"/>
      <c r="C99" s="27"/>
      <c r="D99" s="35"/>
      <c r="E99" s="27">
        <v>2</v>
      </c>
      <c r="F99" s="35" t="s">
        <v>111</v>
      </c>
      <c r="G99" s="57"/>
      <c r="H99" s="27"/>
      <c r="I99" s="36"/>
    </row>
    <row r="100" spans="1:9" ht="93" x14ac:dyDescent="0.35">
      <c r="A100" s="33"/>
      <c r="B100" s="34"/>
      <c r="C100" s="27"/>
      <c r="D100" s="35"/>
      <c r="E100" s="27">
        <v>3</v>
      </c>
      <c r="F100" s="35" t="s">
        <v>112</v>
      </c>
      <c r="G100" s="57"/>
      <c r="H100" s="27"/>
      <c r="I100" s="36"/>
    </row>
    <row r="101" spans="1:9" x14ac:dyDescent="0.35">
      <c r="A101" s="33"/>
      <c r="B101" s="34"/>
      <c r="C101" s="27" t="s">
        <v>44</v>
      </c>
      <c r="D101" s="35" t="s">
        <v>113</v>
      </c>
      <c r="E101" s="27"/>
      <c r="F101" s="35"/>
      <c r="G101" s="74"/>
      <c r="H101" s="27">
        <v>3</v>
      </c>
      <c r="I101" s="36">
        <v>2</v>
      </c>
    </row>
    <row r="102" spans="1:9" ht="62" x14ac:dyDescent="0.35">
      <c r="A102" s="33"/>
      <c r="B102" s="34"/>
      <c r="C102" s="27"/>
      <c r="D102" s="35"/>
      <c r="E102" s="27">
        <v>0</v>
      </c>
      <c r="F102" s="35" t="s">
        <v>114</v>
      </c>
      <c r="G102" s="57"/>
      <c r="H102" s="27"/>
      <c r="I102" s="36"/>
    </row>
    <row r="103" spans="1:9" ht="77.5" x14ac:dyDescent="0.35">
      <c r="A103" s="33"/>
      <c r="B103" s="34"/>
      <c r="C103" s="27"/>
      <c r="D103" s="47"/>
      <c r="E103" s="48">
        <v>1</v>
      </c>
      <c r="F103" s="47" t="s">
        <v>115</v>
      </c>
      <c r="G103" s="58"/>
      <c r="H103" s="27"/>
      <c r="I103" s="49"/>
    </row>
    <row r="104" spans="1:9" ht="62" x14ac:dyDescent="0.35">
      <c r="A104" s="33"/>
      <c r="B104" s="34"/>
      <c r="C104" s="27"/>
      <c r="D104" s="35"/>
      <c r="E104" s="27">
        <v>2</v>
      </c>
      <c r="F104" s="35" t="s">
        <v>116</v>
      </c>
      <c r="G104" s="57"/>
      <c r="H104" s="27"/>
      <c r="I104" s="36"/>
    </row>
    <row r="105" spans="1:9" ht="77.5" x14ac:dyDescent="0.35">
      <c r="A105" s="33"/>
      <c r="B105" s="34"/>
      <c r="C105" s="27"/>
      <c r="D105" s="35"/>
      <c r="E105" s="27">
        <v>3</v>
      </c>
      <c r="F105" s="35" t="s">
        <v>117</v>
      </c>
      <c r="G105" s="57"/>
      <c r="H105" s="27"/>
      <c r="I105" s="36"/>
    </row>
    <row r="106" spans="1:9" x14ac:dyDescent="0.35">
      <c r="A106" s="33"/>
      <c r="B106" s="34"/>
      <c r="C106" s="27" t="s">
        <v>44</v>
      </c>
      <c r="D106" s="35" t="s">
        <v>118</v>
      </c>
      <c r="E106" s="27"/>
      <c r="F106" s="35"/>
      <c r="G106" s="27"/>
      <c r="H106" s="27">
        <v>1</v>
      </c>
      <c r="I106" s="36">
        <v>2</v>
      </c>
    </row>
    <row r="107" spans="1:9" ht="77.5" x14ac:dyDescent="0.35">
      <c r="A107" s="33"/>
      <c r="B107" s="34"/>
      <c r="C107" s="27"/>
      <c r="D107" s="35"/>
      <c r="E107" s="27">
        <v>0</v>
      </c>
      <c r="F107" s="35" t="s">
        <v>119</v>
      </c>
      <c r="G107" s="57"/>
      <c r="H107" s="27"/>
      <c r="I107" s="36"/>
    </row>
    <row r="108" spans="1:9" ht="62" x14ac:dyDescent="0.35">
      <c r="A108" s="33"/>
      <c r="B108" s="34"/>
      <c r="C108" s="27"/>
      <c r="D108" s="35"/>
      <c r="E108" s="27">
        <v>1</v>
      </c>
      <c r="F108" s="35" t="s">
        <v>120</v>
      </c>
      <c r="G108" s="57"/>
      <c r="H108" s="27"/>
      <c r="I108" s="36"/>
    </row>
    <row r="109" spans="1:9" ht="77.5" x14ac:dyDescent="0.35">
      <c r="A109" s="33"/>
      <c r="B109" s="34"/>
      <c r="C109" s="27"/>
      <c r="D109" s="35"/>
      <c r="E109" s="27">
        <v>2</v>
      </c>
      <c r="F109" s="35" t="s">
        <v>121</v>
      </c>
      <c r="G109" s="57"/>
      <c r="H109" s="27"/>
      <c r="I109" s="36"/>
    </row>
    <row r="110" spans="1:9" ht="108.5" x14ac:dyDescent="0.35">
      <c r="A110" s="33"/>
      <c r="B110" s="34"/>
      <c r="C110" s="27"/>
      <c r="D110" s="35"/>
      <c r="E110" s="27">
        <v>3</v>
      </c>
      <c r="F110" s="35" t="s">
        <v>122</v>
      </c>
      <c r="G110" s="57"/>
      <c r="H110" s="27"/>
      <c r="I110" s="36"/>
    </row>
    <row r="111" spans="1:9" x14ac:dyDescent="0.35">
      <c r="A111" s="33"/>
      <c r="B111" s="34"/>
      <c r="C111" s="27" t="s">
        <v>44</v>
      </c>
      <c r="D111" s="35" t="s">
        <v>66</v>
      </c>
      <c r="E111" s="27"/>
      <c r="F111" s="35"/>
      <c r="G111" s="27"/>
      <c r="H111" s="27">
        <v>3</v>
      </c>
      <c r="I111" s="36">
        <v>2</v>
      </c>
    </row>
    <row r="112" spans="1:9" ht="108.5" x14ac:dyDescent="0.35">
      <c r="A112" s="33"/>
      <c r="B112" s="34"/>
      <c r="C112" s="27"/>
      <c r="D112" s="35"/>
      <c r="E112" s="27">
        <v>0</v>
      </c>
      <c r="F112" s="56" t="s">
        <v>67</v>
      </c>
      <c r="G112" s="57"/>
      <c r="H112" s="27"/>
      <c r="I112" s="36"/>
    </row>
    <row r="113" spans="1:9" ht="77.5" x14ac:dyDescent="0.35">
      <c r="A113" s="33"/>
      <c r="B113" s="34"/>
      <c r="C113" s="27"/>
      <c r="D113" s="35"/>
      <c r="E113" s="27">
        <v>1</v>
      </c>
      <c r="F113" s="35" t="s">
        <v>68</v>
      </c>
      <c r="G113" s="57"/>
      <c r="H113" s="27"/>
      <c r="I113" s="36"/>
    </row>
    <row r="114" spans="1:9" ht="77.5" x14ac:dyDescent="0.35">
      <c r="A114" s="33"/>
      <c r="B114" s="34"/>
      <c r="C114" s="27"/>
      <c r="D114" s="35"/>
      <c r="E114" s="27">
        <v>2</v>
      </c>
      <c r="F114" s="35" t="s">
        <v>69</v>
      </c>
      <c r="G114" s="57"/>
      <c r="H114" s="27"/>
      <c r="I114" s="36"/>
    </row>
    <row r="115" spans="1:9" ht="93" x14ac:dyDescent="0.35">
      <c r="A115" s="33"/>
      <c r="B115" s="34"/>
      <c r="C115" s="48"/>
      <c r="D115" s="47"/>
      <c r="E115" s="48">
        <v>3</v>
      </c>
      <c r="F115" s="47" t="s">
        <v>70</v>
      </c>
      <c r="G115" s="58"/>
      <c r="H115" s="27"/>
      <c r="I115" s="49"/>
    </row>
    <row r="116" spans="1:9" ht="18.5" x14ac:dyDescent="0.45">
      <c r="A116" s="14" t="s">
        <v>123</v>
      </c>
      <c r="B116" s="15" t="s">
        <v>124</v>
      </c>
      <c r="C116" s="16"/>
      <c r="D116" s="17"/>
      <c r="E116" s="16"/>
      <c r="F116" s="17"/>
      <c r="G116" s="18"/>
      <c r="H116" s="16"/>
      <c r="I116" s="19">
        <f>SUM(I117:I158)</f>
        <v>27.000000000000004</v>
      </c>
    </row>
    <row r="117" spans="1:9" x14ac:dyDescent="0.35">
      <c r="A117" s="75">
        <v>1</v>
      </c>
      <c r="B117" s="76" t="s">
        <v>125</v>
      </c>
      <c r="C117" s="77"/>
      <c r="D117" s="78"/>
      <c r="E117" s="79"/>
      <c r="F117" s="78"/>
      <c r="G117" s="77"/>
      <c r="H117" s="77"/>
      <c r="I117" s="80"/>
    </row>
    <row r="118" spans="1:9" x14ac:dyDescent="0.35">
      <c r="A118" s="81"/>
      <c r="B118" s="82"/>
      <c r="C118" s="83" t="s">
        <v>15</v>
      </c>
      <c r="D118" s="84" t="s">
        <v>126</v>
      </c>
      <c r="E118" s="85"/>
      <c r="F118" s="84"/>
      <c r="G118" s="83"/>
      <c r="H118" s="83">
        <v>1</v>
      </c>
      <c r="I118" s="86">
        <v>0.2</v>
      </c>
    </row>
    <row r="119" spans="1:9" x14ac:dyDescent="0.35">
      <c r="A119" s="87"/>
      <c r="B119" s="88"/>
      <c r="C119" s="81" t="s">
        <v>15</v>
      </c>
      <c r="D119" s="89" t="s">
        <v>127</v>
      </c>
      <c r="E119" s="81"/>
      <c r="F119" s="90"/>
      <c r="G119" s="81"/>
      <c r="H119" s="81">
        <v>2</v>
      </c>
      <c r="I119" s="91">
        <v>1.2</v>
      </c>
    </row>
    <row r="120" spans="1:9" x14ac:dyDescent="0.35">
      <c r="A120" s="87"/>
      <c r="B120" s="88"/>
      <c r="C120" s="81" t="s">
        <v>15</v>
      </c>
      <c r="D120" s="89" t="s">
        <v>128</v>
      </c>
      <c r="E120" s="92"/>
      <c r="F120" s="90"/>
      <c r="G120" s="81"/>
      <c r="H120" s="81">
        <v>2</v>
      </c>
      <c r="I120" s="91">
        <v>1</v>
      </c>
    </row>
    <row r="121" spans="1:9" x14ac:dyDescent="0.35">
      <c r="A121" s="87"/>
      <c r="B121" s="88"/>
      <c r="C121" s="81" t="s">
        <v>15</v>
      </c>
      <c r="D121" s="93" t="s">
        <v>129</v>
      </c>
      <c r="E121" s="94"/>
      <c r="F121" s="90"/>
      <c r="G121" s="81"/>
      <c r="H121" s="81">
        <v>1</v>
      </c>
      <c r="I121" s="95">
        <v>1</v>
      </c>
    </row>
    <row r="122" spans="1:9" ht="31" x14ac:dyDescent="0.35">
      <c r="A122" s="87"/>
      <c r="B122" s="88"/>
      <c r="C122" s="81" t="s">
        <v>15</v>
      </c>
      <c r="D122" s="89" t="s">
        <v>130</v>
      </c>
      <c r="E122" s="81"/>
      <c r="F122" s="96"/>
      <c r="G122" s="81"/>
      <c r="H122" s="81">
        <v>1</v>
      </c>
      <c r="I122" s="91">
        <v>0.8</v>
      </c>
    </row>
    <row r="123" spans="1:9" x14ac:dyDescent="0.35">
      <c r="A123" s="87"/>
      <c r="B123" s="88"/>
      <c r="C123" s="81" t="s">
        <v>15</v>
      </c>
      <c r="D123" s="89" t="s">
        <v>131</v>
      </c>
      <c r="E123" s="81"/>
      <c r="F123" s="96"/>
      <c r="G123" s="81"/>
      <c r="H123" s="81">
        <v>1</v>
      </c>
      <c r="I123" s="91">
        <v>2</v>
      </c>
    </row>
    <row r="124" spans="1:9" x14ac:dyDescent="0.35">
      <c r="A124" s="87"/>
      <c r="B124" s="88"/>
      <c r="C124" s="81" t="s">
        <v>15</v>
      </c>
      <c r="D124" s="89" t="s">
        <v>132</v>
      </c>
      <c r="E124" s="81"/>
      <c r="F124" s="96"/>
      <c r="G124" s="81"/>
      <c r="H124" s="81">
        <v>2</v>
      </c>
      <c r="I124" s="91">
        <v>1.3</v>
      </c>
    </row>
    <row r="125" spans="1:9" x14ac:dyDescent="0.35">
      <c r="A125" s="87"/>
      <c r="B125" s="97"/>
      <c r="C125" s="98" t="s">
        <v>15</v>
      </c>
      <c r="D125" s="99" t="s">
        <v>133</v>
      </c>
      <c r="E125" s="98"/>
      <c r="F125" s="99"/>
      <c r="G125" s="98"/>
      <c r="H125" s="98">
        <v>1</v>
      </c>
      <c r="I125" s="100">
        <v>1</v>
      </c>
    </row>
    <row r="126" spans="1:9" x14ac:dyDescent="0.35">
      <c r="A126" s="75">
        <v>2</v>
      </c>
      <c r="B126" s="76" t="s">
        <v>134</v>
      </c>
      <c r="C126" s="101"/>
      <c r="D126" s="78"/>
      <c r="E126" s="77"/>
      <c r="F126" s="78"/>
      <c r="G126" s="77"/>
      <c r="H126" s="77"/>
      <c r="I126" s="80"/>
    </row>
    <row r="127" spans="1:9" x14ac:dyDescent="0.35">
      <c r="A127" s="81"/>
      <c r="B127" s="82"/>
      <c r="C127" s="102" t="s">
        <v>15</v>
      </c>
      <c r="D127" s="84" t="s">
        <v>135</v>
      </c>
      <c r="E127" s="83"/>
      <c r="F127" s="84"/>
      <c r="G127" s="83"/>
      <c r="H127" s="83">
        <v>3</v>
      </c>
      <c r="I127" s="86">
        <v>0.3</v>
      </c>
    </row>
    <row r="128" spans="1:9" x14ac:dyDescent="0.35">
      <c r="A128" s="87"/>
      <c r="B128" s="88"/>
      <c r="C128" s="94" t="s">
        <v>15</v>
      </c>
      <c r="D128" s="89" t="s">
        <v>136</v>
      </c>
      <c r="E128" s="81"/>
      <c r="F128" s="96"/>
      <c r="G128" s="81"/>
      <c r="H128" s="81">
        <v>3</v>
      </c>
      <c r="I128" s="91">
        <v>2</v>
      </c>
    </row>
    <row r="129" spans="1:9" ht="31" x14ac:dyDescent="0.35">
      <c r="A129" s="87"/>
      <c r="B129" s="88"/>
      <c r="C129" s="94" t="s">
        <v>15</v>
      </c>
      <c r="D129" s="89" t="s">
        <v>137</v>
      </c>
      <c r="E129" s="81"/>
      <c r="F129" s="96"/>
      <c r="G129" s="81"/>
      <c r="H129" s="81">
        <v>4</v>
      </c>
      <c r="I129" s="91">
        <v>2</v>
      </c>
    </row>
    <row r="130" spans="1:9" x14ac:dyDescent="0.35">
      <c r="A130" s="87"/>
      <c r="B130" s="88"/>
      <c r="C130" s="94" t="s">
        <v>15</v>
      </c>
      <c r="D130" s="93" t="s">
        <v>138</v>
      </c>
      <c r="E130" s="94"/>
      <c r="F130" s="96"/>
      <c r="G130" s="81"/>
      <c r="H130" s="81">
        <v>4</v>
      </c>
      <c r="I130" s="95">
        <v>2</v>
      </c>
    </row>
    <row r="131" spans="1:9" x14ac:dyDescent="0.35">
      <c r="A131" s="87"/>
      <c r="B131" s="88"/>
      <c r="C131" s="94" t="s">
        <v>15</v>
      </c>
      <c r="D131" s="89" t="s">
        <v>139</v>
      </c>
      <c r="E131" s="81"/>
      <c r="F131" s="90"/>
      <c r="G131" s="81"/>
      <c r="H131" s="81">
        <v>3</v>
      </c>
      <c r="I131" s="91">
        <v>0.3</v>
      </c>
    </row>
    <row r="132" spans="1:9" ht="31" x14ac:dyDescent="0.35">
      <c r="A132" s="87"/>
      <c r="B132" s="88"/>
      <c r="C132" s="94" t="s">
        <v>15</v>
      </c>
      <c r="D132" s="89" t="s">
        <v>140</v>
      </c>
      <c r="E132" s="92"/>
      <c r="F132" s="90"/>
      <c r="G132" s="81"/>
      <c r="H132" s="81">
        <v>4</v>
      </c>
      <c r="I132" s="91">
        <v>2</v>
      </c>
    </row>
    <row r="133" spans="1:9" ht="31" x14ac:dyDescent="0.35">
      <c r="A133" s="87"/>
      <c r="B133" s="88"/>
      <c r="C133" s="94" t="s">
        <v>15</v>
      </c>
      <c r="D133" s="89" t="s">
        <v>141</v>
      </c>
      <c r="E133" s="81"/>
      <c r="F133" s="90"/>
      <c r="G133" s="81"/>
      <c r="H133" s="81">
        <v>4</v>
      </c>
      <c r="I133" s="91">
        <v>1</v>
      </c>
    </row>
    <row r="134" spans="1:9" x14ac:dyDescent="0.35">
      <c r="A134" s="87"/>
      <c r="B134" s="88"/>
      <c r="C134" s="94" t="s">
        <v>44</v>
      </c>
      <c r="D134" s="89" t="s">
        <v>142</v>
      </c>
      <c r="E134" s="81" t="s">
        <v>46</v>
      </c>
      <c r="F134" s="89" t="s">
        <v>46</v>
      </c>
      <c r="G134" s="81"/>
      <c r="H134" s="81">
        <v>3</v>
      </c>
      <c r="I134" s="91">
        <v>1.8</v>
      </c>
    </row>
    <row r="135" spans="1:9" ht="31" x14ac:dyDescent="0.35">
      <c r="A135" s="87"/>
      <c r="B135" s="88"/>
      <c r="C135" s="81" t="s">
        <v>46</v>
      </c>
      <c r="D135" s="89" t="s">
        <v>46</v>
      </c>
      <c r="E135" s="81">
        <v>0</v>
      </c>
      <c r="F135" s="89" t="s">
        <v>143</v>
      </c>
      <c r="G135" s="103"/>
      <c r="H135" s="81"/>
      <c r="I135" s="91"/>
    </row>
    <row r="136" spans="1:9" ht="31" x14ac:dyDescent="0.35">
      <c r="A136" s="87"/>
      <c r="B136" s="88"/>
      <c r="C136" s="81" t="s">
        <v>46</v>
      </c>
      <c r="D136" s="89" t="s">
        <v>46</v>
      </c>
      <c r="E136" s="81">
        <v>1</v>
      </c>
      <c r="F136" s="89" t="s">
        <v>144</v>
      </c>
      <c r="G136" s="103"/>
      <c r="H136" s="81"/>
      <c r="I136" s="91"/>
    </row>
    <row r="137" spans="1:9" ht="31" x14ac:dyDescent="0.35">
      <c r="A137" s="87"/>
      <c r="B137" s="88"/>
      <c r="C137" s="81" t="s">
        <v>46</v>
      </c>
      <c r="D137" s="89" t="s">
        <v>46</v>
      </c>
      <c r="E137" s="81">
        <v>2</v>
      </c>
      <c r="F137" s="89" t="s">
        <v>145</v>
      </c>
      <c r="G137" s="103"/>
      <c r="H137" s="81"/>
      <c r="I137" s="91"/>
    </row>
    <row r="138" spans="1:9" ht="31" x14ac:dyDescent="0.35">
      <c r="A138" s="87"/>
      <c r="B138" s="88"/>
      <c r="C138" s="94" t="s">
        <v>46</v>
      </c>
      <c r="D138" s="93" t="s">
        <v>46</v>
      </c>
      <c r="E138" s="94">
        <v>3</v>
      </c>
      <c r="F138" s="93" t="s">
        <v>146</v>
      </c>
      <c r="G138" s="104"/>
      <c r="H138" s="81"/>
      <c r="I138" s="95"/>
    </row>
    <row r="139" spans="1:9" x14ac:dyDescent="0.35">
      <c r="A139" s="87"/>
      <c r="B139" s="88"/>
      <c r="C139" s="94" t="s">
        <v>44</v>
      </c>
      <c r="D139" s="89" t="s">
        <v>147</v>
      </c>
      <c r="E139" s="81" t="s">
        <v>46</v>
      </c>
      <c r="F139" s="89" t="s">
        <v>46</v>
      </c>
      <c r="G139" s="81"/>
      <c r="H139" s="81">
        <v>3</v>
      </c>
      <c r="I139" s="91">
        <v>2</v>
      </c>
    </row>
    <row r="140" spans="1:9" ht="77.5" x14ac:dyDescent="0.35">
      <c r="A140" s="87"/>
      <c r="B140" s="88"/>
      <c r="C140" s="81" t="s">
        <v>46</v>
      </c>
      <c r="D140" s="89" t="s">
        <v>46</v>
      </c>
      <c r="E140" s="81">
        <v>0</v>
      </c>
      <c r="F140" s="89" t="s">
        <v>148</v>
      </c>
      <c r="G140" s="103"/>
      <c r="H140" s="81"/>
      <c r="I140" s="91"/>
    </row>
    <row r="141" spans="1:9" ht="108.5" x14ac:dyDescent="0.35">
      <c r="A141" s="87"/>
      <c r="B141" s="88"/>
      <c r="C141" s="81" t="s">
        <v>46</v>
      </c>
      <c r="D141" s="89" t="s">
        <v>46</v>
      </c>
      <c r="E141" s="81">
        <v>1</v>
      </c>
      <c r="F141" s="89" t="s">
        <v>149</v>
      </c>
      <c r="G141" s="103"/>
      <c r="H141" s="81"/>
      <c r="I141" s="91"/>
    </row>
    <row r="142" spans="1:9" ht="108.5" x14ac:dyDescent="0.35">
      <c r="A142" s="87"/>
      <c r="B142" s="88"/>
      <c r="C142" s="81" t="s">
        <v>46</v>
      </c>
      <c r="D142" s="89" t="s">
        <v>46</v>
      </c>
      <c r="E142" s="81">
        <v>2</v>
      </c>
      <c r="F142" s="89" t="s">
        <v>150</v>
      </c>
      <c r="G142" s="103"/>
      <c r="H142" s="81"/>
      <c r="I142" s="91"/>
    </row>
    <row r="143" spans="1:9" ht="108.5" x14ac:dyDescent="0.35">
      <c r="A143" s="87"/>
      <c r="B143" s="88"/>
      <c r="C143" s="94" t="s">
        <v>46</v>
      </c>
      <c r="D143" s="93" t="s">
        <v>46</v>
      </c>
      <c r="E143" s="94">
        <v>3</v>
      </c>
      <c r="F143" s="93" t="s">
        <v>151</v>
      </c>
      <c r="G143" s="104"/>
      <c r="H143" s="81"/>
      <c r="I143" s="95"/>
    </row>
    <row r="144" spans="1:9" x14ac:dyDescent="0.35">
      <c r="A144" s="87"/>
      <c r="B144" s="88"/>
      <c r="C144" s="94" t="s">
        <v>44</v>
      </c>
      <c r="D144" s="89" t="s">
        <v>152</v>
      </c>
      <c r="E144" s="81" t="s">
        <v>46</v>
      </c>
      <c r="F144" s="89" t="s">
        <v>46</v>
      </c>
      <c r="G144" s="81" t="s">
        <v>153</v>
      </c>
      <c r="H144" s="81">
        <v>3</v>
      </c>
      <c r="I144" s="91">
        <v>2</v>
      </c>
    </row>
    <row r="145" spans="1:9" ht="46.5" x14ac:dyDescent="0.35">
      <c r="A145" s="87"/>
      <c r="B145" s="88"/>
      <c r="C145" s="81" t="s">
        <v>46</v>
      </c>
      <c r="D145" s="89" t="s">
        <v>46</v>
      </c>
      <c r="E145" s="81">
        <v>0</v>
      </c>
      <c r="F145" s="89" t="s">
        <v>154</v>
      </c>
      <c r="G145" s="103"/>
      <c r="H145" s="81"/>
      <c r="I145" s="91"/>
    </row>
    <row r="146" spans="1:9" ht="46.5" x14ac:dyDescent="0.35">
      <c r="A146" s="87"/>
      <c r="B146" s="88"/>
      <c r="C146" s="81" t="s">
        <v>46</v>
      </c>
      <c r="D146" s="89" t="s">
        <v>46</v>
      </c>
      <c r="E146" s="81">
        <v>1</v>
      </c>
      <c r="F146" s="89" t="s">
        <v>155</v>
      </c>
      <c r="G146" s="103"/>
      <c r="H146" s="81"/>
      <c r="I146" s="91"/>
    </row>
    <row r="147" spans="1:9" ht="108.5" x14ac:dyDescent="0.35">
      <c r="A147" s="87"/>
      <c r="B147" s="88"/>
      <c r="C147" s="81" t="s">
        <v>46</v>
      </c>
      <c r="D147" s="89" t="s">
        <v>46</v>
      </c>
      <c r="E147" s="81">
        <v>2</v>
      </c>
      <c r="F147" s="89" t="s">
        <v>156</v>
      </c>
      <c r="G147" s="103"/>
      <c r="H147" s="81"/>
      <c r="I147" s="91"/>
    </row>
    <row r="148" spans="1:9" ht="124" x14ac:dyDescent="0.35">
      <c r="A148" s="87"/>
      <c r="B148" s="88"/>
      <c r="C148" s="94" t="s">
        <v>46</v>
      </c>
      <c r="D148" s="93" t="s">
        <v>46</v>
      </c>
      <c r="E148" s="94">
        <v>3</v>
      </c>
      <c r="F148" s="93" t="s">
        <v>157</v>
      </c>
      <c r="G148" s="104"/>
      <c r="H148" s="81"/>
      <c r="I148" s="95"/>
    </row>
    <row r="149" spans="1:9" x14ac:dyDescent="0.35">
      <c r="A149" s="87"/>
      <c r="B149" s="88"/>
      <c r="C149" s="94" t="s">
        <v>44</v>
      </c>
      <c r="D149" s="89" t="s">
        <v>66</v>
      </c>
      <c r="E149" s="81" t="s">
        <v>46</v>
      </c>
      <c r="F149" s="89" t="s">
        <v>46</v>
      </c>
      <c r="G149" s="81" t="s">
        <v>153</v>
      </c>
      <c r="H149" s="81">
        <v>3</v>
      </c>
      <c r="I149" s="91">
        <v>1.5</v>
      </c>
    </row>
    <row r="150" spans="1:9" ht="108.5" x14ac:dyDescent="0.35">
      <c r="A150" s="87"/>
      <c r="B150" s="88"/>
      <c r="C150" s="81" t="s">
        <v>46</v>
      </c>
      <c r="D150" s="89" t="s">
        <v>46</v>
      </c>
      <c r="E150" s="81">
        <v>0</v>
      </c>
      <c r="F150" s="105" t="s">
        <v>67</v>
      </c>
      <c r="G150" s="103"/>
      <c r="H150" s="81"/>
      <c r="I150" s="91"/>
    </row>
    <row r="151" spans="1:9" ht="77.5" x14ac:dyDescent="0.35">
      <c r="A151" s="87"/>
      <c r="B151" s="88"/>
      <c r="C151" s="81" t="s">
        <v>46</v>
      </c>
      <c r="D151" s="89" t="s">
        <v>46</v>
      </c>
      <c r="E151" s="81">
        <v>1</v>
      </c>
      <c r="F151" s="105" t="s">
        <v>68</v>
      </c>
      <c r="G151" s="103"/>
      <c r="H151" s="81"/>
      <c r="I151" s="91"/>
    </row>
    <row r="152" spans="1:9" ht="77.5" x14ac:dyDescent="0.35">
      <c r="A152" s="87"/>
      <c r="B152" s="88"/>
      <c r="C152" s="81" t="s">
        <v>46</v>
      </c>
      <c r="D152" s="89" t="s">
        <v>46</v>
      </c>
      <c r="E152" s="81">
        <v>2</v>
      </c>
      <c r="F152" s="105" t="s">
        <v>69</v>
      </c>
      <c r="G152" s="103"/>
      <c r="H152" s="81"/>
      <c r="I152" s="91"/>
    </row>
    <row r="153" spans="1:9" ht="93" x14ac:dyDescent="0.35">
      <c r="A153" s="87"/>
      <c r="B153" s="88"/>
      <c r="C153" s="94" t="s">
        <v>46</v>
      </c>
      <c r="D153" s="93" t="s">
        <v>46</v>
      </c>
      <c r="E153" s="94">
        <v>3</v>
      </c>
      <c r="F153" s="105" t="s">
        <v>70</v>
      </c>
      <c r="G153" s="104"/>
      <c r="H153" s="81"/>
      <c r="I153" s="95"/>
    </row>
    <row r="154" spans="1:9" ht="31" x14ac:dyDescent="0.35">
      <c r="A154" s="87"/>
      <c r="B154" s="88"/>
      <c r="C154" s="94" t="s">
        <v>44</v>
      </c>
      <c r="D154" s="89" t="s">
        <v>158</v>
      </c>
      <c r="E154" s="81" t="s">
        <v>46</v>
      </c>
      <c r="F154" s="89" t="s">
        <v>46</v>
      </c>
      <c r="G154" s="81" t="s">
        <v>153</v>
      </c>
      <c r="H154" s="81">
        <v>3</v>
      </c>
      <c r="I154" s="91">
        <v>1.6</v>
      </c>
    </row>
    <row r="155" spans="1:9" ht="62" x14ac:dyDescent="0.35">
      <c r="A155" s="87"/>
      <c r="B155" s="88"/>
      <c r="C155" s="81" t="s">
        <v>46</v>
      </c>
      <c r="D155" s="89" t="s">
        <v>46</v>
      </c>
      <c r="E155" s="81">
        <v>0</v>
      </c>
      <c r="F155" s="106" t="s">
        <v>159</v>
      </c>
      <c r="G155" s="103"/>
      <c r="H155" s="81"/>
      <c r="I155" s="91"/>
    </row>
    <row r="156" spans="1:9" ht="46.5" x14ac:dyDescent="0.35">
      <c r="A156" s="87"/>
      <c r="B156" s="88"/>
      <c r="C156" s="81" t="s">
        <v>46</v>
      </c>
      <c r="D156" s="89" t="s">
        <v>46</v>
      </c>
      <c r="E156" s="81">
        <v>1</v>
      </c>
      <c r="F156" s="106" t="s">
        <v>160</v>
      </c>
      <c r="G156" s="103"/>
      <c r="H156" s="81"/>
      <c r="I156" s="91"/>
    </row>
    <row r="157" spans="1:9" ht="62" x14ac:dyDescent="0.35">
      <c r="A157" s="87"/>
      <c r="B157" s="88"/>
      <c r="C157" s="81" t="s">
        <v>46</v>
      </c>
      <c r="D157" s="89" t="s">
        <v>46</v>
      </c>
      <c r="E157" s="81">
        <v>2</v>
      </c>
      <c r="F157" s="106" t="s">
        <v>161</v>
      </c>
      <c r="G157" s="103"/>
      <c r="H157" s="81"/>
      <c r="I157" s="91"/>
    </row>
    <row r="158" spans="1:9" ht="62" x14ac:dyDescent="0.35">
      <c r="A158" s="87"/>
      <c r="B158" s="88"/>
      <c r="C158" s="94" t="s">
        <v>46</v>
      </c>
      <c r="D158" s="93" t="s">
        <v>46</v>
      </c>
      <c r="E158" s="94">
        <v>3</v>
      </c>
      <c r="F158" s="106" t="s">
        <v>162</v>
      </c>
      <c r="G158" s="104"/>
      <c r="H158" s="81"/>
      <c r="I158" s="95"/>
    </row>
    <row r="159" spans="1:9" ht="18.5" x14ac:dyDescent="0.35">
      <c r="F159" s="107" t="s">
        <v>163</v>
      </c>
      <c r="G159" s="108"/>
      <c r="H159" s="108"/>
      <c r="I159" s="109">
        <f>I6+I61+I73+I116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9CA3-2DB5-4D7A-9BCD-903BBF1AD51B}">
  <dimension ref="A1:B5"/>
  <sheetViews>
    <sheetView workbookViewId="0">
      <selection activeCell="B15" sqref="B15"/>
    </sheetView>
  </sheetViews>
  <sheetFormatPr defaultColWidth="11" defaultRowHeight="15.5" x14ac:dyDescent="0.35"/>
  <cols>
    <col min="2" max="2" width="56.83203125" style="111" customWidth="1"/>
  </cols>
  <sheetData>
    <row r="1" spans="1:2" ht="28" customHeight="1" x14ac:dyDescent="0.35">
      <c r="A1" s="112" t="s">
        <v>164</v>
      </c>
      <c r="B1" s="112"/>
    </row>
    <row r="2" spans="1:2" x14ac:dyDescent="0.35">
      <c r="A2" s="57">
        <v>1</v>
      </c>
      <c r="B2" s="110" t="s">
        <v>165</v>
      </c>
    </row>
    <row r="3" spans="1:2" x14ac:dyDescent="0.35">
      <c r="A3" s="57">
        <v>2</v>
      </c>
      <c r="B3" s="110" t="s">
        <v>166</v>
      </c>
    </row>
    <row r="4" spans="1:2" x14ac:dyDescent="0.35">
      <c r="A4" s="57">
        <v>3</v>
      </c>
      <c r="B4" s="110" t="s">
        <v>167</v>
      </c>
    </row>
    <row r="5" spans="1:2" x14ac:dyDescent="0.35">
      <c r="A5" s="57">
        <v>4</v>
      </c>
      <c r="B5" s="110" t="s">
        <v>168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 Евгений Геннадьевич</dc:creator>
  <cp:lastModifiedBy>Михеев Вячеслав</cp:lastModifiedBy>
  <dcterms:created xsi:type="dcterms:W3CDTF">2025-02-14T13:41:53Z</dcterms:created>
  <dcterms:modified xsi:type="dcterms:W3CDTF">2025-04-07T03:57:27Z</dcterms:modified>
</cp:coreProperties>
</file>