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И(М)ЭЧ-2025\10.04\Пятница\Дополнительное образование детей и взрослых\"/>
    </mc:Choice>
  </mc:AlternateContent>
  <xr:revisionPtr revIDLastSave="0" documentId="13_ncr:1_{338DBE1F-6BA6-447D-8577-08EA04245AB8}" xr6:coauthVersionLast="47" xr6:coauthVersionMax="47" xr10:uidLastSave="{00000000-0000-0000-0000-000000000000}"/>
  <bookViews>
    <workbookView xWindow="-120" yWindow="-120" windowWidth="29040" windowHeight="1584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definedNames>
    <definedName name="_xlnm._FilterDatabase" localSheetId="1" hidden="1">'Общая инфраструктура'!$A$26:$H$184</definedName>
    <definedName name="_xlnm._FilterDatabase" localSheetId="3" hidden="1">'Расходные материалы'!$A$33:$H$64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5" l="1"/>
  <c r="C13" i="5"/>
  <c r="C14" i="1"/>
  <c r="C13" i="1"/>
  <c r="C14" i="4"/>
  <c r="C13" i="4"/>
  <c r="A3" i="1" l="1"/>
  <c r="C12" i="4" l="1"/>
  <c r="A5" i="7" l="1"/>
  <c r="A3" i="7"/>
  <c r="C15" i="5"/>
  <c r="C12" i="5"/>
  <c r="G11" i="5"/>
  <c r="E11" i="5"/>
  <c r="C11" i="5"/>
  <c r="G10" i="5"/>
  <c r="E10" i="5"/>
  <c r="C10" i="5"/>
  <c r="C9" i="5"/>
  <c r="D8" i="5"/>
  <c r="C7" i="5"/>
  <c r="A5" i="5"/>
  <c r="A3" i="5"/>
  <c r="C15" i="1"/>
  <c r="C12" i="1"/>
  <c r="G11" i="1"/>
  <c r="E11" i="1"/>
  <c r="C11" i="1"/>
  <c r="G10" i="1"/>
  <c r="E10" i="1"/>
  <c r="C10" i="1"/>
  <c r="C9" i="1"/>
  <c r="D8" i="1"/>
  <c r="C7" i="1"/>
  <c r="A5" i="1"/>
  <c r="A3" i="4"/>
  <c r="A5" i="4"/>
  <c r="D8" i="4"/>
  <c r="C7" i="4"/>
  <c r="G10" i="4"/>
  <c r="E10" i="4"/>
  <c r="C10" i="4"/>
  <c r="C15" i="4"/>
  <c r="C9" i="4"/>
</calcChain>
</file>

<file path=xl/sharedStrings.xml><?xml version="1.0" encoding="utf-8"?>
<sst xmlns="http://schemas.openxmlformats.org/spreadsheetml/2006/main" count="939" uniqueCount="336">
  <si>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</si>
  <si>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</si>
  <si>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</si>
  <si>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</si>
  <si>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</si>
  <si>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</si>
  <si>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</si>
  <si>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</si>
  <si>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</si>
  <si>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</si>
  <si>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</si>
  <si>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</si>
  <si>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</si>
  <si>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</si>
  <si>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</si>
  <si>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</si>
  <si>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ПО</t>
  </si>
  <si>
    <t>Оборудование</t>
  </si>
  <si>
    <t>Стул</t>
  </si>
  <si>
    <t>Основная информация о конкурсной площадке:</t>
  </si>
  <si>
    <t>Инструмент</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</si>
  <si>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</si>
  <si>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</si>
  <si>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</si>
  <si>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Личный инструмент конкурсанта</t>
  </si>
  <si>
    <t xml:space="preserve">Примечание </t>
  </si>
  <si>
    <t>МФУ</t>
  </si>
  <si>
    <t>Подведение/ отведение ГХВС (при необходимости) : не требуется</t>
  </si>
  <si>
    <t>Подведение сжатого воздуха (при необходимости): не требуется</t>
  </si>
  <si>
    <t>Стеллаж</t>
  </si>
  <si>
    <t>Влажные салфетки</t>
  </si>
  <si>
    <t>Ножницы</t>
  </si>
  <si>
    <t>Линейка</t>
  </si>
  <si>
    <t>Нож канцелярский</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</si>
  <si>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</si>
  <si>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</si>
  <si>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</si>
  <si>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</si>
  <si>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</si>
  <si>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</si>
  <si>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</si>
  <si>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</si>
  <si>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</si>
  <si>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</si>
  <si>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</si>
  <si>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</si>
  <si>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</si>
  <si>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</si>
  <si>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</si>
  <si>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</si>
  <si>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 xml:space="preserve">Flash-накопитель </t>
  </si>
  <si>
    <t>MP3-плейер</t>
  </si>
  <si>
    <t>Наушники</t>
  </si>
  <si>
    <t>Контейнер</t>
  </si>
  <si>
    <t>Для хранения материалов и оборудования, инвентаря</t>
  </si>
  <si>
    <t xml:space="preserve">Влажные салфетки </t>
  </si>
  <si>
    <t>Антибактериальные. Количество салфеток в одной упаковке не менее 100 шт.</t>
  </si>
  <si>
    <t>Рекомендации представителей индустрии</t>
  </si>
  <si>
    <t>Батарейки</t>
  </si>
  <si>
    <t>Типоразмер АА LR6. Емкость: 1500 мА×ч</t>
  </si>
  <si>
    <t xml:space="preserve">шт (на 1 конкурсанта) </t>
  </si>
  <si>
    <t>Типоразмер ААА LR-03. Емкость: 1500 мА×ч</t>
  </si>
  <si>
    <t>Скатерть</t>
  </si>
  <si>
    <t>Одноразовая. Размер не менее 120×150 см. Материал: полиэтилен</t>
  </si>
  <si>
    <t>Количество салфеток в одной упаковке не менее 100 шт.</t>
  </si>
  <si>
    <t>Баллон с водой</t>
  </si>
  <si>
    <t>Картридж для  МФУ</t>
  </si>
  <si>
    <t>Картридж заправочный для цветного МФУ лазерного / струйного</t>
  </si>
  <si>
    <t>Стаканы</t>
  </si>
  <si>
    <t>Стаканы пластиковые, одноразовые 200 мл, 200 шт.</t>
  </si>
  <si>
    <t>упаковка</t>
  </si>
  <si>
    <t>Площадь зоны: не менее 72 кв.м.</t>
  </si>
  <si>
    <t xml:space="preserve">Освещение: Допустимо верхнее искусственное освещение (не менее 300 люкс) </t>
  </si>
  <si>
    <t xml:space="preserve">Электричество: 220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</si>
  <si>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</si>
  <si>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ковролин  - 24 м2 на всю зону</t>
  </si>
  <si>
    <t xml:space="preserve">Рекомендации представителей индустрии </t>
  </si>
  <si>
    <t>Планшетный компьютер</t>
  </si>
  <si>
    <t xml:space="preserve">Оборудование </t>
  </si>
  <si>
    <t>Компьютерная мышь</t>
  </si>
  <si>
    <t>Проводная мышь, интерфейс PS/2, светодиодная, 3 клавиши</t>
  </si>
  <si>
    <t xml:space="preserve">Ноутбук </t>
  </si>
  <si>
    <t>Видеокамера на штатитве</t>
  </si>
  <si>
    <t>Широкоформатный монитор</t>
  </si>
  <si>
    <t>Wi-Fi роутер</t>
  </si>
  <si>
    <t xml:space="preserve">Удлинитель </t>
  </si>
  <si>
    <t>3 м, 5 гнезд</t>
  </si>
  <si>
    <t xml:space="preserve">Гимнастическая палка </t>
  </si>
  <si>
    <t xml:space="preserve">Гимнастический коврик </t>
  </si>
  <si>
    <t>Гимнастический обруч</t>
  </si>
  <si>
    <t>Конус</t>
  </si>
  <si>
    <t>Пипидастры</t>
  </si>
  <si>
    <t xml:space="preserve">Скакалка </t>
  </si>
  <si>
    <t>Степ-платформа</t>
  </si>
  <si>
    <t>Фишки для футбола</t>
  </si>
  <si>
    <t>Цифровое фортепиано</t>
  </si>
  <si>
    <t>Платформа для проведения онлайн-занятий</t>
  </si>
  <si>
    <t>Программное обеспечение для обработки и монтажа аудиозаписей</t>
  </si>
  <si>
    <t>Программное обеспечение для обработки и монтажа видеозаписей</t>
  </si>
  <si>
    <t>Программное обеспечение для разработки рекламно-информационного материала</t>
  </si>
  <si>
    <t>Программа видеокодер для трансляции и записи видеоконтента экрана рабочего стола ноутбука</t>
  </si>
  <si>
    <t>Программа для взаимодействия интерактивной панели и планшетного компьютера</t>
  </si>
  <si>
    <t>Стол</t>
  </si>
  <si>
    <t>2-х местный, нерегулируемый, 760×1200×500 мм</t>
  </si>
  <si>
    <t>Нерегулируемый, 840×380×420 мм</t>
  </si>
  <si>
    <t xml:space="preserve">Стилус </t>
  </si>
  <si>
    <t>Инструмент для письма. Активное перо/стилус без адаптера для интерактивных панелей</t>
  </si>
  <si>
    <t>Микшерный пульт</t>
  </si>
  <si>
    <t>Комплект акустической системы для озвучивания помещений</t>
  </si>
  <si>
    <t>Гарнитура для выступления (микрофон)</t>
  </si>
  <si>
    <t>Презентер</t>
  </si>
  <si>
    <t>Флипчарт</t>
  </si>
  <si>
    <t>Документ-камера</t>
  </si>
  <si>
    <t>Ведро</t>
  </si>
  <si>
    <t>Кресло-мешок</t>
  </si>
  <si>
    <t>Метла</t>
  </si>
  <si>
    <t>Совок</t>
  </si>
  <si>
    <t>Урна</t>
  </si>
  <si>
    <t>Объем от 4 до 16 л, материал: пластик или металл</t>
  </si>
  <si>
    <t xml:space="preserve">Стол  </t>
  </si>
  <si>
    <t>Набор карточек: красная, зеленая и желтая, размер 15×25 см, материал: ламинированный картон или цветная бумага</t>
  </si>
  <si>
    <t>Антистеплер</t>
  </si>
  <si>
    <t>Канцелярия</t>
  </si>
  <si>
    <t>Бумага для записей (блокнот)</t>
  </si>
  <si>
    <t>Формат А4 (210×297), если блокнот А5 (148×210) или А6 (105×148)</t>
  </si>
  <si>
    <t>Бумага для флипчарта</t>
  </si>
  <si>
    <t>Белая, 20 лист. 67,5х98 см, 80 г/м2</t>
  </si>
  <si>
    <t xml:space="preserve">Бумага ксероксная </t>
  </si>
  <si>
    <t>Формат А4 (500 листов)</t>
  </si>
  <si>
    <t>Бумага цветная</t>
  </si>
  <si>
    <t>Для офисной техники, 80 г/м2, А4, 5 цв. (ассорти)</t>
  </si>
  <si>
    <t xml:space="preserve">Ватман </t>
  </si>
  <si>
    <t>Формат А0 (1200×840 мм), 200 г/м2</t>
  </si>
  <si>
    <t>Дырокол</t>
  </si>
  <si>
    <t>Картон</t>
  </si>
  <si>
    <t>Формат А4 (200×290 мм). Обложка: импортный мелованный картон, 235 г/м2. Внутренний блок: белый картон, 215 г/м2. 8 л</t>
  </si>
  <si>
    <t>Кисти для гуаши</t>
  </si>
  <si>
    <t>Не менее 6 штук. Форма кисти - круглая, кисть №1, 3, 5, 7, 9, 11; материал ворса кисти - белка; материал кисти - дерево</t>
  </si>
  <si>
    <t xml:space="preserve">Клей-карандаш </t>
  </si>
  <si>
    <t>Краски</t>
  </si>
  <si>
    <t>Ластик</t>
  </si>
  <si>
    <t>Мягкая стерка, форма и цвет любой</t>
  </si>
  <si>
    <t>Материал: пластик или дерево, не менее 20 см</t>
  </si>
  <si>
    <t>Магниты для флипчарта</t>
  </si>
  <si>
    <t>Комплект 6 шт., диамерт не менее 30 мм</t>
  </si>
  <si>
    <t>Малярная лента</t>
  </si>
  <si>
    <t>Бумажная основа, белая, 48 мм, 25 м,</t>
  </si>
  <si>
    <t>Маркеры для флипчарта</t>
  </si>
  <si>
    <t>4 цвета. Основа для чернил: водная. Толщина линии: 1.5 мм. Форма наконечника: круглая, стираемые</t>
  </si>
  <si>
    <t>С фиксатором, 18 мм</t>
  </si>
  <si>
    <t>Длина: 120-140 мм. Форма лезвий: тупоконечные. Безопасные лезвия</t>
  </si>
  <si>
    <t>Ножницы фигурные</t>
  </si>
  <si>
    <t>Для скрапбукинга, не менее 6 шт.</t>
  </si>
  <si>
    <t>Палитра</t>
  </si>
  <si>
    <t>Для смешивания гуаши</t>
  </si>
  <si>
    <t>Папка для работ гуашью</t>
  </si>
  <si>
    <t>Формат А4, 20 листов</t>
  </si>
  <si>
    <t>Папка-планшет</t>
  </si>
  <si>
    <t>Формат А4, синяя</t>
  </si>
  <si>
    <t>Папка-скоросшиватель</t>
  </si>
  <si>
    <t>Формат А4, синяя, материал: пластик</t>
  </si>
  <si>
    <t>Карандаш</t>
  </si>
  <si>
    <t>Карандаш чернографитный HB (ТМ) заточенный с ластиком. Корпус: пластик. Профиль: шестигранный</t>
  </si>
  <si>
    <t>Ручка</t>
  </si>
  <si>
    <t>Неавтоматическая, шариковая, синего цвета</t>
  </si>
  <si>
    <t>Скобы</t>
  </si>
  <si>
    <t>№24/6, 1000 шт.</t>
  </si>
  <si>
    <t xml:space="preserve">Скотч </t>
  </si>
  <si>
    <t>Прозрачный, 50 мм, 40 м.</t>
  </si>
  <si>
    <t>Стакан</t>
  </si>
  <si>
    <t>Стакан-непроливайка</t>
  </si>
  <si>
    <t>Стакан-непроливайка для рисования, двойной, с крышками</t>
  </si>
  <si>
    <t>Степлер</t>
  </si>
  <si>
    <t>№24/6, металлический или пластиковый корпус</t>
  </si>
  <si>
    <t>Стикеры</t>
  </si>
  <si>
    <t>Самоклеющиеся, цветные, размер от 15х15 мм до 50х50 мм</t>
  </si>
  <si>
    <t xml:space="preserve">Стиратель </t>
  </si>
  <si>
    <t>Губка-стиратель, магнитная для магнитно-маркерной доски</t>
  </si>
  <si>
    <t>Точилка</t>
  </si>
  <si>
    <t>Точилка со съемным запирающим контейнером-крышкой, для затачивания карандашей стандартного диаметра, оснащенная стальным лезвием, обеспечивающим аккуратную заточку</t>
  </si>
  <si>
    <t>Фломастеры</t>
  </si>
  <si>
    <t>Не менее 6 шт., разноцветные, толщина линии 3 мм</t>
  </si>
  <si>
    <t>Циркуль</t>
  </si>
  <si>
    <t>Длина 10,5 см</t>
  </si>
  <si>
    <t xml:space="preserve">Кулер </t>
  </si>
  <si>
    <t>Освещение: Допустимо верхнее искусственное освещение (не менее 300 люкс)</t>
  </si>
  <si>
    <t>Подведение/отведение ГХВС (при необходимости) : не требуется</t>
  </si>
  <si>
    <t>Полочный,1800х1500х500 мм, 4 полки</t>
  </si>
  <si>
    <t>Наушники с микрофоном</t>
  </si>
  <si>
    <t>Нашатырный спирт, стерильная вата и бинт, бактерицидный пластырь, эластичный бинт</t>
  </si>
  <si>
    <t>Комната Волонтеров (статистов) (по количеству волонтеров (статистов))</t>
  </si>
  <si>
    <t>Площадь зоны: не менее 10 кв.м.</t>
  </si>
  <si>
    <t>Покрытие пола: лилолеум - 10 м2 на всю зону</t>
  </si>
  <si>
    <t>Площадь зоны: не менее 2,25 кв.м.</t>
  </si>
  <si>
    <t>Покрытие пола: линолеум - 2,25 м2 на всю зону</t>
  </si>
  <si>
    <t>Сигнальные карточки (оказания помощи)</t>
  </si>
  <si>
    <t>Набор карточек с изображением "красный крест", "компьютер", "восклицательный знак"; размер: 15×25 см, материал: ламинированный картон или цветная бумага</t>
  </si>
  <si>
    <t xml:space="preserve">шт (на 1 раб.место) </t>
  </si>
  <si>
    <t>Сигнальные карточки (штрафных санкций)</t>
  </si>
  <si>
    <t>Моб.телефон ГЭ</t>
  </si>
  <si>
    <t>Технический администратор площадки</t>
  </si>
  <si>
    <t>Электронная почта ТАП</t>
  </si>
  <si>
    <t>Моб.телефон ТАП</t>
  </si>
  <si>
    <t>ЭН - эксперт-наставник</t>
  </si>
  <si>
    <t>ГЭ - главный эксперт</t>
  </si>
  <si>
    <t>ИЭ - индустриальный эксперт</t>
  </si>
  <si>
    <t>ТАП - технический администратор площадки</t>
  </si>
  <si>
    <t>Комната Конкурсантов (оборудование, инструмент, мебель) (по количеству конкурсантов)</t>
  </si>
  <si>
    <t>Рекомендации представителей индустрии (указывается конкретное оборудование)</t>
  </si>
  <si>
    <t>Комната Экспертов (включая комнату Главного эксперта) (оборудование, инструмент, мебель) (по количеству экспертов)</t>
  </si>
  <si>
    <t>Демонстрационная зона</t>
  </si>
  <si>
    <t>Брифинг-зона</t>
  </si>
  <si>
    <t>Рабочее место Конкурсанта (основное оборудование, вспомогательное оборудование, инструмент (по количеству рабочих мест))</t>
  </si>
  <si>
    <t>ПРОЕКТ</t>
  </si>
  <si>
    <t xml:space="preserve">Интернет: Подключение  ноутбуков к беспроводному интернету (с возможностью подключения к проводному интернету) 	</t>
  </si>
  <si>
    <t>Площадь зоны: не менее 15 кв.м.</t>
  </si>
  <si>
    <t>Покрытие пола: линолеум - 15 м2 на всю зону</t>
  </si>
  <si>
    <t>Площадь зоны: не менее 20 кв.м.</t>
  </si>
  <si>
    <t>Покрытие пола: лилолеум - 20 м2 на всю зону</t>
  </si>
  <si>
    <t>Площадь зоны: не менее 24 кв.м.</t>
  </si>
  <si>
    <t>Площадь зоны: не менее 12 кв.м.</t>
  </si>
  <si>
    <t>Покрытие пола: лилолеум -12 м2 на всю зону</t>
  </si>
  <si>
    <t>Покрытие пола: лилолеум - 72 м2 на всю зону</t>
  </si>
  <si>
    <t>Дополнительное образование детей и взрослых (основная категория)</t>
  </si>
  <si>
    <t xml:space="preserve">Технический администратор площадки: </t>
  </si>
  <si>
    <t>Хореографический станок</t>
  </si>
  <si>
    <t>30</t>
  </si>
  <si>
    <t>40 л., металлический, ассорти, с линейкой</t>
  </si>
  <si>
    <t>Контейнер для материалов</t>
  </si>
  <si>
    <t>Оренбургская область</t>
  </si>
  <si>
    <t>ГБПОУ Педколледж г. Оренбурга</t>
  </si>
  <si>
    <t>г. Оренбург ул. Волгоградская д. 1</t>
  </si>
  <si>
    <t xml:space="preserve">Коврик Yoga Master Спортивное назначение йога; фитнес. Ширина предмета 60 см; Длина предмета 180 см; Толщина предмета 0.5 см; Размер коврика 180*60. </t>
  </si>
  <si>
    <t>Фишки-конусы; материал: пластик; размер: 19 x 19 x 5,5 см.</t>
  </si>
  <si>
    <t>Cферум</t>
  </si>
  <si>
    <t>Audacity</t>
  </si>
  <si>
    <t>Моvavi Video Editor</t>
  </si>
  <si>
    <t>Стул ученический ростовой LP/7; сиденье и спинка: пластик; металлокаркас: плоскоовальная труба, нерегулируемый</t>
  </si>
  <si>
    <t>Балон с водой, 19 л</t>
  </si>
  <si>
    <t>МФУ черно-белое</t>
  </si>
  <si>
    <t>Ноутбук  Комплект компьютерного оборудования (ноутбук Acer Extensa EX2519-P690&lt;NX.EFAER.087&gt;Pent N3710/4/500/WIFE/BT/Linux/15.6"/2.05 кг манипулятор Logitech Optical Mouse B100 Black (OEM) USB 3btn +Roll &lt;910-003357&gt;+USB-флешкарта Transcend &lt;TS16GJF370&gt; JetFlash 370USB2.0 Flash Drive 16Gb (RTL)) 345276(комплект); Диагональ экрана: 15.6 ; Операционная система: Endless OS / Linux / Windows 10 Home / Windows 10 Pro / Windows 8 64</t>
  </si>
  <si>
    <t>Интерактивная панель со стойкой</t>
  </si>
  <si>
    <t>Доска-флипчарт BRAUBERG магн-маркерная стандарт, 70*100см, передвижной</t>
  </si>
  <si>
    <t>Aver Vision (U50), электронное устройство документ-камера</t>
  </si>
  <si>
    <t>Накопитель SmartBuy Dock &lt;SB8GBDK-R&gt; USB2.0 Flash Drive 8Gb (RTL) 182559 Флэш-накопитель 8 ГБ; Интерфейс USB 2.0; Материал корпуса: пластик.</t>
  </si>
  <si>
    <t>Гуашевые, 12 цветов Объем банки:20мл;</t>
  </si>
  <si>
    <t>Ящик 14 л, с крышкой на защелках, для хранения, 18х43х28 см, пластиковый, прозрачный IDEA</t>
  </si>
  <si>
    <t>Тип: Цифровое пианино; Кастомное название: Цифровое пианино KORG G1-BK; Цвет: Черный; Габариты: 1346 x 384 x 822 Вес, кг 41.; Тип клавиатуры: Взвешенная молоточковая;</t>
  </si>
  <si>
    <t>Двухуровневый - мобильный, модель ММ2-2, поручни сосна, покрытие лак бесцветный, переносной</t>
  </si>
  <si>
    <t>Таймер ДИАНТ ТСТ 200.6-1.0 Наличие: табло таймер работает в несколькх режимах: -режим секундамер; - режим таймера обратногоотчета; - часы текущего времени. Возможностьвывода: 6 символов- минуты, секунды,десятые.Стойка телескопическая тренога: сталь. Высота 1180-1800мм</t>
  </si>
  <si>
    <t>Размер скоб: №24/6</t>
  </si>
  <si>
    <t>2</t>
  </si>
  <si>
    <t>Грушевая Дарья Дмитриевна</t>
  </si>
  <si>
    <t>dahenka2000@mail.ru</t>
  </si>
  <si>
    <t>Fliktop</t>
  </si>
  <si>
    <t>Программное обеспечение для подготовки и просмотра презентаций</t>
  </si>
  <si>
    <t>Microsoft PowerPoint</t>
  </si>
  <si>
    <t>Microsoft Publisher</t>
  </si>
  <si>
    <t>Программное обеспечение для создания, редактирования, печати и сохранение документов</t>
  </si>
  <si>
    <t>Microsoft Word</t>
  </si>
  <si>
    <t>OBS studio</t>
  </si>
  <si>
    <t>Eshare</t>
  </si>
  <si>
    <t>Видеопортал для просмотра кинофильмов, сериалов, мультфильмов и пользовательского видео</t>
  </si>
  <si>
    <t>Rutube</t>
  </si>
  <si>
    <t>Дзюма Александр Александрович</t>
  </si>
  <si>
    <t>expertdziuma@ya.ru</t>
  </si>
  <si>
    <t>Объем (л):10; форма: круглая; материал: пластик; высота: 27 см.</t>
  </si>
  <si>
    <t>Компьютерная  мышь А4Tech, светодиодная. Интерфейс подключения USB. Подключение по USB. Разрешение сенсора, макс. 1000 dpi. Поддержка разрешений 1000 dpi. Количество кнопок 3. Колесо прокрутки Дизайн для правой и левой руки для ноутбуков</t>
  </si>
  <si>
    <t>Огнетушитель OУ-5 ВСЕ 7,2л с раструбом;  тип огнетушащего вещества: углекислотный;
способ срабатывания: ручной; класс пожара: E, C, B; масса заряда 4.75 кг</t>
  </si>
  <si>
    <t>Огнетушитель OУ-5 ВСЕ 7,2л с раструбом;  тип огнетушащего вещества: углекислотный; способ срабатывания: ручной; класс пожара: E, C, B; масса заряда 4.75 кг.</t>
  </si>
  <si>
    <t>Портативный медиаплейер с форматом воспроизводимого AUDIO MP3: WMA, AAC, WAV. Интерфейс связи с ПК USB</t>
  </si>
  <si>
    <t>Накопитель SmartBuy Dock &lt;SB8GBDK-R&gt; USB2.0 Flash Drive 8Gb (RTL) 182559 Флэш-накопитель 8 ГБ; Интерфейс USB 2.0; Материал корпуса: пластик</t>
  </si>
  <si>
    <t>Наушники Sony MDR-ZX110. Тип амбушюр мониторные, Тип соединения проводные; Тип, акустический закрытые. Тип звукоизлучателя динамический, Диаметр головок излучателей 30 мм</t>
  </si>
  <si>
    <t>Объем (л):10; форма: круглая; 
материал: пластик; высота: 27 см</t>
  </si>
  <si>
    <t>Клей-карандаш Состав клея: ПВА; Объем/вес:8 г.</t>
  </si>
  <si>
    <t>Microsoft Paint 3D</t>
  </si>
  <si>
    <t>Программа для создания и редактирования как 2D, так и 3D-изображения</t>
  </si>
  <si>
    <t>Планшет Samsung Galaxy Tab A7 Lite. Диагональ экрана (дюйм) 8.7 "Разрешение экрана 1340 800, Частота обновления экрана 60 Гц, Технология изготовления экрана TFT PLS, Производитель процессора Media Tek, Модель процессора Helio P22T, Количество ядер 8, Частота процессора 2.3 ГГц, 1.8 ГГц, Операционная память 4ГБ, Встроенная память 64 ГБ, Слот для карты памяти есть. Тип карты памяти micro SD</t>
  </si>
  <si>
    <t>Многофункциональное устройство лазерное / струйное, цветное Epson L3150 Разрешение печати (ширина) 1440 т/д; Разрешение печати 5760х1440 т/д; Максимальный размер бумаги А4;
Печать без полей Да; Максимальный размер бумаги(высота) 216 мм; Максимальный размер бумаги(ширина) 297 мм; Скорость печати текста до 33 стр/мин; Полностраничная цв. печать до
15 стр/мин; Скорость печати фото 10x15 до 69 сек;  Встроенный копир  Да</t>
  </si>
  <si>
    <t>Wi-Fi роутер ASUS RT-АС66U,подключение к интернету: внешний модем, Ethernet RJ-45 стандарт Wi-Fi: 802.11 b, a, g, n, ac; частотный диапазон Wi-Fi: 2.4 / 5 ГГц (одновременная работа) макс. скорость беспроводного соединения: 1750 Мбит/с; количество LAN-портов: 4; количество съемных антенн: 3; возможность подключения 4G LTE-модема: да; USB-разъемы: USB 2.0 Type A x 2
размеры: 207x36x149 мм</t>
  </si>
  <si>
    <t xml:space="preserve">  </t>
  </si>
  <si>
    <t>3</t>
  </si>
  <si>
    <t>12</t>
  </si>
  <si>
    <t>14</t>
  </si>
  <si>
    <t>4</t>
  </si>
  <si>
    <t>Видеокамера CANON Legria HF R86, черный, Flash [1959с004]; Носитель: Flash; Дисплей, диагональ:3 ". Стабилизатор: оптический; Видео высокого разрешения (HD-Video) 1080p; 
Тип карты памяти: SDXC; Цвет: черный. Штатив-трипод HAMA Star75 4175, бронзовый; Конструкция: напольный; Тип штатива: трипод; Высота съёмки: 425-1250 мм; Максимальная нагрузка на штатив: 2.5 кг. Материал: алюминиевый сплав; Тип головки: 3-х осевая; Количество секций штанги: 4; Длина в сложенном состоянии: 425 мм; Спиртовой уровень. Цвет: бронзовый; Вес: 620 грамм.</t>
  </si>
  <si>
    <t>Тип: Помпон; Цвет: ассорти; Материал Пластик; Длина: 27 см; особенности: Помпон пластиковый для черлидинга групп поддержки. Длина 27 см, толщина нити 5 мм, обхват пучка 22 см</t>
  </si>
  <si>
    <t>Компьютерная мышь А4Tech, светодиодная. Интерфейс подключения USB. Подключение по USB. Разрешение сенсора, макс. 1000 dpi. Поддержка разрешений 1000 dpi. Количество кнопок 3. Колесо прокрутки Дизайн для правой и левой руки для ноутбуков</t>
  </si>
  <si>
    <t>Личные фотографии конкурсанта, фотографии/скан-копии грамот и дипломов, сертификатов, благодарственных писем конкурсанта, фотографии и видеоматериалы творческих работ конкурсанта (поделок, картин, рисунков, танцевальных и музыкальных композиций, исполняемых самим конкурсантом)</t>
  </si>
  <si>
    <t>Для канцелярских товаров. Материал: пластик, размер изделия:  не менее70×70×100 мм</t>
  </si>
  <si>
    <t>14.04.2025-25.04.2025</t>
  </si>
  <si>
    <t>Ноутбук Acer Аspirs 7 [A715-75G -74Z8] (NН.Q88.004); Вид накопителя: SSD; Объем оперативной памяти: 8 ГБ; Диагональ экрана: 15.6 дюймов; Яркость дисплея: 300 нит; Разрешение экрана: 1920x1080 пикс.; Светодиодная подсветка экрана: наличие; Тип матрицы: IPS; Базовая частота процессора без режима ускорения: 2,6 ГГц; Частота процессора в режиме ускорения: 4,5 ГГц; Количество ядер процессора: 6 Кол-во потоков процессора: 12 Литография процессора: 14 нм Кэш 3-го уровня процессора: 12 Мб; Базовая частота графического ядра процессора без режима ускорения: 350 Мгц ; Частота графического ядра процессора в режиме ускорения: 1150 Мгц; Тип оперативной памяти: DDR4; Частота оперативной памяти: 2133 МГц;  Технологический процесс дискретного графического контроллера: 12 нм Число CUDA; ядер дискретного графического контроллера: 1024 Устройства хранения данных Объем SSD: 256 Гб Коммуникации ноутбука Поддержка технологии Wi-Fi 802.11 a/b/g/n/ac/ax: наличие; Поддержка технологии Bluetooth: наличие, v5.0; Кабельная сеть (RJ-45): 10/100/1000 (Gigabit Ethernet) Мбит/с; Разъемы и интерфейсы ноутбука Порты USB 2.0: 1 Порты USB 3.0: 2 Порты USB 3.0 (Туре-С): 1 Разъем HDMI: 1;  Операционная система: Linux;  Веб-камера: встроенная;  Встроенный микрофон: наличие;  Клавиатура ноутбука. Цифровой блок</t>
  </si>
  <si>
    <t>Стол трансформер – «Дуга» регулируемый; столешница: ЛДСП 16 мм; металлокаркарс: скрый габариты: 700×1210×700 мм</t>
  </si>
  <si>
    <t>Ноутбук Asus Процессор. Линейка процессора Intel Core i5;Процессор Intel Core i5 8265U; Частота процессора 1600 МГц; Количество ядер процессора 4; Ядро процессора Whiskey Lake; Память Оперативная память 8 ГБ; Тип памяти DDR4; Частота памяти 2400 МГц; Количество слотов памяти 1; Экран Диагональ экрана 15.6 "; Разрешение экрана 1920x1080; Частота обновления экрана 60 Гц; Тип покрытия экрана матовый; Тип матрицы экрана IPS; Накопители Общий объем накопителей SSD 256 ГБ; Видеоадаптер Видеокарта Intel UHD Graphics 620; Тип видеокарты встроенная; Объем видеопамяти SMA; Тип видеопамяти SMA; Связь Беспроводная связь; Bluetooth, Wi-Fi 4.1</t>
  </si>
  <si>
    <t>Марка SBID-MX075-v2 Диагональ 75 ". Разрешение 3840x2160 (4K UHD)
Яркость 400 кд/кв.м. Контрастность 1200:1 Lm. Время отклика 8 мс. Одновременные касания 20. Угол обзора 178 °. Входы HDMI (x2), VGA (x1), 3.5 мм audio (x1), OPS-slot. Выходы SPDIF (x1), 3.5 мм audio. Интерфейс USB (x6), RS-232 (x1), RJ-45 (x2). Количество динамиков 2 x 15 Вт. Режим работы 12/7. Энергопотребление 120 Вт. Ориентация панели Горизонтальная VESA 600x400</t>
  </si>
  <si>
    <t xml:space="preserve">Беспроводная мышь А4Tech, светодиодная. Интерфейс подключения USB. Подключение по USB. Разрешение сенсора, макс. 1000 dpi. Поддержка разрешений 1000 dpi. Количество кнопок 3. Колесо прокрутки Дизайн для правой и левой руки для ноутбуков. </t>
  </si>
  <si>
    <t>Ноутбук Asus Процессор. Линейка процессора Intel Core i5; Процессор Intel Core i5 8265U; Частота процессора 1600 МГц; Количество ядер процессора 4; Ядро процессора Whiskey Lake; Память Оперативная память 8 ГБ; Тип памяти DDR4; Частота памяти 2400 МГц; Количество слотов памяти 1; Экран Диагональ экрана 15.6 "; Разрешение экрана 1920x1080; Частота обновления экрана 60 Гц; Тип покрытия экрана матовый; Тип матрицы экрана IPS; Накопители Общий объем накопителей SSD 256 ГБ; Видеоадаптер Видеокарта Intel UHD Graphics 620; Тип видеокарты встроенная; Объем видеопамяти SMA; Тип видеопамяти SMA; Связь Беспроводная связь; Bluetooth, Wi-Fi 4.1;Слоты и разъемы Оптический привод нет; Интерфейсы Ethernet - RJ-45, USB 3.0 Type A x 2, USB 3.1 Type-С x 2, выход HDMI, выход VGA, микрофон/наушники Combo;  Поддержка карт памяти SD; Ввод данных Устройства позиционирования Touchpad; Софт Операционная система Linux; Питание Время автономной работы 10 ч; Дополнительно Разрешение веб-камеры 720p</t>
  </si>
  <si>
    <t>Объем: 10 л; форма: круглая; материал: пластик; высота: 27 см</t>
  </si>
  <si>
    <t>Модульный шкаф модуль 2 x5/модуль верхний 2x2 + модуль нижний 2x3 каркас: ЛДСП 16 мм дуб серый крафт, кромка в цвет каркаса, фасады: ЛДСП 16 мм, верх - солнечный свет, низ - холодный серый</t>
  </si>
  <si>
    <t>Конус тренировочный; Изготовлен из мягкого пластика; Без отверстий; Высота 20 см, размер основания 12х12 см</t>
  </si>
  <si>
    <t>Обруч пластиковый. Диаметр, 90 см; Размер:90 см × 90 см × 2 см; Материал: пластик</t>
  </si>
  <si>
    <t>Наушники Sony MDR-ZX110. Тип амбушюр мониторные, Тип соединения проводные; 
Тип, акустический закрытые. Тип звукоизлучателя динамический, Диаметр головок излучателей 30 мм</t>
  </si>
  <si>
    <t>Тип "Кресло-мешок", материал обивки: Оксфорд, материал наполнителя: пенополистирол, ширина 70 см</t>
  </si>
  <si>
    <t>Материал:  пластик. Длина: 330 мм. Ширина: 215 мм</t>
  </si>
  <si>
    <t>Объем (л):10; форма: круглая; материал: пластик; высота: 27 см</t>
  </si>
  <si>
    <t>Объем:10 л; форма: круглая; материал: пластик; высота: 27 см</t>
  </si>
  <si>
    <t>Колонки OKLICK OK-166, 2.0, темное дерево; Акустический.Тип акустики: стационарная; Тип беспроводного подключения. Bluetooth; Тип электропитания: от сети; Суммарная звуковая мощность: 40 Вт; Частотный диапазон:100 Гц - 20 КГц. Отношение сигнал/шум: 70 дБ</t>
  </si>
  <si>
    <t>Микшерный пульт Behringer XR 18 ; Бренды: BEHRINGER; Количество аналоговых выходов на консоли: 8; Количество аналоговых входов на консоли: 18; Подключение стейдж-бокса: Нет; Микширующая ёмкость: 18; Тип: Цифровой микшер</t>
  </si>
  <si>
    <t>Радиосистема Arthur Forty AF-88 2 микр, Радиосистема; Микрофон: вокальный; В комплекте: 2 шт; Принцип действия: динамический; однонаправленный; Диаграмма направленности: суперкардиоидная; Номинальное сопротивление (Ом): 600; Частотный диапазон (Гц): 40 – 18000; Чувствительность (дБ): -36; Соотношение сигнал/шум (дБ): 108; беспроводное подключение</t>
  </si>
  <si>
    <t>Презентер LOGITECH R400, черный; Тип управления: кнопки. Интерфейс подключения: USB; Лазерная указка: Дальность действия 15 м.; Функционал: переключение слайдов;  Особенности: индикатор заряда батареи, чехол; Совместимые версии Windows: 10, 7, Vista, 8.1</t>
  </si>
  <si>
    <t>Ведро для воды. Объем до 16 л, материал: пластик</t>
  </si>
  <si>
    <t>Платформа для  создания интерактивных материалов: тестов, игр, коллекций документов, слайд-шоу и презентаций; текстовых статей и лонгрид в формате сторителлинга;
одностраничных сайтов; интерактивных онлайн-досок; интерактивных занятий и курсов</t>
  </si>
  <si>
    <t>МФУ Kyocera FS-1125MFP 1102M73RUO/1102M73RUV A4, 64Mb, LCD, 25 стр/мин, лазерное МФУ, факс, USB2.0, сетевой, ADF, двухст.печатью; Устройство: принтер/сканер/копир/факс
Цветность печати: черно-белая: Технология печати: лазерная ; Размещение: настольный; Лотки: Подача бумаги; Объем памяти: 64 МБ. Процессор; ARM926EJ Частота процессора: 390 МГц</t>
  </si>
  <si>
    <t>Мяч</t>
  </si>
  <si>
    <t>Степ-платформа Reebok step RAP-11150 BL; Габариты (ДхШхВ): 102x38.5x25 см; Количество уровней: 3; Высота уровней: 15/20/25 см; Тип опор: переконфигурируемые</t>
  </si>
  <si>
    <t xml:space="preserve">Материал: пластик; Цвет: зеленый; Вес: 77 гр. </t>
  </si>
  <si>
    <t>Цвет основной: мультиколор; материал: резиновый пластикат; Размер: 2,85м; ручка: пластик</t>
  </si>
  <si>
    <t>Количество экспертов (ЭН+ГЭ+ИЭ+РГО) + ТАП:</t>
  </si>
  <si>
    <t>Субъект РФ (регион проведения)</t>
  </si>
  <si>
    <t>Количество конкурсантов</t>
  </si>
  <si>
    <t>Количество экспертов (ГЭ+ЭН+ИЭ+РГО) + ТАП</t>
  </si>
  <si>
    <t>РГО - руководитель группы оценки</t>
  </si>
  <si>
    <t xml:space="preserve">Количество конкурсантов: </t>
  </si>
  <si>
    <t>Количество конкурсантов:</t>
  </si>
  <si>
    <t>Общая зона конкурсной площадки (оборудование, инструмент, мебель)</t>
  </si>
  <si>
    <t>Материал: пластик. Длина: 330 мм. Ширина: 215 мм</t>
  </si>
  <si>
    <t>Диаметр: 22 см. Вес: 470 гр. Материал: поливинилхлорид</t>
  </si>
  <si>
    <t xml:space="preserve">Лоток для бумаг вертикальный </t>
  </si>
  <si>
    <t>Лоток для бумаг вертикальный, сетчатый, пластик, h-360, цвет: черный</t>
  </si>
  <si>
    <t>Основные характеристики: Толщина столеш-ницы - 25 мм; Цвет столешницы-зеленый Ма-териал - ламинированная ДСП; Кромка - бес-шовный пластик; Каркас - 2 круглые трубы; Соединение- телескопическое; Покрытие - порошковая краска; Эргономика: Регулировка стола по высоте; Тонкая подрегулировка;</t>
  </si>
  <si>
    <t>Бубен</t>
  </si>
  <si>
    <t>Характеристики: материал: пластик, металл</t>
  </si>
  <si>
    <t>Школьная парта двухместная 
Группа роста: 4-6 гр.р.
Стол изготовлен на металлокаркасе из тонкостенных стальных труб с применением ЛДСП класса эмиссии Е1 древесных текстур.
Школьная парта двухместная 
Группа роста: 4-6 гр.р.
Стол изготовлен на металлокаркасе из тонкостенных стальных труб с применением ЛДСП класса эмиссии Е1 древесных текстур.
Школьная парта двухместная Группа роста: 4-6 гр.р. Стол изготовлен на металлокаркасе из тонкостенных стальных труб с применением ЛДСП класса эмиссии Е1 древесных текстур.</t>
  </si>
  <si>
    <t>Стул ученический, цвет каркаса: черный ножки металлические</t>
  </si>
  <si>
    <t>Платформа для создания интерактивных материалов: тестов, игр, коллекций документов, слайд-шоу и презентаций; текстовых статей и лонгрид в формате сторителлинга; одностраничных сайтов; интерактивных онлайн-досок; интерактивных занятий и курсов</t>
  </si>
  <si>
    <t>Итоговый (межрегиональный) этап чемпионата по профессиональному мастерству «Профессионалы» в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</si>
</sst>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sz val="16"/>
      <name val="Calibri"/>
      <family val="2"/>
      <charset val="204"/>
    </font>
    <font>
      <sz val="16"/>
      <name val="Calibri"/>
      <family val="2"/>
      <charset val="204"/>
      <scheme val="minor"/>
    </font>
    <font>
      <sz val="10"/>
      <name val="Times New Roman"/>
      <family val="1"/>
      <charset val="204"/>
    </font>
    <font>
      <sz val="10"/>
      <name val="Calibri"/>
      <family val="2"/>
      <charset val="204"/>
      <scheme val="minor"/>
    </font>
    <font>
      <sz val="10"/>
      <color rgb="FF000000"/>
      <name val="Times New Roman"/>
      <family val="1"/>
      <charset val="204"/>
    </font>
    <font>
      <sz val="10"/>
      <color theme="1"/>
      <name val="Times New Roman"/>
      <family val="1"/>
      <charset val="204"/>
    </font>
    <font>
      <b/>
      <sz val="11"/>
      <name val="Times New Roman"/>
      <family val="1"/>
      <charset val="204"/>
    </font>
    <font>
      <b/>
      <sz val="10"/>
      <name val="Times New Roman"/>
      <family val="1"/>
      <charset val="204"/>
    </font>
    <font>
      <b/>
      <sz val="11"/>
      <color theme="1"/>
      <name val="Times New Roman"/>
      <family val="1"/>
      <charset val="204"/>
    </font>
    <font>
      <sz val="14"/>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rgb="FFFFFFFF"/>
        <bgColor rgb="FFFFFFFF"/>
      </patternFill>
    </fill>
    <fill>
      <patternFill patternType="solid">
        <fgColor theme="1" tint="0.249977111117893"/>
        <bgColor rgb="FF3A3838"/>
      </patternFill>
    </fill>
    <fill>
      <patternFill patternType="solid">
        <fgColor theme="1" tint="0.249977111117893"/>
        <bgColor indexed="64"/>
      </patternFill>
    </fill>
    <fill>
      <patternFill patternType="solid">
        <fgColor rgb="FFA5A5A5"/>
        <bgColor rgb="FFA5A5A5"/>
      </patternFill>
    </fill>
    <fill>
      <patternFill patternType="solid">
        <fgColor theme="0"/>
        <bgColor indexed="64"/>
      </patternFill>
    </fill>
    <fill>
      <patternFill patternType="solid">
        <fgColor theme="0"/>
        <bgColor rgb="FFFFFFFF"/>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s>
  <cellStyleXfs count="2">
    <xf numFmtId="0" fontId="0" fillId="0" borderId="0"/>
    <xf numFmtId="0" fontId="1" fillId="0" borderId="0"/>
  </cellStyleXfs>
  <cellXfs count="234">
    <xf numFmtId="0" fontId="0" fillId="0" borderId="0" xfId="0"/>
    <xf numFmtId="0" fontId="1" fillId="0" borderId="0" xfId="1"/>
    <xf numFmtId="0" fontId="1" fillId="0" borderId="0" xfId="1"/>
    <xf numFmtId="0" fontId="2" fillId="0" borderId="0" xfId="1" applyFont="1"/>
    <xf numFmtId="0" fontId="9" fillId="0" borderId="0" xfId="0" applyFont="1" applyAlignment="1">
      <alignment wrapText="1"/>
    </xf>
    <xf numFmtId="0" fontId="9" fillId="0" borderId="0" xfId="0" applyFont="1"/>
    <xf numFmtId="0" fontId="9" fillId="0" borderId="6" xfId="0" applyFont="1" applyBorder="1" applyAlignment="1">
      <alignment wrapText="1"/>
    </xf>
    <xf numFmtId="0" fontId="9" fillId="0" borderId="6" xfId="0"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8" fillId="0" borderId="0" xfId="1" applyFont="1" applyFill="1" applyBorder="1" applyAlignment="1">
      <alignment vertical="center" wrapText="1"/>
    </xf>
    <xf numFmtId="0" fontId="1" fillId="0" borderId="0" xfId="1" applyAlignment="1">
      <alignment wrapText="1"/>
    </xf>
    <xf numFmtId="0" fontId="1" fillId="0" borderId="0" xfId="1" applyBorder="1" applyAlignment="1">
      <alignment wrapText="1"/>
    </xf>
    <xf numFmtId="0" fontId="2" fillId="0" borderId="0" xfId="1" applyFont="1"/>
    <xf numFmtId="0" fontId="11" fillId="0" borderId="0" xfId="1" applyFont="1"/>
    <xf numFmtId="0" fontId="1" fillId="0" borderId="0" xfId="1" applyBorder="1" applyAlignment="1">
      <alignment horizontal="center" vertical="center"/>
    </xf>
    <xf numFmtId="0" fontId="1" fillId="0" borderId="0" xfId="1" applyAlignment="1">
      <alignment horizontal="center" vertical="center"/>
    </xf>
    <xf numFmtId="0" fontId="4" fillId="0" borderId="0" xfId="1" applyFont="1" applyFill="1" applyBorder="1" applyAlignment="1">
      <alignment horizontal="center" vertical="center" wrapText="1"/>
    </xf>
    <xf numFmtId="0" fontId="2" fillId="0" borderId="2" xfId="0" applyFont="1" applyBorder="1" applyAlignment="1">
      <alignment horizontal="center" vertical="center" wrapText="1"/>
    </xf>
    <xf numFmtId="0" fontId="1" fillId="0" borderId="0" xfId="1" applyFont="1" applyAlignment="1">
      <alignment horizontal="center" vertical="center" wrapText="1"/>
    </xf>
    <xf numFmtId="0" fontId="1" fillId="0" borderId="0" xfId="1" applyAlignment="1">
      <alignment horizontal="center" vertical="center" wrapText="1"/>
    </xf>
    <xf numFmtId="0" fontId="2" fillId="0" borderId="0" xfId="1" applyFont="1" applyAlignment="1">
      <alignment horizontal="center" vertical="center" wrapText="1"/>
    </xf>
    <xf numFmtId="0" fontId="12" fillId="0" borderId="1" xfId="0" applyFont="1" applyBorder="1" applyAlignment="1">
      <alignment horizontal="center" vertical="center" wrapText="1"/>
    </xf>
    <xf numFmtId="0" fontId="13" fillId="0" borderId="0" xfId="1" applyFont="1" applyAlignment="1">
      <alignment horizontal="center" vertical="center" wrapText="1"/>
    </xf>
    <xf numFmtId="0" fontId="12" fillId="3"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3"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6"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0" xfId="1" applyFont="1"/>
    <xf numFmtId="0" fontId="15" fillId="0" borderId="1" xfId="0" applyFont="1" applyBorder="1" applyAlignment="1">
      <alignment horizontal="left" vertical="center" wrapText="1"/>
    </xf>
    <xf numFmtId="0" fontId="11" fillId="0" borderId="0" xfId="1" applyFont="1" applyAlignment="1">
      <alignment horizontal="center" vertical="center" wrapText="1"/>
    </xf>
    <xf numFmtId="0" fontId="11" fillId="0" borderId="0" xfId="1" applyFont="1" applyFill="1" applyAlignment="1">
      <alignment horizontal="center" vertical="center" wrapText="1"/>
    </xf>
    <xf numFmtId="0" fontId="11" fillId="0" borderId="0" xfId="1"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2" fillId="0" borderId="17" xfId="1" applyFont="1" applyBorder="1" applyAlignment="1">
      <alignment horizontal="center" vertical="center" wrapText="1"/>
    </xf>
    <xf numFmtId="0" fontId="17" fillId="0" borderId="2" xfId="1" applyFont="1" applyBorder="1" applyAlignment="1">
      <alignment horizontal="center" vertical="center" wrapText="1"/>
    </xf>
    <xf numFmtId="0" fontId="12"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 fillId="0" borderId="0" xfId="1" applyFont="1"/>
    <xf numFmtId="0" fontId="1" fillId="0" borderId="0" xfId="1" applyFont="1" applyAlignment="1">
      <alignment horizontal="center" vertical="center"/>
    </xf>
    <xf numFmtId="0" fontId="12" fillId="0" borderId="0" xfId="1" applyFont="1" applyAlignment="1">
      <alignment horizontal="center" vertical="center" wrapText="1"/>
    </xf>
    <xf numFmtId="0" fontId="2" fillId="0" borderId="6" xfId="0" applyFont="1" applyBorder="1" applyAlignment="1">
      <alignment horizontal="center" vertical="center" wrapText="1"/>
    </xf>
    <xf numFmtId="0" fontId="12" fillId="0" borderId="6" xfId="1" applyFont="1" applyBorder="1" applyAlignment="1">
      <alignment horizontal="center" vertical="center" wrapText="1"/>
    </xf>
    <xf numFmtId="0" fontId="12" fillId="0" borderId="6" xfId="0" applyFont="1" applyBorder="1" applyAlignment="1">
      <alignment horizontal="left" vertical="center" wrapText="1"/>
    </xf>
    <xf numFmtId="0" fontId="12" fillId="3" borderId="6" xfId="0" applyFont="1" applyFill="1" applyBorder="1" applyAlignment="1">
      <alignment horizontal="left" vertical="center" wrapText="1"/>
    </xf>
    <xf numFmtId="0" fontId="12" fillId="0" borderId="6" xfId="1" applyFont="1" applyBorder="1" applyAlignment="1">
      <alignment horizontal="left" vertical="center" wrapText="1"/>
    </xf>
    <xf numFmtId="49" fontId="14" fillId="3" borderId="1" xfId="0"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0" fontId="1" fillId="0" borderId="0" xfId="1" applyFont="1" applyBorder="1" applyAlignment="1">
      <alignment horizontal="left" vertical="center" wrapText="1"/>
    </xf>
    <xf numFmtId="0" fontId="1" fillId="0" borderId="0" xfId="1" applyFont="1" applyBorder="1"/>
    <xf numFmtId="0" fontId="12" fillId="0" borderId="1" xfId="0" applyFont="1" applyBorder="1" applyAlignment="1">
      <alignment vertical="center" wrapText="1"/>
    </xf>
    <xf numFmtId="0" fontId="13" fillId="0" borderId="0" xfId="1" applyFont="1"/>
    <xf numFmtId="0" fontId="12" fillId="0" borderId="0" xfId="1" applyFont="1"/>
    <xf numFmtId="0" fontId="17"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 fillId="0" borderId="0" xfId="1" applyFill="1"/>
    <xf numFmtId="0" fontId="17" fillId="3" borderId="1" xfId="0" applyFont="1" applyFill="1" applyBorder="1" applyAlignment="1">
      <alignment horizontal="left" vertical="center" wrapText="1"/>
    </xf>
    <xf numFmtId="0" fontId="16" fillId="0" borderId="0" xfId="1" applyFont="1" applyAlignment="1">
      <alignment horizontal="center"/>
    </xf>
    <xf numFmtId="0" fontId="2" fillId="0" borderId="0" xfId="1" applyFont="1" applyAlignment="1">
      <alignment horizontal="center"/>
    </xf>
    <xf numFmtId="0" fontId="17" fillId="0" borderId="18" xfId="0" applyFont="1" applyBorder="1" applyAlignment="1">
      <alignment horizontal="center" vertical="center" wrapText="1"/>
    </xf>
    <xf numFmtId="0" fontId="12" fillId="0" borderId="18" xfId="0" applyFont="1" applyBorder="1" applyAlignment="1">
      <alignment vertical="center" wrapText="1"/>
    </xf>
    <xf numFmtId="0" fontId="12" fillId="0" borderId="18" xfId="0" applyFont="1" applyBorder="1" applyAlignment="1">
      <alignment horizontal="center" vertical="center" wrapText="1"/>
    </xf>
    <xf numFmtId="0" fontId="12" fillId="0" borderId="6" xfId="0" applyFont="1" applyBorder="1" applyAlignment="1">
      <alignment vertical="center" wrapText="1"/>
    </xf>
    <xf numFmtId="0" fontId="17" fillId="7" borderId="6" xfId="0" applyFont="1" applyFill="1" applyBorder="1" applyAlignment="1">
      <alignment horizontal="center" vertical="center" wrapText="1"/>
    </xf>
    <xf numFmtId="0" fontId="12" fillId="7" borderId="18" xfId="0" applyFont="1" applyFill="1" applyBorder="1" applyAlignment="1">
      <alignment vertical="center" wrapText="1"/>
    </xf>
    <xf numFmtId="0" fontId="12" fillId="7" borderId="18"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7" borderId="18" xfId="0" applyNumberFormat="1" applyFont="1" applyFill="1" applyBorder="1" applyAlignment="1">
      <alignment horizontal="center" vertical="center" wrapText="1"/>
    </xf>
    <xf numFmtId="0" fontId="12" fillId="7" borderId="6" xfId="0" applyFont="1" applyFill="1" applyBorder="1" applyAlignment="1">
      <alignment vertical="center" wrapText="1"/>
    </xf>
    <xf numFmtId="0" fontId="17" fillId="7" borderId="21" xfId="0" applyFont="1" applyFill="1" applyBorder="1" applyAlignment="1">
      <alignment horizontal="center" vertical="center" wrapText="1"/>
    </xf>
    <xf numFmtId="0" fontId="12" fillId="7" borderId="21" xfId="0" applyFont="1" applyFill="1" applyBorder="1" applyAlignment="1">
      <alignment vertical="center" wrapText="1"/>
    </xf>
    <xf numFmtId="0" fontId="12" fillId="7" borderId="21"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2" fillId="7" borderId="6" xfId="0" applyFont="1" applyFill="1" applyBorder="1" applyAlignment="1">
      <alignment horizontal="left" vertical="center" wrapText="1"/>
    </xf>
    <xf numFmtId="0" fontId="12" fillId="8" borderId="6" xfId="0" applyFont="1" applyFill="1" applyBorder="1" applyAlignment="1">
      <alignment horizontal="left" vertical="center" wrapText="1"/>
    </xf>
    <xf numFmtId="0" fontId="12" fillId="7" borderId="6" xfId="0" applyFont="1" applyFill="1" applyBorder="1" applyAlignment="1">
      <alignment horizontal="center" vertical="center" wrapText="1"/>
    </xf>
    <xf numFmtId="0" fontId="14" fillId="7" borderId="6" xfId="0" applyFont="1" applyFill="1" applyBorder="1" applyAlignment="1">
      <alignment horizontal="center" vertical="center" wrapText="1"/>
    </xf>
    <xf numFmtId="49" fontId="14" fillId="7" borderId="6" xfId="0" applyNumberFormat="1" applyFont="1" applyFill="1" applyBorder="1" applyAlignment="1">
      <alignment horizontal="center" vertical="center" wrapText="1"/>
    </xf>
    <xf numFmtId="0" fontId="12" fillId="7"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4" fillId="7" borderId="1" xfId="0" applyFont="1" applyFill="1" applyBorder="1" applyAlignment="1">
      <alignment horizontal="center" vertical="center" wrapText="1"/>
    </xf>
    <xf numFmtId="0" fontId="12" fillId="7" borderId="1" xfId="0" applyFont="1" applyFill="1" applyBorder="1" applyAlignment="1">
      <alignment vertical="center" wrapText="1"/>
    </xf>
    <xf numFmtId="0" fontId="14" fillId="7"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2" fillId="8" borderId="2" xfId="0" applyFont="1" applyFill="1" applyBorder="1" applyAlignment="1">
      <alignment horizontal="left" vertical="center" wrapText="1"/>
    </xf>
    <xf numFmtId="0" fontId="12" fillId="7" borderId="4"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7" fillId="0" borderId="21" xfId="0" applyFont="1" applyBorder="1" applyAlignment="1">
      <alignment horizontal="center" vertical="center" wrapText="1"/>
    </xf>
    <xf numFmtId="0" fontId="12" fillId="7" borderId="18" xfId="0" applyFont="1" applyFill="1" applyBorder="1" applyAlignment="1">
      <alignment horizontal="left" vertical="center" wrapText="1"/>
    </xf>
    <xf numFmtId="0" fontId="12" fillId="8" borderId="18" xfId="0" applyFont="1" applyFill="1" applyBorder="1" applyAlignment="1">
      <alignment horizontal="left" vertical="center" wrapText="1"/>
    </xf>
    <xf numFmtId="0" fontId="2" fillId="0" borderId="2"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4" xfId="0" applyFont="1" applyBorder="1" applyAlignment="1">
      <alignment horizontal="center" vertical="center" wrapText="1"/>
    </xf>
    <xf numFmtId="0" fontId="12" fillId="0" borderId="21" xfId="0" applyFont="1" applyBorder="1" applyAlignment="1">
      <alignment horizontal="left" vertical="center" wrapText="1"/>
    </xf>
    <xf numFmtId="0" fontId="12" fillId="3" borderId="21" xfId="0" applyFont="1" applyFill="1" applyBorder="1" applyAlignment="1">
      <alignment horizontal="left" vertical="center" wrapText="1"/>
    </xf>
    <xf numFmtId="0" fontId="12" fillId="0" borderId="21" xfId="0" applyFont="1" applyBorder="1" applyAlignment="1">
      <alignment horizontal="center" vertical="center" wrapText="1"/>
    </xf>
    <xf numFmtId="0" fontId="15" fillId="0" borderId="18" xfId="0" applyFont="1" applyBorder="1" applyAlignment="1">
      <alignment horizontal="left" vertical="center" wrapText="1"/>
    </xf>
    <xf numFmtId="0" fontId="12" fillId="7" borderId="21" xfId="0" applyFont="1" applyFill="1" applyBorder="1" applyAlignment="1">
      <alignment horizontal="left" vertical="center" wrapText="1"/>
    </xf>
    <xf numFmtId="0" fontId="12" fillId="7" borderId="23" xfId="0" applyFont="1" applyFill="1" applyBorder="1" applyAlignment="1">
      <alignment horizontal="center" vertical="center" wrapText="1"/>
    </xf>
    <xf numFmtId="0" fontId="16"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1" fillId="0" borderId="0" xfId="1" applyBorder="1" applyAlignment="1">
      <alignment horizontal="center" vertical="center" wrapText="1"/>
    </xf>
    <xf numFmtId="0" fontId="11" fillId="0" borderId="0" xfId="1" applyFont="1" applyAlignment="1">
      <alignment wrapText="1"/>
    </xf>
    <xf numFmtId="0" fontId="1" fillId="0" borderId="0" xfId="1" applyFont="1" applyBorder="1" applyAlignment="1">
      <alignment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0" xfId="1" applyFont="1" applyFill="1" applyAlignment="1">
      <alignment horizontal="center" vertical="center" wrapText="1"/>
    </xf>
    <xf numFmtId="0" fontId="16" fillId="0" borderId="2"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2" fillId="0" borderId="24" xfId="1"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0" xfId="1" applyFont="1" applyFill="1" applyAlignment="1">
      <alignment horizontal="center" vertical="center" wrapText="1"/>
    </xf>
    <xf numFmtId="0" fontId="16" fillId="0" borderId="0" xfId="1" applyFont="1" applyFill="1"/>
    <xf numFmtId="0" fontId="12" fillId="0"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7" borderId="6" xfId="0" applyFont="1" applyFill="1" applyBorder="1" applyAlignment="1">
      <alignment horizontal="left" vertical="top" wrapText="1"/>
    </xf>
    <xf numFmtId="0" fontId="19" fillId="0" borderId="6" xfId="0" applyFont="1" applyBorder="1" applyAlignment="1">
      <alignment horizontal="right" wrapText="1"/>
    </xf>
    <xf numFmtId="0" fontId="17" fillId="0" borderId="5" xfId="0" applyFont="1" applyFill="1" applyBorder="1" applyAlignment="1">
      <alignment horizontal="center" vertical="center" wrapText="1"/>
    </xf>
    <xf numFmtId="0" fontId="14" fillId="0" borderId="6" xfId="0" applyFont="1" applyBorder="1" applyAlignment="1">
      <alignment horizontal="center" vertical="center" wrapText="1"/>
    </xf>
    <xf numFmtId="49" fontId="14" fillId="7" borderId="1" xfId="0" applyNumberFormat="1" applyFont="1" applyFill="1" applyBorder="1" applyAlignment="1">
      <alignment horizontal="center" vertical="center" wrapText="1"/>
    </xf>
    <xf numFmtId="0" fontId="14" fillId="0" borderId="6" xfId="0" applyNumberFormat="1" applyFont="1" applyBorder="1" applyAlignment="1">
      <alignment horizontal="center" vertical="center" wrapText="1"/>
    </xf>
    <xf numFmtId="0" fontId="14" fillId="7" borderId="6" xfId="0" applyNumberFormat="1" applyFont="1" applyFill="1" applyBorder="1" applyAlignment="1">
      <alignment horizontal="center" vertical="center" wrapText="1"/>
    </xf>
    <xf numFmtId="49" fontId="14" fillId="7" borderId="21" xfId="0" applyNumberFormat="1"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2" fillId="0" borderId="21"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2"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1" xfId="0" applyFont="1" applyFill="1" applyBorder="1" applyAlignment="1">
      <alignment horizontal="left" vertical="top" wrapText="1"/>
    </xf>
    <xf numFmtId="0" fontId="9" fillId="0" borderId="6" xfId="0" applyFont="1" applyFill="1" applyBorder="1" applyAlignment="1">
      <alignment horizontal="right" wrapText="1"/>
    </xf>
    <xf numFmtId="0" fontId="14"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8" fillId="0" borderId="33" xfId="1" applyFont="1" applyBorder="1" applyAlignment="1">
      <alignment horizontal="left" vertical="center" wrapText="1"/>
    </xf>
    <xf numFmtId="0" fontId="18" fillId="0" borderId="8" xfId="1" applyFont="1" applyBorder="1" applyAlignment="1">
      <alignment horizontal="left" vertical="center" wrapText="1"/>
    </xf>
    <xf numFmtId="0" fontId="18" fillId="0" borderId="34" xfId="1" applyFont="1" applyBorder="1" applyAlignment="1">
      <alignment horizontal="left" vertical="center" wrapText="1"/>
    </xf>
    <xf numFmtId="0" fontId="2" fillId="0" borderId="13" xfId="0" applyFont="1" applyBorder="1" applyAlignment="1">
      <alignment wrapText="1"/>
    </xf>
    <xf numFmtId="0" fontId="2" fillId="0" borderId="14" xfId="0" applyFont="1" applyBorder="1" applyAlignment="1">
      <alignment wrapText="1"/>
    </xf>
    <xf numFmtId="0" fontId="2" fillId="0" borderId="0" xfId="0" applyFont="1" applyBorder="1" applyAlignment="1">
      <alignment wrapText="1"/>
    </xf>
    <xf numFmtId="0" fontId="2" fillId="0" borderId="11" xfId="0" applyFont="1" applyBorder="1" applyAlignment="1">
      <alignment wrapText="1"/>
    </xf>
    <xf numFmtId="0" fontId="5" fillId="0" borderId="10" xfId="1" applyFont="1" applyBorder="1" applyAlignment="1">
      <alignment horizontal="left" vertical="center" wrapText="1"/>
    </xf>
    <xf numFmtId="0" fontId="5" fillId="0" borderId="0" xfId="1" applyFont="1" applyBorder="1" applyAlignment="1">
      <alignment horizontal="left" vertical="center" wrapText="1"/>
    </xf>
    <xf numFmtId="0" fontId="5" fillId="0" borderId="11" xfId="1" applyFont="1" applyBorder="1" applyAlignment="1">
      <alignment horizontal="left" vertical="center" wrapText="1"/>
    </xf>
    <xf numFmtId="0" fontId="4" fillId="6" borderId="15" xfId="0" applyFont="1" applyFill="1" applyBorder="1" applyAlignment="1">
      <alignment horizontal="center" vertical="center" wrapText="1"/>
    </xf>
    <xf numFmtId="0" fontId="4" fillId="0" borderId="0" xfId="0" applyFont="1" applyBorder="1" applyAlignment="1">
      <alignment wrapText="1"/>
    </xf>
    <xf numFmtId="0" fontId="4" fillId="0" borderId="16"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2" fillId="0" borderId="0" xfId="1" applyFont="1" applyBorder="1" applyAlignment="1">
      <alignment horizontal="right" vertical="center" wrapText="1"/>
    </xf>
    <xf numFmtId="0" fontId="8" fillId="4" borderId="0" xfId="1" applyFont="1" applyFill="1" applyBorder="1" applyAlignment="1">
      <alignment horizontal="center" vertical="center" wrapText="1"/>
    </xf>
    <xf numFmtId="0" fontId="5" fillId="0" borderId="7" xfId="1" applyFont="1" applyBorder="1" applyAlignment="1">
      <alignment horizontal="left" vertical="center" wrapText="1"/>
    </xf>
    <xf numFmtId="0" fontId="2" fillId="0" borderId="8" xfId="1" applyFont="1" applyBorder="1" applyAlignment="1">
      <alignment vertical="center" wrapText="1"/>
    </xf>
    <xf numFmtId="0" fontId="2" fillId="0" borderId="9" xfId="1" applyFont="1" applyBorder="1" applyAlignment="1">
      <alignment vertical="center" wrapText="1"/>
    </xf>
    <xf numFmtId="0" fontId="6" fillId="5" borderId="0"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 fillId="0" borderId="0" xfId="0" applyFont="1" applyBorder="1" applyAlignment="1">
      <alignment wrapText="1"/>
    </xf>
    <xf numFmtId="0" fontId="3" fillId="0" borderId="11" xfId="0" applyFont="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0" fontId="4" fillId="2" borderId="15" xfId="0" applyFont="1" applyFill="1" applyBorder="1" applyAlignment="1">
      <alignment horizontal="center" vertical="center" wrapText="1"/>
    </xf>
    <xf numFmtId="0" fontId="10" fillId="0" borderId="0" xfId="0" applyFont="1" applyBorder="1" applyAlignment="1">
      <alignment wrapText="1"/>
    </xf>
    <xf numFmtId="0" fontId="10" fillId="0" borderId="16" xfId="0" applyFont="1" applyBorder="1" applyAlignment="1">
      <alignment wrapText="1"/>
    </xf>
    <xf numFmtId="0" fontId="5" fillId="0" borderId="10" xfId="1" applyFont="1" applyBorder="1" applyAlignment="1">
      <alignment horizontal="left" vertical="top" wrapText="1"/>
    </xf>
    <xf numFmtId="0" fontId="5" fillId="0" borderId="0" xfId="1" applyFont="1" applyBorder="1" applyAlignment="1">
      <alignment horizontal="left" vertical="top" wrapText="1"/>
    </xf>
    <xf numFmtId="0" fontId="5" fillId="0" borderId="0" xfId="1" applyFont="1" applyBorder="1" applyAlignment="1">
      <alignment horizontal="left" wrapText="1"/>
    </xf>
    <xf numFmtId="0" fontId="5" fillId="0" borderId="11" xfId="1" applyFont="1" applyBorder="1" applyAlignment="1">
      <alignment horizontal="left" wrapText="1"/>
    </xf>
    <xf numFmtId="0" fontId="3" fillId="0" borderId="8" xfId="0" applyFont="1" applyBorder="1" applyAlignment="1">
      <alignment wrapText="1"/>
    </xf>
    <xf numFmtId="0" fontId="3" fillId="0" borderId="9" xfId="0" applyFont="1" applyBorder="1" applyAlignment="1">
      <alignment wrapText="1"/>
    </xf>
    <xf numFmtId="0" fontId="5" fillId="0" borderId="11" xfId="1" applyFont="1" applyBorder="1" applyAlignment="1">
      <alignment horizontal="left" vertical="top" wrapText="1"/>
    </xf>
    <xf numFmtId="0" fontId="2" fillId="0" borderId="0" xfId="1" applyFont="1" applyAlignment="1">
      <alignment horizontal="right" vertical="center"/>
    </xf>
    <xf numFmtId="0" fontId="5" fillId="0" borderId="7" xfId="1" applyFont="1" applyBorder="1" applyAlignment="1">
      <alignment horizontal="left" vertical="top" wrapText="1"/>
    </xf>
    <xf numFmtId="0" fontId="2" fillId="0" borderId="8" xfId="1" applyFont="1" applyBorder="1" applyAlignment="1">
      <alignment wrapText="1"/>
    </xf>
    <xf numFmtId="0" fontId="2" fillId="0" borderId="9" xfId="1" applyFont="1" applyBorder="1" applyAlignment="1">
      <alignment wrapText="1"/>
    </xf>
    <xf numFmtId="0" fontId="6" fillId="5" borderId="0" xfId="1" applyFont="1" applyFill="1" applyBorder="1" applyAlignment="1">
      <alignment horizontal="center" vertical="center"/>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4" fillId="6" borderId="25" xfId="0" applyFont="1" applyFill="1" applyBorder="1" applyAlignment="1">
      <alignment horizontal="center" vertical="center" wrapText="1"/>
    </xf>
    <xf numFmtId="0" fontId="2" fillId="0" borderId="26" xfId="0" applyFont="1" applyBorder="1" applyAlignment="1">
      <alignment wrapText="1"/>
    </xf>
    <xf numFmtId="0" fontId="2" fillId="0" borderId="27" xfId="0" applyFont="1" applyBorder="1" applyAlignment="1">
      <alignment wrapText="1"/>
    </xf>
    <xf numFmtId="0" fontId="2" fillId="0" borderId="0" xfId="1" applyFont="1" applyBorder="1" applyAlignment="1">
      <alignment horizontal="right" vertical="center"/>
    </xf>
    <xf numFmtId="0" fontId="4" fillId="2" borderId="25" xfId="1" applyFont="1" applyFill="1" applyBorder="1" applyAlignment="1">
      <alignment horizontal="center" vertical="center"/>
    </xf>
    <xf numFmtId="0" fontId="2" fillId="0" borderId="26" xfId="1" applyFont="1" applyBorder="1"/>
    <xf numFmtId="0" fontId="2" fillId="0" borderId="27" xfId="1" applyFont="1" applyBorder="1"/>
    <xf numFmtId="0" fontId="2" fillId="0" borderId="0" xfId="1" applyFont="1" applyAlignment="1">
      <alignment vertical="center"/>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xpertdziuma@ya.ru" TargetMode="External"/><Relationship Id="rId1" Type="http://schemas.openxmlformats.org/officeDocument/2006/relationships/hyperlink" Target="mailto:dahenka2000@mail.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ahenka2000@mail.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24"/>
  <sheetViews>
    <sheetView tabSelected="1" zoomScale="90" zoomScaleNormal="90" workbookViewId="0">
      <selection activeCell="E20" sqref="E20"/>
    </sheetView>
  </sheetViews>
  <sheetFormatPr defaultRowHeight="18.75" x14ac:dyDescent="0.3"/>
  <cols>
    <col min="1" max="1" width="68.28515625" style="4" bestFit="1" customWidth="1"/>
    <col min="2" max="2" width="90.5703125" style="5" customWidth="1"/>
  </cols>
  <sheetData>
    <row r="2" spans="1:2" x14ac:dyDescent="0.3">
      <c r="B2" s="4"/>
    </row>
    <row r="3" spans="1:2" x14ac:dyDescent="0.3">
      <c r="A3" s="6" t="s">
        <v>35</v>
      </c>
      <c r="B3" s="7" t="s">
        <v>223</v>
      </c>
    </row>
    <row r="4" spans="1:2" ht="37.5" x14ac:dyDescent="0.3">
      <c r="A4" s="6" t="s">
        <v>48</v>
      </c>
      <c r="B4" s="130" t="s">
        <v>335</v>
      </c>
    </row>
    <row r="5" spans="1:2" x14ac:dyDescent="0.3">
      <c r="A5" s="6" t="s">
        <v>318</v>
      </c>
      <c r="B5" s="7" t="s">
        <v>229</v>
      </c>
    </row>
    <row r="6" spans="1:2" ht="37.5" x14ac:dyDescent="0.3">
      <c r="A6" s="6" t="s">
        <v>40</v>
      </c>
      <c r="B6" s="7" t="s">
        <v>230</v>
      </c>
    </row>
    <row r="7" spans="1:2" x14ac:dyDescent="0.3">
      <c r="A7" s="6" t="s">
        <v>49</v>
      </c>
      <c r="B7" s="7" t="s">
        <v>231</v>
      </c>
    </row>
    <row r="8" spans="1:2" x14ac:dyDescent="0.3">
      <c r="A8" s="6" t="s">
        <v>36</v>
      </c>
      <c r="B8" s="151" t="s">
        <v>290</v>
      </c>
    </row>
    <row r="9" spans="1:2" x14ac:dyDescent="0.3">
      <c r="A9" s="6" t="s">
        <v>37</v>
      </c>
      <c r="B9" s="7" t="s">
        <v>264</v>
      </c>
    </row>
    <row r="10" spans="1:2" x14ac:dyDescent="0.3">
      <c r="A10" s="6" t="s">
        <v>39</v>
      </c>
      <c r="B10" s="7" t="s">
        <v>265</v>
      </c>
    </row>
    <row r="11" spans="1:2" x14ac:dyDescent="0.3">
      <c r="A11" s="6" t="s">
        <v>199</v>
      </c>
      <c r="B11" s="7">
        <v>89147531631</v>
      </c>
    </row>
    <row r="12" spans="1:2" x14ac:dyDescent="0.3">
      <c r="A12" s="6" t="s">
        <v>200</v>
      </c>
      <c r="B12" s="7" t="s">
        <v>252</v>
      </c>
    </row>
    <row r="13" spans="1:2" x14ac:dyDescent="0.3">
      <c r="A13" s="6" t="s">
        <v>201</v>
      </c>
      <c r="B13" s="7" t="s">
        <v>253</v>
      </c>
    </row>
    <row r="14" spans="1:2" x14ac:dyDescent="0.3">
      <c r="A14" s="6" t="s">
        <v>202</v>
      </c>
      <c r="B14" s="7">
        <v>89878806355</v>
      </c>
    </row>
    <row r="15" spans="1:2" x14ac:dyDescent="0.3">
      <c r="A15" s="6" t="s">
        <v>319</v>
      </c>
      <c r="B15" s="7">
        <v>27</v>
      </c>
    </row>
    <row r="16" spans="1:2" x14ac:dyDescent="0.3">
      <c r="A16" s="6" t="s">
        <v>38</v>
      </c>
      <c r="B16" s="7">
        <v>12</v>
      </c>
    </row>
    <row r="17" spans="1:2" x14ac:dyDescent="0.3">
      <c r="A17" s="6" t="s">
        <v>320</v>
      </c>
      <c r="B17" s="7">
        <v>32</v>
      </c>
    </row>
    <row r="20" spans="1:2" x14ac:dyDescent="0.3">
      <c r="A20" s="4" t="s">
        <v>203</v>
      </c>
    </row>
    <row r="21" spans="1:2" x14ac:dyDescent="0.3">
      <c r="A21" s="4" t="s">
        <v>204</v>
      </c>
    </row>
    <row r="22" spans="1:2" x14ac:dyDescent="0.3">
      <c r="A22" s="4" t="s">
        <v>205</v>
      </c>
    </row>
    <row r="23" spans="1:2" x14ac:dyDescent="0.3">
      <c r="A23" s="4" t="s">
        <v>321</v>
      </c>
    </row>
    <row r="24" spans="1:2" x14ac:dyDescent="0.3">
      <c r="A24" s="4" t="s">
        <v>206</v>
      </c>
    </row>
  </sheetData>
  <hyperlinks>
    <hyperlink ref="B13" r:id="rId1" xr:uid="{00000000-0004-0000-0000-000000000000}"/>
    <hyperlink ref="B10" r:id="rId2" xr:uid="{00000000-0004-0000-0000-000001000000}"/>
  </hyperlinks>
  <pageMargins left="0.7" right="0.7" top="0.75" bottom="0.75" header="0.3" footer="0.3"/>
  <pageSetup paperSize="9" scale="63"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4"/>
  <sheetViews>
    <sheetView zoomScale="70" zoomScaleNormal="70" workbookViewId="0">
      <selection activeCell="P198" sqref="P198"/>
    </sheetView>
  </sheetViews>
  <sheetFormatPr defaultColWidth="14.42578125" defaultRowHeight="15" x14ac:dyDescent="0.25"/>
  <cols>
    <col min="1" max="1" width="5.7109375" style="125" customWidth="1"/>
    <col min="2" max="2" width="40.85546875" style="13" customWidth="1"/>
    <col min="3" max="3" width="81" style="13" customWidth="1"/>
    <col min="4" max="4" width="20" style="13" customWidth="1"/>
    <col min="5" max="6" width="13.28515625" style="13" customWidth="1"/>
    <col min="7" max="7" width="12.85546875" style="13" customWidth="1"/>
    <col min="8" max="8" width="25.140625" style="13" customWidth="1"/>
    <col min="9" max="11" width="8.7109375" style="1" customWidth="1"/>
    <col min="12" max="16384" width="14.42578125" style="1"/>
  </cols>
  <sheetData>
    <row r="1" spans="1:10" s="20" customFormat="1" x14ac:dyDescent="0.25">
      <c r="A1" s="191" t="s">
        <v>213</v>
      </c>
      <c r="B1" s="191"/>
      <c r="C1" s="191"/>
      <c r="D1" s="191"/>
      <c r="E1" s="191"/>
      <c r="F1" s="191"/>
      <c r="G1" s="191"/>
      <c r="H1" s="191"/>
      <c r="I1" s="107"/>
      <c r="J1" s="107"/>
    </row>
    <row r="2" spans="1:10" s="20" customFormat="1" ht="20.25" x14ac:dyDescent="0.25">
      <c r="A2" s="196" t="s">
        <v>46</v>
      </c>
      <c r="B2" s="196"/>
      <c r="C2" s="196"/>
      <c r="D2" s="196"/>
      <c r="E2" s="196"/>
      <c r="F2" s="196"/>
      <c r="G2" s="196"/>
      <c r="H2" s="196"/>
      <c r="I2" s="107"/>
      <c r="J2" s="107"/>
    </row>
    <row r="3" spans="1:10" s="20" customFormat="1" ht="20.25" x14ac:dyDescent="0.25">
      <c r="A3" s="197" t="str">
        <f>'Информация о Чемпионате'!B4</f>
        <v>Итоговый (межрегиональный) этап чемпионата по профессиональному мастерству «Профессионалы» в 2025 г.</v>
      </c>
      <c r="B3" s="197"/>
      <c r="C3" s="197"/>
      <c r="D3" s="197"/>
      <c r="E3" s="197"/>
      <c r="F3" s="197"/>
      <c r="G3" s="197"/>
      <c r="H3" s="197"/>
      <c r="I3" s="17"/>
      <c r="J3" s="17"/>
    </row>
    <row r="4" spans="1:10" s="20" customFormat="1" ht="20.25" x14ac:dyDescent="0.25">
      <c r="A4" s="196" t="s">
        <v>47</v>
      </c>
      <c r="B4" s="196"/>
      <c r="C4" s="196"/>
      <c r="D4" s="196"/>
      <c r="E4" s="196"/>
      <c r="F4" s="196"/>
      <c r="G4" s="196"/>
      <c r="H4" s="196"/>
      <c r="I4" s="107"/>
      <c r="J4" s="107"/>
    </row>
    <row r="5" spans="1:10" s="20" customFormat="1" ht="21" thickBot="1" x14ac:dyDescent="0.3">
      <c r="A5" s="192" t="str">
        <f>'Информация о Чемпионате'!B3</f>
        <v>Дополнительное образование детей и взрослых (основная категория)</v>
      </c>
      <c r="B5" s="192"/>
      <c r="C5" s="192"/>
      <c r="D5" s="192"/>
      <c r="E5" s="192"/>
      <c r="F5" s="192"/>
      <c r="G5" s="192"/>
      <c r="H5" s="192"/>
      <c r="I5" s="107"/>
      <c r="J5" s="107"/>
    </row>
    <row r="6" spans="1:10" s="11" customFormat="1" x14ac:dyDescent="0.25">
      <c r="A6" s="193" t="s">
        <v>19</v>
      </c>
      <c r="B6" s="194"/>
      <c r="C6" s="194"/>
      <c r="D6" s="194"/>
      <c r="E6" s="194"/>
      <c r="F6" s="194"/>
      <c r="G6" s="194"/>
      <c r="H6" s="195"/>
      <c r="I6" s="12"/>
      <c r="J6" s="12"/>
    </row>
    <row r="7" spans="1:10" s="11" customFormat="1" ht="15.75" x14ac:dyDescent="0.25">
      <c r="A7" s="180" t="s">
        <v>44</v>
      </c>
      <c r="B7" s="181"/>
      <c r="C7" s="181" t="str">
        <f>'Информация о Чемпионате'!B5</f>
        <v>Оренбургская область</v>
      </c>
      <c r="D7" s="181"/>
      <c r="E7" s="181"/>
      <c r="F7" s="181"/>
      <c r="G7" s="181"/>
      <c r="H7" s="182"/>
    </row>
    <row r="8" spans="1:10" s="11" customFormat="1" ht="15.75" x14ac:dyDescent="0.25">
      <c r="A8" s="180" t="s">
        <v>45</v>
      </c>
      <c r="B8" s="181"/>
      <c r="C8" s="181"/>
      <c r="D8" s="181" t="str">
        <f>'Информация о Чемпионате'!B6</f>
        <v>ГБПОУ Педколледж г. Оренбурга</v>
      </c>
      <c r="E8" s="181"/>
      <c r="F8" s="181"/>
      <c r="G8" s="181"/>
      <c r="H8" s="182"/>
    </row>
    <row r="9" spans="1:10" s="11" customFormat="1" ht="15.75" x14ac:dyDescent="0.25">
      <c r="A9" s="180" t="s">
        <v>41</v>
      </c>
      <c r="B9" s="181"/>
      <c r="C9" s="181" t="str">
        <f>'Информация о Чемпионате'!B7</f>
        <v>г. Оренбург ул. Волгоградская д. 1</v>
      </c>
      <c r="D9" s="181"/>
      <c r="E9" s="181"/>
      <c r="F9" s="181"/>
      <c r="G9" s="181"/>
      <c r="H9" s="182"/>
    </row>
    <row r="10" spans="1:10" s="11" customFormat="1" ht="15.75" x14ac:dyDescent="0.25">
      <c r="A10" s="180" t="s">
        <v>43</v>
      </c>
      <c r="B10" s="181"/>
      <c r="C10" s="181" t="str">
        <f>'Информация о Чемпионате'!B9</f>
        <v>Дзюма Александр Александрович</v>
      </c>
      <c r="D10" s="181"/>
      <c r="E10" s="181" t="str">
        <f>'Информация о Чемпионате'!B10</f>
        <v>expertdziuma@ya.ru</v>
      </c>
      <c r="F10" s="181"/>
      <c r="G10" s="181">
        <f>'Информация о Чемпионате'!B11</f>
        <v>89147531631</v>
      </c>
      <c r="H10" s="182"/>
    </row>
    <row r="11" spans="1:10" s="11" customFormat="1" ht="15.75" x14ac:dyDescent="0.25">
      <c r="A11" s="180" t="s">
        <v>224</v>
      </c>
      <c r="B11" s="181"/>
      <c r="C11" s="181" t="s">
        <v>252</v>
      </c>
      <c r="D11" s="181"/>
      <c r="E11" s="181" t="s">
        <v>253</v>
      </c>
      <c r="F11" s="181"/>
      <c r="G11" s="181">
        <v>89878806355</v>
      </c>
      <c r="H11" s="182"/>
    </row>
    <row r="12" spans="1:10" s="11" customFormat="1" ht="15.75" x14ac:dyDescent="0.25">
      <c r="A12" s="180" t="s">
        <v>317</v>
      </c>
      <c r="B12" s="181"/>
      <c r="C12" s="181">
        <f>'Информация о Чемпионате'!B17</f>
        <v>32</v>
      </c>
      <c r="D12" s="181"/>
      <c r="E12" s="181"/>
      <c r="F12" s="181"/>
      <c r="G12" s="181"/>
      <c r="H12" s="182"/>
    </row>
    <row r="13" spans="1:10" s="11" customFormat="1" ht="15.75" x14ac:dyDescent="0.25">
      <c r="A13" s="180" t="s">
        <v>322</v>
      </c>
      <c r="B13" s="181"/>
      <c r="C13" s="181">
        <f>'Информация о Чемпионате'!B15</f>
        <v>27</v>
      </c>
      <c r="D13" s="181"/>
      <c r="E13" s="181"/>
      <c r="F13" s="181"/>
      <c r="G13" s="181"/>
      <c r="H13" s="182"/>
    </row>
    <row r="14" spans="1:10" s="11" customFormat="1" ht="15.75" x14ac:dyDescent="0.25">
      <c r="A14" s="180" t="s">
        <v>34</v>
      </c>
      <c r="B14" s="181"/>
      <c r="C14" s="181">
        <f>'Информация о Чемпионате'!B16</f>
        <v>12</v>
      </c>
      <c r="D14" s="181"/>
      <c r="E14" s="181"/>
      <c r="F14" s="181"/>
      <c r="G14" s="181"/>
      <c r="H14" s="182"/>
    </row>
    <row r="15" spans="1:10" s="11" customFormat="1" ht="16.5" thickBot="1" x14ac:dyDescent="0.3">
      <c r="A15" s="188" t="s">
        <v>42</v>
      </c>
      <c r="B15" s="189"/>
      <c r="C15" s="189" t="str">
        <f>'Информация о Чемпионате'!B8</f>
        <v>14.04.2025-25.04.2025</v>
      </c>
      <c r="D15" s="189"/>
      <c r="E15" s="189"/>
      <c r="F15" s="189"/>
      <c r="G15" s="189"/>
      <c r="H15" s="190"/>
    </row>
    <row r="16" spans="1:10" s="108" customFormat="1" ht="21.75" thickBot="1" x14ac:dyDescent="0.4">
      <c r="A16" s="183" t="s">
        <v>324</v>
      </c>
      <c r="B16" s="184"/>
      <c r="C16" s="184"/>
      <c r="D16" s="184"/>
      <c r="E16" s="184"/>
      <c r="F16" s="184"/>
      <c r="G16" s="184"/>
      <c r="H16" s="185"/>
    </row>
    <row r="17" spans="1:8" s="109" customFormat="1" x14ac:dyDescent="0.25">
      <c r="A17" s="170" t="s">
        <v>15</v>
      </c>
      <c r="B17" s="186"/>
      <c r="C17" s="186"/>
      <c r="D17" s="186"/>
      <c r="E17" s="186"/>
      <c r="F17" s="186"/>
      <c r="G17" s="186"/>
      <c r="H17" s="187"/>
    </row>
    <row r="18" spans="1:8" s="109" customFormat="1" x14ac:dyDescent="0.25">
      <c r="A18" s="158" t="s">
        <v>71</v>
      </c>
      <c r="B18" s="178"/>
      <c r="C18" s="178"/>
      <c r="D18" s="178"/>
      <c r="E18" s="178"/>
      <c r="F18" s="178"/>
      <c r="G18" s="178"/>
      <c r="H18" s="179"/>
    </row>
    <row r="19" spans="1:8" s="109" customFormat="1" x14ac:dyDescent="0.25">
      <c r="A19" s="158" t="s">
        <v>72</v>
      </c>
      <c r="B19" s="178"/>
      <c r="C19" s="178"/>
      <c r="D19" s="178"/>
      <c r="E19" s="178"/>
      <c r="F19" s="178"/>
      <c r="G19" s="178"/>
      <c r="H19" s="179"/>
    </row>
    <row r="20" spans="1:8" s="109" customFormat="1" x14ac:dyDescent="0.25">
      <c r="A20" s="158" t="s">
        <v>14</v>
      </c>
      <c r="B20" s="178"/>
      <c r="C20" s="178"/>
      <c r="D20" s="178"/>
      <c r="E20" s="178"/>
      <c r="F20" s="178"/>
      <c r="G20" s="178"/>
      <c r="H20" s="179"/>
    </row>
    <row r="21" spans="1:8" s="109" customFormat="1" x14ac:dyDescent="0.25">
      <c r="A21" s="158" t="s">
        <v>73</v>
      </c>
      <c r="B21" s="178"/>
      <c r="C21" s="178"/>
      <c r="D21" s="178"/>
      <c r="E21" s="178"/>
      <c r="F21" s="178"/>
      <c r="G21" s="178"/>
      <c r="H21" s="179"/>
    </row>
    <row r="22" spans="1:8" s="109" customFormat="1" x14ac:dyDescent="0.25">
      <c r="A22" s="158" t="s">
        <v>74</v>
      </c>
      <c r="B22" s="178"/>
      <c r="C22" s="178"/>
      <c r="D22" s="178"/>
      <c r="E22" s="178"/>
      <c r="F22" s="178"/>
      <c r="G22" s="178"/>
      <c r="H22" s="179"/>
    </row>
    <row r="23" spans="1:8" s="109" customFormat="1" x14ac:dyDescent="0.25">
      <c r="A23" s="158" t="s">
        <v>222</v>
      </c>
      <c r="B23" s="178"/>
      <c r="C23" s="178"/>
      <c r="D23" s="178"/>
      <c r="E23" s="178"/>
      <c r="F23" s="178"/>
      <c r="G23" s="178"/>
      <c r="H23" s="179"/>
    </row>
    <row r="24" spans="1:8" s="109" customFormat="1" x14ac:dyDescent="0.25">
      <c r="A24" s="158" t="s">
        <v>27</v>
      </c>
      <c r="B24" s="178"/>
      <c r="C24" s="178"/>
      <c r="D24" s="178"/>
      <c r="E24" s="178"/>
      <c r="F24" s="178"/>
      <c r="G24" s="178"/>
      <c r="H24" s="179"/>
    </row>
    <row r="25" spans="1:8" s="109" customFormat="1" ht="15.75" thickBot="1" x14ac:dyDescent="0.3">
      <c r="A25" s="164" t="s">
        <v>28</v>
      </c>
      <c r="B25" s="176"/>
      <c r="C25" s="176"/>
      <c r="D25" s="176"/>
      <c r="E25" s="176"/>
      <c r="F25" s="176"/>
      <c r="G25" s="176"/>
      <c r="H25" s="177"/>
    </row>
    <row r="26" spans="1:8" s="19" customFormat="1" ht="45" x14ac:dyDescent="0.25">
      <c r="A26" s="114" t="s">
        <v>10</v>
      </c>
      <c r="B26" s="140" t="s">
        <v>9</v>
      </c>
      <c r="C26" s="140" t="s">
        <v>8</v>
      </c>
      <c r="D26" s="140" t="s">
        <v>7</v>
      </c>
      <c r="E26" s="140" t="s">
        <v>6</v>
      </c>
      <c r="F26" s="140" t="s">
        <v>5</v>
      </c>
      <c r="G26" s="140" t="s">
        <v>4</v>
      </c>
      <c r="H26" s="140" t="s">
        <v>76</v>
      </c>
    </row>
    <row r="27" spans="1:8" s="23" customFormat="1" ht="63.75" x14ac:dyDescent="0.25">
      <c r="A27" s="110">
        <v>1</v>
      </c>
      <c r="B27" s="126" t="s">
        <v>77</v>
      </c>
      <c r="C27" s="126" t="s">
        <v>277</v>
      </c>
      <c r="D27" s="112" t="s">
        <v>78</v>
      </c>
      <c r="E27" s="112">
        <v>1</v>
      </c>
      <c r="F27" s="112" t="s">
        <v>0</v>
      </c>
      <c r="G27" s="112">
        <v>7</v>
      </c>
      <c r="H27" s="112"/>
    </row>
    <row r="28" spans="1:8" s="23" customFormat="1" ht="38.25" x14ac:dyDescent="0.25">
      <c r="A28" s="110">
        <v>2</v>
      </c>
      <c r="B28" s="126" t="s">
        <v>79</v>
      </c>
      <c r="C28" s="126" t="s">
        <v>267</v>
      </c>
      <c r="D28" s="112" t="s">
        <v>78</v>
      </c>
      <c r="E28" s="112">
        <v>1</v>
      </c>
      <c r="F28" s="112" t="s">
        <v>0</v>
      </c>
      <c r="G28" s="112">
        <v>2</v>
      </c>
      <c r="H28" s="112"/>
    </row>
    <row r="29" spans="1:8" s="23" customFormat="1" ht="191.25" x14ac:dyDescent="0.25">
      <c r="A29" s="110">
        <v>3</v>
      </c>
      <c r="B29" s="126" t="s">
        <v>81</v>
      </c>
      <c r="C29" s="126" t="s">
        <v>291</v>
      </c>
      <c r="D29" s="112" t="s">
        <v>78</v>
      </c>
      <c r="E29" s="112">
        <v>1</v>
      </c>
      <c r="F29" s="112" t="s">
        <v>0</v>
      </c>
      <c r="G29" s="112">
        <v>2</v>
      </c>
      <c r="H29" s="112"/>
    </row>
    <row r="30" spans="1:8" s="23" customFormat="1" ht="63.75" x14ac:dyDescent="0.25">
      <c r="A30" s="110">
        <v>4</v>
      </c>
      <c r="B30" s="126" t="s">
        <v>26</v>
      </c>
      <c r="C30" s="126" t="s">
        <v>278</v>
      </c>
      <c r="D30" s="112" t="s">
        <v>78</v>
      </c>
      <c r="E30" s="112">
        <v>1</v>
      </c>
      <c r="F30" s="112" t="s">
        <v>0</v>
      </c>
      <c r="G30" s="112">
        <v>1</v>
      </c>
      <c r="H30" s="112"/>
    </row>
    <row r="31" spans="1:8" s="23" customFormat="1" ht="89.25" x14ac:dyDescent="0.25">
      <c r="A31" s="110">
        <v>5</v>
      </c>
      <c r="B31" s="126" t="s">
        <v>82</v>
      </c>
      <c r="C31" s="126" t="s">
        <v>285</v>
      </c>
      <c r="D31" s="112" t="s">
        <v>78</v>
      </c>
      <c r="E31" s="112">
        <v>1</v>
      </c>
      <c r="F31" s="112" t="s">
        <v>0</v>
      </c>
      <c r="G31" s="112">
        <v>1</v>
      </c>
      <c r="H31" s="112"/>
    </row>
    <row r="32" spans="1:8" s="23" customFormat="1" ht="51" x14ac:dyDescent="0.25">
      <c r="A32" s="110">
        <v>6</v>
      </c>
      <c r="B32" s="126" t="s">
        <v>83</v>
      </c>
      <c r="C32" s="126" t="s">
        <v>249</v>
      </c>
      <c r="D32" s="112" t="s">
        <v>78</v>
      </c>
      <c r="E32" s="112">
        <v>1</v>
      </c>
      <c r="F32" s="112" t="s">
        <v>0</v>
      </c>
      <c r="G32" s="112">
        <v>1</v>
      </c>
      <c r="H32" s="112"/>
    </row>
    <row r="33" spans="1:11" s="23" customFormat="1" ht="76.5" x14ac:dyDescent="0.25">
      <c r="A33" s="110">
        <v>7</v>
      </c>
      <c r="B33" s="126" t="s">
        <v>84</v>
      </c>
      <c r="C33" s="126" t="s">
        <v>279</v>
      </c>
      <c r="D33" s="112" t="s">
        <v>78</v>
      </c>
      <c r="E33" s="112">
        <v>1</v>
      </c>
      <c r="F33" s="112" t="s">
        <v>0</v>
      </c>
      <c r="G33" s="112">
        <v>1</v>
      </c>
      <c r="H33" s="112"/>
    </row>
    <row r="34" spans="1:11" s="23" customFormat="1" ht="12.75" x14ac:dyDescent="0.25">
      <c r="A34" s="110">
        <v>8</v>
      </c>
      <c r="B34" s="126" t="s">
        <v>85</v>
      </c>
      <c r="C34" s="126" t="s">
        <v>86</v>
      </c>
      <c r="D34" s="112" t="s">
        <v>78</v>
      </c>
      <c r="E34" s="112">
        <v>1</v>
      </c>
      <c r="F34" s="112" t="s">
        <v>0</v>
      </c>
      <c r="G34" s="112">
        <v>3</v>
      </c>
      <c r="H34" s="112"/>
    </row>
    <row r="35" spans="1:11" s="23" customFormat="1" ht="12.75" x14ac:dyDescent="0.25">
      <c r="A35" s="110">
        <v>9</v>
      </c>
      <c r="B35" s="141" t="s">
        <v>117</v>
      </c>
      <c r="C35" s="141" t="s">
        <v>297</v>
      </c>
      <c r="D35" s="138" t="s">
        <v>17</v>
      </c>
      <c r="E35" s="142">
        <v>1</v>
      </c>
      <c r="F35" s="142" t="s">
        <v>0</v>
      </c>
      <c r="G35" s="143">
        <v>1</v>
      </c>
      <c r="H35" s="112"/>
    </row>
    <row r="36" spans="1:11" s="23" customFormat="1" ht="38.25" x14ac:dyDescent="0.25">
      <c r="A36" s="110">
        <v>10</v>
      </c>
      <c r="B36" s="126" t="s">
        <v>29</v>
      </c>
      <c r="C36" s="126" t="s">
        <v>298</v>
      </c>
      <c r="D36" s="112" t="s">
        <v>12</v>
      </c>
      <c r="E36" s="112">
        <v>1</v>
      </c>
      <c r="F36" s="144" t="s">
        <v>0</v>
      </c>
      <c r="G36" s="138">
        <v>1</v>
      </c>
      <c r="H36" s="112"/>
    </row>
    <row r="37" spans="1:11" s="23" customFormat="1" ht="25.5" x14ac:dyDescent="0.25">
      <c r="A37" s="110">
        <v>11</v>
      </c>
      <c r="B37" s="139" t="s">
        <v>102</v>
      </c>
      <c r="C37" s="139" t="s">
        <v>292</v>
      </c>
      <c r="D37" s="137" t="s">
        <v>12</v>
      </c>
      <c r="E37" s="137">
        <v>1</v>
      </c>
      <c r="F37" s="145" t="s">
        <v>0</v>
      </c>
      <c r="G37" s="138">
        <v>1</v>
      </c>
      <c r="H37" s="112"/>
    </row>
    <row r="38" spans="1:11" s="23" customFormat="1" ht="25.5" x14ac:dyDescent="0.25">
      <c r="A38" s="110">
        <v>12</v>
      </c>
      <c r="B38" s="128" t="s">
        <v>18</v>
      </c>
      <c r="C38" s="128" t="s">
        <v>237</v>
      </c>
      <c r="D38" s="138" t="s">
        <v>12</v>
      </c>
      <c r="E38" s="138">
        <v>1</v>
      </c>
      <c r="F38" s="146" t="s">
        <v>0</v>
      </c>
      <c r="G38" s="138">
        <v>1</v>
      </c>
      <c r="H38" s="112"/>
    </row>
    <row r="39" spans="1:11" s="23" customFormat="1" ht="12.75" x14ac:dyDescent="0.25">
      <c r="A39" s="110">
        <v>13</v>
      </c>
      <c r="B39" s="126" t="s">
        <v>87</v>
      </c>
      <c r="C39" s="126" t="s">
        <v>315</v>
      </c>
      <c r="D39" s="112" t="s">
        <v>78</v>
      </c>
      <c r="E39" s="112">
        <v>1</v>
      </c>
      <c r="F39" s="112" t="s">
        <v>0</v>
      </c>
      <c r="G39" s="148">
        <v>7</v>
      </c>
      <c r="H39" s="112"/>
    </row>
    <row r="40" spans="1:11" s="23" customFormat="1" ht="25.5" x14ac:dyDescent="0.25">
      <c r="A40" s="110">
        <v>14</v>
      </c>
      <c r="B40" s="126" t="s">
        <v>88</v>
      </c>
      <c r="C40" s="126" t="s">
        <v>232</v>
      </c>
      <c r="D40" s="112" t="s">
        <v>78</v>
      </c>
      <c r="E40" s="112">
        <v>1</v>
      </c>
      <c r="F40" s="112" t="s">
        <v>0</v>
      </c>
      <c r="G40" s="148">
        <v>7</v>
      </c>
      <c r="H40" s="112"/>
    </row>
    <row r="41" spans="1:11" s="23" customFormat="1" ht="12.75" x14ac:dyDescent="0.25">
      <c r="A41" s="110">
        <v>15</v>
      </c>
      <c r="B41" s="126" t="s">
        <v>89</v>
      </c>
      <c r="C41" s="126" t="s">
        <v>300</v>
      </c>
      <c r="D41" s="112" t="s">
        <v>78</v>
      </c>
      <c r="E41" s="112">
        <v>1</v>
      </c>
      <c r="F41" s="112" t="s">
        <v>0</v>
      </c>
      <c r="G41" s="148">
        <v>7</v>
      </c>
      <c r="H41" s="112"/>
    </row>
    <row r="42" spans="1:11" s="23" customFormat="1" ht="25.5" x14ac:dyDescent="0.25">
      <c r="A42" s="110">
        <v>16</v>
      </c>
      <c r="B42" s="126" t="s">
        <v>90</v>
      </c>
      <c r="C42" s="126" t="s">
        <v>299</v>
      </c>
      <c r="D42" s="112" t="s">
        <v>78</v>
      </c>
      <c r="E42" s="112">
        <v>1</v>
      </c>
      <c r="F42" s="112" t="s">
        <v>0</v>
      </c>
      <c r="G42" s="148">
        <v>10</v>
      </c>
      <c r="H42" s="112"/>
    </row>
    <row r="43" spans="1:11" s="23" customFormat="1" ht="12.75" x14ac:dyDescent="0.25">
      <c r="A43" s="110">
        <v>17</v>
      </c>
      <c r="B43" s="126" t="s">
        <v>313</v>
      </c>
      <c r="C43" s="126" t="s">
        <v>326</v>
      </c>
      <c r="D43" s="112" t="s">
        <v>78</v>
      </c>
      <c r="E43" s="112">
        <v>1</v>
      </c>
      <c r="F43" s="112" t="s">
        <v>0</v>
      </c>
      <c r="G43" s="148">
        <v>7</v>
      </c>
      <c r="H43" s="112"/>
    </row>
    <row r="44" spans="1:11" s="23" customFormat="1" ht="38.25" x14ac:dyDescent="0.25">
      <c r="A44" s="110">
        <v>18</v>
      </c>
      <c r="B44" s="126" t="s">
        <v>91</v>
      </c>
      <c r="C44" s="126" t="s">
        <v>286</v>
      </c>
      <c r="D44" s="112" t="s">
        <v>78</v>
      </c>
      <c r="E44" s="112">
        <v>1</v>
      </c>
      <c r="F44" s="112" t="s">
        <v>0</v>
      </c>
      <c r="G44" s="148">
        <v>14</v>
      </c>
      <c r="H44" s="112"/>
      <c r="K44" s="23" t="s">
        <v>280</v>
      </c>
    </row>
    <row r="45" spans="1:11" s="23" customFormat="1" ht="12.75" x14ac:dyDescent="0.25">
      <c r="A45" s="110">
        <v>19</v>
      </c>
      <c r="B45" s="126" t="s">
        <v>92</v>
      </c>
      <c r="C45" s="126" t="s">
        <v>316</v>
      </c>
      <c r="D45" s="112" t="s">
        <v>78</v>
      </c>
      <c r="E45" s="112">
        <v>1</v>
      </c>
      <c r="F45" s="112" t="s">
        <v>0</v>
      </c>
      <c r="G45" s="148">
        <v>7</v>
      </c>
      <c r="H45" s="112"/>
    </row>
    <row r="46" spans="1:11" s="23" customFormat="1" ht="25.5" x14ac:dyDescent="0.25">
      <c r="A46" s="110">
        <v>20</v>
      </c>
      <c r="B46" s="126" t="s">
        <v>93</v>
      </c>
      <c r="C46" s="126" t="s">
        <v>314</v>
      </c>
      <c r="D46" s="112" t="s">
        <v>78</v>
      </c>
      <c r="E46" s="112">
        <v>1</v>
      </c>
      <c r="F46" s="112" t="s">
        <v>0</v>
      </c>
      <c r="G46" s="148">
        <v>7</v>
      </c>
      <c r="H46" s="112"/>
    </row>
    <row r="47" spans="1:11" s="23" customFormat="1" ht="12.75" x14ac:dyDescent="0.25">
      <c r="A47" s="110">
        <v>21</v>
      </c>
      <c r="B47" s="126" t="s">
        <v>94</v>
      </c>
      <c r="C47" s="126" t="s">
        <v>233</v>
      </c>
      <c r="D47" s="112" t="s">
        <v>78</v>
      </c>
      <c r="E47" s="112">
        <v>1</v>
      </c>
      <c r="F47" s="112" t="s">
        <v>0</v>
      </c>
      <c r="G47" s="112">
        <v>10</v>
      </c>
      <c r="H47" s="112"/>
    </row>
    <row r="48" spans="1:11" s="23" customFormat="1" ht="25.5" x14ac:dyDescent="0.25">
      <c r="A48" s="110">
        <v>22</v>
      </c>
      <c r="B48" s="126" t="s">
        <v>95</v>
      </c>
      <c r="C48" s="126" t="s">
        <v>247</v>
      </c>
      <c r="D48" s="112" t="s">
        <v>78</v>
      </c>
      <c r="E48" s="112">
        <v>1</v>
      </c>
      <c r="F48" s="112" t="s">
        <v>0</v>
      </c>
      <c r="G48" s="148">
        <v>1</v>
      </c>
      <c r="H48" s="112"/>
    </row>
    <row r="49" spans="1:8" s="23" customFormat="1" ht="25.5" x14ac:dyDescent="0.25">
      <c r="A49" s="110">
        <v>23</v>
      </c>
      <c r="B49" s="128" t="s">
        <v>225</v>
      </c>
      <c r="C49" s="128" t="s">
        <v>248</v>
      </c>
      <c r="D49" s="138" t="s">
        <v>17</v>
      </c>
      <c r="E49" s="138">
        <v>1</v>
      </c>
      <c r="F49" s="138" t="s">
        <v>0</v>
      </c>
      <c r="G49" s="142">
        <v>1</v>
      </c>
      <c r="H49" s="137"/>
    </row>
    <row r="50" spans="1:8" s="23" customFormat="1" ht="12.75" x14ac:dyDescent="0.25">
      <c r="A50" s="131">
        <v>24</v>
      </c>
      <c r="B50" s="128" t="s">
        <v>330</v>
      </c>
      <c r="C50" s="128" t="s">
        <v>331</v>
      </c>
      <c r="D50" s="138" t="s">
        <v>17</v>
      </c>
      <c r="E50" s="138">
        <v>1</v>
      </c>
      <c r="F50" s="138" t="s">
        <v>0</v>
      </c>
      <c r="G50" s="138">
        <v>5</v>
      </c>
      <c r="H50" s="138"/>
    </row>
    <row r="51" spans="1:8" s="23" customFormat="1" ht="76.5" x14ac:dyDescent="0.25">
      <c r="A51" s="110">
        <v>25</v>
      </c>
      <c r="B51" s="126" t="s">
        <v>311</v>
      </c>
      <c r="C51" s="126" t="s">
        <v>254</v>
      </c>
      <c r="D51" s="112" t="s">
        <v>16</v>
      </c>
      <c r="E51" s="112">
        <v>1</v>
      </c>
      <c r="F51" s="146" t="s">
        <v>0</v>
      </c>
      <c r="G51" s="149">
        <v>1</v>
      </c>
      <c r="H51" s="147"/>
    </row>
    <row r="52" spans="1:8" s="23" customFormat="1" ht="12.75" x14ac:dyDescent="0.25">
      <c r="A52" s="131">
        <v>26</v>
      </c>
      <c r="B52" s="126" t="s">
        <v>96</v>
      </c>
      <c r="C52" s="126" t="s">
        <v>234</v>
      </c>
      <c r="D52" s="112" t="s">
        <v>16</v>
      </c>
      <c r="E52" s="112">
        <v>1</v>
      </c>
      <c r="F52" s="146" t="s">
        <v>0</v>
      </c>
      <c r="G52" s="149">
        <v>1</v>
      </c>
      <c r="H52" s="147"/>
    </row>
    <row r="53" spans="1:8" s="23" customFormat="1" ht="25.5" x14ac:dyDescent="0.25">
      <c r="A53" s="110">
        <v>27</v>
      </c>
      <c r="B53" s="126" t="s">
        <v>97</v>
      </c>
      <c r="C53" s="126" t="s">
        <v>235</v>
      </c>
      <c r="D53" s="112" t="s">
        <v>16</v>
      </c>
      <c r="E53" s="112">
        <v>1</v>
      </c>
      <c r="F53" s="146" t="s">
        <v>0</v>
      </c>
      <c r="G53" s="149">
        <v>1</v>
      </c>
      <c r="H53" s="147"/>
    </row>
    <row r="54" spans="1:8" s="23" customFormat="1" ht="25.5" x14ac:dyDescent="0.25">
      <c r="A54" s="131">
        <v>28</v>
      </c>
      <c r="B54" s="126" t="s">
        <v>98</v>
      </c>
      <c r="C54" s="126" t="s">
        <v>236</v>
      </c>
      <c r="D54" s="112" t="s">
        <v>16</v>
      </c>
      <c r="E54" s="112">
        <v>1</v>
      </c>
      <c r="F54" s="146" t="s">
        <v>0</v>
      </c>
      <c r="G54" s="149">
        <v>1</v>
      </c>
      <c r="H54" s="147"/>
    </row>
    <row r="55" spans="1:8" s="23" customFormat="1" ht="25.5" x14ac:dyDescent="0.25">
      <c r="A55" s="110">
        <v>29</v>
      </c>
      <c r="B55" s="126" t="s">
        <v>255</v>
      </c>
      <c r="C55" s="126" t="s">
        <v>256</v>
      </c>
      <c r="D55" s="112" t="s">
        <v>16</v>
      </c>
      <c r="E55" s="112">
        <v>1</v>
      </c>
      <c r="F55" s="146" t="s">
        <v>0</v>
      </c>
      <c r="G55" s="149">
        <v>1</v>
      </c>
      <c r="H55" s="147"/>
    </row>
    <row r="56" spans="1:8" s="23" customFormat="1" ht="25.5" x14ac:dyDescent="0.25">
      <c r="A56" s="131">
        <v>30</v>
      </c>
      <c r="B56" s="126" t="s">
        <v>99</v>
      </c>
      <c r="C56" s="126" t="s">
        <v>257</v>
      </c>
      <c r="D56" s="112" t="s">
        <v>16</v>
      </c>
      <c r="E56" s="112">
        <v>1</v>
      </c>
      <c r="F56" s="146" t="s">
        <v>0</v>
      </c>
      <c r="G56" s="149">
        <v>1</v>
      </c>
      <c r="H56" s="147"/>
    </row>
    <row r="57" spans="1:8" s="23" customFormat="1" ht="38.25" x14ac:dyDescent="0.25">
      <c r="A57" s="110">
        <v>31</v>
      </c>
      <c r="B57" s="150" t="s">
        <v>258</v>
      </c>
      <c r="C57" s="126" t="s">
        <v>259</v>
      </c>
      <c r="D57" s="112" t="s">
        <v>16</v>
      </c>
      <c r="E57" s="112">
        <v>1</v>
      </c>
      <c r="F57" s="146" t="s">
        <v>0</v>
      </c>
      <c r="G57" s="149">
        <v>1</v>
      </c>
      <c r="H57" s="147"/>
    </row>
    <row r="58" spans="1:8" s="23" customFormat="1" ht="25.5" x14ac:dyDescent="0.25">
      <c r="A58" s="131">
        <v>32</v>
      </c>
      <c r="B58" s="139" t="s">
        <v>100</v>
      </c>
      <c r="C58" s="139" t="s">
        <v>260</v>
      </c>
      <c r="D58" s="137" t="s">
        <v>16</v>
      </c>
      <c r="E58" s="137">
        <v>1</v>
      </c>
      <c r="F58" s="146" t="s">
        <v>0</v>
      </c>
      <c r="G58" s="149">
        <v>1</v>
      </c>
      <c r="H58" s="147"/>
    </row>
    <row r="59" spans="1:8" s="23" customFormat="1" ht="25.5" x14ac:dyDescent="0.25">
      <c r="A59" s="110">
        <v>33</v>
      </c>
      <c r="B59" s="128" t="s">
        <v>101</v>
      </c>
      <c r="C59" s="128" t="s">
        <v>261</v>
      </c>
      <c r="D59" s="138" t="s">
        <v>16</v>
      </c>
      <c r="E59" s="138">
        <v>1</v>
      </c>
      <c r="F59" s="146" t="s">
        <v>0</v>
      </c>
      <c r="G59" s="149">
        <v>1</v>
      </c>
      <c r="H59" s="147"/>
    </row>
    <row r="60" spans="1:8" s="23" customFormat="1" ht="38.25" x14ac:dyDescent="0.25">
      <c r="A60" s="131">
        <v>34</v>
      </c>
      <c r="B60" s="128" t="s">
        <v>262</v>
      </c>
      <c r="C60" s="128" t="s">
        <v>263</v>
      </c>
      <c r="D60" s="138" t="s">
        <v>16</v>
      </c>
      <c r="E60" s="138">
        <v>1</v>
      </c>
      <c r="F60" s="146" t="s">
        <v>0</v>
      </c>
      <c r="G60" s="149">
        <v>1</v>
      </c>
      <c r="H60" s="147"/>
    </row>
    <row r="61" spans="1:8" s="23" customFormat="1" ht="25.5" x14ac:dyDescent="0.25">
      <c r="A61" s="110">
        <v>35</v>
      </c>
      <c r="B61" s="128" t="s">
        <v>276</v>
      </c>
      <c r="C61" s="128" t="s">
        <v>275</v>
      </c>
      <c r="D61" s="138" t="s">
        <v>16</v>
      </c>
      <c r="E61" s="138">
        <v>1</v>
      </c>
      <c r="F61" s="146" t="s">
        <v>0</v>
      </c>
      <c r="G61" s="149">
        <v>1</v>
      </c>
      <c r="H61" s="147"/>
    </row>
    <row r="62" spans="1:8" s="23" customFormat="1" ht="20.25" x14ac:dyDescent="0.25">
      <c r="A62" s="201" t="s">
        <v>11</v>
      </c>
      <c r="B62" s="202"/>
      <c r="C62" s="202"/>
      <c r="D62" s="202"/>
      <c r="E62" s="202"/>
      <c r="F62" s="202"/>
      <c r="G62" s="202"/>
      <c r="H62" s="203"/>
    </row>
    <row r="63" spans="1:8" s="23" customFormat="1" ht="45" x14ac:dyDescent="0.25">
      <c r="A63" s="117" t="s">
        <v>10</v>
      </c>
      <c r="B63" s="45" t="s">
        <v>9</v>
      </c>
      <c r="C63" s="45" t="s">
        <v>8</v>
      </c>
      <c r="D63" s="45" t="s">
        <v>7</v>
      </c>
      <c r="E63" s="45" t="s">
        <v>6</v>
      </c>
      <c r="F63" s="45" t="s">
        <v>5</v>
      </c>
      <c r="G63" s="45" t="s">
        <v>4</v>
      </c>
      <c r="H63" s="45" t="s">
        <v>76</v>
      </c>
    </row>
    <row r="64" spans="1:8" s="23" customFormat="1" ht="12.75" x14ac:dyDescent="0.25">
      <c r="A64" s="116">
        <v>1</v>
      </c>
      <c r="B64" s="49" t="s">
        <v>3</v>
      </c>
      <c r="C64" s="27" t="s">
        <v>189</v>
      </c>
      <c r="D64" s="40" t="s">
        <v>1</v>
      </c>
      <c r="E64" s="40">
        <v>1</v>
      </c>
      <c r="F64" s="40" t="s">
        <v>0</v>
      </c>
      <c r="G64" s="40">
        <v>1</v>
      </c>
      <c r="H64" s="46"/>
    </row>
    <row r="65" spans="1:8" s="23" customFormat="1" ht="25.5" x14ac:dyDescent="0.25">
      <c r="A65" s="116">
        <v>2</v>
      </c>
      <c r="B65" s="47" t="s">
        <v>2</v>
      </c>
      <c r="C65" s="47" t="s">
        <v>268</v>
      </c>
      <c r="D65" s="40" t="s">
        <v>1</v>
      </c>
      <c r="E65" s="40">
        <v>1</v>
      </c>
      <c r="F65" s="40" t="s">
        <v>0</v>
      </c>
      <c r="G65" s="40">
        <v>1</v>
      </c>
      <c r="H65" s="40"/>
    </row>
    <row r="66" spans="1:8" s="23" customFormat="1" ht="13.5" thickBot="1" x14ac:dyDescent="0.3">
      <c r="A66" s="118">
        <v>3</v>
      </c>
      <c r="B66" s="99" t="s">
        <v>184</v>
      </c>
      <c r="C66" s="100" t="s">
        <v>238</v>
      </c>
      <c r="D66" s="101" t="s">
        <v>1</v>
      </c>
      <c r="E66" s="101">
        <v>1</v>
      </c>
      <c r="F66" s="101" t="s">
        <v>0</v>
      </c>
      <c r="G66" s="101">
        <v>1</v>
      </c>
      <c r="H66" s="101"/>
    </row>
    <row r="67" spans="1:8" s="23" customFormat="1" ht="21" thickBot="1" x14ac:dyDescent="0.3">
      <c r="A67" s="198" t="s">
        <v>207</v>
      </c>
      <c r="B67" s="199"/>
      <c r="C67" s="199"/>
      <c r="D67" s="199"/>
      <c r="E67" s="199"/>
      <c r="F67" s="199"/>
      <c r="G67" s="199"/>
      <c r="H67" s="200"/>
    </row>
    <row r="68" spans="1:8" s="23" customFormat="1" ht="14.25" x14ac:dyDescent="0.25">
      <c r="A68" s="170" t="s">
        <v>15</v>
      </c>
      <c r="B68" s="171"/>
      <c r="C68" s="171"/>
      <c r="D68" s="171"/>
      <c r="E68" s="171"/>
      <c r="F68" s="171"/>
      <c r="G68" s="171"/>
      <c r="H68" s="172"/>
    </row>
    <row r="69" spans="1:8" s="23" customFormat="1" x14ac:dyDescent="0.25">
      <c r="A69" s="158" t="s">
        <v>215</v>
      </c>
      <c r="B69" s="159"/>
      <c r="C69" s="159"/>
      <c r="D69" s="159"/>
      <c r="E69" s="159"/>
      <c r="F69" s="159"/>
      <c r="G69" s="159"/>
      <c r="H69" s="160"/>
    </row>
    <row r="70" spans="1:8" s="23" customFormat="1" x14ac:dyDescent="0.25">
      <c r="A70" s="158" t="s">
        <v>185</v>
      </c>
      <c r="B70" s="159"/>
      <c r="C70" s="159"/>
      <c r="D70" s="159"/>
      <c r="E70" s="159"/>
      <c r="F70" s="159"/>
      <c r="G70" s="159"/>
      <c r="H70" s="160"/>
    </row>
    <row r="71" spans="1:8" s="23" customFormat="1" x14ac:dyDescent="0.25">
      <c r="A71" s="158" t="s">
        <v>14</v>
      </c>
      <c r="B71" s="159"/>
      <c r="C71" s="159"/>
      <c r="D71" s="159"/>
      <c r="E71" s="159"/>
      <c r="F71" s="159"/>
      <c r="G71" s="159"/>
      <c r="H71" s="160"/>
    </row>
    <row r="72" spans="1:8" s="23" customFormat="1" x14ac:dyDescent="0.25">
      <c r="A72" s="158" t="s">
        <v>73</v>
      </c>
      <c r="B72" s="159"/>
      <c r="C72" s="159"/>
      <c r="D72" s="159"/>
      <c r="E72" s="159"/>
      <c r="F72" s="159"/>
      <c r="G72" s="159"/>
      <c r="H72" s="160"/>
    </row>
    <row r="73" spans="1:8" s="23" customFormat="1" x14ac:dyDescent="0.25">
      <c r="A73" s="158" t="s">
        <v>74</v>
      </c>
      <c r="B73" s="159"/>
      <c r="C73" s="159"/>
      <c r="D73" s="159"/>
      <c r="E73" s="159"/>
      <c r="F73" s="159"/>
      <c r="G73" s="159"/>
      <c r="H73" s="160"/>
    </row>
    <row r="74" spans="1:8" s="23" customFormat="1" x14ac:dyDescent="0.25">
      <c r="A74" s="158" t="s">
        <v>216</v>
      </c>
      <c r="B74" s="159"/>
      <c r="C74" s="159"/>
      <c r="D74" s="159"/>
      <c r="E74" s="159"/>
      <c r="F74" s="159"/>
      <c r="G74" s="159"/>
      <c r="H74" s="160"/>
    </row>
    <row r="75" spans="1:8" s="23" customFormat="1" x14ac:dyDescent="0.25">
      <c r="A75" s="158" t="s">
        <v>27</v>
      </c>
      <c r="B75" s="159"/>
      <c r="C75" s="159"/>
      <c r="D75" s="159"/>
      <c r="E75" s="159"/>
      <c r="F75" s="159"/>
      <c r="G75" s="159"/>
      <c r="H75" s="160"/>
    </row>
    <row r="76" spans="1:8" s="23" customFormat="1" ht="15.75" thickBot="1" x14ac:dyDescent="0.3">
      <c r="A76" s="164" t="s">
        <v>28</v>
      </c>
      <c r="B76" s="165"/>
      <c r="C76" s="165"/>
      <c r="D76" s="165"/>
      <c r="E76" s="165"/>
      <c r="F76" s="165"/>
      <c r="G76" s="165"/>
      <c r="H76" s="166"/>
    </row>
    <row r="77" spans="1:8" s="23" customFormat="1" ht="60" x14ac:dyDescent="0.25">
      <c r="A77" s="119" t="s">
        <v>10</v>
      </c>
      <c r="B77" s="96" t="s">
        <v>9</v>
      </c>
      <c r="C77" s="38" t="s">
        <v>8</v>
      </c>
      <c r="D77" s="96" t="s">
        <v>7</v>
      </c>
      <c r="E77" s="38" t="s">
        <v>6</v>
      </c>
      <c r="F77" s="38" t="s">
        <v>5</v>
      </c>
      <c r="G77" s="38" t="s">
        <v>4</v>
      </c>
      <c r="H77" s="96" t="s">
        <v>208</v>
      </c>
    </row>
    <row r="78" spans="1:8" s="23" customFormat="1" ht="12.75" x14ac:dyDescent="0.25">
      <c r="A78" s="120">
        <v>1</v>
      </c>
      <c r="B78" s="51" t="s">
        <v>119</v>
      </c>
      <c r="C78" s="26" t="s">
        <v>103</v>
      </c>
      <c r="D78" s="22" t="s">
        <v>12</v>
      </c>
      <c r="E78" s="50">
        <v>1</v>
      </c>
      <c r="F78" s="22" t="s">
        <v>0</v>
      </c>
      <c r="G78" s="50" t="s">
        <v>284</v>
      </c>
      <c r="H78" s="22"/>
    </row>
    <row r="79" spans="1:8" s="23" customFormat="1" ht="12.75" x14ac:dyDescent="0.25">
      <c r="A79" s="120">
        <v>2</v>
      </c>
      <c r="B79" s="28" t="s">
        <v>18</v>
      </c>
      <c r="C79" s="26" t="s">
        <v>104</v>
      </c>
      <c r="D79" s="22" t="s">
        <v>12</v>
      </c>
      <c r="E79" s="50">
        <v>1</v>
      </c>
      <c r="F79" s="22" t="s">
        <v>0</v>
      </c>
      <c r="G79" s="50">
        <v>12</v>
      </c>
      <c r="H79" s="22"/>
    </row>
    <row r="80" spans="1:8" s="23" customFormat="1" ht="12.75" x14ac:dyDescent="0.25">
      <c r="A80" s="120">
        <v>3</v>
      </c>
      <c r="B80" s="28" t="s">
        <v>117</v>
      </c>
      <c r="C80" s="26" t="s">
        <v>304</v>
      </c>
      <c r="D80" s="22" t="s">
        <v>12</v>
      </c>
      <c r="E80" s="50">
        <v>1</v>
      </c>
      <c r="F80" s="22" t="s">
        <v>0</v>
      </c>
      <c r="G80" s="50" t="s">
        <v>251</v>
      </c>
      <c r="H80" s="22"/>
    </row>
    <row r="81" spans="1:8" s="23" customFormat="1" ht="20.25" x14ac:dyDescent="0.25">
      <c r="A81" s="167" t="s">
        <v>11</v>
      </c>
      <c r="B81" s="168"/>
      <c r="C81" s="168"/>
      <c r="D81" s="168"/>
      <c r="E81" s="168"/>
      <c r="F81" s="168"/>
      <c r="G81" s="168"/>
      <c r="H81" s="169"/>
    </row>
    <row r="82" spans="1:8" s="23" customFormat="1" ht="45" x14ac:dyDescent="0.25">
      <c r="A82" s="117" t="s">
        <v>10</v>
      </c>
      <c r="B82" s="45" t="s">
        <v>9</v>
      </c>
      <c r="C82" s="45" t="s">
        <v>8</v>
      </c>
      <c r="D82" s="45" t="s">
        <v>7</v>
      </c>
      <c r="E82" s="45" t="s">
        <v>6</v>
      </c>
      <c r="F82" s="45" t="s">
        <v>5</v>
      </c>
      <c r="G82" s="45" t="s">
        <v>4</v>
      </c>
      <c r="H82" s="45" t="s">
        <v>76</v>
      </c>
    </row>
    <row r="83" spans="1:8" s="23" customFormat="1" ht="12.75" x14ac:dyDescent="0.25">
      <c r="A83" s="116">
        <v>1</v>
      </c>
      <c r="B83" s="49" t="s">
        <v>3</v>
      </c>
      <c r="C83" s="27" t="s">
        <v>189</v>
      </c>
      <c r="D83" s="40" t="s">
        <v>1</v>
      </c>
      <c r="E83" s="40">
        <v>1</v>
      </c>
      <c r="F83" s="40" t="s">
        <v>0</v>
      </c>
      <c r="G83" s="40">
        <v>1</v>
      </c>
      <c r="H83" s="46"/>
    </row>
    <row r="84" spans="1:8" s="23" customFormat="1" ht="25.5" x14ac:dyDescent="0.25">
      <c r="A84" s="116">
        <v>2</v>
      </c>
      <c r="B84" s="47" t="s">
        <v>2</v>
      </c>
      <c r="C84" s="47" t="s">
        <v>268</v>
      </c>
      <c r="D84" s="40" t="s">
        <v>1</v>
      </c>
      <c r="E84" s="40">
        <v>1</v>
      </c>
      <c r="F84" s="40" t="s">
        <v>0</v>
      </c>
      <c r="G84" s="40">
        <v>1</v>
      </c>
      <c r="H84" s="40"/>
    </row>
    <row r="85" spans="1:8" s="23" customFormat="1" ht="13.5" thickBot="1" x14ac:dyDescent="0.3">
      <c r="A85" s="118">
        <v>3</v>
      </c>
      <c r="B85" s="99" t="s">
        <v>184</v>
      </c>
      <c r="C85" s="100" t="s">
        <v>238</v>
      </c>
      <c r="D85" s="101" t="s">
        <v>1</v>
      </c>
      <c r="E85" s="101">
        <v>1</v>
      </c>
      <c r="F85" s="101" t="s">
        <v>0</v>
      </c>
      <c r="G85" s="101">
        <v>1</v>
      </c>
      <c r="H85" s="101"/>
    </row>
    <row r="86" spans="1:8" s="23" customFormat="1" ht="21" thickBot="1" x14ac:dyDescent="0.3">
      <c r="A86" s="198" t="s">
        <v>209</v>
      </c>
      <c r="B86" s="199"/>
      <c r="C86" s="199"/>
      <c r="D86" s="199"/>
      <c r="E86" s="199"/>
      <c r="F86" s="199"/>
      <c r="G86" s="199"/>
      <c r="H86" s="200"/>
    </row>
    <row r="87" spans="1:8" s="23" customFormat="1" ht="14.25" x14ac:dyDescent="0.25">
      <c r="A87" s="170" t="s">
        <v>15</v>
      </c>
      <c r="B87" s="171"/>
      <c r="C87" s="171"/>
      <c r="D87" s="171"/>
      <c r="E87" s="171"/>
      <c r="F87" s="171"/>
      <c r="G87" s="171"/>
      <c r="H87" s="172"/>
    </row>
    <row r="88" spans="1:8" s="23" customFormat="1" x14ac:dyDescent="0.25">
      <c r="A88" s="158" t="s">
        <v>217</v>
      </c>
      <c r="B88" s="159"/>
      <c r="C88" s="159"/>
      <c r="D88" s="159"/>
      <c r="E88" s="159"/>
      <c r="F88" s="159"/>
      <c r="G88" s="159"/>
      <c r="H88" s="160"/>
    </row>
    <row r="89" spans="1:8" s="23" customFormat="1" x14ac:dyDescent="0.25">
      <c r="A89" s="158" t="s">
        <v>185</v>
      </c>
      <c r="B89" s="159"/>
      <c r="C89" s="159"/>
      <c r="D89" s="159"/>
      <c r="E89" s="159"/>
      <c r="F89" s="159"/>
      <c r="G89" s="159"/>
      <c r="H89" s="160"/>
    </row>
    <row r="90" spans="1:8" s="23" customFormat="1" x14ac:dyDescent="0.25">
      <c r="A90" s="158" t="s">
        <v>14</v>
      </c>
      <c r="B90" s="159"/>
      <c r="C90" s="159"/>
      <c r="D90" s="159"/>
      <c r="E90" s="159"/>
      <c r="F90" s="159"/>
      <c r="G90" s="159"/>
      <c r="H90" s="160"/>
    </row>
    <row r="91" spans="1:8" s="19" customFormat="1" x14ac:dyDescent="0.25">
      <c r="A91" s="158" t="s">
        <v>73</v>
      </c>
      <c r="B91" s="159"/>
      <c r="C91" s="159"/>
      <c r="D91" s="159"/>
      <c r="E91" s="159"/>
      <c r="F91" s="159"/>
      <c r="G91" s="159"/>
      <c r="H91" s="160"/>
    </row>
    <row r="92" spans="1:8" s="19" customFormat="1" x14ac:dyDescent="0.25">
      <c r="A92" s="158" t="s">
        <v>74</v>
      </c>
      <c r="B92" s="159"/>
      <c r="C92" s="159"/>
      <c r="D92" s="159"/>
      <c r="E92" s="159"/>
      <c r="F92" s="159"/>
      <c r="G92" s="159"/>
      <c r="H92" s="160"/>
    </row>
    <row r="93" spans="1:8" s="19" customFormat="1" x14ac:dyDescent="0.25">
      <c r="A93" s="158" t="s">
        <v>218</v>
      </c>
      <c r="B93" s="159"/>
      <c r="C93" s="159"/>
      <c r="D93" s="159"/>
      <c r="E93" s="159"/>
      <c r="F93" s="159"/>
      <c r="G93" s="159"/>
      <c r="H93" s="160"/>
    </row>
    <row r="94" spans="1:8" s="19" customFormat="1" x14ac:dyDescent="0.25">
      <c r="A94" s="158" t="s">
        <v>186</v>
      </c>
      <c r="B94" s="159"/>
      <c r="C94" s="159"/>
      <c r="D94" s="159"/>
      <c r="E94" s="159"/>
      <c r="F94" s="159"/>
      <c r="G94" s="159"/>
      <c r="H94" s="160"/>
    </row>
    <row r="95" spans="1:8" s="19" customFormat="1" ht="15.75" thickBot="1" x14ac:dyDescent="0.3">
      <c r="A95" s="164" t="s">
        <v>28</v>
      </c>
      <c r="B95" s="165"/>
      <c r="C95" s="165"/>
      <c r="D95" s="165"/>
      <c r="E95" s="165"/>
      <c r="F95" s="165"/>
      <c r="G95" s="165"/>
      <c r="H95" s="166"/>
    </row>
    <row r="96" spans="1:8" s="19" customFormat="1" ht="60" x14ac:dyDescent="0.25">
      <c r="A96" s="121" t="s">
        <v>10</v>
      </c>
      <c r="B96" s="97" t="s">
        <v>9</v>
      </c>
      <c r="C96" s="97" t="s">
        <v>8</v>
      </c>
      <c r="D96" s="97" t="s">
        <v>7</v>
      </c>
      <c r="E96" s="97" t="s">
        <v>6</v>
      </c>
      <c r="F96" s="97" t="s">
        <v>5</v>
      </c>
      <c r="G96" s="97" t="s">
        <v>4</v>
      </c>
      <c r="H96" s="97" t="s">
        <v>208</v>
      </c>
    </row>
    <row r="97" spans="1:8" s="19" customFormat="1" x14ac:dyDescent="0.25">
      <c r="A97" s="116">
        <v>1</v>
      </c>
      <c r="B97" s="26" t="s">
        <v>29</v>
      </c>
      <c r="C97" s="26" t="s">
        <v>187</v>
      </c>
      <c r="D97" s="22" t="s">
        <v>12</v>
      </c>
      <c r="E97" s="22">
        <v>1</v>
      </c>
      <c r="F97" s="22" t="s">
        <v>0</v>
      </c>
      <c r="G97" s="22">
        <v>1</v>
      </c>
      <c r="H97" s="22"/>
    </row>
    <row r="98" spans="1:8" s="19" customFormat="1" x14ac:dyDescent="0.25">
      <c r="A98" s="116">
        <v>2</v>
      </c>
      <c r="B98" s="26" t="s">
        <v>119</v>
      </c>
      <c r="C98" s="26" t="s">
        <v>103</v>
      </c>
      <c r="D98" s="22" t="s">
        <v>12</v>
      </c>
      <c r="E98" s="22">
        <v>1</v>
      </c>
      <c r="F98" s="22" t="s">
        <v>0</v>
      </c>
      <c r="G98" s="22">
        <v>10</v>
      </c>
      <c r="H98" s="22"/>
    </row>
    <row r="99" spans="1:8" s="19" customFormat="1" x14ac:dyDescent="0.25">
      <c r="A99" s="116">
        <v>3</v>
      </c>
      <c r="B99" s="26" t="s">
        <v>18</v>
      </c>
      <c r="C99" s="26" t="s">
        <v>104</v>
      </c>
      <c r="D99" s="22" t="s">
        <v>12</v>
      </c>
      <c r="E99" s="22">
        <v>1</v>
      </c>
      <c r="F99" s="22" t="s">
        <v>0</v>
      </c>
      <c r="G99" s="22">
        <v>16</v>
      </c>
      <c r="H99" s="22"/>
    </row>
    <row r="100" spans="1:8" s="23" customFormat="1" ht="12.75" x14ac:dyDescent="0.25">
      <c r="A100" s="116">
        <v>4</v>
      </c>
      <c r="B100" s="26" t="s">
        <v>117</v>
      </c>
      <c r="C100" s="84" t="s">
        <v>118</v>
      </c>
      <c r="D100" s="22" t="s">
        <v>12</v>
      </c>
      <c r="E100" s="22">
        <v>1</v>
      </c>
      <c r="F100" s="22" t="s">
        <v>0</v>
      </c>
      <c r="G100" s="22">
        <v>2</v>
      </c>
      <c r="H100" s="22"/>
    </row>
    <row r="101" spans="1:8" s="23" customFormat="1" ht="51" x14ac:dyDescent="0.25">
      <c r="A101" s="116">
        <v>5</v>
      </c>
      <c r="B101" s="26" t="s">
        <v>239</v>
      </c>
      <c r="C101" s="84" t="s">
        <v>312</v>
      </c>
      <c r="D101" s="22" t="s">
        <v>17</v>
      </c>
      <c r="E101" s="22">
        <v>1</v>
      </c>
      <c r="F101" s="22" t="s">
        <v>0</v>
      </c>
      <c r="G101" s="22">
        <v>1</v>
      </c>
      <c r="H101" s="22"/>
    </row>
    <row r="102" spans="1:8" s="23" customFormat="1" ht="63.75" x14ac:dyDescent="0.25">
      <c r="A102" s="116">
        <v>6</v>
      </c>
      <c r="B102" s="26" t="s">
        <v>81</v>
      </c>
      <c r="C102" s="84" t="s">
        <v>240</v>
      </c>
      <c r="D102" s="22" t="s">
        <v>17</v>
      </c>
      <c r="E102" s="22">
        <v>1</v>
      </c>
      <c r="F102" s="22" t="s">
        <v>0</v>
      </c>
      <c r="G102" s="22">
        <v>1</v>
      </c>
      <c r="H102" s="22"/>
    </row>
    <row r="103" spans="1:8" s="23" customFormat="1" ht="12.75" x14ac:dyDescent="0.25">
      <c r="A103" s="116">
        <v>7</v>
      </c>
      <c r="B103" s="26" t="s">
        <v>79</v>
      </c>
      <c r="C103" s="84" t="s">
        <v>80</v>
      </c>
      <c r="D103" s="22" t="s">
        <v>17</v>
      </c>
      <c r="E103" s="22">
        <v>1</v>
      </c>
      <c r="F103" s="22" t="s">
        <v>0</v>
      </c>
      <c r="G103" s="22">
        <v>1</v>
      </c>
      <c r="H103" s="22"/>
    </row>
    <row r="104" spans="1:8" s="23" customFormat="1" ht="38.25" x14ac:dyDescent="0.25">
      <c r="A104" s="116">
        <v>8</v>
      </c>
      <c r="B104" s="26" t="s">
        <v>188</v>
      </c>
      <c r="C104" s="26" t="s">
        <v>301</v>
      </c>
      <c r="D104" s="22" t="s">
        <v>17</v>
      </c>
      <c r="E104" s="22">
        <v>1</v>
      </c>
      <c r="F104" s="22" t="s">
        <v>0</v>
      </c>
      <c r="G104" s="22">
        <v>1</v>
      </c>
      <c r="H104" s="22"/>
    </row>
    <row r="105" spans="1:8" s="23" customFormat="1" ht="12.75" x14ac:dyDescent="0.25">
      <c r="A105" s="116">
        <v>9</v>
      </c>
      <c r="B105" s="26" t="s">
        <v>85</v>
      </c>
      <c r="C105" s="26" t="s">
        <v>86</v>
      </c>
      <c r="D105" s="22" t="s">
        <v>17</v>
      </c>
      <c r="E105" s="22">
        <v>1</v>
      </c>
      <c r="F105" s="22" t="s">
        <v>0</v>
      </c>
      <c r="G105" s="22">
        <v>1</v>
      </c>
      <c r="H105" s="22"/>
    </row>
    <row r="106" spans="1:8" s="23" customFormat="1" ht="12.75" x14ac:dyDescent="0.25">
      <c r="A106" s="116">
        <v>10</v>
      </c>
      <c r="B106" s="26" t="s">
        <v>327</v>
      </c>
      <c r="C106" s="126" t="s">
        <v>328</v>
      </c>
      <c r="D106" s="22" t="s">
        <v>12</v>
      </c>
      <c r="E106" s="22">
        <v>1</v>
      </c>
      <c r="F106" s="22" t="s">
        <v>0</v>
      </c>
      <c r="G106" s="25">
        <v>2</v>
      </c>
      <c r="H106" s="22"/>
    </row>
    <row r="107" spans="1:8" s="23" customFormat="1" ht="20.25" x14ac:dyDescent="0.25">
      <c r="A107" s="155" t="s">
        <v>11</v>
      </c>
      <c r="B107" s="156"/>
      <c r="C107" s="156"/>
      <c r="D107" s="156"/>
      <c r="E107" s="156"/>
      <c r="F107" s="156"/>
      <c r="G107" s="156"/>
      <c r="H107" s="157"/>
    </row>
    <row r="108" spans="1:8" s="23" customFormat="1" ht="45" x14ac:dyDescent="0.25">
      <c r="A108" s="117" t="s">
        <v>10</v>
      </c>
      <c r="B108" s="45" t="s">
        <v>9</v>
      </c>
      <c r="C108" s="45" t="s">
        <v>8</v>
      </c>
      <c r="D108" s="45" t="s">
        <v>7</v>
      </c>
      <c r="E108" s="45" t="s">
        <v>6</v>
      </c>
      <c r="F108" s="45" t="s">
        <v>5</v>
      </c>
      <c r="G108" s="45" t="s">
        <v>4</v>
      </c>
      <c r="H108" s="45" t="s">
        <v>76</v>
      </c>
    </row>
    <row r="109" spans="1:8" s="23" customFormat="1" ht="12.75" x14ac:dyDescent="0.25">
      <c r="A109" s="116">
        <v>1</v>
      </c>
      <c r="B109" s="49" t="s">
        <v>3</v>
      </c>
      <c r="C109" s="27" t="s">
        <v>189</v>
      </c>
      <c r="D109" s="40" t="s">
        <v>1</v>
      </c>
      <c r="E109" s="40">
        <v>1</v>
      </c>
      <c r="F109" s="40" t="s">
        <v>0</v>
      </c>
      <c r="G109" s="40">
        <v>1</v>
      </c>
      <c r="H109" s="46"/>
    </row>
    <row r="110" spans="1:8" s="23" customFormat="1" ht="25.5" x14ac:dyDescent="0.25">
      <c r="A110" s="116">
        <v>2</v>
      </c>
      <c r="B110" s="47" t="s">
        <v>2</v>
      </c>
      <c r="C110" s="47" t="s">
        <v>269</v>
      </c>
      <c r="D110" s="40" t="s">
        <v>1</v>
      </c>
      <c r="E110" s="40">
        <v>1</v>
      </c>
      <c r="F110" s="40" t="s">
        <v>0</v>
      </c>
      <c r="G110" s="40">
        <v>1</v>
      </c>
      <c r="H110" s="40"/>
    </row>
    <row r="111" spans="1:8" s="23" customFormat="1" ht="13.5" thickBot="1" x14ac:dyDescent="0.3">
      <c r="A111" s="118">
        <v>3</v>
      </c>
      <c r="B111" s="99" t="s">
        <v>184</v>
      </c>
      <c r="C111" s="100" t="s">
        <v>238</v>
      </c>
      <c r="D111" s="101" t="s">
        <v>1</v>
      </c>
      <c r="E111" s="101">
        <v>1</v>
      </c>
      <c r="F111" s="101" t="s">
        <v>0</v>
      </c>
      <c r="G111" s="101">
        <v>1</v>
      </c>
      <c r="H111" s="101"/>
    </row>
    <row r="112" spans="1:8" s="23" customFormat="1" ht="21" thickBot="1" x14ac:dyDescent="0.3">
      <c r="A112" s="161" t="s">
        <v>210</v>
      </c>
      <c r="B112" s="162"/>
      <c r="C112" s="162"/>
      <c r="D112" s="162"/>
      <c r="E112" s="162"/>
      <c r="F112" s="162"/>
      <c r="G112" s="162"/>
      <c r="H112" s="163"/>
    </row>
    <row r="113" spans="1:8" s="23" customFormat="1" ht="14.25" x14ac:dyDescent="0.25">
      <c r="A113" s="170" t="s">
        <v>15</v>
      </c>
      <c r="B113" s="171"/>
      <c r="C113" s="171"/>
      <c r="D113" s="171"/>
      <c r="E113" s="171"/>
      <c r="F113" s="171"/>
      <c r="G113" s="171"/>
      <c r="H113" s="172"/>
    </row>
    <row r="114" spans="1:8" s="23" customFormat="1" x14ac:dyDescent="0.25">
      <c r="A114" s="158" t="s">
        <v>219</v>
      </c>
      <c r="B114" s="159"/>
      <c r="C114" s="159"/>
      <c r="D114" s="159"/>
      <c r="E114" s="159"/>
      <c r="F114" s="159"/>
      <c r="G114" s="159"/>
      <c r="H114" s="160"/>
    </row>
    <row r="115" spans="1:8" s="23" customFormat="1" x14ac:dyDescent="0.25">
      <c r="A115" s="158" t="s">
        <v>72</v>
      </c>
      <c r="B115" s="159"/>
      <c r="C115" s="159"/>
      <c r="D115" s="159"/>
      <c r="E115" s="159"/>
      <c r="F115" s="159"/>
      <c r="G115" s="159"/>
      <c r="H115" s="160"/>
    </row>
    <row r="116" spans="1:8" s="23" customFormat="1" x14ac:dyDescent="0.25">
      <c r="A116" s="158" t="s">
        <v>14</v>
      </c>
      <c r="B116" s="159"/>
      <c r="C116" s="159"/>
      <c r="D116" s="159"/>
      <c r="E116" s="159"/>
      <c r="F116" s="159"/>
      <c r="G116" s="159"/>
      <c r="H116" s="160"/>
    </row>
    <row r="117" spans="1:8" s="23" customFormat="1" x14ac:dyDescent="0.25">
      <c r="A117" s="158" t="s">
        <v>73</v>
      </c>
      <c r="B117" s="159"/>
      <c r="C117" s="159"/>
      <c r="D117" s="159"/>
      <c r="E117" s="159"/>
      <c r="F117" s="159"/>
      <c r="G117" s="159"/>
      <c r="H117" s="160"/>
    </row>
    <row r="118" spans="1:8" s="33" customFormat="1" ht="21" x14ac:dyDescent="0.25">
      <c r="A118" s="158" t="s">
        <v>74</v>
      </c>
      <c r="B118" s="159"/>
      <c r="C118" s="159"/>
      <c r="D118" s="159"/>
      <c r="E118" s="159"/>
      <c r="F118" s="159"/>
      <c r="G118" s="159"/>
      <c r="H118" s="160"/>
    </row>
    <row r="119" spans="1:8" s="35" customFormat="1" ht="21" x14ac:dyDescent="0.25">
      <c r="A119" s="158" t="s">
        <v>75</v>
      </c>
      <c r="B119" s="159"/>
      <c r="C119" s="159"/>
      <c r="D119" s="159"/>
      <c r="E119" s="159"/>
      <c r="F119" s="159"/>
      <c r="G119" s="159"/>
      <c r="H119" s="160"/>
    </row>
    <row r="120" spans="1:8" s="35" customFormat="1" ht="21" x14ac:dyDescent="0.25">
      <c r="A120" s="158" t="s">
        <v>27</v>
      </c>
      <c r="B120" s="159"/>
      <c r="C120" s="159"/>
      <c r="D120" s="159"/>
      <c r="E120" s="159"/>
      <c r="F120" s="159"/>
      <c r="G120" s="159"/>
      <c r="H120" s="160"/>
    </row>
    <row r="121" spans="1:8" s="35" customFormat="1" ht="21.75" thickBot="1" x14ac:dyDescent="0.3">
      <c r="A121" s="164" t="s">
        <v>28</v>
      </c>
      <c r="B121" s="165"/>
      <c r="C121" s="165"/>
      <c r="D121" s="165"/>
      <c r="E121" s="165"/>
      <c r="F121" s="165"/>
      <c r="G121" s="165"/>
      <c r="H121" s="166"/>
    </row>
    <row r="122" spans="1:8" s="35" customFormat="1" ht="45" x14ac:dyDescent="0.25">
      <c r="A122" s="122" t="s">
        <v>10</v>
      </c>
      <c r="B122" s="98" t="s">
        <v>9</v>
      </c>
      <c r="C122" s="98" t="s">
        <v>8</v>
      </c>
      <c r="D122" s="98" t="s">
        <v>7</v>
      </c>
      <c r="E122" s="98" t="s">
        <v>6</v>
      </c>
      <c r="F122" s="98" t="s">
        <v>5</v>
      </c>
      <c r="G122" s="98" t="s">
        <v>4</v>
      </c>
      <c r="H122" s="98" t="s">
        <v>76</v>
      </c>
    </row>
    <row r="123" spans="1:8" s="35" customFormat="1" ht="38.25" x14ac:dyDescent="0.25">
      <c r="A123" s="123">
        <v>1</v>
      </c>
      <c r="B123" s="37" t="s">
        <v>79</v>
      </c>
      <c r="C123" s="90" t="s">
        <v>295</v>
      </c>
      <c r="D123" s="36" t="s">
        <v>17</v>
      </c>
      <c r="E123" s="36">
        <v>1</v>
      </c>
      <c r="F123" s="36" t="s">
        <v>0</v>
      </c>
      <c r="G123" s="36">
        <v>1</v>
      </c>
      <c r="H123" s="36"/>
    </row>
    <row r="124" spans="1:8" s="35" customFormat="1" ht="102" x14ac:dyDescent="0.25">
      <c r="A124" s="110">
        <v>2</v>
      </c>
      <c r="B124" s="28" t="s">
        <v>81</v>
      </c>
      <c r="C124" s="37" t="s">
        <v>293</v>
      </c>
      <c r="D124" s="22" t="s">
        <v>17</v>
      </c>
      <c r="E124" s="22">
        <v>1</v>
      </c>
      <c r="F124" s="22" t="s">
        <v>0</v>
      </c>
      <c r="G124" s="22">
        <v>1</v>
      </c>
      <c r="H124" s="22"/>
    </row>
    <row r="125" spans="1:8" s="35" customFormat="1" ht="63.75" x14ac:dyDescent="0.25">
      <c r="A125" s="110">
        <v>3</v>
      </c>
      <c r="B125" s="26" t="s">
        <v>241</v>
      </c>
      <c r="C125" s="37" t="s">
        <v>294</v>
      </c>
      <c r="D125" s="22" t="s">
        <v>17</v>
      </c>
      <c r="E125" s="22">
        <v>1</v>
      </c>
      <c r="F125" s="22" t="s">
        <v>0</v>
      </c>
      <c r="G125" s="22">
        <v>1</v>
      </c>
      <c r="H125" s="22"/>
    </row>
    <row r="126" spans="1:8" s="35" customFormat="1" ht="21" x14ac:dyDescent="0.25">
      <c r="A126" s="110">
        <v>4</v>
      </c>
      <c r="B126" s="26" t="s">
        <v>105</v>
      </c>
      <c r="C126" s="85" t="s">
        <v>106</v>
      </c>
      <c r="D126" s="22" t="s">
        <v>17</v>
      </c>
      <c r="E126" s="22">
        <v>1</v>
      </c>
      <c r="F126" s="22" t="s">
        <v>0</v>
      </c>
      <c r="G126" s="22">
        <v>1</v>
      </c>
      <c r="H126" s="22"/>
    </row>
    <row r="127" spans="1:8" s="35" customFormat="1" ht="38.25" x14ac:dyDescent="0.25">
      <c r="A127" s="110">
        <v>5</v>
      </c>
      <c r="B127" s="26" t="s">
        <v>107</v>
      </c>
      <c r="C127" s="85" t="s">
        <v>307</v>
      </c>
      <c r="D127" s="22" t="s">
        <v>17</v>
      </c>
      <c r="E127" s="22">
        <v>1</v>
      </c>
      <c r="F127" s="22" t="s">
        <v>0</v>
      </c>
      <c r="G127" s="22">
        <v>1</v>
      </c>
      <c r="H127" s="22"/>
    </row>
    <row r="128" spans="1:8" s="35" customFormat="1" ht="38.25" x14ac:dyDescent="0.25">
      <c r="A128" s="110">
        <v>6</v>
      </c>
      <c r="B128" s="26" t="s">
        <v>108</v>
      </c>
      <c r="C128" s="85" t="s">
        <v>306</v>
      </c>
      <c r="D128" s="22" t="s">
        <v>17</v>
      </c>
      <c r="E128" s="22">
        <v>1</v>
      </c>
      <c r="F128" s="22" t="s">
        <v>0</v>
      </c>
      <c r="G128" s="22">
        <v>1</v>
      </c>
      <c r="H128" s="22"/>
    </row>
    <row r="129" spans="1:8" s="23" customFormat="1" ht="51" x14ac:dyDescent="0.25">
      <c r="A129" s="110">
        <v>7</v>
      </c>
      <c r="B129" s="26" t="s">
        <v>109</v>
      </c>
      <c r="C129" s="88" t="s">
        <v>308</v>
      </c>
      <c r="D129" s="22" t="s">
        <v>78</v>
      </c>
      <c r="E129" s="22">
        <v>1</v>
      </c>
      <c r="F129" s="22" t="s">
        <v>0</v>
      </c>
      <c r="G129" s="22">
        <v>1</v>
      </c>
      <c r="H129" s="22"/>
    </row>
    <row r="130" spans="1:8" s="23" customFormat="1" ht="38.25" x14ac:dyDescent="0.25">
      <c r="A130" s="110">
        <v>8</v>
      </c>
      <c r="B130" s="26" t="s">
        <v>110</v>
      </c>
      <c r="C130" s="84" t="s">
        <v>309</v>
      </c>
      <c r="D130" s="22" t="s">
        <v>78</v>
      </c>
      <c r="E130" s="22">
        <v>1</v>
      </c>
      <c r="F130" s="22" t="s">
        <v>0</v>
      </c>
      <c r="G130" s="22">
        <v>1</v>
      </c>
      <c r="H130" s="22"/>
    </row>
    <row r="131" spans="1:8" s="23" customFormat="1" ht="12.75" x14ac:dyDescent="0.25">
      <c r="A131" s="110">
        <v>9</v>
      </c>
      <c r="B131" s="27" t="s">
        <v>111</v>
      </c>
      <c r="C131" s="85" t="s">
        <v>242</v>
      </c>
      <c r="D131" s="22" t="s">
        <v>78</v>
      </c>
      <c r="E131" s="22">
        <v>1</v>
      </c>
      <c r="F131" s="22" t="s">
        <v>0</v>
      </c>
      <c r="G131" s="24">
        <v>1</v>
      </c>
      <c r="H131" s="22"/>
    </row>
    <row r="132" spans="1:8" s="23" customFormat="1" ht="12.75" x14ac:dyDescent="0.25">
      <c r="A132" s="110">
        <v>10</v>
      </c>
      <c r="B132" s="26" t="s">
        <v>85</v>
      </c>
      <c r="C132" s="84" t="s">
        <v>86</v>
      </c>
      <c r="D132" s="22" t="s">
        <v>78</v>
      </c>
      <c r="E132" s="22">
        <v>1</v>
      </c>
      <c r="F132" s="22" t="s">
        <v>0</v>
      </c>
      <c r="G132" s="22">
        <v>1</v>
      </c>
      <c r="H132" s="22"/>
    </row>
    <row r="133" spans="1:8" s="23" customFormat="1" ht="12.75" x14ac:dyDescent="0.25">
      <c r="A133" s="110">
        <v>11</v>
      </c>
      <c r="B133" s="32" t="s">
        <v>112</v>
      </c>
      <c r="C133" s="32" t="s">
        <v>243</v>
      </c>
      <c r="D133" s="22" t="s">
        <v>78</v>
      </c>
      <c r="E133" s="22">
        <v>1</v>
      </c>
      <c r="F133" s="22" t="s">
        <v>0</v>
      </c>
      <c r="G133" s="112">
        <v>1</v>
      </c>
      <c r="H133" s="22"/>
    </row>
    <row r="134" spans="1:8" s="23" customFormat="1" ht="25.5" x14ac:dyDescent="0.25">
      <c r="A134" s="127">
        <v>12</v>
      </c>
      <c r="B134" s="89" t="s">
        <v>114</v>
      </c>
      <c r="C134" s="111" t="s">
        <v>302</v>
      </c>
      <c r="D134" s="22" t="s">
        <v>12</v>
      </c>
      <c r="E134" s="22">
        <v>1</v>
      </c>
      <c r="F134" s="22" t="s">
        <v>0</v>
      </c>
      <c r="G134" s="148">
        <v>7</v>
      </c>
      <c r="H134" s="22"/>
    </row>
    <row r="135" spans="1:8" s="23" customFormat="1" ht="51" x14ac:dyDescent="0.25">
      <c r="A135" s="110">
        <v>13</v>
      </c>
      <c r="B135" s="111" t="s">
        <v>102</v>
      </c>
      <c r="C135" s="111" t="s">
        <v>329</v>
      </c>
      <c r="D135" s="112" t="s">
        <v>12</v>
      </c>
      <c r="E135" s="112">
        <v>1</v>
      </c>
      <c r="F135" s="112" t="s">
        <v>0</v>
      </c>
      <c r="G135" s="112">
        <v>6</v>
      </c>
      <c r="H135" s="112"/>
    </row>
    <row r="136" spans="1:8" s="23" customFormat="1" ht="25.5" x14ac:dyDescent="0.25">
      <c r="A136" s="110">
        <v>14</v>
      </c>
      <c r="B136" s="111" t="s">
        <v>18</v>
      </c>
      <c r="C136" s="111" t="s">
        <v>237</v>
      </c>
      <c r="D136" s="112" t="s">
        <v>12</v>
      </c>
      <c r="E136" s="112">
        <v>1</v>
      </c>
      <c r="F136" s="112" t="s">
        <v>0</v>
      </c>
      <c r="G136" s="112">
        <v>6</v>
      </c>
      <c r="H136" s="112"/>
    </row>
    <row r="137" spans="1:8" s="23" customFormat="1" ht="12.75" x14ac:dyDescent="0.25">
      <c r="A137" s="110">
        <v>15</v>
      </c>
      <c r="B137" s="111" t="s">
        <v>117</v>
      </c>
      <c r="C137" s="111" t="s">
        <v>305</v>
      </c>
      <c r="D137" s="112" t="s">
        <v>12</v>
      </c>
      <c r="E137" s="112">
        <v>1</v>
      </c>
      <c r="F137" s="112" t="s">
        <v>0</v>
      </c>
      <c r="G137" s="112">
        <v>1</v>
      </c>
      <c r="H137" s="112"/>
    </row>
    <row r="138" spans="1:8" s="23" customFormat="1" ht="12.75" x14ac:dyDescent="0.25">
      <c r="A138" s="110">
        <v>16</v>
      </c>
      <c r="B138" s="111" t="s">
        <v>113</v>
      </c>
      <c r="C138" s="111" t="s">
        <v>310</v>
      </c>
      <c r="D138" s="112" t="s">
        <v>12</v>
      </c>
      <c r="E138" s="112">
        <v>1</v>
      </c>
      <c r="F138" s="112" t="s">
        <v>0</v>
      </c>
      <c r="G138" s="148">
        <v>1</v>
      </c>
      <c r="H138" s="112"/>
    </row>
    <row r="139" spans="1:8" s="23" customFormat="1" ht="12.75" x14ac:dyDescent="0.25">
      <c r="A139" s="110">
        <v>17</v>
      </c>
      <c r="B139" s="111" t="s">
        <v>115</v>
      </c>
      <c r="C139" s="111" t="s">
        <v>325</v>
      </c>
      <c r="D139" s="112" t="s">
        <v>12</v>
      </c>
      <c r="E139" s="112">
        <v>1</v>
      </c>
      <c r="F139" s="112" t="s">
        <v>0</v>
      </c>
      <c r="G139" s="148">
        <v>1</v>
      </c>
      <c r="H139" s="112"/>
    </row>
    <row r="140" spans="1:8" s="23" customFormat="1" ht="12.75" x14ac:dyDescent="0.25">
      <c r="A140" s="110">
        <v>18</v>
      </c>
      <c r="B140" s="111" t="s">
        <v>116</v>
      </c>
      <c r="C140" s="111" t="s">
        <v>303</v>
      </c>
      <c r="D140" s="112" t="s">
        <v>12</v>
      </c>
      <c r="E140" s="112">
        <v>1</v>
      </c>
      <c r="F140" s="112" t="s">
        <v>0</v>
      </c>
      <c r="G140" s="148">
        <v>1</v>
      </c>
      <c r="H140" s="112"/>
    </row>
    <row r="141" spans="1:8" s="113" customFormat="1" ht="76.5" x14ac:dyDescent="0.25">
      <c r="A141" s="110">
        <v>19</v>
      </c>
      <c r="B141" s="126" t="s">
        <v>311</v>
      </c>
      <c r="C141" s="126" t="s">
        <v>254</v>
      </c>
      <c r="D141" s="22" t="s">
        <v>16</v>
      </c>
      <c r="E141" s="22">
        <v>1</v>
      </c>
      <c r="F141" s="22" t="s">
        <v>0</v>
      </c>
      <c r="G141" s="22">
        <v>1</v>
      </c>
      <c r="H141" s="22"/>
    </row>
    <row r="142" spans="1:8" s="113" customFormat="1" ht="12.75" x14ac:dyDescent="0.25">
      <c r="A142" s="110">
        <v>20</v>
      </c>
      <c r="B142" s="126" t="s">
        <v>96</v>
      </c>
      <c r="C142" s="126" t="s">
        <v>234</v>
      </c>
      <c r="D142" s="22" t="s">
        <v>16</v>
      </c>
      <c r="E142" s="22">
        <v>1</v>
      </c>
      <c r="F142" s="22" t="s">
        <v>0</v>
      </c>
      <c r="G142" s="22">
        <v>1</v>
      </c>
      <c r="H142" s="22"/>
    </row>
    <row r="143" spans="1:8" s="113" customFormat="1" ht="25.5" x14ac:dyDescent="0.25">
      <c r="A143" s="110">
        <v>21</v>
      </c>
      <c r="B143" s="126" t="s">
        <v>97</v>
      </c>
      <c r="C143" s="126" t="s">
        <v>235</v>
      </c>
      <c r="D143" s="22" t="s">
        <v>16</v>
      </c>
      <c r="E143" s="22">
        <v>1</v>
      </c>
      <c r="F143" s="22" t="s">
        <v>0</v>
      </c>
      <c r="G143" s="22">
        <v>1</v>
      </c>
      <c r="H143" s="22"/>
    </row>
    <row r="144" spans="1:8" s="113" customFormat="1" ht="25.5" x14ac:dyDescent="0.25">
      <c r="A144" s="110">
        <v>22</v>
      </c>
      <c r="B144" s="126" t="s">
        <v>98</v>
      </c>
      <c r="C144" s="126" t="s">
        <v>236</v>
      </c>
      <c r="D144" s="22" t="s">
        <v>16</v>
      </c>
      <c r="E144" s="22">
        <v>1</v>
      </c>
      <c r="F144" s="22" t="s">
        <v>0</v>
      </c>
      <c r="G144" s="22">
        <v>1</v>
      </c>
      <c r="H144" s="22"/>
    </row>
    <row r="145" spans="1:8" s="113" customFormat="1" ht="25.5" x14ac:dyDescent="0.25">
      <c r="A145" s="110">
        <v>23</v>
      </c>
      <c r="B145" s="126" t="s">
        <v>255</v>
      </c>
      <c r="C145" s="126" t="s">
        <v>256</v>
      </c>
      <c r="D145" s="22" t="s">
        <v>16</v>
      </c>
      <c r="E145" s="22">
        <v>1</v>
      </c>
      <c r="F145" s="22" t="s">
        <v>0</v>
      </c>
      <c r="G145" s="22">
        <v>1</v>
      </c>
      <c r="H145" s="22"/>
    </row>
    <row r="146" spans="1:8" s="113" customFormat="1" ht="25.5" x14ac:dyDescent="0.25">
      <c r="A146" s="110">
        <v>24</v>
      </c>
      <c r="B146" s="126" t="s">
        <v>99</v>
      </c>
      <c r="C146" s="126" t="s">
        <v>257</v>
      </c>
      <c r="D146" s="22" t="s">
        <v>16</v>
      </c>
      <c r="E146" s="22">
        <v>1</v>
      </c>
      <c r="F146" s="22" t="s">
        <v>0</v>
      </c>
      <c r="G146" s="22">
        <v>1</v>
      </c>
      <c r="H146" s="22"/>
    </row>
    <row r="147" spans="1:8" s="23" customFormat="1" ht="38.25" x14ac:dyDescent="0.25">
      <c r="A147" s="110">
        <v>25</v>
      </c>
      <c r="B147" s="126" t="s">
        <v>258</v>
      </c>
      <c r="C147" s="126" t="s">
        <v>259</v>
      </c>
      <c r="D147" s="22" t="s">
        <v>16</v>
      </c>
      <c r="E147" s="22">
        <v>1</v>
      </c>
      <c r="F147" s="22" t="s">
        <v>0</v>
      </c>
      <c r="G147" s="22">
        <v>1</v>
      </c>
      <c r="H147" s="22"/>
    </row>
    <row r="148" spans="1:8" s="23" customFormat="1" ht="25.5" x14ac:dyDescent="0.25">
      <c r="A148" s="110">
        <v>26</v>
      </c>
      <c r="B148" s="139" t="s">
        <v>100</v>
      </c>
      <c r="C148" s="139" t="s">
        <v>260</v>
      </c>
      <c r="D148" s="22" t="s">
        <v>16</v>
      </c>
      <c r="E148" s="22">
        <v>1</v>
      </c>
      <c r="F148" s="22" t="s">
        <v>0</v>
      </c>
      <c r="G148" s="22">
        <v>1</v>
      </c>
      <c r="H148" s="22"/>
    </row>
    <row r="149" spans="1:8" s="23" customFormat="1" ht="25.5" x14ac:dyDescent="0.25">
      <c r="A149" s="110">
        <v>27</v>
      </c>
      <c r="B149" s="128" t="s">
        <v>101</v>
      </c>
      <c r="C149" s="128" t="s">
        <v>261</v>
      </c>
      <c r="D149" s="22" t="s">
        <v>16</v>
      </c>
      <c r="E149" s="22">
        <v>1</v>
      </c>
      <c r="F149" s="22" t="s">
        <v>0</v>
      </c>
      <c r="G149" s="22">
        <v>1</v>
      </c>
      <c r="H149" s="66"/>
    </row>
    <row r="150" spans="1:8" s="23" customFormat="1" ht="38.25" x14ac:dyDescent="0.25">
      <c r="A150" s="110">
        <v>28</v>
      </c>
      <c r="B150" s="128" t="s">
        <v>262</v>
      </c>
      <c r="C150" s="128" t="s">
        <v>263</v>
      </c>
      <c r="D150" s="22" t="s">
        <v>16</v>
      </c>
      <c r="E150" s="22">
        <v>1</v>
      </c>
      <c r="F150" s="22" t="s">
        <v>0</v>
      </c>
      <c r="G150" s="22">
        <v>1</v>
      </c>
      <c r="H150" s="66"/>
    </row>
    <row r="151" spans="1:8" s="23" customFormat="1" ht="26.25" thickBot="1" x14ac:dyDescent="0.3">
      <c r="A151" s="110">
        <v>29</v>
      </c>
      <c r="B151" s="128" t="s">
        <v>276</v>
      </c>
      <c r="C151" s="128" t="s">
        <v>275</v>
      </c>
      <c r="D151" s="22" t="s">
        <v>16</v>
      </c>
      <c r="E151" s="22">
        <v>1</v>
      </c>
      <c r="F151" s="22" t="s">
        <v>0</v>
      </c>
      <c r="G151" s="22">
        <v>1</v>
      </c>
      <c r="H151" s="66"/>
    </row>
    <row r="152" spans="1:8" s="23" customFormat="1" ht="21" thickBot="1" x14ac:dyDescent="0.3">
      <c r="A152" s="161" t="s">
        <v>211</v>
      </c>
      <c r="B152" s="162"/>
      <c r="C152" s="162"/>
      <c r="D152" s="162"/>
      <c r="E152" s="162"/>
      <c r="F152" s="162"/>
      <c r="G152" s="162"/>
      <c r="H152" s="163"/>
    </row>
    <row r="153" spans="1:8" s="23" customFormat="1" ht="14.25" x14ac:dyDescent="0.25">
      <c r="A153" s="173" t="s">
        <v>15</v>
      </c>
      <c r="B153" s="174"/>
      <c r="C153" s="174"/>
      <c r="D153" s="174"/>
      <c r="E153" s="174"/>
      <c r="F153" s="174"/>
      <c r="G153" s="174"/>
      <c r="H153" s="175"/>
    </row>
    <row r="154" spans="1:8" s="23" customFormat="1" x14ac:dyDescent="0.25">
      <c r="A154" s="158" t="s">
        <v>220</v>
      </c>
      <c r="B154" s="159"/>
      <c r="C154" s="159"/>
      <c r="D154" s="159"/>
      <c r="E154" s="159"/>
      <c r="F154" s="159"/>
      <c r="G154" s="159"/>
      <c r="H154" s="160"/>
    </row>
    <row r="155" spans="1:8" s="23" customFormat="1" x14ac:dyDescent="0.25">
      <c r="A155" s="158" t="s">
        <v>72</v>
      </c>
      <c r="B155" s="159"/>
      <c r="C155" s="159"/>
      <c r="D155" s="159"/>
      <c r="E155" s="159"/>
      <c r="F155" s="159"/>
      <c r="G155" s="159"/>
      <c r="H155" s="160"/>
    </row>
    <row r="156" spans="1:8" s="23" customFormat="1" x14ac:dyDescent="0.25">
      <c r="A156" s="158" t="s">
        <v>14</v>
      </c>
      <c r="B156" s="159"/>
      <c r="C156" s="159"/>
      <c r="D156" s="159"/>
      <c r="E156" s="159"/>
      <c r="F156" s="159"/>
      <c r="G156" s="159"/>
      <c r="H156" s="160"/>
    </row>
    <row r="157" spans="1:8" s="23" customFormat="1" x14ac:dyDescent="0.25">
      <c r="A157" s="158" t="s">
        <v>73</v>
      </c>
      <c r="B157" s="159"/>
      <c r="C157" s="159"/>
      <c r="D157" s="159"/>
      <c r="E157" s="159"/>
      <c r="F157" s="159"/>
      <c r="G157" s="159"/>
      <c r="H157" s="160"/>
    </row>
    <row r="158" spans="1:8" s="23" customFormat="1" x14ac:dyDescent="0.25">
      <c r="A158" s="158" t="s">
        <v>74</v>
      </c>
      <c r="B158" s="159"/>
      <c r="C158" s="159"/>
      <c r="D158" s="159"/>
      <c r="E158" s="159"/>
      <c r="F158" s="159"/>
      <c r="G158" s="159"/>
      <c r="H158" s="160"/>
    </row>
    <row r="159" spans="1:8" s="33" customFormat="1" ht="21" x14ac:dyDescent="0.25">
      <c r="A159" s="158" t="s">
        <v>221</v>
      </c>
      <c r="B159" s="159"/>
      <c r="C159" s="159"/>
      <c r="D159" s="159"/>
      <c r="E159" s="159"/>
      <c r="F159" s="159"/>
      <c r="G159" s="159"/>
      <c r="H159" s="160"/>
    </row>
    <row r="160" spans="1:8" s="34" customFormat="1" ht="21" x14ac:dyDescent="0.25">
      <c r="A160" s="158" t="s">
        <v>27</v>
      </c>
      <c r="B160" s="159"/>
      <c r="C160" s="159"/>
      <c r="D160" s="159"/>
      <c r="E160" s="159"/>
      <c r="F160" s="159"/>
      <c r="G160" s="159"/>
      <c r="H160" s="160"/>
    </row>
    <row r="161" spans="1:8" s="34" customFormat="1" ht="21.75" thickBot="1" x14ac:dyDescent="0.3">
      <c r="A161" s="164" t="s">
        <v>28</v>
      </c>
      <c r="B161" s="165"/>
      <c r="C161" s="165"/>
      <c r="D161" s="165"/>
      <c r="E161" s="165"/>
      <c r="F161" s="165"/>
      <c r="G161" s="165"/>
      <c r="H161" s="166"/>
    </row>
    <row r="162" spans="1:8" s="34" customFormat="1" ht="45" x14ac:dyDescent="0.25">
      <c r="A162" s="114" t="s">
        <v>10</v>
      </c>
      <c r="B162" s="18" t="s">
        <v>9</v>
      </c>
      <c r="C162" s="18" t="s">
        <v>8</v>
      </c>
      <c r="D162" s="18" t="s">
        <v>7</v>
      </c>
      <c r="E162" s="18" t="s">
        <v>6</v>
      </c>
      <c r="F162" s="18" t="s">
        <v>5</v>
      </c>
      <c r="G162" s="18" t="s">
        <v>4</v>
      </c>
      <c r="H162" s="18" t="s">
        <v>76</v>
      </c>
    </row>
    <row r="163" spans="1:8" s="34" customFormat="1" ht="25.5" x14ac:dyDescent="0.25">
      <c r="A163" s="110">
        <v>1</v>
      </c>
      <c r="B163" s="126" t="s">
        <v>119</v>
      </c>
      <c r="C163" s="126" t="s">
        <v>292</v>
      </c>
      <c r="D163" s="112" t="s">
        <v>12</v>
      </c>
      <c r="E163" s="112">
        <v>1</v>
      </c>
      <c r="F163" s="112" t="s">
        <v>0</v>
      </c>
      <c r="G163" s="112">
        <v>4</v>
      </c>
      <c r="H163" s="22"/>
    </row>
    <row r="164" spans="1:8" s="34" customFormat="1" ht="25.5" x14ac:dyDescent="0.25">
      <c r="A164" s="110">
        <v>2</v>
      </c>
      <c r="B164" s="126" t="s">
        <v>18</v>
      </c>
      <c r="C164" s="126" t="s">
        <v>237</v>
      </c>
      <c r="D164" s="112" t="s">
        <v>12</v>
      </c>
      <c r="E164" s="112">
        <v>1</v>
      </c>
      <c r="F164" s="112" t="s">
        <v>0</v>
      </c>
      <c r="G164" s="112">
        <v>4</v>
      </c>
      <c r="H164" s="22"/>
    </row>
    <row r="165" spans="1:8" s="34" customFormat="1" ht="26.25" thickBot="1" x14ac:dyDescent="0.3">
      <c r="A165" s="115">
        <v>3</v>
      </c>
      <c r="B165" s="102" t="s">
        <v>198</v>
      </c>
      <c r="C165" s="102" t="s">
        <v>120</v>
      </c>
      <c r="D165" s="66" t="s">
        <v>20</v>
      </c>
      <c r="E165" s="66">
        <v>1</v>
      </c>
      <c r="F165" s="66" t="s">
        <v>0</v>
      </c>
      <c r="G165" s="66">
        <v>4</v>
      </c>
      <c r="H165" s="66"/>
    </row>
    <row r="166" spans="1:8" s="34" customFormat="1" ht="21.75" thickBot="1" x14ac:dyDescent="0.3">
      <c r="A166" s="161" t="s">
        <v>190</v>
      </c>
      <c r="B166" s="162"/>
      <c r="C166" s="162"/>
      <c r="D166" s="162"/>
      <c r="E166" s="162"/>
      <c r="F166" s="162"/>
      <c r="G166" s="162"/>
      <c r="H166" s="163"/>
    </row>
    <row r="167" spans="1:8" s="34" customFormat="1" ht="21" x14ac:dyDescent="0.25">
      <c r="A167" s="170" t="s">
        <v>15</v>
      </c>
      <c r="B167" s="171"/>
      <c r="C167" s="171"/>
      <c r="D167" s="171"/>
      <c r="E167" s="171"/>
      <c r="F167" s="171"/>
      <c r="G167" s="171"/>
      <c r="H167" s="172"/>
    </row>
    <row r="168" spans="1:8" s="34" customFormat="1" ht="21" x14ac:dyDescent="0.25">
      <c r="A168" s="158" t="s">
        <v>191</v>
      </c>
      <c r="B168" s="159"/>
      <c r="C168" s="159"/>
      <c r="D168" s="159"/>
      <c r="E168" s="159"/>
      <c r="F168" s="159"/>
      <c r="G168" s="159"/>
      <c r="H168" s="160"/>
    </row>
    <row r="169" spans="1:8" s="34" customFormat="1" ht="21" x14ac:dyDescent="0.25">
      <c r="A169" s="158" t="s">
        <v>185</v>
      </c>
      <c r="B169" s="159"/>
      <c r="C169" s="159"/>
      <c r="D169" s="159"/>
      <c r="E169" s="159"/>
      <c r="F169" s="159"/>
      <c r="G169" s="159"/>
      <c r="H169" s="160"/>
    </row>
    <row r="170" spans="1:8" s="23" customFormat="1" x14ac:dyDescent="0.25">
      <c r="A170" s="158" t="s">
        <v>14</v>
      </c>
      <c r="B170" s="159"/>
      <c r="C170" s="159"/>
      <c r="D170" s="159"/>
      <c r="E170" s="159"/>
      <c r="F170" s="159"/>
      <c r="G170" s="159"/>
      <c r="H170" s="160"/>
    </row>
    <row r="171" spans="1:8" s="23" customFormat="1" x14ac:dyDescent="0.25">
      <c r="A171" s="158" t="s">
        <v>73</v>
      </c>
      <c r="B171" s="159"/>
      <c r="C171" s="159"/>
      <c r="D171" s="159"/>
      <c r="E171" s="159"/>
      <c r="F171" s="159"/>
      <c r="G171" s="159"/>
      <c r="H171" s="160"/>
    </row>
    <row r="172" spans="1:8" s="23" customFormat="1" x14ac:dyDescent="0.25">
      <c r="A172" s="158" t="s">
        <v>74</v>
      </c>
      <c r="B172" s="159"/>
      <c r="C172" s="159"/>
      <c r="D172" s="159"/>
      <c r="E172" s="159"/>
      <c r="F172" s="159"/>
      <c r="G172" s="159"/>
      <c r="H172" s="160"/>
    </row>
    <row r="173" spans="1:8" s="23" customFormat="1" x14ac:dyDescent="0.25">
      <c r="A173" s="158" t="s">
        <v>192</v>
      </c>
      <c r="B173" s="159"/>
      <c r="C173" s="159"/>
      <c r="D173" s="159"/>
      <c r="E173" s="159"/>
      <c r="F173" s="159"/>
      <c r="G173" s="159"/>
      <c r="H173" s="160"/>
    </row>
    <row r="174" spans="1:8" s="52" customFormat="1" x14ac:dyDescent="0.25">
      <c r="A174" s="158" t="s">
        <v>186</v>
      </c>
      <c r="B174" s="159"/>
      <c r="C174" s="159"/>
      <c r="D174" s="159"/>
      <c r="E174" s="159"/>
      <c r="F174" s="159"/>
      <c r="G174" s="159"/>
      <c r="H174" s="160"/>
    </row>
    <row r="175" spans="1:8" s="52" customFormat="1" ht="15.75" thickBot="1" x14ac:dyDescent="0.3">
      <c r="A175" s="164" t="s">
        <v>28</v>
      </c>
      <c r="B175" s="165"/>
      <c r="C175" s="165"/>
      <c r="D175" s="165"/>
      <c r="E175" s="165"/>
      <c r="F175" s="165"/>
      <c r="G175" s="165"/>
      <c r="H175" s="166"/>
    </row>
    <row r="176" spans="1:8" s="52" customFormat="1" ht="45" x14ac:dyDescent="0.25">
      <c r="A176" s="114" t="s">
        <v>10</v>
      </c>
      <c r="B176" s="18" t="s">
        <v>9</v>
      </c>
      <c r="C176" s="18" t="s">
        <v>8</v>
      </c>
      <c r="D176" s="18" t="s">
        <v>7</v>
      </c>
      <c r="E176" s="18" t="s">
        <v>6</v>
      </c>
      <c r="F176" s="18" t="s">
        <v>5</v>
      </c>
      <c r="G176" s="18" t="s">
        <v>4</v>
      </c>
      <c r="H176" s="18" t="s">
        <v>57</v>
      </c>
    </row>
    <row r="177" spans="1:8" s="52" customFormat="1" x14ac:dyDescent="0.25">
      <c r="A177" s="110">
        <v>1</v>
      </c>
      <c r="B177" s="26" t="s">
        <v>119</v>
      </c>
      <c r="C177" s="26" t="s">
        <v>103</v>
      </c>
      <c r="D177" s="22" t="s">
        <v>12</v>
      </c>
      <c r="E177" s="22">
        <v>1</v>
      </c>
      <c r="F177" s="22" t="s">
        <v>0</v>
      </c>
      <c r="G177" s="22">
        <v>2</v>
      </c>
      <c r="H177" s="22"/>
    </row>
    <row r="178" spans="1:8" s="52" customFormat="1" x14ac:dyDescent="0.25">
      <c r="A178" s="110">
        <v>2</v>
      </c>
      <c r="B178" s="26" t="s">
        <v>18</v>
      </c>
      <c r="C178" s="26" t="s">
        <v>104</v>
      </c>
      <c r="D178" s="22" t="s">
        <v>12</v>
      </c>
      <c r="E178" s="22">
        <v>1</v>
      </c>
      <c r="F178" s="22" t="s">
        <v>0</v>
      </c>
      <c r="G178" s="22">
        <v>7</v>
      </c>
      <c r="H178" s="22"/>
    </row>
    <row r="179" spans="1:8" s="52" customFormat="1" x14ac:dyDescent="0.25">
      <c r="A179" s="110">
        <v>3</v>
      </c>
      <c r="B179" s="26" t="s">
        <v>117</v>
      </c>
      <c r="C179" s="26" t="s">
        <v>266</v>
      </c>
      <c r="D179" s="22" t="s">
        <v>12</v>
      </c>
      <c r="E179" s="22">
        <v>1</v>
      </c>
      <c r="F179" s="22" t="s">
        <v>0</v>
      </c>
      <c r="G179" s="22">
        <v>1</v>
      </c>
      <c r="H179" s="22"/>
    </row>
    <row r="180" spans="1:8" s="52" customFormat="1" ht="20.25" x14ac:dyDescent="0.25">
      <c r="A180" s="167" t="s">
        <v>11</v>
      </c>
      <c r="B180" s="168"/>
      <c r="C180" s="168"/>
      <c r="D180" s="168"/>
      <c r="E180" s="168"/>
      <c r="F180" s="168"/>
      <c r="G180" s="168"/>
      <c r="H180" s="169"/>
    </row>
    <row r="181" spans="1:8" s="52" customFormat="1" ht="45" x14ac:dyDescent="0.25">
      <c r="A181" s="117" t="s">
        <v>10</v>
      </c>
      <c r="B181" s="45" t="s">
        <v>9</v>
      </c>
      <c r="C181" s="45" t="s">
        <v>8</v>
      </c>
      <c r="D181" s="45" t="s">
        <v>7</v>
      </c>
      <c r="E181" s="45" t="s">
        <v>6</v>
      </c>
      <c r="F181" s="45" t="s">
        <v>5</v>
      </c>
      <c r="G181" s="45" t="s">
        <v>4</v>
      </c>
      <c r="H181" s="45" t="s">
        <v>76</v>
      </c>
    </row>
    <row r="182" spans="1:8" s="52" customFormat="1" x14ac:dyDescent="0.25">
      <c r="A182" s="116">
        <v>1</v>
      </c>
      <c r="B182" s="49" t="s">
        <v>3</v>
      </c>
      <c r="C182" s="27" t="s">
        <v>189</v>
      </c>
      <c r="D182" s="40" t="s">
        <v>1</v>
      </c>
      <c r="E182" s="40">
        <v>1</v>
      </c>
      <c r="F182" s="40" t="s">
        <v>0</v>
      </c>
      <c r="G182" s="40">
        <v>1</v>
      </c>
      <c r="H182" s="46"/>
    </row>
    <row r="183" spans="1:8" s="19" customFormat="1" ht="25.5" x14ac:dyDescent="0.25">
      <c r="A183" s="116">
        <v>2</v>
      </c>
      <c r="B183" s="47" t="s">
        <v>2</v>
      </c>
      <c r="C183" s="47" t="s">
        <v>268</v>
      </c>
      <c r="D183" s="40" t="s">
        <v>1</v>
      </c>
      <c r="E183" s="40">
        <v>1</v>
      </c>
      <c r="F183" s="40" t="s">
        <v>0</v>
      </c>
      <c r="G183" s="40">
        <v>1</v>
      </c>
      <c r="H183" s="40"/>
    </row>
    <row r="184" spans="1:8" s="23" customFormat="1" ht="12.75" x14ac:dyDescent="0.25">
      <c r="A184" s="116">
        <v>3</v>
      </c>
      <c r="B184" s="47" t="s">
        <v>184</v>
      </c>
      <c r="C184" s="48" t="s">
        <v>238</v>
      </c>
      <c r="D184" s="40" t="s">
        <v>1</v>
      </c>
      <c r="E184" s="40">
        <v>1</v>
      </c>
      <c r="F184" s="40" t="s">
        <v>0</v>
      </c>
      <c r="G184" s="40">
        <v>1</v>
      </c>
      <c r="H184" s="40"/>
    </row>
    <row r="185" spans="1:8" s="23" customFormat="1" x14ac:dyDescent="0.25">
      <c r="A185" s="124"/>
      <c r="B185" s="21"/>
      <c r="C185" s="21"/>
      <c r="D185" s="21"/>
      <c r="E185" s="21"/>
      <c r="F185" s="21"/>
      <c r="G185" s="21"/>
      <c r="H185" s="21"/>
    </row>
    <row r="186" spans="1:8" s="23" customFormat="1" x14ac:dyDescent="0.25">
      <c r="A186" s="125"/>
      <c r="B186" s="13"/>
      <c r="C186" s="13"/>
      <c r="D186" s="13"/>
      <c r="E186" s="13"/>
      <c r="F186" s="13"/>
      <c r="G186" s="13"/>
      <c r="H186" s="13"/>
    </row>
    <row r="187" spans="1:8" s="23" customFormat="1" x14ac:dyDescent="0.25">
      <c r="A187" s="125"/>
      <c r="B187" s="13"/>
      <c r="C187" s="13"/>
      <c r="D187" s="13"/>
      <c r="E187" s="13"/>
      <c r="F187" s="13"/>
      <c r="G187" s="13"/>
      <c r="H187" s="13"/>
    </row>
    <row r="188" spans="1:8" s="23" customFormat="1" x14ac:dyDescent="0.25">
      <c r="A188" s="125"/>
      <c r="B188" s="13"/>
      <c r="C188" s="13"/>
      <c r="D188" s="13"/>
      <c r="E188" s="13"/>
      <c r="F188" s="13"/>
      <c r="G188" s="13"/>
      <c r="H188" s="13"/>
    </row>
    <row r="189" spans="1:8" s="33" customFormat="1" ht="21" x14ac:dyDescent="0.25">
      <c r="A189" s="125"/>
      <c r="B189" s="13"/>
      <c r="C189" s="13"/>
      <c r="D189" s="13"/>
      <c r="E189" s="13"/>
      <c r="F189" s="13"/>
      <c r="G189" s="13"/>
      <c r="H189" s="13"/>
    </row>
    <row r="190" spans="1:8" s="21" customFormat="1" x14ac:dyDescent="0.25">
      <c r="A190" s="125"/>
      <c r="B190" s="13"/>
      <c r="C190" s="13"/>
      <c r="D190" s="13"/>
      <c r="E190" s="13"/>
      <c r="F190" s="13"/>
      <c r="G190" s="13"/>
      <c r="H190" s="13"/>
    </row>
    <row r="191" spans="1:8" s="44" customFormat="1" x14ac:dyDescent="0.25">
      <c r="A191" s="125"/>
      <c r="B191" s="13"/>
      <c r="C191" s="13"/>
      <c r="D191" s="13"/>
      <c r="E191" s="13"/>
      <c r="F191" s="13"/>
      <c r="G191" s="13"/>
      <c r="H191" s="13"/>
    </row>
    <row r="192" spans="1:8" s="44" customFormat="1" x14ac:dyDescent="0.25">
      <c r="A192" s="125"/>
      <c r="B192" s="13"/>
      <c r="C192" s="13"/>
      <c r="D192" s="13"/>
      <c r="E192" s="13"/>
      <c r="F192" s="13"/>
      <c r="G192" s="13"/>
      <c r="H192" s="13"/>
    </row>
    <row r="193" spans="1:8" s="44" customFormat="1" x14ac:dyDescent="0.25">
      <c r="A193" s="125"/>
      <c r="B193" s="13"/>
      <c r="C193" s="13"/>
      <c r="D193" s="13"/>
      <c r="E193" s="13"/>
      <c r="F193" s="13"/>
      <c r="G193" s="13"/>
      <c r="H193" s="13"/>
    </row>
    <row r="194" spans="1:8" s="20" customFormat="1" x14ac:dyDescent="0.25">
      <c r="A194" s="125"/>
      <c r="B194" s="13"/>
      <c r="C194" s="13"/>
      <c r="D194" s="13"/>
      <c r="E194" s="13"/>
      <c r="F194" s="13"/>
      <c r="G194" s="13"/>
      <c r="H194" s="13"/>
    </row>
  </sheetData>
  <mergeCells count="92">
    <mergeCell ref="A62:H62"/>
    <mergeCell ref="A94:H94"/>
    <mergeCell ref="A95:H95"/>
    <mergeCell ref="A72:H72"/>
    <mergeCell ref="A73:H73"/>
    <mergeCell ref="A74:H74"/>
    <mergeCell ref="A75:H75"/>
    <mergeCell ref="A76:H76"/>
    <mergeCell ref="A81:H81"/>
    <mergeCell ref="A86:H86"/>
    <mergeCell ref="A87:H87"/>
    <mergeCell ref="A88:H88"/>
    <mergeCell ref="A89:H89"/>
    <mergeCell ref="A90:H90"/>
    <mergeCell ref="A91:H91"/>
    <mergeCell ref="A92:H92"/>
    <mergeCell ref="A93:H93"/>
    <mergeCell ref="A67:H67"/>
    <mergeCell ref="A68:H68"/>
    <mergeCell ref="A69:H69"/>
    <mergeCell ref="A70:H70"/>
    <mergeCell ref="A71:H71"/>
    <mergeCell ref="C13:H13"/>
    <mergeCell ref="A13:B13"/>
    <mergeCell ref="A10:B10"/>
    <mergeCell ref="C10:D10"/>
    <mergeCell ref="E10:F10"/>
    <mergeCell ref="G10:H10"/>
    <mergeCell ref="A12:B12"/>
    <mergeCell ref="C12:H12"/>
    <mergeCell ref="A11:B11"/>
    <mergeCell ref="C11:D11"/>
    <mergeCell ref="E11:F11"/>
    <mergeCell ref="G11:H11"/>
    <mergeCell ref="A1:H1"/>
    <mergeCell ref="A5:H5"/>
    <mergeCell ref="A6:H6"/>
    <mergeCell ref="A4:H4"/>
    <mergeCell ref="A9:B9"/>
    <mergeCell ref="C9:H9"/>
    <mergeCell ref="A2:H2"/>
    <mergeCell ref="A3:H3"/>
    <mergeCell ref="A7:B7"/>
    <mergeCell ref="C7:H7"/>
    <mergeCell ref="A8:C8"/>
    <mergeCell ref="D8:H8"/>
    <mergeCell ref="A25:H25"/>
    <mergeCell ref="A20:H20"/>
    <mergeCell ref="A14:B14"/>
    <mergeCell ref="C14:H14"/>
    <mergeCell ref="A16:H16"/>
    <mergeCell ref="A17:H17"/>
    <mergeCell ref="A18:H18"/>
    <mergeCell ref="A19:H19"/>
    <mergeCell ref="A15:B15"/>
    <mergeCell ref="C15:H15"/>
    <mergeCell ref="A21:H21"/>
    <mergeCell ref="A22:H22"/>
    <mergeCell ref="A23:H23"/>
    <mergeCell ref="A24:H24"/>
    <mergeCell ref="A180:H180"/>
    <mergeCell ref="A112:H112"/>
    <mergeCell ref="A113:H113"/>
    <mergeCell ref="A114:H114"/>
    <mergeCell ref="A115:H115"/>
    <mergeCell ref="A116:H116"/>
    <mergeCell ref="A117:H117"/>
    <mergeCell ref="A118:H118"/>
    <mergeCell ref="A119:H119"/>
    <mergeCell ref="A120:H120"/>
    <mergeCell ref="A121:H121"/>
    <mergeCell ref="A153:H153"/>
    <mergeCell ref="A167:H167"/>
    <mergeCell ref="A166:H166"/>
    <mergeCell ref="A161:H161"/>
    <mergeCell ref="A159:H159"/>
    <mergeCell ref="A171:H171"/>
    <mergeCell ref="A172:H172"/>
    <mergeCell ref="A173:H173"/>
    <mergeCell ref="A174:H174"/>
    <mergeCell ref="A175:H175"/>
    <mergeCell ref="A107:H107"/>
    <mergeCell ref="A170:H170"/>
    <mergeCell ref="A169:H169"/>
    <mergeCell ref="A168:H168"/>
    <mergeCell ref="A160:H160"/>
    <mergeCell ref="A156:H156"/>
    <mergeCell ref="A157:H157"/>
    <mergeCell ref="A158:H158"/>
    <mergeCell ref="A154:H154"/>
    <mergeCell ref="A155:H155"/>
    <mergeCell ref="A152:H152"/>
  </mergeCells>
  <hyperlinks>
    <hyperlink ref="E11" r:id="rId1" xr:uid="{00000000-0004-0000-0100-000000000000}"/>
  </hyperlinks>
  <pageMargins left="0.7" right="0.7" top="0.75" bottom="0.75" header="0" footer="0"/>
  <pageSetup paperSize="9" scale="5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7"/>
  <sheetViews>
    <sheetView zoomScale="90" zoomScaleNormal="90" workbookViewId="0">
      <selection activeCell="J40" sqref="J40"/>
    </sheetView>
  </sheetViews>
  <sheetFormatPr defaultColWidth="14.42578125" defaultRowHeight="15" x14ac:dyDescent="0.25"/>
  <cols>
    <col min="1" max="1" width="5.7109375" style="31" customWidth="1"/>
    <col min="2" max="2" width="40.7109375" style="3" customWidth="1"/>
    <col min="3" max="3" width="67.5703125" style="3" customWidth="1"/>
    <col min="4" max="4" width="15.85546875" style="3" customWidth="1"/>
    <col min="5" max="5" width="13" style="3" customWidth="1"/>
    <col min="6" max="6" width="16.42578125" style="3" customWidth="1"/>
    <col min="7" max="7" width="13" style="3" customWidth="1"/>
    <col min="8" max="8" width="16.5703125" style="3" customWidth="1"/>
    <col min="9" max="11" width="8.7109375" style="1" customWidth="1"/>
    <col min="12" max="16384" width="14.42578125" style="1"/>
  </cols>
  <sheetData>
    <row r="1" spans="1:8" s="16" customFormat="1" x14ac:dyDescent="0.25">
      <c r="A1" s="218" t="s">
        <v>213</v>
      </c>
      <c r="B1" s="218"/>
      <c r="C1" s="218"/>
      <c r="D1" s="218"/>
      <c r="E1" s="218"/>
      <c r="F1" s="218"/>
      <c r="G1" s="218"/>
      <c r="H1" s="218"/>
    </row>
    <row r="2" spans="1:8" s="16" customFormat="1" ht="20.25" x14ac:dyDescent="0.25">
      <c r="A2" s="222" t="s">
        <v>46</v>
      </c>
      <c r="B2" s="222"/>
      <c r="C2" s="222"/>
      <c r="D2" s="222"/>
      <c r="E2" s="222"/>
      <c r="F2" s="222"/>
      <c r="G2" s="222"/>
      <c r="H2" s="222"/>
    </row>
    <row r="3" spans="1:8" s="16" customFormat="1" ht="20.25" x14ac:dyDescent="0.25">
      <c r="A3" s="197" t="str">
        <f>'Информация о Чемпионате'!B4</f>
        <v>Итоговый (межрегиональный) этап чемпионата по профессиональному мастерству «Профессионалы» в 2025 г.</v>
      </c>
      <c r="B3" s="197"/>
      <c r="C3" s="197"/>
      <c r="D3" s="197"/>
      <c r="E3" s="197"/>
      <c r="F3" s="197"/>
      <c r="G3" s="197"/>
      <c r="H3" s="197"/>
    </row>
    <row r="4" spans="1:8" s="16" customFormat="1" ht="20.25" x14ac:dyDescent="0.25">
      <c r="A4" s="222" t="s">
        <v>47</v>
      </c>
      <c r="B4" s="222"/>
      <c r="C4" s="222"/>
      <c r="D4" s="222"/>
      <c r="E4" s="222"/>
      <c r="F4" s="222"/>
      <c r="G4" s="222"/>
      <c r="H4" s="222"/>
    </row>
    <row r="5" spans="1:8" s="16" customFormat="1" ht="21" thickBot="1" x14ac:dyDescent="0.3">
      <c r="A5" s="192" t="str">
        <f>'Информация о Чемпионате'!B3</f>
        <v>Дополнительное образование детей и взрослых (основная категория)</v>
      </c>
      <c r="B5" s="192"/>
      <c r="C5" s="192"/>
      <c r="D5" s="192"/>
      <c r="E5" s="192"/>
      <c r="F5" s="192"/>
      <c r="G5" s="192"/>
      <c r="H5" s="192"/>
    </row>
    <row r="6" spans="1:8" x14ac:dyDescent="0.25">
      <c r="A6" s="219" t="s">
        <v>19</v>
      </c>
      <c r="B6" s="220"/>
      <c r="C6" s="220"/>
      <c r="D6" s="220"/>
      <c r="E6" s="220"/>
      <c r="F6" s="220"/>
      <c r="G6" s="220"/>
      <c r="H6" s="221"/>
    </row>
    <row r="7" spans="1:8" ht="15.75" x14ac:dyDescent="0.25">
      <c r="A7" s="211" t="s">
        <v>44</v>
      </c>
      <c r="B7" s="212"/>
      <c r="C7" s="213" t="str">
        <f>'Информация о Чемпионате'!B5</f>
        <v>Оренбургская область</v>
      </c>
      <c r="D7" s="213"/>
      <c r="E7" s="213"/>
      <c r="F7" s="213"/>
      <c r="G7" s="213"/>
      <c r="H7" s="214"/>
    </row>
    <row r="8" spans="1:8" ht="15.75" x14ac:dyDescent="0.25">
      <c r="A8" s="211" t="s">
        <v>45</v>
      </c>
      <c r="B8" s="212"/>
      <c r="C8" s="212"/>
      <c r="D8" s="213" t="str">
        <f>'Информация о Чемпионате'!B6</f>
        <v>ГБПОУ Педколледж г. Оренбурга</v>
      </c>
      <c r="E8" s="213"/>
      <c r="F8" s="213"/>
      <c r="G8" s="213"/>
      <c r="H8" s="214"/>
    </row>
    <row r="9" spans="1:8" ht="15.75" x14ac:dyDescent="0.25">
      <c r="A9" s="211" t="s">
        <v>41</v>
      </c>
      <c r="B9" s="212"/>
      <c r="C9" s="212" t="str">
        <f>'Информация о Чемпионате'!B7</f>
        <v>г. Оренбург ул. Волгоградская д. 1</v>
      </c>
      <c r="D9" s="212"/>
      <c r="E9" s="212"/>
      <c r="F9" s="212"/>
      <c r="G9" s="212"/>
      <c r="H9" s="217"/>
    </row>
    <row r="10" spans="1:8" ht="15.75" x14ac:dyDescent="0.25">
      <c r="A10" s="211" t="s">
        <v>43</v>
      </c>
      <c r="B10" s="212"/>
      <c r="C10" s="212" t="str">
        <f>'Информация о Чемпионате'!B9</f>
        <v>Дзюма Александр Александрович</v>
      </c>
      <c r="D10" s="212"/>
      <c r="E10" s="212" t="str">
        <f>'Информация о Чемпионате'!B10</f>
        <v>expertdziuma@ya.ru</v>
      </c>
      <c r="F10" s="212"/>
      <c r="G10" s="212">
        <f>'Информация о Чемпионате'!B11</f>
        <v>89147531631</v>
      </c>
      <c r="H10" s="217"/>
    </row>
    <row r="11" spans="1:8" ht="15.75" x14ac:dyDescent="0.25">
      <c r="A11" s="211" t="s">
        <v>224</v>
      </c>
      <c r="B11" s="212"/>
      <c r="C11" s="212" t="str">
        <f>'Информация о Чемпионате'!B12</f>
        <v>Грушевая Дарья Дмитриевна</v>
      </c>
      <c r="D11" s="212"/>
      <c r="E11" s="212" t="str">
        <f>'Информация о Чемпионате'!B13</f>
        <v>dahenka2000@mail.ru</v>
      </c>
      <c r="F11" s="212"/>
      <c r="G11" s="212">
        <f>'Информация о Чемпионате'!B14</f>
        <v>89878806355</v>
      </c>
      <c r="H11" s="217"/>
    </row>
    <row r="12" spans="1:8" ht="15.75" x14ac:dyDescent="0.25">
      <c r="A12" s="211" t="s">
        <v>317</v>
      </c>
      <c r="B12" s="212"/>
      <c r="C12" s="212">
        <f>'Информация о Чемпионате'!B17</f>
        <v>32</v>
      </c>
      <c r="D12" s="212"/>
      <c r="E12" s="212"/>
      <c r="F12" s="212"/>
      <c r="G12" s="212"/>
      <c r="H12" s="217"/>
    </row>
    <row r="13" spans="1:8" ht="15.75" x14ac:dyDescent="0.25">
      <c r="A13" s="211" t="s">
        <v>323</v>
      </c>
      <c r="B13" s="212"/>
      <c r="C13" s="212">
        <f>'Информация о Чемпионате'!B15</f>
        <v>27</v>
      </c>
      <c r="D13" s="212"/>
      <c r="E13" s="212"/>
      <c r="F13" s="212"/>
      <c r="G13" s="212"/>
      <c r="H13" s="217"/>
    </row>
    <row r="14" spans="1:8" ht="15.75" x14ac:dyDescent="0.25">
      <c r="A14" s="211" t="s">
        <v>34</v>
      </c>
      <c r="B14" s="212"/>
      <c r="C14" s="212">
        <f>'Информация о Чемпионате'!B16</f>
        <v>12</v>
      </c>
      <c r="D14" s="212"/>
      <c r="E14" s="212"/>
      <c r="F14" s="212"/>
      <c r="G14" s="212"/>
      <c r="H14" s="217"/>
    </row>
    <row r="15" spans="1:8" ht="16.5" thickBot="1" x14ac:dyDescent="0.3">
      <c r="A15" s="223" t="s">
        <v>42</v>
      </c>
      <c r="B15" s="224"/>
      <c r="C15" s="224" t="str">
        <f>'Информация о Чемпионате'!B8</f>
        <v>14.04.2025-25.04.2025</v>
      </c>
      <c r="D15" s="224"/>
      <c r="E15" s="224"/>
      <c r="F15" s="224"/>
      <c r="G15" s="224"/>
      <c r="H15" s="225"/>
    </row>
    <row r="16" spans="1:8" s="14" customFormat="1" ht="21.75" thickBot="1" x14ac:dyDescent="0.4">
      <c r="A16" s="208" t="s">
        <v>212</v>
      </c>
      <c r="B16" s="209"/>
      <c r="C16" s="209"/>
      <c r="D16" s="209"/>
      <c r="E16" s="209"/>
      <c r="F16" s="209"/>
      <c r="G16" s="209"/>
      <c r="H16" s="210"/>
    </row>
    <row r="17" spans="1:8" s="53" customFormat="1" x14ac:dyDescent="0.25">
      <c r="A17" s="170" t="s">
        <v>15</v>
      </c>
      <c r="B17" s="215"/>
      <c r="C17" s="215"/>
      <c r="D17" s="215"/>
      <c r="E17" s="215"/>
      <c r="F17" s="215"/>
      <c r="G17" s="215"/>
      <c r="H17" s="216"/>
    </row>
    <row r="18" spans="1:8" s="53" customFormat="1" x14ac:dyDescent="0.25">
      <c r="A18" s="158" t="s">
        <v>193</v>
      </c>
      <c r="B18" s="204"/>
      <c r="C18" s="204"/>
      <c r="D18" s="204"/>
      <c r="E18" s="204"/>
      <c r="F18" s="204"/>
      <c r="G18" s="204"/>
      <c r="H18" s="205"/>
    </row>
    <row r="19" spans="1:8" s="53" customFormat="1" x14ac:dyDescent="0.25">
      <c r="A19" s="158" t="s">
        <v>185</v>
      </c>
      <c r="B19" s="204"/>
      <c r="C19" s="204"/>
      <c r="D19" s="204"/>
      <c r="E19" s="204"/>
      <c r="F19" s="204"/>
      <c r="G19" s="204"/>
      <c r="H19" s="205"/>
    </row>
    <row r="20" spans="1:8" s="53" customFormat="1" x14ac:dyDescent="0.25">
      <c r="A20" s="158" t="s">
        <v>214</v>
      </c>
      <c r="B20" s="204"/>
      <c r="C20" s="204"/>
      <c r="D20" s="204"/>
      <c r="E20" s="204"/>
      <c r="F20" s="204"/>
      <c r="G20" s="204"/>
      <c r="H20" s="205"/>
    </row>
    <row r="21" spans="1:8" s="53" customFormat="1" x14ac:dyDescent="0.25">
      <c r="A21" s="158" t="s">
        <v>73</v>
      </c>
      <c r="B21" s="204"/>
      <c r="C21" s="204"/>
      <c r="D21" s="204"/>
      <c r="E21" s="204"/>
      <c r="F21" s="204"/>
      <c r="G21" s="204"/>
      <c r="H21" s="205"/>
    </row>
    <row r="22" spans="1:8" s="53" customFormat="1" x14ac:dyDescent="0.25">
      <c r="A22" s="158" t="s">
        <v>74</v>
      </c>
      <c r="B22" s="204"/>
      <c r="C22" s="204"/>
      <c r="D22" s="204"/>
      <c r="E22" s="204"/>
      <c r="F22" s="204"/>
      <c r="G22" s="204"/>
      <c r="H22" s="205"/>
    </row>
    <row r="23" spans="1:8" s="53" customFormat="1" x14ac:dyDescent="0.25">
      <c r="A23" s="158" t="s">
        <v>194</v>
      </c>
      <c r="B23" s="204"/>
      <c r="C23" s="204"/>
      <c r="D23" s="204"/>
      <c r="E23" s="204"/>
      <c r="F23" s="204"/>
      <c r="G23" s="204"/>
      <c r="H23" s="205"/>
    </row>
    <row r="24" spans="1:8" s="53" customFormat="1" x14ac:dyDescent="0.25">
      <c r="A24" s="158" t="s">
        <v>186</v>
      </c>
      <c r="B24" s="204"/>
      <c r="C24" s="204"/>
      <c r="D24" s="204"/>
      <c r="E24" s="204"/>
      <c r="F24" s="204"/>
      <c r="G24" s="204"/>
      <c r="H24" s="205"/>
    </row>
    <row r="25" spans="1:8" s="53" customFormat="1" ht="15.75" thickBot="1" x14ac:dyDescent="0.3">
      <c r="A25" s="164" t="s">
        <v>28</v>
      </c>
      <c r="B25" s="206"/>
      <c r="C25" s="206"/>
      <c r="D25" s="206"/>
      <c r="E25" s="206"/>
      <c r="F25" s="206"/>
      <c r="G25" s="206"/>
      <c r="H25" s="207"/>
    </row>
    <row r="26" spans="1:8" s="43" customFormat="1" ht="45" x14ac:dyDescent="0.25">
      <c r="A26" s="29" t="s">
        <v>10</v>
      </c>
      <c r="B26" s="18" t="s">
        <v>9</v>
      </c>
      <c r="C26" s="18" t="s">
        <v>8</v>
      </c>
      <c r="D26" s="18" t="s">
        <v>7</v>
      </c>
      <c r="E26" s="18" t="s">
        <v>6</v>
      </c>
      <c r="F26" s="18" t="s">
        <v>5</v>
      </c>
      <c r="G26" s="18" t="s">
        <v>4</v>
      </c>
      <c r="H26" s="18" t="s">
        <v>76</v>
      </c>
    </row>
    <row r="27" spans="1:8" s="23" customFormat="1" ht="38.25" x14ac:dyDescent="0.25">
      <c r="A27" s="30">
        <v>1</v>
      </c>
      <c r="B27" s="28" t="s">
        <v>195</v>
      </c>
      <c r="C27" s="27" t="s">
        <v>196</v>
      </c>
      <c r="D27" s="22" t="s">
        <v>20</v>
      </c>
      <c r="E27" s="22">
        <v>1</v>
      </c>
      <c r="F27" s="22" t="s">
        <v>197</v>
      </c>
      <c r="G27" s="22">
        <v>12</v>
      </c>
      <c r="H27" s="22"/>
    </row>
    <row r="28" spans="1:8" s="23" customFormat="1" ht="140.25" x14ac:dyDescent="0.25">
      <c r="A28" s="30">
        <v>2</v>
      </c>
      <c r="B28" s="26" t="s">
        <v>119</v>
      </c>
      <c r="C28" s="152" t="s">
        <v>332</v>
      </c>
      <c r="D28" s="22" t="s">
        <v>12</v>
      </c>
      <c r="E28" s="22">
        <v>1</v>
      </c>
      <c r="F28" s="22" t="s">
        <v>197</v>
      </c>
      <c r="G28" s="22">
        <v>12</v>
      </c>
      <c r="H28" s="22"/>
    </row>
    <row r="29" spans="1:8" s="23" customFormat="1" ht="12.75" x14ac:dyDescent="0.25">
      <c r="A29" s="30">
        <v>3</v>
      </c>
      <c r="B29" s="26" t="s">
        <v>18</v>
      </c>
      <c r="C29" s="126" t="s">
        <v>333</v>
      </c>
      <c r="D29" s="22" t="s">
        <v>12</v>
      </c>
      <c r="E29" s="22">
        <v>1</v>
      </c>
      <c r="F29" s="22" t="s">
        <v>197</v>
      </c>
      <c r="G29" s="22">
        <v>12</v>
      </c>
      <c r="H29" s="22"/>
    </row>
    <row r="30" spans="1:8" s="23" customFormat="1" ht="25.5" x14ac:dyDescent="0.25">
      <c r="A30" s="30">
        <v>4</v>
      </c>
      <c r="B30" s="28" t="s">
        <v>117</v>
      </c>
      <c r="C30" s="27" t="s">
        <v>273</v>
      </c>
      <c r="D30" s="22" t="s">
        <v>12</v>
      </c>
      <c r="E30" s="22">
        <v>1</v>
      </c>
      <c r="F30" s="22" t="s">
        <v>197</v>
      </c>
      <c r="G30" s="22">
        <v>12</v>
      </c>
      <c r="H30" s="22"/>
    </row>
    <row r="31" spans="1:8" s="23" customFormat="1" ht="25.5" x14ac:dyDescent="0.25">
      <c r="A31" s="30">
        <v>5</v>
      </c>
      <c r="B31" s="126" t="s">
        <v>228</v>
      </c>
      <c r="C31" s="27" t="s">
        <v>246</v>
      </c>
      <c r="D31" s="22" t="s">
        <v>12</v>
      </c>
      <c r="E31" s="22">
        <v>1</v>
      </c>
      <c r="F31" s="22" t="s">
        <v>197</v>
      </c>
      <c r="G31" s="22">
        <v>12</v>
      </c>
      <c r="H31" s="22"/>
    </row>
    <row r="32" spans="1:8" s="23" customFormat="1" ht="25.5" x14ac:dyDescent="0.25">
      <c r="A32" s="30">
        <v>6</v>
      </c>
      <c r="B32" s="26" t="s">
        <v>50</v>
      </c>
      <c r="C32" s="27" t="s">
        <v>244</v>
      </c>
      <c r="D32" s="22" t="s">
        <v>17</v>
      </c>
      <c r="E32" s="22">
        <v>1</v>
      </c>
      <c r="F32" s="22" t="s">
        <v>197</v>
      </c>
      <c r="G32" s="22">
        <v>12</v>
      </c>
      <c r="H32" s="22"/>
    </row>
    <row r="33" spans="1:8" s="23" customFormat="1" ht="51" x14ac:dyDescent="0.25">
      <c r="A33" s="30">
        <v>7</v>
      </c>
      <c r="B33" s="28" t="s">
        <v>79</v>
      </c>
      <c r="C33" s="85" t="s">
        <v>287</v>
      </c>
      <c r="D33" s="22" t="s">
        <v>17</v>
      </c>
      <c r="E33" s="22">
        <v>1</v>
      </c>
      <c r="F33" s="22" t="s">
        <v>197</v>
      </c>
      <c r="G33" s="22">
        <v>12</v>
      </c>
      <c r="H33" s="22"/>
    </row>
    <row r="34" spans="1:8" s="23" customFormat="1" ht="38.25" x14ac:dyDescent="0.25">
      <c r="A34" s="30">
        <v>8</v>
      </c>
      <c r="B34" s="28" t="s">
        <v>188</v>
      </c>
      <c r="C34" s="85" t="s">
        <v>272</v>
      </c>
      <c r="D34" s="22" t="s">
        <v>17</v>
      </c>
      <c r="E34" s="22">
        <v>1</v>
      </c>
      <c r="F34" s="22" t="s">
        <v>197</v>
      </c>
      <c r="G34" s="22">
        <v>12</v>
      </c>
      <c r="H34" s="22"/>
    </row>
    <row r="35" spans="1:8" s="23" customFormat="1" ht="178.5" x14ac:dyDescent="0.25">
      <c r="A35" s="110">
        <v>9</v>
      </c>
      <c r="B35" s="126" t="s">
        <v>81</v>
      </c>
      <c r="C35" s="126" t="s">
        <v>296</v>
      </c>
      <c r="D35" s="112" t="s">
        <v>17</v>
      </c>
      <c r="E35" s="112">
        <v>1</v>
      </c>
      <c r="F35" s="112" t="s">
        <v>197</v>
      </c>
      <c r="G35" s="112">
        <v>12</v>
      </c>
      <c r="H35" s="112"/>
    </row>
    <row r="36" spans="1:8" s="23" customFormat="1" ht="12.75" x14ac:dyDescent="0.25">
      <c r="A36" s="110">
        <v>10</v>
      </c>
      <c r="B36" s="126" t="s">
        <v>85</v>
      </c>
      <c r="C36" s="126" t="s">
        <v>86</v>
      </c>
      <c r="D36" s="112" t="s">
        <v>17</v>
      </c>
      <c r="E36" s="112">
        <v>1</v>
      </c>
      <c r="F36" s="112" t="s">
        <v>197</v>
      </c>
      <c r="G36" s="112">
        <v>12</v>
      </c>
      <c r="H36" s="112"/>
    </row>
    <row r="37" spans="1:8" s="23" customFormat="1" ht="76.5" x14ac:dyDescent="0.25">
      <c r="A37" s="110">
        <v>11</v>
      </c>
      <c r="B37" s="126" t="s">
        <v>334</v>
      </c>
      <c r="C37" s="126" t="s">
        <v>254</v>
      </c>
      <c r="D37" s="112" t="s">
        <v>16</v>
      </c>
      <c r="E37" s="112">
        <v>1</v>
      </c>
      <c r="F37" s="112" t="s">
        <v>197</v>
      </c>
      <c r="G37" s="112">
        <v>12</v>
      </c>
      <c r="H37" s="112"/>
    </row>
    <row r="38" spans="1:8" s="23" customFormat="1" ht="12.75" x14ac:dyDescent="0.25">
      <c r="A38" s="110">
        <v>12</v>
      </c>
      <c r="B38" s="126" t="s">
        <v>96</v>
      </c>
      <c r="C38" s="126" t="s">
        <v>234</v>
      </c>
      <c r="D38" s="112" t="s">
        <v>16</v>
      </c>
      <c r="E38" s="112">
        <v>1</v>
      </c>
      <c r="F38" s="112" t="s">
        <v>197</v>
      </c>
      <c r="G38" s="112">
        <v>12</v>
      </c>
      <c r="H38" s="112"/>
    </row>
    <row r="39" spans="1:8" s="23" customFormat="1" ht="25.5" x14ac:dyDescent="0.25">
      <c r="A39" s="110">
        <v>13</v>
      </c>
      <c r="B39" s="126" t="s">
        <v>97</v>
      </c>
      <c r="C39" s="126" t="s">
        <v>235</v>
      </c>
      <c r="D39" s="112" t="s">
        <v>16</v>
      </c>
      <c r="E39" s="112">
        <v>1</v>
      </c>
      <c r="F39" s="112" t="s">
        <v>197</v>
      </c>
      <c r="G39" s="112">
        <v>12</v>
      </c>
      <c r="H39" s="112"/>
    </row>
    <row r="40" spans="1:8" s="23" customFormat="1" ht="25.5" x14ac:dyDescent="0.25">
      <c r="A40" s="110">
        <v>14</v>
      </c>
      <c r="B40" s="126" t="s">
        <v>98</v>
      </c>
      <c r="C40" s="126" t="s">
        <v>236</v>
      </c>
      <c r="D40" s="112" t="s">
        <v>16</v>
      </c>
      <c r="E40" s="112">
        <v>1</v>
      </c>
      <c r="F40" s="112" t="s">
        <v>197</v>
      </c>
      <c r="G40" s="112">
        <v>12</v>
      </c>
      <c r="H40" s="112"/>
    </row>
    <row r="41" spans="1:8" s="23" customFormat="1" ht="25.5" x14ac:dyDescent="0.25">
      <c r="A41" s="110">
        <v>15</v>
      </c>
      <c r="B41" s="126" t="s">
        <v>255</v>
      </c>
      <c r="C41" s="126" t="s">
        <v>256</v>
      </c>
      <c r="D41" s="112" t="s">
        <v>16</v>
      </c>
      <c r="E41" s="112">
        <v>1</v>
      </c>
      <c r="F41" s="112" t="s">
        <v>197</v>
      </c>
      <c r="G41" s="112">
        <v>12</v>
      </c>
      <c r="H41" s="112"/>
    </row>
    <row r="42" spans="1:8" s="23" customFormat="1" ht="25.5" x14ac:dyDescent="0.25">
      <c r="A42" s="110">
        <v>16</v>
      </c>
      <c r="B42" s="126" t="s">
        <v>99</v>
      </c>
      <c r="C42" s="126" t="s">
        <v>257</v>
      </c>
      <c r="D42" s="112" t="s">
        <v>16</v>
      </c>
      <c r="E42" s="112">
        <v>1</v>
      </c>
      <c r="F42" s="112" t="s">
        <v>197</v>
      </c>
      <c r="G42" s="112">
        <v>12</v>
      </c>
      <c r="H42" s="112"/>
    </row>
    <row r="43" spans="1:8" s="23" customFormat="1" ht="38.25" x14ac:dyDescent="0.25">
      <c r="A43" s="110">
        <v>17</v>
      </c>
      <c r="B43" s="126" t="s">
        <v>258</v>
      </c>
      <c r="C43" s="126" t="s">
        <v>259</v>
      </c>
      <c r="D43" s="112" t="s">
        <v>16</v>
      </c>
      <c r="E43" s="112">
        <v>1</v>
      </c>
      <c r="F43" s="112" t="s">
        <v>197</v>
      </c>
      <c r="G43" s="112">
        <v>12</v>
      </c>
      <c r="H43" s="112"/>
    </row>
    <row r="44" spans="1:8" s="23" customFormat="1" ht="25.5" x14ac:dyDescent="0.25">
      <c r="A44" s="110">
        <v>18</v>
      </c>
      <c r="B44" s="139" t="s">
        <v>100</v>
      </c>
      <c r="C44" s="139" t="s">
        <v>260</v>
      </c>
      <c r="D44" s="137" t="s">
        <v>16</v>
      </c>
      <c r="E44" s="137">
        <v>1</v>
      </c>
      <c r="F44" s="112" t="s">
        <v>197</v>
      </c>
      <c r="G44" s="112">
        <v>12</v>
      </c>
      <c r="H44" s="137"/>
    </row>
    <row r="45" spans="1:8" s="23" customFormat="1" ht="25.5" x14ac:dyDescent="0.25">
      <c r="A45" s="110">
        <v>19</v>
      </c>
      <c r="B45" s="128" t="s">
        <v>101</v>
      </c>
      <c r="C45" s="128" t="s">
        <v>261</v>
      </c>
      <c r="D45" s="138" t="s">
        <v>16</v>
      </c>
      <c r="E45" s="138">
        <v>1</v>
      </c>
      <c r="F45" s="112" t="s">
        <v>197</v>
      </c>
      <c r="G45" s="112">
        <v>12</v>
      </c>
      <c r="H45" s="138"/>
    </row>
    <row r="46" spans="1:8" s="23" customFormat="1" ht="38.25" x14ac:dyDescent="0.25">
      <c r="A46" s="110">
        <v>20</v>
      </c>
      <c r="B46" s="141" t="s">
        <v>262</v>
      </c>
      <c r="C46" s="141" t="s">
        <v>263</v>
      </c>
      <c r="D46" s="142" t="s">
        <v>16</v>
      </c>
      <c r="E46" s="142">
        <v>1</v>
      </c>
      <c r="F46" s="137" t="s">
        <v>197</v>
      </c>
      <c r="G46" s="137">
        <v>12</v>
      </c>
      <c r="H46" s="142"/>
    </row>
    <row r="47" spans="1:8" ht="25.5" x14ac:dyDescent="0.25">
      <c r="A47" s="110">
        <v>21</v>
      </c>
      <c r="B47" s="128" t="s">
        <v>276</v>
      </c>
      <c r="C47" s="128" t="s">
        <v>275</v>
      </c>
      <c r="D47" s="138" t="s">
        <v>16</v>
      </c>
      <c r="E47" s="138">
        <v>1</v>
      </c>
      <c r="F47" s="138" t="s">
        <v>197</v>
      </c>
      <c r="G47" s="138">
        <v>12</v>
      </c>
      <c r="H47" s="138"/>
    </row>
  </sheetData>
  <mergeCells count="38">
    <mergeCell ref="A15:B15"/>
    <mergeCell ref="C15:H15"/>
    <mergeCell ref="A11:B11"/>
    <mergeCell ref="C11:D11"/>
    <mergeCell ref="E11:F11"/>
    <mergeCell ref="G11:H11"/>
    <mergeCell ref="A12:B12"/>
    <mergeCell ref="C12:H12"/>
    <mergeCell ref="A14:B14"/>
    <mergeCell ref="C14:H14"/>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9:H19"/>
    <mergeCell ref="A10:B10"/>
    <mergeCell ref="C10:D10"/>
    <mergeCell ref="E10:F10"/>
    <mergeCell ref="G10:H10"/>
    <mergeCell ref="A13:B13"/>
    <mergeCell ref="C13:H13"/>
    <mergeCell ref="A24:H24"/>
    <mergeCell ref="A25:H25"/>
    <mergeCell ref="A16:H16"/>
    <mergeCell ref="A23:H23"/>
    <mergeCell ref="A18:H18"/>
    <mergeCell ref="A22:H22"/>
  </mergeCells>
  <pageMargins left="0.7" right="0.7" top="0.75" bottom="0.75" header="0" footer="0"/>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5"/>
  <sheetViews>
    <sheetView topLeftCell="A34" zoomScaleNormal="100" workbookViewId="0">
      <selection activeCell="L11" sqref="L11"/>
    </sheetView>
  </sheetViews>
  <sheetFormatPr defaultColWidth="14.42578125" defaultRowHeight="15" x14ac:dyDescent="0.25"/>
  <cols>
    <col min="1" max="1" width="5.7109375" style="31" customWidth="1"/>
    <col min="2" max="2" width="40.7109375" style="13" customWidth="1"/>
    <col min="3" max="3" width="96.140625" style="13" customWidth="1"/>
    <col min="4" max="4" width="20.140625" style="13" customWidth="1"/>
    <col min="5" max="5" width="14.5703125" style="13" customWidth="1"/>
    <col min="6" max="6" width="14.140625" style="13" customWidth="1"/>
    <col min="7" max="7" width="14.5703125" style="13" customWidth="1"/>
    <col min="8" max="8" width="21.7109375" style="13" customWidth="1"/>
    <col min="9" max="11" width="8.7109375" style="1" customWidth="1"/>
    <col min="12" max="16384" width="14.42578125" style="1"/>
  </cols>
  <sheetData>
    <row r="1" spans="1:8" s="15" customFormat="1" x14ac:dyDescent="0.25">
      <c r="A1" s="229" t="s">
        <v>213</v>
      </c>
      <c r="B1" s="229"/>
      <c r="C1" s="229"/>
      <c r="D1" s="229"/>
      <c r="E1" s="229"/>
      <c r="F1" s="229"/>
      <c r="G1" s="229"/>
      <c r="H1" s="229"/>
    </row>
    <row r="2" spans="1:8" s="16" customFormat="1" ht="20.25" x14ac:dyDescent="0.25">
      <c r="A2" s="222" t="s">
        <v>46</v>
      </c>
      <c r="B2" s="222"/>
      <c r="C2" s="222"/>
      <c r="D2" s="222"/>
      <c r="E2" s="222"/>
      <c r="F2" s="222"/>
      <c r="G2" s="222"/>
      <c r="H2" s="222"/>
    </row>
    <row r="3" spans="1:8" s="16" customFormat="1" ht="20.25" x14ac:dyDescent="0.25">
      <c r="A3" s="197" t="str">
        <f>'Информация о Чемпионате'!B4</f>
        <v>Итоговый (межрегиональный) этап чемпионата по профессиональному мастерству «Профессионалы» в 2025 г.</v>
      </c>
      <c r="B3" s="197"/>
      <c r="C3" s="197"/>
      <c r="D3" s="197"/>
      <c r="E3" s="197"/>
      <c r="F3" s="197"/>
      <c r="G3" s="197"/>
      <c r="H3" s="197"/>
    </row>
    <row r="4" spans="1:8" s="16" customFormat="1" ht="20.25" x14ac:dyDescent="0.25">
      <c r="A4" s="222" t="s">
        <v>47</v>
      </c>
      <c r="B4" s="222"/>
      <c r="C4" s="222"/>
      <c r="D4" s="222"/>
      <c r="E4" s="222"/>
      <c r="F4" s="222"/>
      <c r="G4" s="222"/>
      <c r="H4" s="222"/>
    </row>
    <row r="5" spans="1:8" s="16" customFormat="1" ht="21" thickBot="1" x14ac:dyDescent="0.3">
      <c r="A5" s="192" t="str">
        <f>'Информация о Чемпионате'!B3</f>
        <v>Дополнительное образование детей и взрослых (основная категория)</v>
      </c>
      <c r="B5" s="192"/>
      <c r="C5" s="192"/>
      <c r="D5" s="192"/>
      <c r="E5" s="192"/>
      <c r="F5" s="192"/>
      <c r="G5" s="192"/>
      <c r="H5" s="192"/>
    </row>
    <row r="6" spans="1:8" s="11" customFormat="1" x14ac:dyDescent="0.25">
      <c r="A6" s="219" t="s">
        <v>19</v>
      </c>
      <c r="B6" s="220"/>
      <c r="C6" s="220"/>
      <c r="D6" s="220"/>
      <c r="E6" s="220"/>
      <c r="F6" s="220"/>
      <c r="G6" s="220"/>
      <c r="H6" s="221"/>
    </row>
    <row r="7" spans="1:8" s="11" customFormat="1" ht="15.75" x14ac:dyDescent="0.25">
      <c r="A7" s="211" t="s">
        <v>44</v>
      </c>
      <c r="B7" s="212"/>
      <c r="C7" s="213" t="str">
        <f>'Информация о Чемпионате'!B5</f>
        <v>Оренбургская область</v>
      </c>
      <c r="D7" s="213"/>
      <c r="E7" s="213"/>
      <c r="F7" s="213"/>
      <c r="G7" s="213"/>
      <c r="H7" s="214"/>
    </row>
    <row r="8" spans="1:8" s="11" customFormat="1" ht="15.75" x14ac:dyDescent="0.25">
      <c r="A8" s="211" t="s">
        <v>45</v>
      </c>
      <c r="B8" s="212"/>
      <c r="C8" s="212"/>
      <c r="D8" s="213" t="str">
        <f>'Информация о Чемпионате'!B6</f>
        <v>ГБПОУ Педколледж г. Оренбурга</v>
      </c>
      <c r="E8" s="213"/>
      <c r="F8" s="213"/>
      <c r="G8" s="213"/>
      <c r="H8" s="214"/>
    </row>
    <row r="9" spans="1:8" s="11" customFormat="1" ht="15.75" x14ac:dyDescent="0.25">
      <c r="A9" s="211" t="s">
        <v>41</v>
      </c>
      <c r="B9" s="212"/>
      <c r="C9" s="212" t="str">
        <f>'Информация о Чемпионате'!B7</f>
        <v>г. Оренбург ул. Волгоградская д. 1</v>
      </c>
      <c r="D9" s="212"/>
      <c r="E9" s="212"/>
      <c r="F9" s="212"/>
      <c r="G9" s="212"/>
      <c r="H9" s="217"/>
    </row>
    <row r="10" spans="1:8" s="11" customFormat="1" ht="15.75" x14ac:dyDescent="0.25">
      <c r="A10" s="211" t="s">
        <v>43</v>
      </c>
      <c r="B10" s="212"/>
      <c r="C10" s="212" t="str">
        <f>'Информация о Чемпионате'!B9</f>
        <v>Дзюма Александр Александрович</v>
      </c>
      <c r="D10" s="212"/>
      <c r="E10" s="212" t="str">
        <f>'Информация о Чемпионате'!B10</f>
        <v>expertdziuma@ya.ru</v>
      </c>
      <c r="F10" s="212"/>
      <c r="G10" s="212">
        <f>'Информация о Чемпионате'!B11</f>
        <v>89147531631</v>
      </c>
      <c r="H10" s="217"/>
    </row>
    <row r="11" spans="1:8" s="11" customFormat="1" ht="15.75" x14ac:dyDescent="0.25">
      <c r="A11" s="211" t="s">
        <v>224</v>
      </c>
      <c r="B11" s="212"/>
      <c r="C11" s="212" t="str">
        <f>'Информация о Чемпионате'!B12</f>
        <v>Грушевая Дарья Дмитриевна</v>
      </c>
      <c r="D11" s="212"/>
      <c r="E11" s="212" t="str">
        <f>'Информация о Чемпионате'!B13</f>
        <v>dahenka2000@mail.ru</v>
      </c>
      <c r="F11" s="212"/>
      <c r="G11" s="212">
        <f>'Информация о Чемпионате'!B14</f>
        <v>89878806355</v>
      </c>
      <c r="H11" s="217"/>
    </row>
    <row r="12" spans="1:8" s="11" customFormat="1" ht="15.75" x14ac:dyDescent="0.25">
      <c r="A12" s="211" t="s">
        <v>317</v>
      </c>
      <c r="B12" s="212"/>
      <c r="C12" s="212">
        <f>'Информация о Чемпионате'!B17</f>
        <v>32</v>
      </c>
      <c r="D12" s="212"/>
      <c r="E12" s="212"/>
      <c r="F12" s="212"/>
      <c r="G12" s="212"/>
      <c r="H12" s="217"/>
    </row>
    <row r="13" spans="1:8" s="11" customFormat="1" ht="15.75" x14ac:dyDescent="0.25">
      <c r="A13" s="211" t="s">
        <v>323</v>
      </c>
      <c r="B13" s="212"/>
      <c r="C13" s="212">
        <f>'Информация о Чемпионате'!B15</f>
        <v>27</v>
      </c>
      <c r="D13" s="212"/>
      <c r="E13" s="212"/>
      <c r="F13" s="212"/>
      <c r="G13" s="212"/>
      <c r="H13" s="217"/>
    </row>
    <row r="14" spans="1:8" s="11" customFormat="1" ht="15.75" x14ac:dyDescent="0.25">
      <c r="A14" s="211" t="s">
        <v>34</v>
      </c>
      <c r="B14" s="212"/>
      <c r="C14" s="212">
        <f>'Информация о Чемпионате'!B16</f>
        <v>12</v>
      </c>
      <c r="D14" s="212"/>
      <c r="E14" s="212"/>
      <c r="F14" s="212"/>
      <c r="G14" s="212"/>
      <c r="H14" s="217"/>
    </row>
    <row r="15" spans="1:8" s="11" customFormat="1" ht="16.5" thickBot="1" x14ac:dyDescent="0.3">
      <c r="A15" s="223" t="s">
        <v>42</v>
      </c>
      <c r="B15" s="224"/>
      <c r="C15" s="224" t="str">
        <f>'Информация о Чемпионате'!B8</f>
        <v>14.04.2025-25.04.2025</v>
      </c>
      <c r="D15" s="224"/>
      <c r="E15" s="224"/>
      <c r="F15" s="224"/>
      <c r="G15" s="224"/>
      <c r="H15" s="225"/>
    </row>
    <row r="16" spans="1:8" ht="15.75" thickBot="1" x14ac:dyDescent="0.3">
      <c r="A16" s="161" t="s">
        <v>21</v>
      </c>
      <c r="B16" s="227"/>
      <c r="C16" s="227"/>
      <c r="D16" s="227"/>
      <c r="E16" s="227"/>
      <c r="F16" s="227"/>
      <c r="G16" s="227"/>
      <c r="H16" s="228"/>
    </row>
    <row r="17" spans="1:8" ht="45" x14ac:dyDescent="0.25">
      <c r="A17" s="29" t="s">
        <v>10</v>
      </c>
      <c r="B17" s="18" t="s">
        <v>9</v>
      </c>
      <c r="C17" s="18" t="s">
        <v>8</v>
      </c>
      <c r="D17" s="18" t="s">
        <v>7</v>
      </c>
      <c r="E17" s="18" t="s">
        <v>6</v>
      </c>
      <c r="F17" s="18" t="s">
        <v>5</v>
      </c>
      <c r="G17" s="18" t="s">
        <v>4</v>
      </c>
      <c r="H17" s="18" t="s">
        <v>57</v>
      </c>
    </row>
    <row r="18" spans="1:8" s="55" customFormat="1" ht="12.75" x14ac:dyDescent="0.2">
      <c r="A18" s="30">
        <v>1</v>
      </c>
      <c r="B18" s="84" t="s">
        <v>121</v>
      </c>
      <c r="C18" s="85" t="s">
        <v>250</v>
      </c>
      <c r="D18" s="72" t="s">
        <v>122</v>
      </c>
      <c r="E18" s="86">
        <v>1</v>
      </c>
      <c r="F18" s="72" t="s">
        <v>0</v>
      </c>
      <c r="G18" s="86">
        <v>12</v>
      </c>
      <c r="H18" s="87"/>
    </row>
    <row r="19" spans="1:8" s="55" customFormat="1" ht="12.75" x14ac:dyDescent="0.2">
      <c r="A19" s="30">
        <v>2</v>
      </c>
      <c r="B19" s="84" t="s">
        <v>133</v>
      </c>
      <c r="C19" s="85" t="s">
        <v>227</v>
      </c>
      <c r="D19" s="72" t="s">
        <v>122</v>
      </c>
      <c r="E19" s="86">
        <v>1</v>
      </c>
      <c r="F19" s="72" t="s">
        <v>0</v>
      </c>
      <c r="G19" s="86">
        <v>12</v>
      </c>
      <c r="H19" s="87"/>
    </row>
    <row r="20" spans="1:8" s="55" customFormat="1" ht="12.75" x14ac:dyDescent="0.2">
      <c r="A20" s="64">
        <v>3</v>
      </c>
      <c r="B20" s="84" t="s">
        <v>140</v>
      </c>
      <c r="C20" s="85" t="s">
        <v>141</v>
      </c>
      <c r="D20" s="72" t="s">
        <v>122</v>
      </c>
      <c r="E20" s="86">
        <v>1</v>
      </c>
      <c r="F20" s="72" t="s">
        <v>0</v>
      </c>
      <c r="G20" s="86">
        <v>12</v>
      </c>
      <c r="H20" s="69"/>
    </row>
    <row r="21" spans="1:8" s="55" customFormat="1" ht="12.75" x14ac:dyDescent="0.2">
      <c r="A21" s="41">
        <v>4</v>
      </c>
      <c r="B21" s="84" t="s">
        <v>32</v>
      </c>
      <c r="C21" s="85" t="s">
        <v>142</v>
      </c>
      <c r="D21" s="72" t="s">
        <v>122</v>
      </c>
      <c r="E21" s="86">
        <v>1</v>
      </c>
      <c r="F21" s="72" t="s">
        <v>0</v>
      </c>
      <c r="G21" s="86">
        <v>12</v>
      </c>
      <c r="H21" s="74"/>
    </row>
    <row r="22" spans="1:8" s="55" customFormat="1" ht="12.75" x14ac:dyDescent="0.2">
      <c r="A22" s="41">
        <v>5</v>
      </c>
      <c r="B22" s="84" t="s">
        <v>31</v>
      </c>
      <c r="C22" s="85" t="s">
        <v>150</v>
      </c>
      <c r="D22" s="72" t="s">
        <v>122</v>
      </c>
      <c r="E22" s="86">
        <v>1</v>
      </c>
      <c r="F22" s="72" t="s">
        <v>0</v>
      </c>
      <c r="G22" s="86">
        <v>12</v>
      </c>
      <c r="H22" s="74"/>
    </row>
    <row r="23" spans="1:8" s="55" customFormat="1" ht="12.75" x14ac:dyDescent="0.2">
      <c r="A23" s="41">
        <v>6</v>
      </c>
      <c r="B23" s="84" t="s">
        <v>159</v>
      </c>
      <c r="C23" s="84" t="s">
        <v>160</v>
      </c>
      <c r="D23" s="72" t="s">
        <v>122</v>
      </c>
      <c r="E23" s="86">
        <v>1</v>
      </c>
      <c r="F23" s="72" t="s">
        <v>0</v>
      </c>
      <c r="G23" s="86">
        <v>12</v>
      </c>
      <c r="H23" s="74"/>
    </row>
    <row r="24" spans="1:8" s="55" customFormat="1" ht="12.75" x14ac:dyDescent="0.2">
      <c r="A24" s="41">
        <v>7</v>
      </c>
      <c r="B24" s="84" t="s">
        <v>165</v>
      </c>
      <c r="C24" s="85" t="s">
        <v>166</v>
      </c>
      <c r="D24" s="72" t="s">
        <v>122</v>
      </c>
      <c r="E24" s="86">
        <v>1</v>
      </c>
      <c r="F24" s="72" t="s">
        <v>0</v>
      </c>
      <c r="G24" s="86">
        <v>12</v>
      </c>
      <c r="H24" s="74"/>
    </row>
    <row r="25" spans="1:8" s="55" customFormat="1" ht="12.75" x14ac:dyDescent="0.2">
      <c r="A25" s="41">
        <v>8</v>
      </c>
      <c r="B25" s="84" t="s">
        <v>169</v>
      </c>
      <c r="C25" s="85" t="s">
        <v>289</v>
      </c>
      <c r="D25" s="72" t="s">
        <v>122</v>
      </c>
      <c r="E25" s="86">
        <v>1</v>
      </c>
      <c r="F25" s="72" t="s">
        <v>0</v>
      </c>
      <c r="G25" s="86">
        <v>12</v>
      </c>
      <c r="H25" s="74"/>
    </row>
    <row r="26" spans="1:8" s="55" customFormat="1" ht="12.75" x14ac:dyDescent="0.2">
      <c r="A26" s="41">
        <v>9</v>
      </c>
      <c r="B26" s="84" t="s">
        <v>172</v>
      </c>
      <c r="C26" s="85" t="s">
        <v>173</v>
      </c>
      <c r="D26" s="72" t="s">
        <v>122</v>
      </c>
      <c r="E26" s="86">
        <v>1</v>
      </c>
      <c r="F26" s="72" t="s">
        <v>0</v>
      </c>
      <c r="G26" s="86">
        <v>12</v>
      </c>
      <c r="H26" s="74"/>
    </row>
    <row r="27" spans="1:8" s="55" customFormat="1" ht="12.75" x14ac:dyDescent="0.2">
      <c r="A27" s="93">
        <v>10</v>
      </c>
      <c r="B27" s="94" t="s">
        <v>174</v>
      </c>
      <c r="C27" s="95" t="s">
        <v>175</v>
      </c>
      <c r="D27" s="70" t="s">
        <v>122</v>
      </c>
      <c r="E27" s="71">
        <v>1</v>
      </c>
      <c r="F27" s="72" t="s">
        <v>0</v>
      </c>
      <c r="G27" s="86">
        <v>12</v>
      </c>
      <c r="H27" s="74"/>
    </row>
    <row r="28" spans="1:8" s="55" customFormat="1" ht="25.5" x14ac:dyDescent="0.2">
      <c r="A28" s="41">
        <v>11</v>
      </c>
      <c r="B28" s="79" t="s">
        <v>178</v>
      </c>
      <c r="C28" s="80" t="s">
        <v>179</v>
      </c>
      <c r="D28" s="81" t="s">
        <v>122</v>
      </c>
      <c r="E28" s="82">
        <v>1</v>
      </c>
      <c r="F28" s="91" t="s">
        <v>0</v>
      </c>
      <c r="G28" s="86">
        <v>12</v>
      </c>
      <c r="H28" s="74"/>
    </row>
    <row r="29" spans="1:8" s="55" customFormat="1" ht="12.75" x14ac:dyDescent="0.2">
      <c r="A29" s="41">
        <v>12</v>
      </c>
      <c r="B29" s="79" t="s">
        <v>123</v>
      </c>
      <c r="C29" s="80" t="s">
        <v>124</v>
      </c>
      <c r="D29" s="81" t="s">
        <v>122</v>
      </c>
      <c r="E29" s="82">
        <v>1</v>
      </c>
      <c r="F29" s="92" t="s">
        <v>0</v>
      </c>
      <c r="G29" s="86">
        <v>12</v>
      </c>
      <c r="H29" s="74"/>
    </row>
    <row r="30" spans="1:8" s="55" customFormat="1" ht="12.75" x14ac:dyDescent="0.2">
      <c r="A30" s="41">
        <v>13</v>
      </c>
      <c r="B30" s="79" t="s">
        <v>161</v>
      </c>
      <c r="C30" s="80" t="s">
        <v>162</v>
      </c>
      <c r="D30" s="81" t="s">
        <v>122</v>
      </c>
      <c r="E30" s="82">
        <v>1</v>
      </c>
      <c r="F30" s="92" t="s">
        <v>0</v>
      </c>
      <c r="G30" s="86">
        <v>12</v>
      </c>
      <c r="H30" s="74"/>
    </row>
    <row r="31" spans="1:8" s="55" customFormat="1" ht="13.5" thickBot="1" x14ac:dyDescent="0.25">
      <c r="A31" s="93">
        <v>14</v>
      </c>
      <c r="B31" s="103" t="s">
        <v>163</v>
      </c>
      <c r="C31" s="103" t="s">
        <v>164</v>
      </c>
      <c r="D31" s="77" t="s">
        <v>122</v>
      </c>
      <c r="E31" s="78">
        <v>1</v>
      </c>
      <c r="F31" s="104" t="s">
        <v>0</v>
      </c>
      <c r="G31" s="86">
        <v>12</v>
      </c>
      <c r="H31" s="76"/>
    </row>
    <row r="32" spans="1:8" ht="15.75" thickBot="1" x14ac:dyDescent="0.3">
      <c r="A32" s="226" t="s">
        <v>23</v>
      </c>
      <c r="B32" s="227"/>
      <c r="C32" s="227"/>
      <c r="D32" s="227"/>
      <c r="E32" s="227"/>
      <c r="F32" s="227"/>
      <c r="G32" s="227"/>
      <c r="H32" s="228"/>
    </row>
    <row r="33" spans="1:8" s="13" customFormat="1" ht="45" x14ac:dyDescent="0.25">
      <c r="A33" s="29" t="s">
        <v>10</v>
      </c>
      <c r="B33" s="18" t="s">
        <v>9</v>
      </c>
      <c r="C33" s="18" t="s">
        <v>8</v>
      </c>
      <c r="D33" s="18" t="s">
        <v>7</v>
      </c>
      <c r="E33" s="18" t="s">
        <v>6</v>
      </c>
      <c r="F33" s="18" t="s">
        <v>5</v>
      </c>
      <c r="G33" s="18" t="s">
        <v>4</v>
      </c>
      <c r="H33" s="18" t="s">
        <v>57</v>
      </c>
    </row>
    <row r="34" spans="1:8" s="56" customFormat="1" ht="12.75" x14ac:dyDescent="0.2">
      <c r="A34" s="127">
        <v>1</v>
      </c>
      <c r="B34" s="85" t="s">
        <v>176</v>
      </c>
      <c r="C34" s="85" t="s">
        <v>177</v>
      </c>
      <c r="D34" s="72" t="s">
        <v>122</v>
      </c>
      <c r="E34" s="86">
        <v>1</v>
      </c>
      <c r="F34" s="72" t="s">
        <v>0</v>
      </c>
      <c r="G34" s="133">
        <v>1</v>
      </c>
      <c r="H34" s="87"/>
    </row>
    <row r="35" spans="1:8" s="56" customFormat="1" ht="12.75" x14ac:dyDescent="0.2">
      <c r="A35" s="30">
        <v>2</v>
      </c>
      <c r="B35" s="54" t="s">
        <v>65</v>
      </c>
      <c r="C35" s="54" t="s">
        <v>238</v>
      </c>
      <c r="D35" s="22" t="s">
        <v>13</v>
      </c>
      <c r="E35" s="22">
        <v>1</v>
      </c>
      <c r="F35" s="22" t="s">
        <v>0</v>
      </c>
      <c r="G35" s="22">
        <v>3</v>
      </c>
      <c r="H35" s="54"/>
    </row>
    <row r="36" spans="1:8" s="56" customFormat="1" ht="12.75" x14ac:dyDescent="0.2">
      <c r="A36" s="64">
        <v>3</v>
      </c>
      <c r="B36" s="65" t="s">
        <v>66</v>
      </c>
      <c r="C36" s="65" t="s">
        <v>67</v>
      </c>
      <c r="D36" s="66" t="s">
        <v>13</v>
      </c>
      <c r="E36" s="66">
        <v>1</v>
      </c>
      <c r="F36" s="66" t="s">
        <v>0</v>
      </c>
      <c r="G36" s="66">
        <v>3</v>
      </c>
      <c r="H36" s="65"/>
    </row>
    <row r="37" spans="1:8" s="56" customFormat="1" ht="12.75" x14ac:dyDescent="0.2">
      <c r="A37" s="41">
        <v>4</v>
      </c>
      <c r="B37" s="54" t="s">
        <v>68</v>
      </c>
      <c r="C37" s="26" t="s">
        <v>69</v>
      </c>
      <c r="D37" s="22" t="s">
        <v>13</v>
      </c>
      <c r="E37" s="22">
        <v>1</v>
      </c>
      <c r="F37" s="22" t="s">
        <v>70</v>
      </c>
      <c r="G37" s="22">
        <v>3</v>
      </c>
      <c r="H37" s="67"/>
    </row>
    <row r="38" spans="1:8" s="56" customFormat="1" ht="12.75" x14ac:dyDescent="0.2">
      <c r="A38" s="68">
        <v>5</v>
      </c>
      <c r="B38" s="84" t="s">
        <v>129</v>
      </c>
      <c r="C38" s="84" t="s">
        <v>130</v>
      </c>
      <c r="D38" s="72" t="s">
        <v>122</v>
      </c>
      <c r="E38" s="86">
        <v>1</v>
      </c>
      <c r="F38" s="72" t="s">
        <v>0</v>
      </c>
      <c r="G38" s="133">
        <v>7</v>
      </c>
      <c r="H38" s="74"/>
    </row>
    <row r="39" spans="1:8" s="56" customFormat="1" ht="12.75" x14ac:dyDescent="0.2">
      <c r="A39" s="68">
        <v>6</v>
      </c>
      <c r="B39" s="69" t="s">
        <v>30</v>
      </c>
      <c r="C39" s="69" t="s">
        <v>64</v>
      </c>
      <c r="D39" s="70" t="s">
        <v>13</v>
      </c>
      <c r="E39" s="71">
        <v>1</v>
      </c>
      <c r="F39" s="70" t="s">
        <v>70</v>
      </c>
      <c r="G39" s="73">
        <v>7</v>
      </c>
      <c r="H39" s="74"/>
    </row>
    <row r="40" spans="1:8" s="56" customFormat="1" ht="25.5" x14ac:dyDescent="0.2">
      <c r="A40" s="75">
        <v>7</v>
      </c>
      <c r="B40" s="103" t="s">
        <v>134</v>
      </c>
      <c r="C40" s="103" t="s">
        <v>135</v>
      </c>
      <c r="D40" s="77" t="s">
        <v>122</v>
      </c>
      <c r="E40" s="78">
        <v>1</v>
      </c>
      <c r="F40" s="70" t="s">
        <v>0</v>
      </c>
      <c r="G40" s="136">
        <v>7</v>
      </c>
      <c r="H40" s="76"/>
    </row>
    <row r="41" spans="1:8" s="56" customFormat="1" ht="25.5" x14ac:dyDescent="0.2">
      <c r="A41" s="68">
        <v>8</v>
      </c>
      <c r="B41" s="79" t="s">
        <v>136</v>
      </c>
      <c r="C41" s="79" t="s">
        <v>137</v>
      </c>
      <c r="D41" s="81" t="s">
        <v>122</v>
      </c>
      <c r="E41" s="82">
        <v>1</v>
      </c>
      <c r="F41" s="81" t="s">
        <v>0</v>
      </c>
      <c r="G41" s="136">
        <v>7</v>
      </c>
      <c r="H41" s="74"/>
    </row>
    <row r="42" spans="1:8" s="56" customFormat="1" ht="12.75" x14ac:dyDescent="0.2">
      <c r="A42" s="68">
        <v>9</v>
      </c>
      <c r="B42" s="79" t="s">
        <v>138</v>
      </c>
      <c r="C42" s="129" t="s">
        <v>274</v>
      </c>
      <c r="D42" s="81" t="s">
        <v>122</v>
      </c>
      <c r="E42" s="82">
        <v>1</v>
      </c>
      <c r="F42" s="81" t="s">
        <v>0</v>
      </c>
      <c r="G42" s="83">
        <v>7</v>
      </c>
      <c r="H42" s="74"/>
    </row>
    <row r="43" spans="1:8" s="56" customFormat="1" ht="12.75" x14ac:dyDescent="0.2">
      <c r="A43" s="68">
        <v>10</v>
      </c>
      <c r="B43" s="79" t="s">
        <v>139</v>
      </c>
      <c r="C43" s="79" t="s">
        <v>245</v>
      </c>
      <c r="D43" s="81" t="s">
        <v>122</v>
      </c>
      <c r="E43" s="82">
        <v>1</v>
      </c>
      <c r="F43" s="81" t="s">
        <v>0</v>
      </c>
      <c r="G43" s="83">
        <v>7</v>
      </c>
      <c r="H43" s="74"/>
    </row>
    <row r="44" spans="1:8" s="56" customFormat="1" ht="12.75" x14ac:dyDescent="0.2">
      <c r="A44" s="68">
        <v>11</v>
      </c>
      <c r="B44" s="79" t="s">
        <v>145</v>
      </c>
      <c r="C44" s="79" t="s">
        <v>146</v>
      </c>
      <c r="D44" s="81" t="s">
        <v>122</v>
      </c>
      <c r="E44" s="82">
        <v>1</v>
      </c>
      <c r="F44" s="81" t="s">
        <v>0</v>
      </c>
      <c r="G44" s="81">
        <v>7</v>
      </c>
      <c r="H44" s="74"/>
    </row>
    <row r="45" spans="1:8" s="56" customFormat="1" ht="12.75" x14ac:dyDescent="0.2">
      <c r="A45" s="68">
        <v>12</v>
      </c>
      <c r="B45" s="79" t="s">
        <v>33</v>
      </c>
      <c r="C45" s="79" t="s">
        <v>149</v>
      </c>
      <c r="D45" s="81" t="s">
        <v>122</v>
      </c>
      <c r="E45" s="82">
        <v>1</v>
      </c>
      <c r="F45" s="81" t="s">
        <v>0</v>
      </c>
      <c r="G45" s="83">
        <v>7</v>
      </c>
      <c r="H45" s="74"/>
    </row>
    <row r="46" spans="1:8" s="56" customFormat="1" ht="12.75" x14ac:dyDescent="0.2">
      <c r="A46" s="68">
        <v>13</v>
      </c>
      <c r="B46" s="79" t="s">
        <v>151</v>
      </c>
      <c r="C46" s="79" t="s">
        <v>152</v>
      </c>
      <c r="D46" s="81" t="s">
        <v>122</v>
      </c>
      <c r="E46" s="82">
        <v>1</v>
      </c>
      <c r="F46" s="81" t="s">
        <v>0</v>
      </c>
      <c r="G46" s="83">
        <v>7</v>
      </c>
      <c r="H46" s="74"/>
    </row>
    <row r="47" spans="1:8" s="56" customFormat="1" ht="12.75" x14ac:dyDescent="0.2">
      <c r="A47" s="68">
        <v>14</v>
      </c>
      <c r="B47" s="79" t="s">
        <v>153</v>
      </c>
      <c r="C47" s="79" t="s">
        <v>154</v>
      </c>
      <c r="D47" s="81" t="s">
        <v>122</v>
      </c>
      <c r="E47" s="82">
        <v>1</v>
      </c>
      <c r="F47" s="81" t="s">
        <v>0</v>
      </c>
      <c r="G47" s="83">
        <v>7</v>
      </c>
      <c r="H47" s="74"/>
    </row>
    <row r="48" spans="1:8" s="56" customFormat="1" ht="12.75" x14ac:dyDescent="0.2">
      <c r="A48" s="68">
        <v>15</v>
      </c>
      <c r="B48" s="79" t="s">
        <v>155</v>
      </c>
      <c r="C48" s="79" t="s">
        <v>156</v>
      </c>
      <c r="D48" s="81" t="s">
        <v>122</v>
      </c>
      <c r="E48" s="82">
        <v>1</v>
      </c>
      <c r="F48" s="81" t="s">
        <v>0</v>
      </c>
      <c r="G48" s="83">
        <v>7</v>
      </c>
      <c r="H48" s="74"/>
    </row>
    <row r="49" spans="1:8" s="56" customFormat="1" ht="12.75" x14ac:dyDescent="0.2">
      <c r="A49" s="68">
        <v>16</v>
      </c>
      <c r="B49" s="74" t="s">
        <v>62</v>
      </c>
      <c r="C49" s="74" t="s">
        <v>63</v>
      </c>
      <c r="D49" s="81" t="s">
        <v>13</v>
      </c>
      <c r="E49" s="82">
        <v>1</v>
      </c>
      <c r="F49" s="81" t="s">
        <v>70</v>
      </c>
      <c r="G49" s="135">
        <v>7</v>
      </c>
      <c r="H49" s="74"/>
    </row>
    <row r="50" spans="1:8" s="56" customFormat="1" ht="12.75" x14ac:dyDescent="0.2">
      <c r="A50" s="68">
        <v>17</v>
      </c>
      <c r="B50" s="79" t="s">
        <v>170</v>
      </c>
      <c r="C50" s="79" t="s">
        <v>171</v>
      </c>
      <c r="D50" s="81" t="s">
        <v>122</v>
      </c>
      <c r="E50" s="82">
        <v>1</v>
      </c>
      <c r="F50" s="81" t="s">
        <v>0</v>
      </c>
      <c r="G50" s="83">
        <v>7</v>
      </c>
      <c r="H50" s="74"/>
    </row>
    <row r="51" spans="1:8" s="56" customFormat="1" ht="12.75" x14ac:dyDescent="0.2">
      <c r="A51" s="68">
        <v>18</v>
      </c>
      <c r="B51" s="79" t="s">
        <v>180</v>
      </c>
      <c r="C51" s="79" t="s">
        <v>181</v>
      </c>
      <c r="D51" s="81" t="s">
        <v>122</v>
      </c>
      <c r="E51" s="82">
        <v>1</v>
      </c>
      <c r="F51" s="81" t="s">
        <v>0</v>
      </c>
      <c r="G51" s="83">
        <v>7</v>
      </c>
      <c r="H51" s="74"/>
    </row>
    <row r="52" spans="1:8" s="56" customFormat="1" ht="12.75" x14ac:dyDescent="0.2">
      <c r="A52" s="68">
        <v>19</v>
      </c>
      <c r="B52" s="79" t="s">
        <v>182</v>
      </c>
      <c r="C52" s="79" t="s">
        <v>183</v>
      </c>
      <c r="D52" s="81" t="s">
        <v>122</v>
      </c>
      <c r="E52" s="82">
        <v>1</v>
      </c>
      <c r="F52" s="81" t="s">
        <v>0</v>
      </c>
      <c r="G52" s="81">
        <v>7</v>
      </c>
      <c r="H52" s="74"/>
    </row>
    <row r="53" spans="1:8" s="56" customFormat="1" ht="12.75" x14ac:dyDescent="0.2">
      <c r="A53" s="41">
        <v>20</v>
      </c>
      <c r="B53" s="67" t="s">
        <v>58</v>
      </c>
      <c r="C53" s="67" t="s">
        <v>59</v>
      </c>
      <c r="D53" s="40" t="s">
        <v>13</v>
      </c>
      <c r="E53" s="132">
        <v>1</v>
      </c>
      <c r="F53" s="40" t="s">
        <v>0</v>
      </c>
      <c r="G53" s="134">
        <v>12</v>
      </c>
      <c r="H53" s="67"/>
    </row>
    <row r="54" spans="1:8" s="56" customFormat="1" ht="12.75" x14ac:dyDescent="0.2">
      <c r="A54" s="41">
        <v>21</v>
      </c>
      <c r="B54" s="67" t="s">
        <v>58</v>
      </c>
      <c r="C54" s="67" t="s">
        <v>61</v>
      </c>
      <c r="D54" s="40" t="s">
        <v>13</v>
      </c>
      <c r="E54" s="132">
        <v>1</v>
      </c>
      <c r="F54" s="40" t="s">
        <v>0</v>
      </c>
      <c r="G54" s="134">
        <v>12</v>
      </c>
      <c r="H54" s="67"/>
    </row>
    <row r="55" spans="1:8" s="56" customFormat="1" ht="12.75" x14ac:dyDescent="0.2">
      <c r="A55" s="68">
        <v>22</v>
      </c>
      <c r="B55" s="79" t="s">
        <v>167</v>
      </c>
      <c r="C55" s="79" t="s">
        <v>168</v>
      </c>
      <c r="D55" s="81" t="s">
        <v>122</v>
      </c>
      <c r="E55" s="82">
        <v>1</v>
      </c>
      <c r="F55" s="81" t="s">
        <v>0</v>
      </c>
      <c r="G55" s="83">
        <v>12</v>
      </c>
      <c r="H55" s="74"/>
    </row>
    <row r="56" spans="1:8" s="56" customFormat="1" ht="12.75" x14ac:dyDescent="0.2">
      <c r="A56" s="68">
        <v>23</v>
      </c>
      <c r="B56" s="79" t="s">
        <v>123</v>
      </c>
      <c r="C56" s="80" t="s">
        <v>124</v>
      </c>
      <c r="D56" s="81" t="s">
        <v>122</v>
      </c>
      <c r="E56" s="82">
        <v>1</v>
      </c>
      <c r="F56" s="81" t="s">
        <v>0</v>
      </c>
      <c r="G56" s="135">
        <v>15</v>
      </c>
      <c r="H56" s="74"/>
    </row>
    <row r="57" spans="1:8" s="56" customFormat="1" ht="12.75" x14ac:dyDescent="0.2">
      <c r="A57" s="68">
        <v>24</v>
      </c>
      <c r="B57" s="79" t="s">
        <v>127</v>
      </c>
      <c r="C57" s="79" t="s">
        <v>128</v>
      </c>
      <c r="D57" s="81" t="s">
        <v>122</v>
      </c>
      <c r="E57" s="82">
        <v>1</v>
      </c>
      <c r="F57" s="81" t="s">
        <v>0</v>
      </c>
      <c r="G57" s="154" t="s">
        <v>282</v>
      </c>
      <c r="H57" s="74"/>
    </row>
    <row r="58" spans="1:8" s="56" customFormat="1" ht="12.75" x14ac:dyDescent="0.2">
      <c r="A58" s="68">
        <v>25</v>
      </c>
      <c r="B58" s="79" t="s">
        <v>131</v>
      </c>
      <c r="C58" s="79" t="s">
        <v>132</v>
      </c>
      <c r="D58" s="81" t="s">
        <v>122</v>
      </c>
      <c r="E58" s="82">
        <v>1</v>
      </c>
      <c r="F58" s="81" t="s">
        <v>0</v>
      </c>
      <c r="G58" s="154" t="s">
        <v>283</v>
      </c>
      <c r="H58" s="74"/>
    </row>
    <row r="59" spans="1:8" s="56" customFormat="1" ht="12.75" x14ac:dyDescent="0.2">
      <c r="A59" s="68">
        <v>26</v>
      </c>
      <c r="B59" s="79" t="s">
        <v>125</v>
      </c>
      <c r="C59" s="79" t="s">
        <v>126</v>
      </c>
      <c r="D59" s="81" t="s">
        <v>122</v>
      </c>
      <c r="E59" s="82">
        <v>1</v>
      </c>
      <c r="F59" s="81" t="s">
        <v>0</v>
      </c>
      <c r="G59" s="154" t="s">
        <v>281</v>
      </c>
      <c r="H59" s="74"/>
    </row>
    <row r="60" spans="1:8" s="56" customFormat="1" ht="12.75" x14ac:dyDescent="0.2">
      <c r="A60" s="68">
        <v>27</v>
      </c>
      <c r="B60" s="79" t="s">
        <v>161</v>
      </c>
      <c r="C60" s="80" t="s">
        <v>162</v>
      </c>
      <c r="D60" s="81" t="s">
        <v>122</v>
      </c>
      <c r="E60" s="82">
        <v>1</v>
      </c>
      <c r="F60" s="81" t="s">
        <v>0</v>
      </c>
      <c r="G60" s="154" t="s">
        <v>226</v>
      </c>
      <c r="H60" s="74"/>
    </row>
    <row r="61" spans="1:8" s="56" customFormat="1" ht="12.75" x14ac:dyDescent="0.2">
      <c r="A61" s="68">
        <v>27</v>
      </c>
      <c r="B61" s="79" t="s">
        <v>157</v>
      </c>
      <c r="C61" s="80" t="s">
        <v>158</v>
      </c>
      <c r="D61" s="81" t="s">
        <v>122</v>
      </c>
      <c r="E61" s="82">
        <v>1</v>
      </c>
      <c r="F61" s="81" t="s">
        <v>0</v>
      </c>
      <c r="G61" s="154" t="s">
        <v>226</v>
      </c>
      <c r="H61" s="74"/>
    </row>
    <row r="62" spans="1:8" s="56" customFormat="1" ht="12.75" x14ac:dyDescent="0.2">
      <c r="A62" s="68">
        <v>29</v>
      </c>
      <c r="B62" s="79" t="s">
        <v>163</v>
      </c>
      <c r="C62" s="79" t="s">
        <v>164</v>
      </c>
      <c r="D62" s="81" t="s">
        <v>122</v>
      </c>
      <c r="E62" s="82">
        <v>1</v>
      </c>
      <c r="F62" s="81" t="s">
        <v>0</v>
      </c>
      <c r="G62" s="154" t="s">
        <v>226</v>
      </c>
      <c r="H62" s="74"/>
    </row>
    <row r="63" spans="1:8" s="56" customFormat="1" ht="12.75" x14ac:dyDescent="0.2">
      <c r="A63" s="68">
        <v>30</v>
      </c>
      <c r="B63" s="79" t="s">
        <v>143</v>
      </c>
      <c r="C63" s="79" t="s">
        <v>144</v>
      </c>
      <c r="D63" s="81" t="s">
        <v>122</v>
      </c>
      <c r="E63" s="82">
        <v>1</v>
      </c>
      <c r="F63" s="81" t="s">
        <v>0</v>
      </c>
      <c r="G63" s="83" t="s">
        <v>284</v>
      </c>
      <c r="H63" s="74"/>
    </row>
    <row r="64" spans="1:8" s="56" customFormat="1" ht="12.75" x14ac:dyDescent="0.2">
      <c r="A64" s="68">
        <v>31</v>
      </c>
      <c r="B64" s="79" t="s">
        <v>147</v>
      </c>
      <c r="C64" s="79" t="s">
        <v>148</v>
      </c>
      <c r="D64" s="81" t="s">
        <v>122</v>
      </c>
      <c r="E64" s="82">
        <v>1</v>
      </c>
      <c r="F64" s="81" t="s">
        <v>0</v>
      </c>
      <c r="G64" s="83" t="s">
        <v>284</v>
      </c>
      <c r="H64" s="74"/>
    </row>
    <row r="65" spans="1:8" s="60" customFormat="1" x14ac:dyDescent="0.25">
      <c r="A65" s="57"/>
      <c r="B65" s="58"/>
      <c r="C65" s="58"/>
      <c r="D65" s="59"/>
      <c r="E65" s="59"/>
      <c r="F65" s="59"/>
      <c r="G65" s="59"/>
      <c r="H65" s="59"/>
    </row>
    <row r="66" spans="1:8" s="60" customFormat="1" x14ac:dyDescent="0.25"/>
    <row r="67" spans="1:8" s="60" customFormat="1" x14ac:dyDescent="0.25"/>
    <row r="68" spans="1:8" x14ac:dyDescent="0.25">
      <c r="A68" s="1"/>
      <c r="B68" s="1"/>
      <c r="C68" s="1"/>
      <c r="D68" s="1"/>
      <c r="E68" s="1"/>
      <c r="F68" s="1"/>
      <c r="G68" s="1"/>
      <c r="H68" s="1"/>
    </row>
    <row r="69" spans="1:8" x14ac:dyDescent="0.25">
      <c r="A69" s="1"/>
      <c r="B69" s="1"/>
      <c r="C69" s="1"/>
      <c r="D69" s="1"/>
      <c r="E69" s="1"/>
      <c r="F69" s="1"/>
      <c r="G69" s="1"/>
      <c r="H69" s="1"/>
    </row>
    <row r="70" spans="1:8" x14ac:dyDescent="0.25">
      <c r="A70" s="1"/>
      <c r="B70" s="1"/>
      <c r="C70" s="1"/>
      <c r="D70" s="1"/>
      <c r="E70" s="1"/>
      <c r="F70" s="1"/>
      <c r="G70" s="1"/>
      <c r="H70" s="1"/>
    </row>
    <row r="71" spans="1:8" x14ac:dyDescent="0.25">
      <c r="A71" s="1"/>
      <c r="B71" s="1"/>
      <c r="C71" s="1"/>
      <c r="D71" s="1"/>
      <c r="E71" s="1"/>
      <c r="F71" s="1"/>
      <c r="G71" s="1"/>
      <c r="H71" s="1"/>
    </row>
    <row r="72" spans="1:8" x14ac:dyDescent="0.25">
      <c r="A72" s="1"/>
      <c r="B72" s="1"/>
      <c r="C72" s="1"/>
      <c r="D72" s="1"/>
      <c r="E72" s="1"/>
      <c r="F72" s="1"/>
      <c r="G72" s="1"/>
      <c r="H72" s="1"/>
    </row>
    <row r="73" spans="1:8" x14ac:dyDescent="0.25">
      <c r="A73" s="1"/>
      <c r="B73" s="1"/>
      <c r="C73" s="1"/>
      <c r="D73" s="1"/>
      <c r="E73" s="1"/>
      <c r="F73" s="1"/>
      <c r="G73" s="1"/>
      <c r="H73" s="1"/>
    </row>
    <row r="74" spans="1:8" x14ac:dyDescent="0.25">
      <c r="A74" s="1"/>
      <c r="B74" s="1"/>
      <c r="C74" s="1"/>
      <c r="D74" s="1"/>
      <c r="E74" s="1"/>
      <c r="F74" s="1"/>
      <c r="G74" s="1"/>
      <c r="H74" s="1"/>
    </row>
    <row r="75" spans="1:8" x14ac:dyDescent="0.25">
      <c r="A75" s="1"/>
      <c r="B75" s="1"/>
      <c r="C75" s="1"/>
      <c r="D75" s="1"/>
      <c r="E75" s="1"/>
      <c r="F75" s="1"/>
      <c r="G75" s="1"/>
      <c r="H75" s="1"/>
    </row>
    <row r="76" spans="1:8" x14ac:dyDescent="0.25">
      <c r="A76" s="1"/>
      <c r="B76" s="1"/>
      <c r="C76" s="1"/>
      <c r="D76" s="1"/>
      <c r="E76" s="1"/>
      <c r="F76" s="1"/>
      <c r="G76" s="1"/>
      <c r="H76" s="1"/>
    </row>
    <row r="77" spans="1:8" x14ac:dyDescent="0.25">
      <c r="A77" s="1"/>
      <c r="B77" s="1"/>
      <c r="C77" s="1"/>
      <c r="D77" s="1"/>
      <c r="E77" s="1"/>
      <c r="F77" s="1"/>
      <c r="G77" s="1"/>
      <c r="H77" s="1"/>
    </row>
    <row r="78" spans="1:8" x14ac:dyDescent="0.25">
      <c r="A78" s="1"/>
      <c r="B78" s="1"/>
      <c r="C78" s="1"/>
      <c r="D78" s="1"/>
      <c r="E78" s="1"/>
      <c r="F78" s="1"/>
      <c r="G78" s="1"/>
      <c r="H78" s="1"/>
    </row>
    <row r="79" spans="1:8" x14ac:dyDescent="0.25">
      <c r="A79" s="1"/>
      <c r="B79" s="1"/>
      <c r="C79" s="1"/>
      <c r="D79" s="1"/>
      <c r="E79" s="1"/>
      <c r="F79" s="1"/>
      <c r="G79" s="1"/>
      <c r="H79" s="1"/>
    </row>
    <row r="80" spans="1:8" x14ac:dyDescent="0.25">
      <c r="A80" s="1"/>
      <c r="B80" s="1"/>
      <c r="C80" s="1"/>
      <c r="D80" s="1"/>
      <c r="E80" s="1"/>
      <c r="F80" s="1"/>
      <c r="G80" s="1"/>
      <c r="H80" s="1"/>
    </row>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sheetData>
  <mergeCells count="30">
    <mergeCell ref="A15:B15"/>
    <mergeCell ref="C15:H15"/>
    <mergeCell ref="A11:B11"/>
    <mergeCell ref="C11:D11"/>
    <mergeCell ref="E11:F11"/>
    <mergeCell ref="G11:H11"/>
    <mergeCell ref="A12:B12"/>
    <mergeCell ref="C12:H12"/>
    <mergeCell ref="A10:B10"/>
    <mergeCell ref="C10:D10"/>
    <mergeCell ref="E10:F10"/>
    <mergeCell ref="G10:H10"/>
    <mergeCell ref="A13:B13"/>
    <mergeCell ref="C13:H13"/>
    <mergeCell ref="A32:H32"/>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s>
  <pageMargins left="0.7" right="0.7" top="0.75" bottom="0.75" header="0" footer="0"/>
  <pageSetup paperSize="9"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3"/>
  <sheetViews>
    <sheetView zoomScale="60" zoomScaleNormal="60" workbookViewId="0">
      <selection activeCell="D39" sqref="D39"/>
    </sheetView>
  </sheetViews>
  <sheetFormatPr defaultColWidth="14.42578125" defaultRowHeight="15" x14ac:dyDescent="0.25"/>
  <cols>
    <col min="1" max="1" width="5.140625" style="31" customWidth="1"/>
    <col min="2" max="2" width="40.7109375" style="13" customWidth="1"/>
    <col min="3" max="3" width="67.85546875" style="13" customWidth="1"/>
    <col min="4" max="4" width="21" style="13" customWidth="1"/>
    <col min="5" max="5" width="12.5703125" style="13" customWidth="1"/>
    <col min="6" max="6" width="15.140625" style="13" customWidth="1"/>
    <col min="7" max="7" width="46.85546875" style="13" customWidth="1"/>
    <col min="8" max="8" width="8.7109375" style="13" customWidth="1"/>
    <col min="9" max="9" width="8.7109375" style="1" customWidth="1"/>
    <col min="10" max="16384" width="14.42578125" style="1"/>
  </cols>
  <sheetData>
    <row r="1" spans="1:8" x14ac:dyDescent="0.25">
      <c r="A1" s="218" t="s">
        <v>213</v>
      </c>
      <c r="B1" s="233"/>
      <c r="C1" s="233"/>
      <c r="D1" s="233"/>
      <c r="E1" s="233"/>
      <c r="F1" s="233"/>
      <c r="G1" s="233"/>
    </row>
    <row r="2" spans="1:8" s="2" customFormat="1" ht="20.25" x14ac:dyDescent="0.3">
      <c r="A2" s="222" t="s">
        <v>46</v>
      </c>
      <c r="B2" s="222"/>
      <c r="C2" s="222"/>
      <c r="D2" s="222"/>
      <c r="E2" s="222"/>
      <c r="F2" s="222"/>
      <c r="G2" s="222"/>
      <c r="H2" s="8"/>
    </row>
    <row r="3" spans="1:8" s="2" customFormat="1" ht="20.25" x14ac:dyDescent="0.25">
      <c r="A3" s="197" t="str">
        <f>'Информация о Чемпионате'!B4</f>
        <v>Итоговый (межрегиональный) этап чемпионата по профессиональному мастерству «Профессионалы» в 2025 г.</v>
      </c>
      <c r="B3" s="197"/>
      <c r="C3" s="197"/>
      <c r="D3" s="197"/>
      <c r="E3" s="197"/>
      <c r="F3" s="197"/>
      <c r="G3" s="197"/>
      <c r="H3" s="9"/>
    </row>
    <row r="4" spans="1:8" s="2" customFormat="1" ht="20.25" x14ac:dyDescent="0.3">
      <c r="A4" s="222" t="s">
        <v>47</v>
      </c>
      <c r="B4" s="222"/>
      <c r="C4" s="222"/>
      <c r="D4" s="222"/>
      <c r="E4" s="222"/>
      <c r="F4" s="222"/>
      <c r="G4" s="222"/>
      <c r="H4" s="8"/>
    </row>
    <row r="5" spans="1:8" ht="21" thickBot="1" x14ac:dyDescent="0.3">
      <c r="A5" s="192" t="str">
        <f>'Информация о Чемпионате'!B3</f>
        <v>Дополнительное образование детей и взрослых (основная категория)</v>
      </c>
      <c r="B5" s="192"/>
      <c r="C5" s="192"/>
      <c r="D5" s="192"/>
      <c r="E5" s="192"/>
      <c r="F5" s="192"/>
      <c r="G5" s="192"/>
      <c r="H5" s="10"/>
    </row>
    <row r="6" spans="1:8" ht="21" thickBot="1" x14ac:dyDescent="0.3">
      <c r="A6" s="230" t="s">
        <v>24</v>
      </c>
      <c r="B6" s="231"/>
      <c r="C6" s="231"/>
      <c r="D6" s="231"/>
      <c r="E6" s="231"/>
      <c r="F6" s="231"/>
      <c r="G6" s="232"/>
    </row>
    <row r="7" spans="1:8" s="42" customFormat="1" ht="30" x14ac:dyDescent="0.25">
      <c r="A7" s="105" t="s">
        <v>10</v>
      </c>
      <c r="B7" s="97" t="s">
        <v>9</v>
      </c>
      <c r="C7" s="97" t="s">
        <v>8</v>
      </c>
      <c r="D7" s="97" t="s">
        <v>7</v>
      </c>
      <c r="E7" s="106" t="s">
        <v>6</v>
      </c>
      <c r="F7" s="96" t="s">
        <v>5</v>
      </c>
      <c r="G7" s="96" t="s">
        <v>25</v>
      </c>
      <c r="H7" s="13"/>
    </row>
    <row r="8" spans="1:8" s="55" customFormat="1" ht="89.25" x14ac:dyDescent="0.2">
      <c r="A8" s="39">
        <v>1</v>
      </c>
      <c r="B8" s="27" t="s">
        <v>50</v>
      </c>
      <c r="C8" s="27" t="s">
        <v>271</v>
      </c>
      <c r="D8" s="36" t="s">
        <v>17</v>
      </c>
      <c r="E8" s="36">
        <v>1</v>
      </c>
      <c r="F8" s="36" t="s">
        <v>60</v>
      </c>
      <c r="G8" s="27" t="s">
        <v>288</v>
      </c>
      <c r="H8" s="56"/>
    </row>
    <row r="9" spans="1:8" s="55" customFormat="1" ht="25.5" x14ac:dyDescent="0.2">
      <c r="A9" s="39">
        <v>2</v>
      </c>
      <c r="B9" s="27" t="s">
        <v>51</v>
      </c>
      <c r="C9" s="27" t="s">
        <v>270</v>
      </c>
      <c r="D9" s="36" t="s">
        <v>17</v>
      </c>
      <c r="E9" s="36">
        <v>1</v>
      </c>
      <c r="F9" s="153" t="s">
        <v>60</v>
      </c>
      <c r="G9" s="61"/>
      <c r="H9" s="56"/>
    </row>
    <row r="10" spans="1:8" s="55" customFormat="1" ht="38.25" x14ac:dyDescent="0.2">
      <c r="A10" s="39">
        <v>3</v>
      </c>
      <c r="B10" s="27" t="s">
        <v>52</v>
      </c>
      <c r="C10" s="27" t="s">
        <v>272</v>
      </c>
      <c r="D10" s="36" t="s">
        <v>17</v>
      </c>
      <c r="E10" s="36">
        <v>1</v>
      </c>
      <c r="F10" s="36" t="s">
        <v>60</v>
      </c>
      <c r="G10" s="61"/>
      <c r="H10" s="56"/>
    </row>
    <row r="11" spans="1:8" s="55" customFormat="1" ht="25.5" x14ac:dyDescent="0.2">
      <c r="A11" s="39">
        <v>4</v>
      </c>
      <c r="B11" s="126" t="s">
        <v>53</v>
      </c>
      <c r="C11" s="126" t="s">
        <v>246</v>
      </c>
      <c r="D11" s="36" t="s">
        <v>17</v>
      </c>
      <c r="E11" s="36">
        <v>1</v>
      </c>
      <c r="F11" s="36" t="s">
        <v>60</v>
      </c>
      <c r="G11" s="27" t="s">
        <v>54</v>
      </c>
      <c r="H11" s="56"/>
    </row>
    <row r="12" spans="1:8" s="55" customFormat="1" ht="25.5" x14ac:dyDescent="0.2">
      <c r="A12" s="39">
        <v>5</v>
      </c>
      <c r="B12" s="27" t="s">
        <v>55</v>
      </c>
      <c r="C12" s="27" t="s">
        <v>56</v>
      </c>
      <c r="D12" s="36" t="s">
        <v>13</v>
      </c>
      <c r="E12" s="36">
        <v>1</v>
      </c>
      <c r="F12" s="36" t="s">
        <v>22</v>
      </c>
      <c r="G12" s="61"/>
      <c r="H12" s="56"/>
    </row>
    <row r="13" spans="1:8" x14ac:dyDescent="0.25">
      <c r="A13" s="62"/>
      <c r="B13" s="63"/>
      <c r="C13" s="63"/>
      <c r="D13" s="63"/>
      <c r="E13" s="63"/>
      <c r="F13" s="63"/>
      <c r="G13" s="63"/>
    </row>
  </sheetData>
  <mergeCells count="6">
    <mergeCell ref="A6:G6"/>
    <mergeCell ref="A1:G1"/>
    <mergeCell ref="A5:G5"/>
    <mergeCell ref="A2:G2"/>
    <mergeCell ref="A3:G3"/>
    <mergeCell ref="A4:G4"/>
  </mergeCells>
  <pageMargins left="0.7" right="0.7" top="0.75" bottom="0.75" header="0" footer="0"/>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cp:lastPrinted>2025-03-07T11:09:34Z</cp:lastPrinted>
  <dcterms:created xsi:type="dcterms:W3CDTF">2023-01-11T12:24:27Z</dcterms:created>
  <dcterms:modified xsi:type="dcterms:W3CDTF">2025-04-07T06:28:50Z</dcterms:modified>
</cp:coreProperties>
</file>