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julia/Desktop/Профессионалы/Итоговый 2025/Итоговый для загрузки/"/>
    </mc:Choice>
  </mc:AlternateContent>
  <xr:revisionPtr revIDLastSave="0" documentId="13_ncr:1_{3E92DE26-CD25-844B-B6D6-5E3ADB4C3621}" xr6:coauthVersionLast="47" xr6:coauthVersionMax="47" xr10:uidLastSave="{00000000-0000-0000-0000-000000000000}"/>
  <bookViews>
    <workbookView xWindow="0" yWindow="500" windowWidth="33600" windowHeight="1952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49" i="1"/>
  <c r="G111" i="4"/>
  <c r="G109" i="4"/>
  <c r="G101" i="4"/>
  <c r="G9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<sst xmlns="http://schemas.openxmlformats.org/spreadsheetml/2006/main" count="1155" uniqueCount="517">
  <si>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</si>
  <si>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</si>
  <si>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</si>
  <si>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</si>
  <si>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</si>
  <si>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</si>
  <si>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</si>
  <si>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</si>
  <si>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</si>
  <si>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</si>
  <si>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</si>
  <si>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</si>
  <si>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</si>
  <si>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</si>
  <si>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</si>
  <si>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</si>
  <si>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</si>
  <si>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</si>
  <si>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</si>
  <si>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</si>
  <si>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</si>
  <si>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</si>
  <si>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</si>
  <si>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</si>
  <si>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</si>
  <si>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</si>
  <si>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</si>
  <si>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</si>
  <si>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</si>
  <si>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</si>
  <si>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</si>
  <si>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</si>
  <si>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</si>
  <si>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</si>
  <si>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</si>
  <si>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</si>
  <si>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</si>
  <si>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</si>
  <si>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</si>
  <si>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</si>
  <si>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</si>
  <si>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</si>
  <si>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</si>
  <si>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</si>
  <si>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</si>
  <si>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</si>
  <si>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</si>
  <si>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</si>
  <si>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</si>
  <si>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</si>
  <si>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</si>
  <si>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г. Москва</t>
  </si>
  <si>
    <t xml:space="preserve"> г.Москва, ул.Кастанаевская, д.28, ГБПОУ МОК ЗАПАД</t>
  </si>
  <si>
    <t>Дебольская Юлия Михайловна</t>
  </si>
  <si>
    <t>15.04.2025 - 24.04.2025</t>
  </si>
  <si>
    <t>ГБПОУ МОК ЗАПАД</t>
  </si>
  <si>
    <t xml:space="preserve"> Баскакова Дарья Сергеевна</t>
  </si>
  <si>
    <t>+7 926 160 75 45</t>
  </si>
  <si>
    <t>medcosmetologist@mail.ru</t>
  </si>
  <si>
    <t>Baskakova.dash@yandex.ru</t>
  </si>
  <si>
    <t>Площадь рабочей зоны конкурсанта: не менее 100 кв.м.</t>
  </si>
  <si>
    <t xml:space="preserve">Освещение: Допустимо верхнее искусственное освещение ( не менее 1 люкс)  </t>
  </si>
  <si>
    <t>Электричество: 9 подключения к сети по (220 Вольт)	 по 2 входа</t>
  </si>
  <si>
    <t xml:space="preserve">Покрытие пола: ковролин  - не требуется </t>
  </si>
  <si>
    <t>Подведение/ отведение ГХВС (при необходимости) : 2 поста с холодной и горячей водой</t>
  </si>
  <si>
    <t>Подведение сжатого воздуха (при необходимости): не требуется</t>
  </si>
  <si>
    <t>Стерилизатор термический</t>
  </si>
  <si>
    <t>Объемом рабочей камеры 10 литров используется для стерилизации, дезинфекции и сушки различных инструментов и материалов, например, маникюрных (педикюрных) инструментов,Задаваемые температурные режимы, °С 50…200 Задаваемое время выдержки, мин 1…999  Предельные отклонения температуры в загруженной стерилизационной камере от номинального значения, °С  не более ±3 Допускаемые предельные отклонения времени выдержки на всех режимах, мин не более 5 Время непрерывной работы стерилизатора в сутки, не более 16 Аварийное отключение стерилизатора от сети при перегреве в камере, °С 205~235 Напряжение, В/Гц 220/50 (1Ф)</t>
  </si>
  <si>
    <t>Оборудование</t>
  </si>
  <si>
    <t>шт</t>
  </si>
  <si>
    <t>Емкость-контейнер для дезинфекции и стерилизации инструментов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</si>
  <si>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КДС-1. Внутренние размеры перфорированного поддонане более 180х75х50 мм. Габаритные размеры не более 280х155х105 мм. Наличие множества сливных отверстий; отсутствие острых кромок;отсутствие мест скопления грязи;градуировка в литрах (0,5л и 1л);ручки поддона и крышки имеют удобную форму для захвата;крышка плотно прилегает к ванне;устанавливается без прицеливания.</t>
  </si>
  <si>
    <t xml:space="preserve">Кольцевая лампа на телескопическом штативе
</t>
  </si>
  <si>
    <t>Мощность: 60 Вт,Кол-во светодиодов: 480,,Внешний диаметр: 45 см,Внутренний диаметр: 31.5 см,Цветовая температура: 2700 K — 9990 К,Порт USB,Управление: диммер яркости, диммер температуры,
Напряжение: 120 В - 240 В,Дальность освещения: до 20 метров,Световой поток: 6000 Лм, Индекс цветопередачи: 96&gt; Ra,
Напольный штатив (0.7 - 2.5м)</t>
  </si>
  <si>
    <t xml:space="preserve">Алюминиевый стул визажиста-бровиста с подголовником </t>
  </si>
  <si>
    <t>Мебель</t>
  </si>
  <si>
    <t xml:space="preserve">Белый фото фон
</t>
  </si>
  <si>
    <t xml:space="preserve">Виниловый фон с матовой поверхностью представляет собой последнее поколение фонов для фотостудий. Предотвращает образование бликов на поверхности. Обладает повышенной прочностью и износостойкостью, легко моется. Выдерживает эксплуатацию при температуре от –30 до +70°С. Используется как для съемок в студии, так и на выезде. Оснащен люверсами для крепления на стену. Транспортируется в свернутом в рулон виде.   Характеристики: ПВХ-основа Толщина - 0,5 ±0,02мм Плотность нитей - 500x500D Вес - 440 г/м Размеры - 2.0х3.5 м </t>
  </si>
  <si>
    <t>Система установки фона (держатель)</t>
  </si>
  <si>
    <t>Состоит из двух телескопических стоек и перекладины.
Система установки фонов состоит из двух стоек и телескопической перекладины для установки фона шириной до 300 см и сумки для транспортировки. Максимальная высота установки составляет 2,8 м.</t>
  </si>
  <si>
    <t>Электронный таймер (большой)</t>
  </si>
  <si>
    <t xml:space="preserve"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 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 </t>
  </si>
  <si>
    <t xml:space="preserve">Кулер для воды </t>
  </si>
  <si>
    <t>Тип конструкции-напольный; Источник воды-бутыль 19л; Тип охлаждения-Компрессорный; Объем шкафчика, л.- нет; Мощность нагрева, ВТ- 500 Вт; Мощность охлаждения, ВТ- 90 Вт; Тип устройства- кулер</t>
  </si>
  <si>
    <t>Бак мусорный с педалью</t>
  </si>
  <si>
    <t>Объем 85л. Материал пластик прямоугольный. Размеры ДхШхВ 440х410х705 мм</t>
  </si>
  <si>
    <t>Корзина для мусора</t>
  </si>
  <si>
    <t>Корзина изготовлена из высококачественного, первичного полипропилена. Толщина стенок 2 мм, что делает конструкцию надежной и долговечной. Габариты: 30 х 30 х 26 см. Диаметр: 30 см</t>
  </si>
  <si>
    <t>Флипчарт</t>
  </si>
  <si>
    <t>Размер изделия: 700x1000 мм, Страна происхождения: Россия, Наличие полочки: Да, Материал: алюминий, Тип покрытия доски: лаковое, Тип опоры: ролики
Наличие выдвижной перекладины: Нет
Регулировка по высоте: Нет
Держатель блокнота: на винтах.Доска магнитно-маркерная.</t>
  </si>
  <si>
    <t>Ножницы канцелярские</t>
  </si>
  <si>
    <t>Материал: пластик, сталь. Длина 24 см</t>
  </si>
  <si>
    <t>Канцелярия</t>
  </si>
  <si>
    <t>Набор маркеров для белых и магнитных досок</t>
  </si>
  <si>
    <t>Вид маркера- водный, взаимодействие с поверхностью -стираемый, круглый наконечник толщина линии от 3 мм, в наборе 4 шт.</t>
  </si>
  <si>
    <t>наб</t>
  </si>
  <si>
    <t>Блокнот для флипчарта</t>
  </si>
  <si>
    <t>Клетка, 20 листов. Плотность, г/м2 70</t>
  </si>
  <si>
    <t>Магниты для флипчата</t>
  </si>
  <si>
    <t>Пластик, магнит. В упаковке 12 шт по 3 см. Размер, мм 30х30х10</t>
  </si>
  <si>
    <t xml:space="preserve">Ручка шариковая </t>
  </si>
  <si>
    <t>цвет синий</t>
  </si>
  <si>
    <t>Планшет для бумаги</t>
  </si>
  <si>
    <t xml:space="preserve"> С зажимом, формат А-4</t>
  </si>
  <si>
    <t>Бумага А-4</t>
  </si>
  <si>
    <t>Белая для печати  500 листов вуупаковке</t>
  </si>
  <si>
    <t>уп.</t>
  </si>
  <si>
    <t>Скотч канцелярский</t>
  </si>
  <si>
    <t xml:space="preserve">Односторонний, прозрачный. Размеры 25 м, ширина 10 см </t>
  </si>
  <si>
    <t>Скотч канцелярский красный</t>
  </si>
  <si>
    <t>Односторонний. Цвет красный. Размеры 25 м ширина 10см</t>
  </si>
  <si>
    <t>Папка на 2-х кольцах</t>
  </si>
  <si>
    <t xml:space="preserve">50 мм картонная/пластиковая </t>
  </si>
  <si>
    <t>USB флэшка</t>
  </si>
  <si>
    <t xml:space="preserve"> 8 Г</t>
  </si>
  <si>
    <t>Набор файлов</t>
  </si>
  <si>
    <t>А-4, 100 шт/уп</t>
  </si>
  <si>
    <t>Скобы для степлера</t>
  </si>
  <si>
    <t>№24\6, 1000 шт</t>
  </si>
  <si>
    <t>Расшиватель для степлера</t>
  </si>
  <si>
    <t>на усмотрение организатора</t>
  </si>
  <si>
    <t xml:space="preserve">Степлер </t>
  </si>
  <si>
    <t>№ 24\6 до 25 листов</t>
  </si>
  <si>
    <t>Клей карандаш</t>
  </si>
  <si>
    <t>ПВА</t>
  </si>
  <si>
    <t xml:space="preserve">Клейкие закладки  </t>
  </si>
  <si>
    <t>Пластиковые 5 цветов по 20 листов 12х45 мм</t>
  </si>
  <si>
    <t>Штрих</t>
  </si>
  <si>
    <t xml:space="preserve">белый </t>
  </si>
  <si>
    <t>Простой карандаш</t>
  </si>
  <si>
    <t>НВ</t>
  </si>
  <si>
    <t>Ручка шариковая</t>
  </si>
  <si>
    <t>синяя</t>
  </si>
  <si>
    <t>Офисный стол</t>
  </si>
  <si>
    <t xml:space="preserve"> Черный 1200х600 </t>
  </si>
  <si>
    <t>Стул</t>
  </si>
  <si>
    <t xml:space="preserve"> 54x43x82 (ШхГхВ) Покрытие металлокаркаса - хром. Обивка мягкого элемента - искусcтвенная кожа или ткань</t>
  </si>
  <si>
    <t>Стеллаж металлический</t>
  </si>
  <si>
    <t>4 полки, 100х40х195 см. Цвет белый</t>
  </si>
  <si>
    <t xml:space="preserve">Шкаф </t>
  </si>
  <si>
    <t>Распашной с полками для хранения расходных материалов. Размеры 81х53х186</t>
  </si>
  <si>
    <t>щт</t>
  </si>
  <si>
    <t>Столик косметический</t>
  </si>
  <si>
    <t xml:space="preserve">Столик трехярусный на колесах для профессионального использования (металлический или пластиковый) с тремя полками, на колесиках. Размер полок 30 х 40 </t>
  </si>
  <si>
    <t>Набор расчесок</t>
  </si>
  <si>
    <t xml:space="preserve">Защитный чехол, в наборе 8 шт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 </t>
  </si>
  <si>
    <t>Инструменты</t>
  </si>
  <si>
    <t>для подготовки моделей</t>
  </si>
  <si>
    <t>Набор кистей</t>
  </si>
  <si>
    <t xml:space="preserve">Защитный чехол, в наборе 18 шт </t>
  </si>
  <si>
    <t>Антисептическое средство для рук</t>
  </si>
  <si>
    <t>обработка рук и кожи</t>
  </si>
  <si>
    <t>Вспомогательные  материалы</t>
  </si>
  <si>
    <t>Ватные палочки</t>
  </si>
  <si>
    <t>200 шт.  пластиковой коробке для удобного хранения.</t>
  </si>
  <si>
    <t>упаковка</t>
  </si>
  <si>
    <t xml:space="preserve">Набор декоративной косметики </t>
  </si>
  <si>
    <t>(тональный крем, пудра, румяна, тушь, карандаш для бровей, тени, помада)</t>
  </si>
  <si>
    <t>набор</t>
  </si>
  <si>
    <t xml:space="preserve">Набор селиконовых резинок </t>
  </si>
  <si>
    <t>Прозрачных</t>
  </si>
  <si>
    <t>Набор шпилек, невидимок</t>
  </si>
  <si>
    <t>Разные цвета и размеры</t>
  </si>
  <si>
    <t>Стайлинговые средства</t>
  </si>
  <si>
    <t>Лак для волос</t>
  </si>
  <si>
    <t>флакон</t>
  </si>
  <si>
    <t>Платья - футляр</t>
  </si>
  <si>
    <t>Приталенного силуэта, размер 44 - 46, на тонких брителях ( без брителей)</t>
  </si>
  <si>
    <t>Комната Конкурсантов (по количеству конкурсантов)</t>
  </si>
  <si>
    <t>Площадь зоны: не менее 20 кв.м.</t>
  </si>
  <si>
    <t>Освещение: Допустимо верхнее искусственное освещение ( не менее 1 люкс)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</si>
  <si>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</si>
  <si>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2 подключения к сети  по (220 Вольт)	</t>
  </si>
  <si>
    <t>Подведение/ отведение ГХВС (при необходимости) : не требуется</t>
  </si>
  <si>
    <t>Стол</t>
  </si>
  <si>
    <t>Цвет:Дуб светлый
Материал: ЛДСП/металл
Ширина: 1400
Глубина: 750
Высота: 760</t>
  </si>
  <si>
    <t xml:space="preserve">шт  </t>
  </si>
  <si>
    <t xml:space="preserve"> 54x43x82 (ШхГхВ) Покрытие металлокаркаса - хром, обивка мягкого элемента - искусcтвенная кожа или ткань.</t>
  </si>
  <si>
    <t xml:space="preserve">Кронштейн для одежды </t>
  </si>
  <si>
    <t>на 6 мест</t>
  </si>
  <si>
    <t>Зеркало</t>
  </si>
  <si>
    <t>Зеркало напольное</t>
  </si>
  <si>
    <t>Комната Экспертов (включая Главного эксперта) (по количеству экспертов)</t>
  </si>
  <si>
    <t>Площадь зоны: не менее 30 кв.м.</t>
  </si>
  <si>
    <t xml:space="preserve">Электричество: 4 подключения к сети  по (220 Вольт и 380 Вольт)	</t>
  </si>
  <si>
    <t>15.6" (1920x1080), 4GB, 500GB, AMD E1-6010, AMD Radeon R2, LAN, WiFi, BT, FreeDOS, black, черный</t>
  </si>
  <si>
    <t>Оборудование IT</t>
  </si>
  <si>
    <t>МФУ</t>
  </si>
  <si>
    <t>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</si>
  <si>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>Запасной картридж для МФУ</t>
  </si>
  <si>
    <t xml:space="preserve">для МФУ,параметр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
</t>
  </si>
  <si>
    <t>Расходные материалы</t>
  </si>
  <si>
    <t xml:space="preserve">Стол письменный </t>
  </si>
  <si>
    <t>Цвет:Дуб светлый. Материал: ЛДСП/металл. Ширина: 1400. Глубина: 750. Высота: 760</t>
  </si>
  <si>
    <t xml:space="preserve"> 54x43x82 (ШхГхВ)
покрытие металлокаркаса - хром
обивка мягкого элемента - искусcтвенная кожа или ткань
складирование: 8 – 13 шт.</t>
  </si>
  <si>
    <t>Аптечка</t>
  </si>
  <si>
    <t>Состав утвержден Минздравом РФ.
Соответствует ГОСТ 2022.</t>
  </si>
  <si>
    <t>Охрана труда</t>
  </si>
  <si>
    <t>Огнетушитель</t>
  </si>
  <si>
    <t>Переносной, порошковый, масса заряда 5 кг, класс огнетушителя ОП-5</t>
  </si>
  <si>
    <t>Кулер 19 л (холодная/горячая вода)</t>
  </si>
  <si>
    <t xml:space="preserve">Вода </t>
  </si>
  <si>
    <t>вода в бутыле19 л.</t>
  </si>
  <si>
    <t>бут</t>
  </si>
  <si>
    <t>Помпа для воды</t>
  </si>
  <si>
    <t>Помпа механическая для бутылей 19 литров. Материал пластик</t>
  </si>
  <si>
    <t>Стаканы</t>
  </si>
  <si>
    <t>Пластиковые, Объем 200 мл, упаковка 100 шт</t>
  </si>
  <si>
    <t>уп</t>
  </si>
  <si>
    <t>Складское помещение</t>
  </si>
  <si>
    <t>Площадь зоны: не менее 9 кв.м.</t>
  </si>
  <si>
    <t xml:space="preserve">Освещение: Допустимо верхнее искусственное освещение ( не менее 1 люкс) 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</si>
  <si>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</si>
  <si>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 xml:space="preserve">Электричество: 1 подключения к сети  по (220 Вольт и 380 Вольт)	</t>
  </si>
  <si>
    <t>Стул складной</t>
  </si>
  <si>
    <t>Сиденье и спинка выполнены из полиэтилена высокой плотности HDPE. Они крепятся к металлокаркасу из стальной круглой трубы диаметром 25 мм и толщиной стенки 1 мм. Ножки имеют заглушки скошенной формы, которые обеспечат непревзойденную устойчивость и позволят защитить напольное покрытие.</t>
  </si>
  <si>
    <t>Стеллаж</t>
  </si>
  <si>
    <t>5 полок; высота 2000, ширина 1525, глубина 610</t>
  </si>
  <si>
    <t>Совок + щеткой на длинных ручках</t>
  </si>
  <si>
    <t xml:space="preserve">Комплектация: совок на длинной ручке, щетка на длинной ручке. Материал: пластик, нейлон, метал. </t>
  </si>
  <si>
    <t>Электричество: 6 подключений к сети по (220 Вольт)	 по 4 входа</t>
  </si>
  <si>
    <t>Покрытие пола: ковролин  - не требуется</t>
  </si>
  <si>
    <t>Гримерный столик</t>
  </si>
  <si>
    <t xml:space="preserve">Размеры(В/Ш/Г)180/120/40. Два выкатных ящика. Зеркало 80/80 см, подсветка на раме (12 ламп) </t>
  </si>
  <si>
    <t>оборудование</t>
  </si>
  <si>
    <t>обоудование</t>
  </si>
  <si>
    <t xml:space="preserve">Тележка парикмахерская </t>
  </si>
  <si>
    <t xml:space="preserve">Размеры: 845 х 330 х 340 мм (В х Ш х Г). Комплектация: каркас, пять ящиков, держатель для фена, четыре колеса. Каркас: металлический, с влагозащитным покрытием черного цвета. </t>
  </si>
  <si>
    <t>Мусорная корзина</t>
  </si>
  <si>
    <t>Зеркальце косметическое с ручкой</t>
  </si>
  <si>
    <t>Корпус пластик, серое , размер (В/Ш) 26x16 см. Форма трапеция</t>
  </si>
  <si>
    <t>Цифровой таймер</t>
  </si>
  <si>
    <t>таймер обратного отсчета с магнитом и подставкой, электронный (белый), высота 7,5, ширина 2,5, длина 6,5.  Корпус пластик. Форма стекла плоское</t>
  </si>
  <si>
    <t>Ёмкость для разведения краски</t>
  </si>
  <si>
    <t xml:space="preserve">стеклянный либо пластиковый стаканчик, 8 мм </t>
  </si>
  <si>
    <t>посуда</t>
  </si>
  <si>
    <t xml:space="preserve">Щипцы для выпрямления волос </t>
  </si>
  <si>
    <t>Размер пластин 98Х20, керамическое покрытие. РТС нагреватель с режимом автоотключения через 30 мин. Температурный режимы: 160, 180, 200, 220 С. Вращающийся сетовой шнур 2.5 м.</t>
  </si>
  <si>
    <t>инструмент</t>
  </si>
  <si>
    <t xml:space="preserve">Щипцы - Гофре </t>
  </si>
  <si>
    <t>Мелкий шаг. Размер пластин 85Х13 мм. Керамическое покрытие. РТС нагреватель с режимом автоотключения через 30 мин. Температурный режимы: 130, 150, 170, 190, 210С.Вращающийся сетевой шнур 2,5 м</t>
  </si>
  <si>
    <t>Набор расчесок для волос</t>
  </si>
  <si>
    <t>В защитном чехле минимум 8 шт. 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</t>
  </si>
  <si>
    <t>Стакан пластиковый</t>
  </si>
  <si>
    <t>Объем: 200 мл, цвет не имеет значения, для чистых и грязных инструментов</t>
  </si>
  <si>
    <t>канцелярия</t>
  </si>
  <si>
    <t>шт.</t>
  </si>
  <si>
    <t>Щетка для подметания +совок на стойке  (цвет черный)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</si>
  <si>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</si>
  <si>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Поднос пластиковый универсальный</t>
  </si>
  <si>
    <t>Размер: 30х40 цвет серый</t>
  </si>
  <si>
    <t>Миска для воды (большая)</t>
  </si>
  <si>
    <t xml:space="preserve">Материал: пластик . Диаметр D22 </t>
  </si>
  <si>
    <t>Мисочка ( средняя) D 10</t>
  </si>
  <si>
    <t>Материал: пластик . Диаметр D 10</t>
  </si>
  <si>
    <t>Мисочка (маленькая)</t>
  </si>
  <si>
    <t xml:space="preserve">Материал: пластик . Диаметр D 6 </t>
  </si>
  <si>
    <t xml:space="preserve">Емкость с водой </t>
  </si>
  <si>
    <t xml:space="preserve"> Бутыли с питьевой водой на 19 л</t>
  </si>
  <si>
    <t>Спецодежда, спецобувь (Профессиональный дресс - код)</t>
  </si>
  <si>
    <t xml:space="preserve">Чистая отглаженная одежда чёрного цвета (100 %- чёрный цвет) нижнее белье не должно просвечивать через одежду, выбирается в цвет униформы. Общий стиль в одежде, обуви и аксессуарах -  деловой. </t>
  </si>
  <si>
    <t>конкурсант привозит с собой</t>
  </si>
  <si>
    <t xml:space="preserve">Имиджевая футболка чемпионата «Профессионал» обязательна в Д-1. Бейдж участника чемпионата </t>
  </si>
  <si>
    <t>Спортивная обувь – слипоны, сникеры, кеды, кроссовки – запрещены</t>
  </si>
  <si>
    <t>Брюки предпочтительно прямого кроя - классика/зауженные к низу; карманы на брюках в боковых швах, рамка/листочка на задней половинке брюк (накладные карманы не допускаются); средняя/высокая посадка, длина брюк до середины пятки/закрывающие щиколотку (в положении стоя). Носки в цвет брюк достаточно высокие, чтобы в положении сидя голени не оголялись.</t>
  </si>
  <si>
    <t>Джинсы запрещены.</t>
  </si>
  <si>
    <t>Блуза/ рубашка чёрного цвета длина рукава: длинный рукав на манжете/ не более ¾ и не менее 1/2 плеча</t>
  </si>
  <si>
    <t>Аксессуары. Подтяжки. Ремень, пряжка должна быть лаконичной, из металла. Галстуки, держатель для галстука, бабочки, съемные жабо, модернизированные банты. Платки/ шелковые шарфы с цветным принтом</t>
  </si>
  <si>
    <t>Аксессуары могут отличаться от основного цвета (черного) или быть в одном цветовом единстве. Аксессуары должны сочетаться, как по цвету так и по стилю</t>
  </si>
  <si>
    <t>Украшения. Допускаются небольшие серьги - гвоздики (не более 1-й пары) и обручальное кольцо, религиозные украшения должны быть спрятаны под униформу.</t>
  </si>
  <si>
    <t>Запрещаются цепочки, кольца, браслеты, часы.</t>
  </si>
  <si>
    <t>Фартук. черного цвета без логотипа, тканевый с водонепроницаемым покрытием, с карманом или без кармана.</t>
  </si>
  <si>
    <t>Коврик защитный для электроинструмента</t>
  </si>
  <si>
    <t>Прорезиненый. Размер 40Х30 см</t>
  </si>
  <si>
    <t>Маска медицинская</t>
  </si>
  <si>
    <t>Маски медицинские трехслойные с носовым фиксатором, на резинках и завязках уп.100 шт
Состав Спанбонд / Мелтблаун/ Спанбонд
Стерильность Нестерильные</t>
  </si>
  <si>
    <t xml:space="preserve">Пакеты для мусора </t>
  </si>
  <si>
    <t xml:space="preserve">Полиэтиленовые. Обьем 30 л., в упаковке 30 шт </t>
  </si>
  <si>
    <t xml:space="preserve">Пакеты для мусора 200 л </t>
  </si>
  <si>
    <t>Объем 200л., в упаковке 20 шт.</t>
  </si>
  <si>
    <t xml:space="preserve">Моющие средство для посуды </t>
  </si>
  <si>
    <t xml:space="preserve">Объем 0,5 л. </t>
  </si>
  <si>
    <t xml:space="preserve">Полотенца бумажные одноразовые в рулоне </t>
  </si>
  <si>
    <t xml:space="preserve">С перфорацией, в рулоне, 2-х слойные </t>
  </si>
  <si>
    <t>рулон</t>
  </si>
  <si>
    <t>Жидкое мыло</t>
  </si>
  <si>
    <t>С дозатором 500мл</t>
  </si>
  <si>
    <t>Дезинфицирующее средство с моющим эффектом</t>
  </si>
  <si>
    <t>Концентрат 1000мл</t>
  </si>
  <si>
    <t>бутылка</t>
  </si>
  <si>
    <t xml:space="preserve">Крафтпакеты </t>
  </si>
  <si>
    <t>Стерилизации инструментов 100*250, 100 шт в упаковке</t>
  </si>
  <si>
    <t>Перчатки L</t>
  </si>
  <si>
    <t>Одноразовые перчатки из нитрила не опудренные по 100 шт в каждой упаковке (50 пар)</t>
  </si>
  <si>
    <t>Перчатки M</t>
  </si>
  <si>
    <t>Перчатки S</t>
  </si>
  <si>
    <t>Шапочка -шарлотка</t>
  </si>
  <si>
    <t>100 шт. в упаковке</t>
  </si>
  <si>
    <t>Воротнички парикмахерские</t>
  </si>
  <si>
    <t>Одноразовые защитные на шею для мытья головы, для окрашивания и мелирования волос, для стрижки и завивки 7*40 см, белые Z сложение в пачке 50 шт.</t>
  </si>
  <si>
    <t xml:space="preserve">Пеньюар </t>
  </si>
  <si>
    <t>Материал: полиэтилен</t>
  </si>
  <si>
    <t xml:space="preserve">Халат одноразовый </t>
  </si>
  <si>
    <t>Фасон "Кимано", Размер упаковки: 35,5 см х 48 см х 8 см. Количество 10 шт. в упаковке</t>
  </si>
  <si>
    <t>Дезинфецирующее средство для рабочих поверхностей</t>
  </si>
  <si>
    <t>Дезинфектант широкого спектра действия для рабочих поверхностей, Объем 250 мл. Флакон с пулеверезатором</t>
  </si>
  <si>
    <t>Противогнилостные средства, предназначенные для предупреждения процессов разложения на поверхности открытых ран, например в ранах, образующихся после больших операций или ушибов, или для задержания уже начавшихся изменений в крови. Антисептики применяются для обработки рук персонала перед контактом с пациентами.</t>
  </si>
  <si>
    <t>Антисептическое средство для кистей</t>
  </si>
  <si>
    <t>Антисептики применяются для обработки кистей (инструментов)  перед контактом с кожей клиента</t>
  </si>
  <si>
    <t xml:space="preserve"> Салфетки для очищения кистей</t>
  </si>
  <si>
    <t>Влажные салфетки дезинфицирует и эффективно удаляют загрязнения синтетических и натуральных кистей. Содержат ухаживающие смягчающие компоненты для натурального ворса. Компактная упаковка удобна для транспортировки. У паковке 50 шт.</t>
  </si>
  <si>
    <t>Очищающий шампунь для кистей</t>
  </si>
  <si>
    <t>Антибактериальный шампунь для глубокого очищения косметических кистей. Легко смывается водой, оставляя на кистях приятный аромат. Ухаживает за ворсом, продлевая срок службы кистей.</t>
  </si>
  <si>
    <t xml:space="preserve">Салфетки бумажные двухслойные вытяжные </t>
  </si>
  <si>
    <t>Мягкие бумажные салфетки с центральной вытяжкой 20х20 белые в коробке, 100 шт.</t>
  </si>
  <si>
    <t>коробка</t>
  </si>
  <si>
    <t>Салфетки влажные универсальные</t>
  </si>
  <si>
    <t>1 упаковка 120 салфеток
 Влажные салфетки универсальные с антибактериальным эффектом, в 1 упаковке 120 шт</t>
  </si>
  <si>
    <t>Полотенца/Салфетки одноразовые</t>
  </si>
  <si>
    <t>Гигиенические профессиональные, парикмахерские, белые, спанлейс, 35*70 см, 50 шт в уп</t>
  </si>
  <si>
    <t>Гигиенические профессиональные, парикмахерские, белые, спанлейс, 45*90 см, 50 штук</t>
  </si>
  <si>
    <t>Одноразовые безворсовые белые, спанлейс, для лица/маникюра, 30*30 в пачке 100 шт.</t>
  </si>
  <si>
    <t>Пеленка медицинская</t>
  </si>
  <si>
    <t>Материал: фибрелла\спанбонд,, 70 х 200 см. В рулоне 100 шт</t>
  </si>
  <si>
    <t>Спонж для умывания и очищения лица от макияжа и масок.</t>
  </si>
  <si>
    <t>Спонж на основе целлюлозы. Мелкопористая структура,идеален для чувствительной кожи, не вызывает раздражение. Круглой формы, спрессованные. 12 шт в упаковке</t>
  </si>
  <si>
    <t>12шт./уп</t>
  </si>
  <si>
    <t>Ватные диски</t>
  </si>
  <si>
    <t>Гипоаллергенные, Хлопок 100%, Косметические, Мягкие, Плотные.</t>
  </si>
  <si>
    <t>120 шт./уп</t>
  </si>
  <si>
    <t>Гипоаллергенные, Хлопок 100%, Косметические</t>
  </si>
  <si>
    <t>100шт./уп</t>
  </si>
  <si>
    <t>Гель  для умывания лица</t>
  </si>
  <si>
    <t xml:space="preserve">Для всех типов кожи. Подходит для ежедневного применения, Без красителей, Без парабенов, Без спирта, Без формальдегида, Не комедогенна. Содержит мягкую очищающую основу ПАВ и экстракт лаванды. Не сушит кожу. Объем 150 мл </t>
  </si>
  <si>
    <t xml:space="preserve">Тоник </t>
  </si>
  <si>
    <t>Для жирной и комбинированной кожи с пребиотиком 150 мл.</t>
  </si>
  <si>
    <t>Для сухой и чувствительной кожи. Ультраувлажнение, 150 мл</t>
  </si>
  <si>
    <t>Крем для ухода за нормальной, сухой кожей лица</t>
  </si>
  <si>
    <t>Область использования Зона декольте, Лицо, Шея. Особенности состава: Без красителей, Без отдушек, Без парабенов, Без спирта, Без формальдегида, Не комедогенна.  Объем 50 мл.</t>
  </si>
  <si>
    <t>Дневной крем для лица с компонентами НУФ и витаминами (уход за комбинированной, жирной кожей)</t>
  </si>
  <si>
    <t>Контурная паста для разметки и коррекции бровей</t>
  </si>
  <si>
    <t xml:space="preserve">Белая, вес 15 г </t>
  </si>
  <si>
    <t>банка</t>
  </si>
  <si>
    <t xml:space="preserve">Набор средств для ламинирования и долговременной укладки бровей и ресниц </t>
  </si>
  <si>
    <t>Состав для ламинирования ресниц и бровей №1 №2 №3</t>
  </si>
  <si>
    <t>пакет - саше</t>
  </si>
  <si>
    <t>Стрейч плёнка для тату и перманентного макияжа,ламинирования ресниц и бровей</t>
  </si>
  <si>
    <t>прозрачная ,длина 100 м, ширина 5 см</t>
  </si>
  <si>
    <t>ролик</t>
  </si>
  <si>
    <t>Нить для тридинга</t>
  </si>
  <si>
    <t>антибактериальная</t>
  </si>
  <si>
    <t>м</t>
  </si>
  <si>
    <t>Микрощеточки для ламинирования (брашинги)</t>
  </si>
  <si>
    <t>2 мм, 100 шт в уп</t>
  </si>
  <si>
    <t>Щеточки для туши</t>
  </si>
  <si>
    <t>минимум  2 шт. на модуль, 100 шт в уп</t>
  </si>
  <si>
    <t>Расческа для бровей</t>
  </si>
  <si>
    <t>Материал пластик. Расческа и щетка.</t>
  </si>
  <si>
    <t>Хлоргексидин</t>
  </si>
  <si>
    <t>дезенфицирующие средство</t>
  </si>
  <si>
    <t>Накладные ресницы пучки</t>
  </si>
  <si>
    <t xml:space="preserve">Длина  8, 10, 12 мм. Цвет черный, изгиб С. </t>
  </si>
  <si>
    <t xml:space="preserve">Лак аэрозольный для волос </t>
  </si>
  <si>
    <t>сильной фиксации 500мл</t>
  </si>
  <si>
    <t>Мусс для укладки волос сильной фиксации, 300 мл</t>
  </si>
  <si>
    <t xml:space="preserve"> сильной фиксации, 300 мл</t>
  </si>
  <si>
    <t>Лосьон для термозащиты волос</t>
  </si>
  <si>
    <t>200 мл</t>
  </si>
  <si>
    <t xml:space="preserve">Карандаш для глаз </t>
  </si>
  <si>
    <t>деревянный стержень, черный 4 г</t>
  </si>
  <si>
    <t>деревянный стержень, белый 4 г</t>
  </si>
  <si>
    <t xml:space="preserve">Карандаш для губ </t>
  </si>
  <si>
    <t xml:space="preserve"> Спокойно- розовый, теплый матовый. Вес 4 г</t>
  </si>
  <si>
    <t xml:space="preserve"> Натуральный приглушенный, матовый. Вес 4 г </t>
  </si>
  <si>
    <t xml:space="preserve"> Алый, матовый. Вес 4 г</t>
  </si>
  <si>
    <t xml:space="preserve"> Бордовый, матовый. Вес 4 г</t>
  </si>
  <si>
    <t xml:space="preserve">Помада </t>
  </si>
  <si>
    <t>В политре. Объем/вес: 5 х 2,5 г (  красно - бардово гамма)</t>
  </si>
  <si>
    <t xml:space="preserve"> В политре. Объем/вес: 5 х 2,5 г (отенки нюд)</t>
  </si>
  <si>
    <t>Крем - блеск для губ</t>
  </si>
  <si>
    <t>Оттенок Нюд</t>
  </si>
  <si>
    <t>Оттенок розовый (холодный)</t>
  </si>
  <si>
    <t>Оттенок розовый (теплый)</t>
  </si>
  <si>
    <t xml:space="preserve">Тени для бровей </t>
  </si>
  <si>
    <t>В политра. Компактная Объем/вес: 5 х 2,0 г.</t>
  </si>
  <si>
    <t>Тушь для ресниц</t>
  </si>
  <si>
    <t>черная объемная, 12 г.</t>
  </si>
  <si>
    <t>Мультифункциональная палетка для создания макияжа</t>
  </si>
  <si>
    <t>Натуральная гамма. 8 оттенков теней рахных текстур и эффектов. Универсальный оттенок румян. Хайлайтер</t>
  </si>
  <si>
    <t>Натуральная гамма (бежево - коричневая) 8 оттенков теней рахных текстур и эффектов. Универсальный оттенок румян. Хайлайтер.</t>
  </si>
  <si>
    <t>Палитра теней</t>
  </si>
  <si>
    <t xml:space="preserve"> сине зеленая гамма в футляре, 5х2 г</t>
  </si>
  <si>
    <t>красно оранжевая гамма в футляре, 5х2 г</t>
  </si>
  <si>
    <t>цветная синефиолетовая гамма 5 цв х 2,5 г</t>
  </si>
  <si>
    <t xml:space="preserve">Перламутровая пудра </t>
  </si>
  <si>
    <t>Фиолетовый, 2,5 г</t>
  </si>
  <si>
    <t>Перламутровая пудра</t>
  </si>
  <si>
    <t>Синий. Вес 3,6 гр</t>
  </si>
  <si>
    <t>Сине - зеленая. Вес 3,6 гр</t>
  </si>
  <si>
    <t xml:space="preserve"> Перламутровая пудра </t>
  </si>
  <si>
    <t>Белый перламутр  Вес 3,6 г</t>
  </si>
  <si>
    <t>Бело - розовый перламутр. Вес  3,6 г</t>
  </si>
  <si>
    <t>Золотой. Вес 2,5 г</t>
  </si>
  <si>
    <t>Подводка</t>
  </si>
  <si>
    <t xml:space="preserve">Устойчивый фломастер для быстрой подводки глаз. Гипоаллергенная формула. Удобный ааликатор. Цвет черный </t>
  </si>
  <si>
    <t>Устойчивый консилер</t>
  </si>
  <si>
    <t>Нейтральный</t>
  </si>
  <si>
    <t xml:space="preserve">Бежевый </t>
  </si>
  <si>
    <t>Основа  под макияж</t>
  </si>
  <si>
    <t>Увлажняющая. Вес 40 мл</t>
  </si>
  <si>
    <t>Лифтинг эффект. Вес 40 мл</t>
  </si>
  <si>
    <t>Тональный крем со светоотражающим эффектом</t>
  </si>
  <si>
    <t>Средне бежевый. Вес 40 мл</t>
  </si>
  <si>
    <t>тюбик</t>
  </si>
  <si>
    <t>Бежевый. Вес 40 мл</t>
  </si>
  <si>
    <t>Светлый беж. Вес 40 мл</t>
  </si>
  <si>
    <t>Светлый. Вес 40 мл</t>
  </si>
  <si>
    <t>Пудра рассыпчатая</t>
  </si>
  <si>
    <t>Прозрачная . Вес 11 гр</t>
  </si>
  <si>
    <t>Бежевая матовая. Вес 11 гр</t>
  </si>
  <si>
    <t>Мерцающая. Вес 11 гр</t>
  </si>
  <si>
    <t>Палитра гибридных текстур для лица</t>
  </si>
  <si>
    <t>Состав палитры: Румяна - холодная гамма, хайлайтер, контур, корректор</t>
  </si>
  <si>
    <t>Состав палитры: Румяна - теплая гамма, хайлайтер, контур, корректор</t>
  </si>
  <si>
    <t>Инструменты визажиста</t>
  </si>
  <si>
    <t xml:space="preserve">В защитном чехле мах. 18 шт. </t>
  </si>
  <si>
    <t>Шпатель для набора декоративной косметики</t>
  </si>
  <si>
    <t>металлический</t>
  </si>
  <si>
    <t>Палитра для смешивания декоративной косметики</t>
  </si>
  <si>
    <t>металлическая/ пластиковая (поверхность плоская)</t>
  </si>
  <si>
    <t>Точилка для косметических карандашей</t>
  </si>
  <si>
    <t xml:space="preserve"> пластиковая </t>
  </si>
  <si>
    <t>Спонжи косметические (треугольные) в упаковке</t>
  </si>
  <si>
    <t>треугольной формы для нанесения и растушевки основы, 2 шт. на модуль</t>
  </si>
  <si>
    <t>Пуховки</t>
  </si>
  <si>
    <t>одного размера, 2 шт. на модуль</t>
  </si>
  <si>
    <t>расходные материалы</t>
  </si>
  <si>
    <t xml:space="preserve">Зажимы для волос </t>
  </si>
  <si>
    <t>пластиковые или металлические</t>
  </si>
  <si>
    <t>Технические резинки</t>
  </si>
  <si>
    <t>в упаковке</t>
  </si>
  <si>
    <t xml:space="preserve">Невидимки </t>
  </si>
  <si>
    <t>разных цветов и размеров в индивидуальной упаковки</t>
  </si>
  <si>
    <t>Шпильки</t>
  </si>
  <si>
    <t>Резинки силиконовые</t>
  </si>
  <si>
    <t>цветовая гамма варьируется от прозрачных до коричневых</t>
  </si>
  <si>
    <t>База (клей) для глиттера</t>
  </si>
  <si>
    <t>прозрачная</t>
  </si>
  <si>
    <t>Аксессуар для прически - гребень</t>
  </si>
  <si>
    <t>ширина не более 10 см, высота не более 5 см</t>
  </si>
  <si>
    <t>аксессуары</t>
  </si>
  <si>
    <t>Блеск для волос</t>
  </si>
  <si>
    <t>Коммерческий образ</t>
  </si>
  <si>
    <t>Флакон</t>
  </si>
  <si>
    <t>Клипсы</t>
  </si>
  <si>
    <t>Коллаж (источник вдохновения) формат А4 в файле</t>
  </si>
  <si>
    <t xml:space="preserve">Фантазийным макияж с элементами боди-арта </t>
  </si>
  <si>
    <t>Клей для искусственных ресниц</t>
  </si>
  <si>
    <t>белый при высыхании становиться прозрачным</t>
  </si>
  <si>
    <t xml:space="preserve">Накладные фантазийные ресницы </t>
  </si>
  <si>
    <t>Фантазийным макияж с элементами боди-арта</t>
  </si>
  <si>
    <t xml:space="preserve">Белый и черный аква грим </t>
  </si>
  <si>
    <t>Средства для декорирования макияжа 3 техники на выбор участника</t>
  </si>
  <si>
    <t>Стилизованный головной убор</t>
  </si>
  <si>
    <t>Аксессуары</t>
  </si>
  <si>
    <t>Бижутерия -  клипсы</t>
  </si>
  <si>
    <t>Декоративные средства для создания образа (не более 3 техник) на выбор участника</t>
  </si>
  <si>
    <t>Создание креативного образа</t>
  </si>
  <si>
    <t>Декоративные средства</t>
  </si>
  <si>
    <t xml:space="preserve">Аксессуары для оформления образа ( не более 3) на выбор участника </t>
  </si>
  <si>
    <t>Трафареты и лекала</t>
  </si>
  <si>
    <t>Вспомогательный материал</t>
  </si>
  <si>
    <t xml:space="preserve">Аква грим цветной включая белый и черный цвет </t>
  </si>
  <si>
    <t>Презентация на флэш накопителе</t>
  </si>
  <si>
    <t>оборудование IT</t>
  </si>
  <si>
    <t>Эскиз образа формат А-4 ( в файле)</t>
  </si>
  <si>
    <t>Пинцеты для ресниц</t>
  </si>
  <si>
    <t>металлический в Крафт пакете</t>
  </si>
  <si>
    <t>инструменты</t>
  </si>
  <si>
    <t>Макияж и прическа для показа модного дома «Alexander McQueen» (коллекция весна - лето 2025)</t>
  </si>
  <si>
    <t>Искусственные ресницы</t>
  </si>
  <si>
    <t xml:space="preserve">Кисть для нанесения красителя </t>
  </si>
  <si>
    <t>Коррекция, ламинирование бровей и окрашивание ресниц</t>
  </si>
  <si>
    <t xml:space="preserve">Маникюрные ножницы в Крафт пакете </t>
  </si>
  <si>
    <t xml:space="preserve">Пинцеты для коррекции бровей в Крафт пакете </t>
  </si>
  <si>
    <t>Компактный тон</t>
  </si>
  <si>
    <t>белый, (супраколор)</t>
  </si>
  <si>
    <t>Инструментарий</t>
  </si>
  <si>
    <t>Пластиковый ящик с крышкой</t>
  </si>
  <si>
    <t>Визаж и стилистика</t>
  </si>
  <si>
    <t>Пакеты для мусора 30 л</t>
  </si>
  <si>
    <t xml:space="preserve"> </t>
  </si>
  <si>
    <t>Моющие средства   0,5 л</t>
  </si>
  <si>
    <t>для мытья посуды</t>
  </si>
  <si>
    <t xml:space="preserve">Полотенца одноразовые в рулоне </t>
  </si>
  <si>
    <t>с перфорацией</t>
  </si>
  <si>
    <t>рул</t>
  </si>
  <si>
    <t>Дезенфицирующее мыло</t>
  </si>
  <si>
    <t>с дозатором 500мл</t>
  </si>
  <si>
    <t>концентрат 1000мл</t>
  </si>
  <si>
    <t>Простыни одноразовые фибрелла\спанбонд</t>
  </si>
  <si>
    <t>90х200  10шт в упак</t>
  </si>
  <si>
    <t>Бутыль с водой  1,5л</t>
  </si>
  <si>
    <t>питьевая</t>
  </si>
  <si>
    <t>Маркеры для флипчарта</t>
  </si>
  <si>
    <t>разноцветные (красный,черный,синий,зеленый</t>
  </si>
  <si>
    <t>Итоговый (межрегиональный) этап Чемпионата по профессиональному мастерству "Профессионалы" в 2025 г</t>
  </si>
  <si>
    <t>Легкий и прочный. Быстро разбирается и собирается. Подголовник снимается в одной движение, не регулируется по высоте. Размеры: высота до сиденья 73 см, высота 110 см, ширина 58 см, подлокотники 42 см.</t>
  </si>
  <si>
    <r>
      <t xml:space="preserve">Обувь – чистая, закрытая, </t>
    </r>
    <r>
      <rPr>
        <sz val="10"/>
        <color rgb="FF000000"/>
        <rFont val="Times New Roman"/>
        <family val="1"/>
        <charset val="204"/>
      </rPr>
      <t xml:space="preserve">с фиксированной пяткой, </t>
    </r>
    <r>
      <rPr>
        <sz val="10"/>
        <color theme="1"/>
        <rFont val="Times New Roman"/>
        <family val="1"/>
        <charset val="204"/>
      </rPr>
      <t xml:space="preserve">из легко моющего материала (кожа, кожзам), подошва не скользящая. Цвет обуви - черный. Каблук средний до 5 см. Туфли «лодочки» / оксфорды, лоферы, броги. </t>
    </r>
  </si>
  <si>
    <t>Ноутбук с камерой для видеоподключения</t>
  </si>
  <si>
    <t>Компактные тени ярких цветов</t>
  </si>
  <si>
    <t>Образы регионов России, Русская Матрешка</t>
  </si>
  <si>
    <t xml:space="preserve">Набор кистей для аквагрима </t>
  </si>
  <si>
    <t>Разных форм и размеров</t>
  </si>
  <si>
    <t>Инструмент</t>
  </si>
  <si>
    <t>Белый перламутр</t>
  </si>
  <si>
    <t>Мелкие блестки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</si>
</sst>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1A3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7" fillId="0" borderId="0"/>
  </cellStyleXfs>
  <cellXfs count="17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5" borderId="15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20" xfId="0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8" fillId="0" borderId="0" xfId="1" applyFont="1"/>
    <xf numFmtId="0" fontId="19" fillId="5" borderId="20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/>
    </xf>
    <xf numFmtId="0" fontId="19" fillId="6" borderId="20" xfId="0" applyFont="1" applyFill="1" applyBorder="1" applyAlignment="1">
      <alignment horizontal="left" vertical="center" wrapText="1"/>
    </xf>
    <xf numFmtId="0" fontId="6" fillId="0" borderId="20" xfId="1" applyFont="1" applyBorder="1" applyAlignment="1">
      <alignment vertical="center" wrapText="1"/>
    </xf>
    <xf numFmtId="0" fontId="19" fillId="5" borderId="2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9" fillId="0" borderId="20" xfId="1" applyFont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0" borderId="20" xfId="1" applyFont="1" applyBorder="1" applyAlignment="1">
      <alignment vertical="center" wrapText="1"/>
    </xf>
    <xf numFmtId="0" fontId="6" fillId="0" borderId="20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19" fillId="0" borderId="20" xfId="1" applyFont="1" applyBorder="1" applyAlignment="1">
      <alignment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19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5" xfId="1" applyFont="1" applyBorder="1" applyAlignment="1">
      <alignment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/>
    </xf>
    <xf numFmtId="0" fontId="19" fillId="5" borderId="0" xfId="0" applyFont="1" applyFill="1" applyAlignment="1">
      <alignment vertical="center" wrapText="1"/>
    </xf>
    <xf numFmtId="0" fontId="6" fillId="5" borderId="22" xfId="1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1" xfId="1" applyFont="1" applyFill="1" applyBorder="1" applyAlignment="1">
      <alignment vertical="center" wrapText="1"/>
    </xf>
    <xf numFmtId="0" fontId="6" fillId="5" borderId="15" xfId="1" applyFont="1" applyFill="1" applyBorder="1" applyAlignment="1">
      <alignment vertical="center" wrapText="1"/>
    </xf>
    <xf numFmtId="0" fontId="21" fillId="5" borderId="20" xfId="0" applyFont="1" applyFill="1" applyBorder="1" applyAlignment="1">
      <alignment horizontal="justify" vertical="center"/>
    </xf>
    <xf numFmtId="0" fontId="6" fillId="5" borderId="20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vertical="center" wrapText="1"/>
    </xf>
    <xf numFmtId="0" fontId="6" fillId="5" borderId="20" xfId="1" applyFont="1" applyFill="1" applyBorder="1" applyAlignment="1">
      <alignment vertical="center"/>
    </xf>
    <xf numFmtId="0" fontId="21" fillId="5" borderId="20" xfId="0" applyFont="1" applyFill="1" applyBorder="1" applyAlignment="1">
      <alignment vertical="center" wrapText="1"/>
    </xf>
    <xf numFmtId="0" fontId="19" fillId="5" borderId="24" xfId="0" applyFont="1" applyFill="1" applyBorder="1" applyAlignment="1">
      <alignment horizontal="left" vertical="center" wrapText="1"/>
    </xf>
    <xf numFmtId="0" fontId="6" fillId="5" borderId="20" xfId="2" applyFont="1" applyFill="1" applyBorder="1" applyAlignment="1">
      <alignment vertical="center" wrapText="1"/>
    </xf>
    <xf numFmtId="0" fontId="18" fillId="0" borderId="0" xfId="1" applyFont="1" applyAlignment="1">
      <alignment vertical="center"/>
    </xf>
    <xf numFmtId="0" fontId="6" fillId="0" borderId="19" xfId="1" applyFont="1" applyBorder="1" applyAlignment="1">
      <alignment vertical="center"/>
    </xf>
    <xf numFmtId="0" fontId="19" fillId="5" borderId="22" xfId="0" applyFont="1" applyFill="1" applyBorder="1" applyAlignment="1">
      <alignment vertical="center" wrapText="1"/>
    </xf>
    <xf numFmtId="0" fontId="6" fillId="6" borderId="22" xfId="0" applyFont="1" applyFill="1" applyBorder="1" applyAlignment="1">
      <alignment vertical="center" wrapText="1"/>
    </xf>
    <xf numFmtId="0" fontId="20" fillId="5" borderId="20" xfId="0" applyFont="1" applyFill="1" applyBorder="1" applyAlignment="1">
      <alignment vertical="center"/>
    </xf>
    <xf numFmtId="0" fontId="6" fillId="5" borderId="20" xfId="3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0" fontId="6" fillId="5" borderId="26" xfId="3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6" xfId="1" applyFont="1" applyFill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5" borderId="20" xfId="1" applyFont="1" applyFill="1" applyBorder="1" applyAlignment="1">
      <alignment horizontal="left" vertical="center"/>
    </xf>
    <xf numFmtId="0" fontId="19" fillId="5" borderId="26" xfId="1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2" fillId="0" borderId="0" xfId="1" applyFont="1"/>
    <xf numFmtId="0" fontId="19" fillId="5" borderId="20" xfId="1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20" fillId="5" borderId="20" xfId="0" applyFont="1" applyFill="1" applyBorder="1" applyAlignment="1">
      <alignment vertical="center" wrapText="1"/>
    </xf>
    <xf numFmtId="0" fontId="18" fillId="0" borderId="2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9" fillId="5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5" borderId="20" xfId="0" applyFont="1" applyFill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19" fillId="5" borderId="2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15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1" fillId="7" borderId="0" xfId="1" applyFont="1" applyFill="1" applyAlignment="1">
      <alignment horizontal="center" vertical="center" wrapText="1"/>
    </xf>
    <xf numFmtId="0" fontId="5" fillId="8" borderId="0" xfId="1" applyFont="1" applyFill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left" vertical="center" wrapText="1"/>
    </xf>
    <xf numFmtId="0" fontId="7" fillId="0" borderId="13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left" vertical="center"/>
    </xf>
    <xf numFmtId="0" fontId="6" fillId="5" borderId="29" xfId="1" applyFont="1" applyFill="1" applyBorder="1" applyAlignment="1">
      <alignment horizontal="left" vertical="center"/>
    </xf>
    <xf numFmtId="0" fontId="6" fillId="5" borderId="26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11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9</xdr:row>
      <xdr:rowOff>1070429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631517" y="218802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skakova.dash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I14" sqref="I14"/>
    </sheetView>
  </sheetViews>
  <sheetFormatPr baseColWidth="10" defaultColWidth="8.83203125" defaultRowHeight="18" x14ac:dyDescent="0.2"/>
  <cols>
    <col min="1" max="1" width="75.6640625" style="15" customWidth="1"/>
    <col min="2" max="2" width="75.6640625" style="18" customWidth="1"/>
  </cols>
  <sheetData>
    <row r="1" spans="1:2" ht="25" customHeight="1" x14ac:dyDescent="0.2"/>
    <row r="2" spans="1:2" ht="25" customHeight="1" x14ac:dyDescent="0.2">
      <c r="B2" s="15"/>
    </row>
    <row r="3" spans="1:2" ht="25" customHeight="1" x14ac:dyDescent="0.2">
      <c r="A3" s="16" t="s">
        <v>19</v>
      </c>
      <c r="B3" s="17" t="s">
        <v>489</v>
      </c>
    </row>
    <row r="4" spans="1:2" ht="45.75" customHeight="1" x14ac:dyDescent="0.2">
      <c r="A4" s="16" t="s">
        <v>32</v>
      </c>
      <c r="B4" s="17" t="s">
        <v>506</v>
      </c>
    </row>
    <row r="5" spans="1:2" ht="25" customHeight="1" x14ac:dyDescent="0.2">
      <c r="A5" s="16" t="s">
        <v>45</v>
      </c>
      <c r="B5" s="17" t="s">
        <v>51</v>
      </c>
    </row>
    <row r="6" spans="1:2" ht="25" customHeight="1" x14ac:dyDescent="0.2">
      <c r="A6" s="16" t="s">
        <v>24</v>
      </c>
      <c r="B6" s="17" t="s">
        <v>55</v>
      </c>
    </row>
    <row r="7" spans="1:2" ht="25" customHeight="1" x14ac:dyDescent="0.2">
      <c r="A7" s="16" t="s">
        <v>33</v>
      </c>
      <c r="B7" s="17" t="s">
        <v>52</v>
      </c>
    </row>
    <row r="8" spans="1:2" ht="25" customHeight="1" x14ac:dyDescent="0.2">
      <c r="A8" s="16" t="s">
        <v>20</v>
      </c>
      <c r="B8" s="17" t="s">
        <v>54</v>
      </c>
    </row>
    <row r="9" spans="1:2" ht="25" customHeight="1" x14ac:dyDescent="0.2">
      <c r="A9" s="16" t="s">
        <v>21</v>
      </c>
      <c r="B9" s="17" t="s">
        <v>53</v>
      </c>
    </row>
    <row r="10" spans="1:2" ht="25" customHeight="1" x14ac:dyDescent="0.2">
      <c r="A10" s="16" t="s">
        <v>23</v>
      </c>
      <c r="B10" s="17" t="s">
        <v>58</v>
      </c>
    </row>
    <row r="11" spans="1:2" ht="25" customHeight="1" x14ac:dyDescent="0.2">
      <c r="A11" s="16" t="s">
        <v>37</v>
      </c>
      <c r="B11" s="19" t="s">
        <v>57</v>
      </c>
    </row>
    <row r="12" spans="1:2" ht="25" customHeight="1" x14ac:dyDescent="0.2">
      <c r="A12" s="16" t="s">
        <v>40</v>
      </c>
      <c r="B12" s="17" t="s">
        <v>56</v>
      </c>
    </row>
    <row r="13" spans="1:2" ht="25" customHeight="1" x14ac:dyDescent="0.2">
      <c r="A13" s="16" t="s">
        <v>34</v>
      </c>
      <c r="B13" s="17" t="s">
        <v>59</v>
      </c>
    </row>
    <row r="14" spans="1:2" ht="25" customHeight="1" x14ac:dyDescent="0.2">
      <c r="A14" s="16" t="s">
        <v>38</v>
      </c>
      <c r="B14" s="17">
        <v>89154625910</v>
      </c>
    </row>
    <row r="15" spans="1:2" ht="25" customHeight="1" x14ac:dyDescent="0.2">
      <c r="A15" s="16" t="s">
        <v>48</v>
      </c>
      <c r="B15" s="17">
        <v>15</v>
      </c>
    </row>
    <row r="16" spans="1:2" ht="25" customHeight="1" x14ac:dyDescent="0.2">
      <c r="A16" s="16" t="s">
        <v>22</v>
      </c>
      <c r="B16" s="17">
        <v>8</v>
      </c>
    </row>
    <row r="17" spans="1:2" ht="25" customHeight="1" x14ac:dyDescent="0.2">
      <c r="A17" s="16" t="s">
        <v>46</v>
      </c>
      <c r="B17" s="17">
        <v>19</v>
      </c>
    </row>
    <row r="18" spans="1:2" ht="25" customHeight="1" x14ac:dyDescent="0.2"/>
    <row r="19" spans="1:2" ht="25" customHeight="1" x14ac:dyDescent="0.2"/>
    <row r="20" spans="1:2" ht="25" customHeight="1" x14ac:dyDescent="0.2">
      <c r="A20" s="15" t="s">
        <v>41</v>
      </c>
    </row>
    <row r="21" spans="1:2" ht="25" customHeight="1" x14ac:dyDescent="0.2">
      <c r="A21" s="15" t="s">
        <v>42</v>
      </c>
    </row>
    <row r="22" spans="1:2" ht="25" customHeight="1" x14ac:dyDescent="0.2">
      <c r="A22" s="15" t="s">
        <v>43</v>
      </c>
    </row>
    <row r="23" spans="1:2" ht="25" customHeight="1" x14ac:dyDescent="0.2">
      <c r="A23" s="15" t="s">
        <v>47</v>
      </c>
    </row>
    <row r="24" spans="1:2" ht="25" customHeight="1" x14ac:dyDescent="0.2">
      <c r="A24" s="15" t="s">
        <v>44</v>
      </c>
    </row>
    <row r="25" spans="1:2" ht="25" customHeight="1" x14ac:dyDescent="0.2"/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topLeftCell="A3" zoomScaleNormal="100" workbookViewId="0">
      <selection activeCell="L27" sqref="L27"/>
    </sheetView>
  </sheetViews>
  <sheetFormatPr baseColWidth="10" defaultColWidth="14.5" defaultRowHeight="15" customHeight="1" x14ac:dyDescent="0.2"/>
  <cols>
    <col min="1" max="1" width="5.1640625" style="22" customWidth="1"/>
    <col min="2" max="2" width="52" style="20" customWidth="1"/>
    <col min="3" max="3" width="51.5" style="20" customWidth="1"/>
    <col min="4" max="4" width="22" style="20" customWidth="1"/>
    <col min="5" max="5" width="15.5" style="20" customWidth="1"/>
    <col min="6" max="6" width="19.6640625" style="20" bestFit="1" customWidth="1"/>
    <col min="7" max="7" width="14.5" style="20" customWidth="1"/>
    <col min="8" max="8" width="25" style="20" bestFit="1" customWidth="1"/>
    <col min="9" max="9" width="8.6640625" style="20" customWidth="1"/>
    <col min="10" max="11" width="8.6640625" style="1" customWidth="1"/>
    <col min="12" max="16384" width="14.5" style="1"/>
  </cols>
  <sheetData>
    <row r="1" spans="1:10" ht="22" customHeight="1" x14ac:dyDescent="0.2">
      <c r="A1" s="148" t="s">
        <v>10</v>
      </c>
      <c r="B1" s="138"/>
      <c r="C1" s="138"/>
      <c r="D1" s="138"/>
      <c r="E1" s="138"/>
      <c r="F1" s="138"/>
      <c r="G1" s="138"/>
      <c r="H1" s="138"/>
    </row>
    <row r="2" spans="1:10" ht="22" customHeight="1" x14ac:dyDescent="0.2">
      <c r="A2" s="150" t="s">
        <v>30</v>
      </c>
      <c r="B2" s="150"/>
      <c r="C2" s="150"/>
      <c r="D2" s="150"/>
      <c r="E2" s="150"/>
      <c r="F2" s="150"/>
      <c r="G2" s="150"/>
      <c r="H2" s="150"/>
    </row>
    <row r="3" spans="1:10" ht="22" customHeight="1" x14ac:dyDescent="0.2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51"/>
      <c r="I3" s="6"/>
      <c r="J3" s="6"/>
    </row>
    <row r="4" spans="1:10" ht="22" customHeight="1" x14ac:dyDescent="0.2">
      <c r="A4" s="150" t="s">
        <v>31</v>
      </c>
      <c r="B4" s="150"/>
      <c r="C4" s="150"/>
      <c r="D4" s="150"/>
      <c r="E4" s="150"/>
      <c r="F4" s="150"/>
      <c r="G4" s="150"/>
      <c r="H4" s="150"/>
    </row>
    <row r="5" spans="1:10" ht="22" customHeight="1" x14ac:dyDescent="0.2">
      <c r="A5" s="149" t="str">
        <f>'Информация о Чемпионате'!B3</f>
        <v>Визаж и стилистика</v>
      </c>
      <c r="B5" s="149"/>
      <c r="C5" s="149"/>
      <c r="D5" s="149"/>
      <c r="E5" s="149"/>
      <c r="F5" s="149"/>
      <c r="G5" s="149"/>
      <c r="H5" s="149"/>
    </row>
    <row r="6" spans="1:10" x14ac:dyDescent="0.2">
      <c r="A6" s="146" t="s">
        <v>12</v>
      </c>
      <c r="B6" s="138"/>
      <c r="C6" s="138"/>
      <c r="D6" s="138"/>
      <c r="E6" s="138"/>
      <c r="F6" s="138"/>
      <c r="G6" s="138"/>
      <c r="H6" s="138"/>
    </row>
    <row r="7" spans="1:10" ht="15.75" customHeight="1" x14ac:dyDescent="0.2">
      <c r="A7" s="146" t="s">
        <v>28</v>
      </c>
      <c r="B7" s="146"/>
      <c r="C7" s="147" t="str">
        <f>'Информация о Чемпионате'!B5</f>
        <v>г. Москва</v>
      </c>
      <c r="D7" s="147"/>
      <c r="E7" s="147"/>
      <c r="F7" s="147"/>
      <c r="G7" s="147"/>
      <c r="H7" s="147"/>
    </row>
    <row r="8" spans="1:10" ht="15.75" customHeight="1" x14ac:dyDescent="0.2">
      <c r="A8" s="146" t="s">
        <v>29</v>
      </c>
      <c r="B8" s="146"/>
      <c r="C8" s="146"/>
      <c r="D8" s="147" t="str">
        <f>'Информация о Чемпионате'!B6</f>
        <v>ГБПОУ МОК ЗАПАД</v>
      </c>
      <c r="E8" s="147"/>
      <c r="F8" s="147"/>
      <c r="G8" s="147"/>
      <c r="H8" s="147"/>
    </row>
    <row r="9" spans="1:10" ht="15.75" customHeight="1" x14ac:dyDescent="0.2">
      <c r="A9" s="146" t="s">
        <v>25</v>
      </c>
      <c r="B9" s="146"/>
      <c r="C9" s="146" t="str">
        <f>'Информация о Чемпионате'!B7</f>
        <v xml:space="preserve"> г.Москва, ул.Кастанаевская, д.28, ГБПОУ МОК ЗАПАД</v>
      </c>
      <c r="D9" s="146"/>
      <c r="E9" s="146"/>
      <c r="F9" s="146"/>
      <c r="G9" s="146"/>
      <c r="H9" s="146"/>
    </row>
    <row r="10" spans="1:10" ht="15.75" customHeight="1" x14ac:dyDescent="0.2">
      <c r="A10" s="146" t="s">
        <v>27</v>
      </c>
      <c r="B10" s="146"/>
      <c r="C10" s="146" t="str">
        <f>'Информация о Чемпионате'!B9</f>
        <v>Дебольская Юлия Михайловна</v>
      </c>
      <c r="D10" s="146"/>
      <c r="E10" s="146" t="str">
        <f>'Информация о Чемпионате'!B10</f>
        <v>medcosmetologist@mail.ru</v>
      </c>
      <c r="F10" s="146"/>
      <c r="G10" s="146" t="str">
        <f>'Информация о Чемпионате'!B11</f>
        <v>+7 926 160 75 45</v>
      </c>
      <c r="H10" s="146"/>
    </row>
    <row r="11" spans="1:10" ht="15.75" customHeight="1" x14ac:dyDescent="0.2">
      <c r="A11" s="146" t="s">
        <v>35</v>
      </c>
      <c r="B11" s="146"/>
      <c r="C11" s="146" t="str">
        <f>'Информация о Чемпионате'!B12</f>
        <v xml:space="preserve"> Баскакова Дарья Сергеевна</v>
      </c>
      <c r="D11" s="146"/>
      <c r="E11" s="146" t="str">
        <f>'Информация о Чемпионате'!B13</f>
        <v>Baskakova.dash@yandex.ru</v>
      </c>
      <c r="F11" s="146"/>
      <c r="G11" s="146">
        <f>'Информация о Чемпионате'!B14</f>
        <v>89154625910</v>
      </c>
      <c r="H11" s="146"/>
    </row>
    <row r="12" spans="1:10" ht="15.75" customHeight="1" x14ac:dyDescent="0.2">
      <c r="A12" s="146" t="s">
        <v>50</v>
      </c>
      <c r="B12" s="146"/>
      <c r="C12" s="146">
        <f>'Информация о Чемпионате'!B17</f>
        <v>19</v>
      </c>
      <c r="D12" s="146"/>
      <c r="E12" s="146"/>
      <c r="F12" s="146"/>
      <c r="G12" s="146"/>
      <c r="H12" s="146"/>
    </row>
    <row r="13" spans="1:10" ht="15.75" customHeight="1" x14ac:dyDescent="0.2">
      <c r="A13" s="146" t="s">
        <v>49</v>
      </c>
      <c r="B13" s="146"/>
      <c r="C13" s="146">
        <f>'Информация о Чемпионате'!B15</f>
        <v>15</v>
      </c>
      <c r="D13" s="146"/>
      <c r="E13" s="146"/>
      <c r="F13" s="146"/>
      <c r="G13" s="146"/>
      <c r="H13" s="146"/>
    </row>
    <row r="14" spans="1:10" ht="15.75" customHeight="1" x14ac:dyDescent="0.2">
      <c r="A14" s="146" t="s">
        <v>18</v>
      </c>
      <c r="B14" s="146"/>
      <c r="C14" s="146">
        <f>'Информация о Чемпионате'!B16</f>
        <v>8</v>
      </c>
      <c r="D14" s="146"/>
      <c r="E14" s="146"/>
      <c r="F14" s="146"/>
      <c r="G14" s="146"/>
      <c r="H14" s="146"/>
    </row>
    <row r="15" spans="1:10" ht="15.75" customHeight="1" x14ac:dyDescent="0.2">
      <c r="A15" s="146" t="s">
        <v>26</v>
      </c>
      <c r="B15" s="146"/>
      <c r="C15" s="146" t="str">
        <f>'Информация о Чемпионате'!B8</f>
        <v>15.04.2025 - 24.04.2025</v>
      </c>
      <c r="D15" s="146"/>
      <c r="E15" s="146"/>
      <c r="F15" s="146"/>
      <c r="G15" s="146"/>
      <c r="H15" s="146"/>
    </row>
    <row r="16" spans="1:10" ht="21" thickBot="1" x14ac:dyDescent="0.25">
      <c r="A16" s="152" t="s">
        <v>17</v>
      </c>
      <c r="B16" s="153"/>
      <c r="C16" s="153"/>
      <c r="D16" s="153"/>
      <c r="E16" s="153"/>
      <c r="F16" s="153"/>
      <c r="G16" s="153"/>
      <c r="H16" s="154"/>
    </row>
    <row r="17" spans="1:9" x14ac:dyDescent="0.2">
      <c r="A17" s="155" t="s">
        <v>9</v>
      </c>
      <c r="B17" s="156"/>
      <c r="C17" s="156"/>
      <c r="D17" s="156"/>
      <c r="E17" s="156"/>
      <c r="F17" s="156"/>
      <c r="G17" s="156"/>
      <c r="H17" s="157"/>
    </row>
    <row r="18" spans="1:9" ht="14.5" customHeight="1" x14ac:dyDescent="0.2">
      <c r="A18" s="137" t="s">
        <v>60</v>
      </c>
      <c r="B18" s="138"/>
      <c r="C18" s="138"/>
      <c r="D18" s="138"/>
      <c r="E18" s="138"/>
      <c r="F18" s="138"/>
      <c r="G18" s="138"/>
      <c r="H18" s="139"/>
    </row>
    <row r="19" spans="1:9" ht="14.5" customHeight="1" x14ac:dyDescent="0.2">
      <c r="A19" s="137" t="s">
        <v>61</v>
      </c>
      <c r="B19" s="138"/>
      <c r="C19" s="138"/>
      <c r="D19" s="138"/>
      <c r="E19" s="138"/>
      <c r="F19" s="138"/>
      <c r="G19" s="138"/>
      <c r="H19" s="139"/>
    </row>
    <row r="20" spans="1:9" ht="14.5" customHeight="1" x14ac:dyDescent="0.2">
      <c r="A20" s="137" t="s">
        <v>8</v>
      </c>
      <c r="B20" s="138"/>
      <c r="C20" s="138"/>
      <c r="D20" s="138"/>
      <c r="E20" s="138"/>
      <c r="F20" s="138"/>
      <c r="G20" s="138"/>
      <c r="H20" s="139"/>
    </row>
    <row r="21" spans="1:9" ht="14.5" customHeight="1" x14ac:dyDescent="0.2">
      <c r="A21" s="137" t="s">
        <v>62</v>
      </c>
      <c r="B21" s="138"/>
      <c r="C21" s="138"/>
      <c r="D21" s="138"/>
      <c r="E21" s="138"/>
      <c r="F21" s="138"/>
      <c r="G21" s="138"/>
      <c r="H21" s="139"/>
    </row>
    <row r="22" spans="1:9" ht="15" customHeight="1" x14ac:dyDescent="0.2">
      <c r="A22" s="137" t="s">
        <v>39</v>
      </c>
      <c r="B22" s="138"/>
      <c r="C22" s="138"/>
      <c r="D22" s="138"/>
      <c r="E22" s="138"/>
      <c r="F22" s="138"/>
      <c r="G22" s="138"/>
      <c r="H22" s="139"/>
    </row>
    <row r="23" spans="1:9" ht="14.5" customHeight="1" x14ac:dyDescent="0.2">
      <c r="A23" s="137" t="s">
        <v>63</v>
      </c>
      <c r="B23" s="138"/>
      <c r="C23" s="138"/>
      <c r="D23" s="138"/>
      <c r="E23" s="138"/>
      <c r="F23" s="138"/>
      <c r="G23" s="138"/>
      <c r="H23" s="139"/>
    </row>
    <row r="24" spans="1:9" ht="14.5" customHeight="1" x14ac:dyDescent="0.2">
      <c r="A24" s="137" t="s">
        <v>64</v>
      </c>
      <c r="B24" s="138"/>
      <c r="C24" s="138"/>
      <c r="D24" s="138"/>
      <c r="E24" s="138"/>
      <c r="F24" s="138"/>
      <c r="G24" s="138"/>
      <c r="H24" s="139"/>
    </row>
    <row r="25" spans="1:9" ht="15" customHeight="1" thickBot="1" x14ac:dyDescent="0.25">
      <c r="A25" s="134" t="s">
        <v>65</v>
      </c>
      <c r="B25" s="135"/>
      <c r="C25" s="135"/>
      <c r="D25" s="135"/>
      <c r="E25" s="135"/>
      <c r="F25" s="135"/>
      <c r="G25" s="135"/>
      <c r="H25" s="136"/>
    </row>
    <row r="26" spans="1:9" ht="60" x14ac:dyDescent="0.2">
      <c r="A26" s="3" t="s">
        <v>6</v>
      </c>
      <c r="B26" s="3" t="s">
        <v>5</v>
      </c>
      <c r="C26" s="3" t="s">
        <v>4</v>
      </c>
      <c r="D26" s="3" t="s">
        <v>3</v>
      </c>
      <c r="E26" s="3" t="s">
        <v>2</v>
      </c>
      <c r="F26" s="3" t="s">
        <v>1</v>
      </c>
      <c r="G26" s="13" t="s">
        <v>0</v>
      </c>
      <c r="H26" s="3" t="s">
        <v>11</v>
      </c>
    </row>
    <row r="27" spans="1:9" s="30" customFormat="1" ht="140" x14ac:dyDescent="0.2">
      <c r="A27" s="27">
        <v>1</v>
      </c>
      <c r="B27" s="28" t="s">
        <v>66</v>
      </c>
      <c r="C27" s="28" t="s">
        <v>67</v>
      </c>
      <c r="D27" s="27" t="s">
        <v>68</v>
      </c>
      <c r="E27" s="27">
        <v>1</v>
      </c>
      <c r="F27" s="27" t="s">
        <v>69</v>
      </c>
      <c r="G27" s="89">
        <v>1</v>
      </c>
      <c r="H27" s="27"/>
      <c r="I27" s="29"/>
    </row>
    <row r="28" spans="1:9" s="30" customFormat="1" ht="140" x14ac:dyDescent="0.2">
      <c r="A28" s="27">
        <v>2</v>
      </c>
      <c r="B28" s="28" t="s">
        <v>70</v>
      </c>
      <c r="C28" s="28" t="s">
        <v>71</v>
      </c>
      <c r="D28" s="27" t="s">
        <v>68</v>
      </c>
      <c r="E28" s="27">
        <v>6</v>
      </c>
      <c r="F28" s="27" t="s">
        <v>69</v>
      </c>
      <c r="G28" s="89">
        <v>6</v>
      </c>
      <c r="H28" s="27"/>
      <c r="I28" s="29"/>
    </row>
    <row r="29" spans="1:9" s="30" customFormat="1" ht="98" x14ac:dyDescent="0.2">
      <c r="A29" s="27">
        <v>3</v>
      </c>
      <c r="B29" s="31" t="s">
        <v>72</v>
      </c>
      <c r="C29" s="31" t="s">
        <v>73</v>
      </c>
      <c r="D29" s="27" t="s">
        <v>68</v>
      </c>
      <c r="E29" s="27">
        <v>1</v>
      </c>
      <c r="F29" s="27" t="s">
        <v>69</v>
      </c>
      <c r="G29" s="89">
        <v>8</v>
      </c>
      <c r="H29" s="27"/>
      <c r="I29" s="29"/>
    </row>
    <row r="30" spans="1:9" s="30" customFormat="1" ht="56" x14ac:dyDescent="0.2">
      <c r="A30" s="27">
        <v>4</v>
      </c>
      <c r="B30" s="32" t="s">
        <v>74</v>
      </c>
      <c r="C30" s="32" t="s">
        <v>507</v>
      </c>
      <c r="D30" s="33" t="s">
        <v>75</v>
      </c>
      <c r="E30" s="33">
        <v>1</v>
      </c>
      <c r="F30" s="33" t="s">
        <v>69</v>
      </c>
      <c r="G30" s="40">
        <v>8</v>
      </c>
      <c r="H30" s="27"/>
      <c r="I30" s="29"/>
    </row>
    <row r="31" spans="1:9" s="30" customFormat="1" ht="126" x14ac:dyDescent="0.2">
      <c r="A31" s="27">
        <v>5</v>
      </c>
      <c r="B31" s="34" t="s">
        <v>76</v>
      </c>
      <c r="C31" s="31" t="s">
        <v>77</v>
      </c>
      <c r="D31" s="27" t="s">
        <v>68</v>
      </c>
      <c r="E31" s="27">
        <v>1</v>
      </c>
      <c r="F31" s="27" t="s">
        <v>69</v>
      </c>
      <c r="G31" s="89">
        <v>1</v>
      </c>
      <c r="H31" s="27"/>
      <c r="I31" s="29"/>
    </row>
    <row r="32" spans="1:9" s="30" customFormat="1" ht="56" x14ac:dyDescent="0.2">
      <c r="A32" s="27">
        <v>6</v>
      </c>
      <c r="B32" s="28" t="s">
        <v>78</v>
      </c>
      <c r="C32" s="32" t="s">
        <v>79</v>
      </c>
      <c r="D32" s="27" t="s">
        <v>68</v>
      </c>
      <c r="E32" s="27">
        <v>1</v>
      </c>
      <c r="F32" s="27" t="s">
        <v>69</v>
      </c>
      <c r="G32" s="89">
        <v>1</v>
      </c>
      <c r="H32" s="27"/>
      <c r="I32" s="29"/>
    </row>
    <row r="33" spans="1:9" s="30" customFormat="1" ht="397" x14ac:dyDescent="0.2">
      <c r="A33" s="27">
        <v>7</v>
      </c>
      <c r="B33" s="35" t="s">
        <v>80</v>
      </c>
      <c r="C33" s="36" t="s">
        <v>81</v>
      </c>
      <c r="D33" s="27" t="s">
        <v>68</v>
      </c>
      <c r="E33" s="27">
        <v>1</v>
      </c>
      <c r="F33" s="27" t="s">
        <v>69</v>
      </c>
      <c r="G33" s="89">
        <v>1</v>
      </c>
      <c r="H33" s="27"/>
      <c r="I33" s="29"/>
    </row>
    <row r="34" spans="1:9" s="30" customFormat="1" ht="56" x14ac:dyDescent="0.2">
      <c r="A34" s="27">
        <v>8</v>
      </c>
      <c r="B34" s="35" t="s">
        <v>82</v>
      </c>
      <c r="C34" s="36" t="s">
        <v>83</v>
      </c>
      <c r="D34" s="27" t="s">
        <v>68</v>
      </c>
      <c r="E34" s="27">
        <v>1</v>
      </c>
      <c r="F34" s="27" t="s">
        <v>69</v>
      </c>
      <c r="G34" s="89">
        <v>1</v>
      </c>
      <c r="H34" s="27"/>
      <c r="I34" s="29"/>
    </row>
    <row r="35" spans="1:9" s="30" customFormat="1" ht="28" x14ac:dyDescent="0.2">
      <c r="A35" s="27">
        <v>9</v>
      </c>
      <c r="B35" s="35" t="s">
        <v>84</v>
      </c>
      <c r="C35" s="37" t="s">
        <v>85</v>
      </c>
      <c r="D35" s="27" t="s">
        <v>68</v>
      </c>
      <c r="E35" s="27">
        <v>2</v>
      </c>
      <c r="F35" s="27" t="s">
        <v>69</v>
      </c>
      <c r="G35" s="89">
        <v>8</v>
      </c>
      <c r="H35" s="27"/>
      <c r="I35" s="29"/>
    </row>
    <row r="36" spans="1:9" s="30" customFormat="1" ht="25.5" customHeight="1" x14ac:dyDescent="0.2">
      <c r="A36" s="27">
        <v>10</v>
      </c>
      <c r="B36" s="35" t="s">
        <v>86</v>
      </c>
      <c r="C36" s="37" t="s">
        <v>87</v>
      </c>
      <c r="D36" s="27" t="s">
        <v>68</v>
      </c>
      <c r="E36" s="27">
        <v>4</v>
      </c>
      <c r="F36" s="27" t="s">
        <v>69</v>
      </c>
      <c r="G36" s="89">
        <v>8</v>
      </c>
      <c r="H36" s="27"/>
      <c r="I36" s="29"/>
    </row>
    <row r="37" spans="1:9" s="30" customFormat="1" ht="25.5" customHeight="1" x14ac:dyDescent="0.2">
      <c r="A37" s="27">
        <v>11</v>
      </c>
      <c r="B37" s="37" t="s">
        <v>88</v>
      </c>
      <c r="C37" s="37" t="s">
        <v>89</v>
      </c>
      <c r="D37" s="27" t="s">
        <v>68</v>
      </c>
      <c r="E37" s="27">
        <v>1</v>
      </c>
      <c r="F37" s="27" t="s">
        <v>69</v>
      </c>
      <c r="G37" s="89">
        <v>1</v>
      </c>
      <c r="H37" s="27"/>
      <c r="I37" s="29"/>
    </row>
    <row r="38" spans="1:9" s="30" customFormat="1" ht="25.5" customHeight="1" x14ac:dyDescent="0.2">
      <c r="A38" s="27">
        <v>12</v>
      </c>
      <c r="B38" s="37" t="s">
        <v>90</v>
      </c>
      <c r="C38" s="37" t="s">
        <v>91</v>
      </c>
      <c r="D38" s="27" t="s">
        <v>92</v>
      </c>
      <c r="E38" s="27">
        <v>1</v>
      </c>
      <c r="F38" s="27" t="s">
        <v>69</v>
      </c>
      <c r="G38" s="89">
        <v>1</v>
      </c>
      <c r="H38" s="27"/>
      <c r="I38" s="29"/>
    </row>
    <row r="39" spans="1:9" s="30" customFormat="1" ht="25.5" customHeight="1" x14ac:dyDescent="0.2">
      <c r="A39" s="27">
        <v>13</v>
      </c>
      <c r="B39" s="37" t="s">
        <v>93</v>
      </c>
      <c r="C39" s="37" t="s">
        <v>94</v>
      </c>
      <c r="D39" s="27" t="s">
        <v>92</v>
      </c>
      <c r="E39" s="27">
        <v>1</v>
      </c>
      <c r="F39" s="27" t="s">
        <v>95</v>
      </c>
      <c r="G39" s="89">
        <v>1</v>
      </c>
      <c r="H39" s="27"/>
      <c r="I39" s="29"/>
    </row>
    <row r="40" spans="1:9" s="30" customFormat="1" ht="25.5" customHeight="1" x14ac:dyDescent="0.2">
      <c r="A40" s="27">
        <v>14</v>
      </c>
      <c r="B40" s="38" t="s">
        <v>96</v>
      </c>
      <c r="C40" s="37" t="s">
        <v>97</v>
      </c>
      <c r="D40" s="27" t="s">
        <v>92</v>
      </c>
      <c r="E40" s="27">
        <v>1</v>
      </c>
      <c r="F40" s="27" t="s">
        <v>69</v>
      </c>
      <c r="G40" s="89">
        <v>1</v>
      </c>
      <c r="H40" s="27"/>
      <c r="I40" s="29"/>
    </row>
    <row r="41" spans="1:9" s="30" customFormat="1" ht="25.5" customHeight="1" x14ac:dyDescent="0.2">
      <c r="A41" s="27">
        <v>15</v>
      </c>
      <c r="B41" s="36" t="s">
        <v>98</v>
      </c>
      <c r="C41" s="36" t="s">
        <v>99</v>
      </c>
      <c r="D41" s="39" t="s">
        <v>92</v>
      </c>
      <c r="E41" s="39">
        <v>1</v>
      </c>
      <c r="F41" s="39" t="s">
        <v>95</v>
      </c>
      <c r="G41" s="116">
        <v>1</v>
      </c>
      <c r="H41" s="27"/>
      <c r="I41" s="29"/>
    </row>
    <row r="42" spans="1:9" s="30" customFormat="1" ht="25.5" customHeight="1" x14ac:dyDescent="0.2">
      <c r="A42" s="27">
        <v>16</v>
      </c>
      <c r="B42" s="37" t="s">
        <v>100</v>
      </c>
      <c r="C42" s="37" t="s">
        <v>101</v>
      </c>
      <c r="D42" s="40" t="s">
        <v>92</v>
      </c>
      <c r="E42" s="33">
        <v>1</v>
      </c>
      <c r="F42" s="33" t="s">
        <v>69</v>
      </c>
      <c r="G42" s="89">
        <v>17</v>
      </c>
      <c r="H42" s="27"/>
      <c r="I42" s="29"/>
    </row>
    <row r="43" spans="1:9" s="30" customFormat="1" ht="25.5" customHeight="1" x14ac:dyDescent="0.2">
      <c r="A43" s="27">
        <v>17</v>
      </c>
      <c r="B43" s="41" t="s">
        <v>102</v>
      </c>
      <c r="C43" s="37" t="s">
        <v>103</v>
      </c>
      <c r="D43" s="40" t="s">
        <v>92</v>
      </c>
      <c r="E43" s="33">
        <v>1</v>
      </c>
      <c r="F43" s="33" t="s">
        <v>69</v>
      </c>
      <c r="G43" s="40">
        <v>17</v>
      </c>
      <c r="H43" s="27"/>
      <c r="I43" s="29"/>
    </row>
    <row r="44" spans="1:9" s="30" customFormat="1" ht="25.5" customHeight="1" x14ac:dyDescent="0.2">
      <c r="A44" s="27">
        <v>18</v>
      </c>
      <c r="B44" s="42" t="s">
        <v>104</v>
      </c>
      <c r="C44" s="42" t="s">
        <v>105</v>
      </c>
      <c r="D44" s="33" t="s">
        <v>92</v>
      </c>
      <c r="E44" s="43">
        <v>3</v>
      </c>
      <c r="F44" s="43" t="s">
        <v>106</v>
      </c>
      <c r="G44" s="44">
        <v>3</v>
      </c>
      <c r="H44" s="27"/>
      <c r="I44" s="29"/>
    </row>
    <row r="45" spans="1:9" s="30" customFormat="1" ht="25.5" customHeight="1" x14ac:dyDescent="0.2">
      <c r="A45" s="27">
        <v>19</v>
      </c>
      <c r="B45" s="42" t="s">
        <v>107</v>
      </c>
      <c r="C45" s="42" t="s">
        <v>108</v>
      </c>
      <c r="D45" s="33" t="s">
        <v>92</v>
      </c>
      <c r="E45" s="43">
        <v>1</v>
      </c>
      <c r="F45" s="43" t="s">
        <v>106</v>
      </c>
      <c r="G45" s="44">
        <v>1</v>
      </c>
      <c r="H45" s="27"/>
      <c r="I45" s="29"/>
    </row>
    <row r="46" spans="1:9" s="30" customFormat="1" ht="25.5" customHeight="1" x14ac:dyDescent="0.2">
      <c r="A46" s="27">
        <v>20</v>
      </c>
      <c r="B46" s="42" t="s">
        <v>109</v>
      </c>
      <c r="C46" s="42" t="s">
        <v>110</v>
      </c>
      <c r="D46" s="33" t="s">
        <v>92</v>
      </c>
      <c r="E46" s="43">
        <v>3</v>
      </c>
      <c r="F46" s="43" t="s">
        <v>69</v>
      </c>
      <c r="G46" s="44">
        <v>3</v>
      </c>
      <c r="H46" s="27"/>
      <c r="I46" s="29"/>
    </row>
    <row r="47" spans="1:9" s="30" customFormat="1" ht="25.5" customHeight="1" x14ac:dyDescent="0.2">
      <c r="A47" s="27">
        <v>21</v>
      </c>
      <c r="B47" s="42" t="s">
        <v>111</v>
      </c>
      <c r="C47" s="42" t="s">
        <v>112</v>
      </c>
      <c r="D47" s="33" t="s">
        <v>92</v>
      </c>
      <c r="E47" s="43">
        <v>2</v>
      </c>
      <c r="F47" s="43" t="s">
        <v>69</v>
      </c>
      <c r="G47" s="44">
        <v>2</v>
      </c>
      <c r="H47" s="27"/>
      <c r="I47" s="29"/>
    </row>
    <row r="48" spans="1:9" s="30" customFormat="1" ht="25.5" customHeight="1" x14ac:dyDescent="0.2">
      <c r="A48" s="27">
        <v>22</v>
      </c>
      <c r="B48" s="37" t="s">
        <v>113</v>
      </c>
      <c r="C48" s="37" t="s">
        <v>114</v>
      </c>
      <c r="D48" s="33" t="s">
        <v>92</v>
      </c>
      <c r="E48" s="43">
        <v>1</v>
      </c>
      <c r="F48" s="44" t="s">
        <v>69</v>
      </c>
      <c r="G48" s="44">
        <v>1</v>
      </c>
      <c r="H48" s="27"/>
      <c r="I48" s="29"/>
    </row>
    <row r="49" spans="1:9" s="30" customFormat="1" ht="25.5" customHeight="1" x14ac:dyDescent="0.2">
      <c r="A49" s="27">
        <v>23</v>
      </c>
      <c r="B49" s="37" t="s">
        <v>115</v>
      </c>
      <c r="C49" s="37" t="s">
        <v>116</v>
      </c>
      <c r="D49" s="33" t="s">
        <v>92</v>
      </c>
      <c r="E49" s="43">
        <v>1</v>
      </c>
      <c r="F49" s="44" t="s">
        <v>106</v>
      </c>
      <c r="G49" s="44">
        <v>1</v>
      </c>
      <c r="H49" s="27"/>
      <c r="I49" s="29"/>
    </row>
    <row r="50" spans="1:9" s="30" customFormat="1" ht="25.5" customHeight="1" x14ac:dyDescent="0.2">
      <c r="A50" s="27">
        <v>24</v>
      </c>
      <c r="B50" s="42" t="s">
        <v>117</v>
      </c>
      <c r="C50" s="42" t="s">
        <v>118</v>
      </c>
      <c r="D50" s="33" t="s">
        <v>92</v>
      </c>
      <c r="E50" s="43">
        <v>1</v>
      </c>
      <c r="F50" s="43" t="s">
        <v>106</v>
      </c>
      <c r="G50" s="44">
        <v>1</v>
      </c>
      <c r="H50" s="27"/>
      <c r="I50" s="29"/>
    </row>
    <row r="51" spans="1:9" s="30" customFormat="1" ht="25.5" customHeight="1" x14ac:dyDescent="0.2">
      <c r="A51" s="27">
        <v>25</v>
      </c>
      <c r="B51" s="45" t="s">
        <v>119</v>
      </c>
      <c r="C51" s="46" t="s">
        <v>120</v>
      </c>
      <c r="D51" s="33" t="s">
        <v>92</v>
      </c>
      <c r="E51" s="47">
        <v>1</v>
      </c>
      <c r="F51" s="48" t="s">
        <v>69</v>
      </c>
      <c r="G51" s="44">
        <v>1</v>
      </c>
      <c r="H51" s="27"/>
      <c r="I51" s="29"/>
    </row>
    <row r="52" spans="1:9" s="30" customFormat="1" ht="25.5" customHeight="1" x14ac:dyDescent="0.2">
      <c r="A52" s="27">
        <v>26</v>
      </c>
      <c r="B52" s="42" t="s">
        <v>121</v>
      </c>
      <c r="C52" s="42" t="s">
        <v>122</v>
      </c>
      <c r="D52" s="33" t="s">
        <v>92</v>
      </c>
      <c r="E52" s="43">
        <v>2</v>
      </c>
      <c r="F52" s="43" t="s">
        <v>69</v>
      </c>
      <c r="G52" s="44">
        <v>2</v>
      </c>
      <c r="H52" s="27"/>
      <c r="I52" s="29"/>
    </row>
    <row r="53" spans="1:9" s="30" customFormat="1" ht="25.5" customHeight="1" x14ac:dyDescent="0.2">
      <c r="A53" s="27">
        <v>27</v>
      </c>
      <c r="B53" s="42" t="s">
        <v>123</v>
      </c>
      <c r="C53" s="42" t="s">
        <v>124</v>
      </c>
      <c r="D53" s="33" t="s">
        <v>92</v>
      </c>
      <c r="E53" s="43">
        <v>1</v>
      </c>
      <c r="F53" s="43" t="s">
        <v>69</v>
      </c>
      <c r="G53" s="44">
        <v>1</v>
      </c>
      <c r="H53" s="27"/>
      <c r="I53" s="29"/>
    </row>
    <row r="54" spans="1:9" s="30" customFormat="1" ht="25.5" customHeight="1" x14ac:dyDescent="0.2">
      <c r="A54" s="27">
        <v>28</v>
      </c>
      <c r="B54" s="46" t="s">
        <v>125</v>
      </c>
      <c r="C54" s="46" t="s">
        <v>126</v>
      </c>
      <c r="D54" s="33" t="s">
        <v>92</v>
      </c>
      <c r="E54" s="47">
        <v>1</v>
      </c>
      <c r="F54" s="47" t="s">
        <v>69</v>
      </c>
      <c r="G54" s="44">
        <v>1</v>
      </c>
      <c r="H54" s="27"/>
      <c r="I54" s="29"/>
    </row>
    <row r="55" spans="1:9" s="30" customFormat="1" ht="25.5" customHeight="1" x14ac:dyDescent="0.2">
      <c r="A55" s="27">
        <v>29</v>
      </c>
      <c r="B55" s="46" t="s">
        <v>127</v>
      </c>
      <c r="C55" s="46" t="s">
        <v>128</v>
      </c>
      <c r="D55" s="33" t="s">
        <v>92</v>
      </c>
      <c r="E55" s="47">
        <v>1</v>
      </c>
      <c r="F55" s="47" t="s">
        <v>69</v>
      </c>
      <c r="G55" s="44">
        <v>1</v>
      </c>
      <c r="H55" s="27"/>
      <c r="I55" s="29"/>
    </row>
    <row r="56" spans="1:9" s="30" customFormat="1" ht="25.5" customHeight="1" x14ac:dyDescent="0.2">
      <c r="A56" s="27">
        <v>30</v>
      </c>
      <c r="B56" s="42" t="s">
        <v>129</v>
      </c>
      <c r="C56" s="42" t="s">
        <v>130</v>
      </c>
      <c r="D56" s="33" t="s">
        <v>92</v>
      </c>
      <c r="E56" s="43">
        <v>1</v>
      </c>
      <c r="F56" s="43" t="s">
        <v>69</v>
      </c>
      <c r="G56" s="40">
        <v>17</v>
      </c>
      <c r="H56" s="27"/>
      <c r="I56" s="29"/>
    </row>
    <row r="57" spans="1:9" s="30" customFormat="1" ht="25.5" customHeight="1" x14ac:dyDescent="0.2">
      <c r="A57" s="27">
        <v>31</v>
      </c>
      <c r="B57" s="42" t="s">
        <v>131</v>
      </c>
      <c r="C57" s="42" t="s">
        <v>132</v>
      </c>
      <c r="D57" s="33" t="s">
        <v>92</v>
      </c>
      <c r="E57" s="43">
        <v>1</v>
      </c>
      <c r="F57" s="43" t="s">
        <v>69</v>
      </c>
      <c r="G57" s="40">
        <v>17</v>
      </c>
      <c r="H57" s="27"/>
      <c r="I57" s="29"/>
    </row>
    <row r="58" spans="1:9" s="30" customFormat="1" ht="25.5" customHeight="1" x14ac:dyDescent="0.2">
      <c r="A58" s="27">
        <v>32</v>
      </c>
      <c r="B58" s="49" t="s">
        <v>133</v>
      </c>
      <c r="C58" s="50" t="s">
        <v>134</v>
      </c>
      <c r="D58" s="51" t="s">
        <v>75</v>
      </c>
      <c r="E58" s="51">
        <v>12</v>
      </c>
      <c r="F58" s="51" t="s">
        <v>69</v>
      </c>
      <c r="G58" s="133">
        <v>12</v>
      </c>
      <c r="H58" s="27"/>
      <c r="I58" s="29"/>
    </row>
    <row r="59" spans="1:9" s="30" customFormat="1" ht="25.5" customHeight="1" x14ac:dyDescent="0.2">
      <c r="A59" s="27">
        <v>33</v>
      </c>
      <c r="B59" s="49" t="s">
        <v>135</v>
      </c>
      <c r="C59" s="52" t="s">
        <v>136</v>
      </c>
      <c r="D59" s="51" t="s">
        <v>75</v>
      </c>
      <c r="E59" s="51">
        <v>6</v>
      </c>
      <c r="F59" s="51" t="s">
        <v>69</v>
      </c>
      <c r="G59" s="133">
        <v>6</v>
      </c>
      <c r="H59" s="27"/>
      <c r="I59" s="29"/>
    </row>
    <row r="60" spans="1:9" s="30" customFormat="1" ht="25.5" customHeight="1" x14ac:dyDescent="0.2">
      <c r="A60" s="27">
        <v>34</v>
      </c>
      <c r="B60" s="49" t="s">
        <v>137</v>
      </c>
      <c r="C60" s="46" t="s">
        <v>138</v>
      </c>
      <c r="D60" s="51" t="s">
        <v>75</v>
      </c>
      <c r="E60" s="51">
        <v>1</v>
      </c>
      <c r="F60" s="51" t="s">
        <v>69</v>
      </c>
      <c r="G60" s="133">
        <v>1</v>
      </c>
      <c r="H60" s="50"/>
      <c r="I60" s="29"/>
    </row>
    <row r="61" spans="1:9" s="30" customFormat="1" ht="25.5" customHeight="1" x14ac:dyDescent="0.2">
      <c r="A61" s="27">
        <v>35</v>
      </c>
      <c r="B61" s="49" t="s">
        <v>139</v>
      </c>
      <c r="C61" s="46" t="s">
        <v>140</v>
      </c>
      <c r="D61" s="51" t="s">
        <v>75</v>
      </c>
      <c r="E61" s="51">
        <v>2</v>
      </c>
      <c r="F61" s="51" t="s">
        <v>141</v>
      </c>
      <c r="G61" s="133">
        <v>2</v>
      </c>
      <c r="H61" s="50"/>
      <c r="I61" s="29"/>
    </row>
    <row r="62" spans="1:9" s="30" customFormat="1" ht="42" x14ac:dyDescent="0.2">
      <c r="A62" s="27">
        <v>36</v>
      </c>
      <c r="B62" s="52" t="s">
        <v>142</v>
      </c>
      <c r="C62" s="37" t="s">
        <v>143</v>
      </c>
      <c r="D62" s="51" t="s">
        <v>75</v>
      </c>
      <c r="E62" s="51">
        <v>1</v>
      </c>
      <c r="F62" s="51" t="s">
        <v>69</v>
      </c>
      <c r="G62" s="133">
        <v>1</v>
      </c>
      <c r="H62" s="50"/>
      <c r="I62" s="29"/>
    </row>
    <row r="63" spans="1:9" s="30" customFormat="1" ht="70" x14ac:dyDescent="0.2">
      <c r="A63" s="27">
        <v>37</v>
      </c>
      <c r="B63" s="35" t="s">
        <v>144</v>
      </c>
      <c r="C63" s="35" t="s">
        <v>145</v>
      </c>
      <c r="D63" s="33" t="s">
        <v>146</v>
      </c>
      <c r="E63" s="33">
        <v>1</v>
      </c>
      <c r="F63" s="33" t="s">
        <v>95</v>
      </c>
      <c r="G63" s="40">
        <v>1</v>
      </c>
      <c r="H63" s="50" t="s">
        <v>147</v>
      </c>
      <c r="I63" s="29"/>
    </row>
    <row r="64" spans="1:9" s="30" customFormat="1" ht="14" x14ac:dyDescent="0.2">
      <c r="A64" s="27">
        <v>38</v>
      </c>
      <c r="B64" s="35" t="s">
        <v>148</v>
      </c>
      <c r="C64" s="35" t="s">
        <v>149</v>
      </c>
      <c r="D64" s="33" t="s">
        <v>146</v>
      </c>
      <c r="E64" s="33">
        <v>1</v>
      </c>
      <c r="F64" s="33" t="s">
        <v>95</v>
      </c>
      <c r="G64" s="40">
        <v>1</v>
      </c>
      <c r="H64" s="50" t="s">
        <v>147</v>
      </c>
      <c r="I64" s="29"/>
    </row>
    <row r="65" spans="1:9" s="30" customFormat="1" ht="28" x14ac:dyDescent="0.2">
      <c r="A65" s="27">
        <v>39</v>
      </c>
      <c r="B65" s="42" t="s">
        <v>150</v>
      </c>
      <c r="C65" s="42" t="s">
        <v>151</v>
      </c>
      <c r="D65" s="27" t="s">
        <v>152</v>
      </c>
      <c r="E65" s="33">
        <v>1</v>
      </c>
      <c r="F65" s="33" t="s">
        <v>69</v>
      </c>
      <c r="G65" s="40">
        <v>1</v>
      </c>
      <c r="H65" s="50" t="s">
        <v>147</v>
      </c>
      <c r="I65" s="29"/>
    </row>
    <row r="66" spans="1:9" s="30" customFormat="1" ht="28" x14ac:dyDescent="0.2">
      <c r="A66" s="27">
        <v>40</v>
      </c>
      <c r="B66" s="42" t="s">
        <v>153</v>
      </c>
      <c r="C66" s="46" t="s">
        <v>154</v>
      </c>
      <c r="D66" s="27" t="s">
        <v>152</v>
      </c>
      <c r="E66" s="33">
        <v>1</v>
      </c>
      <c r="F66" s="33" t="s">
        <v>155</v>
      </c>
      <c r="G66" s="40">
        <v>1</v>
      </c>
      <c r="H66" s="50" t="s">
        <v>147</v>
      </c>
      <c r="I66" s="29"/>
    </row>
    <row r="67" spans="1:9" s="30" customFormat="1" ht="28" x14ac:dyDescent="0.2">
      <c r="A67" s="27">
        <v>41</v>
      </c>
      <c r="B67" s="42" t="s">
        <v>156</v>
      </c>
      <c r="C67" s="42" t="s">
        <v>157</v>
      </c>
      <c r="D67" s="27" t="s">
        <v>152</v>
      </c>
      <c r="E67" s="33">
        <v>1</v>
      </c>
      <c r="F67" s="33" t="s">
        <v>158</v>
      </c>
      <c r="G67" s="40">
        <v>1</v>
      </c>
      <c r="H67" s="50" t="s">
        <v>147</v>
      </c>
      <c r="I67" s="29"/>
    </row>
    <row r="68" spans="1:9" s="30" customFormat="1" ht="28" x14ac:dyDescent="0.2">
      <c r="A68" s="27">
        <v>42</v>
      </c>
      <c r="B68" s="42" t="s">
        <v>159</v>
      </c>
      <c r="C68" s="42" t="s">
        <v>160</v>
      </c>
      <c r="D68" s="27" t="s">
        <v>152</v>
      </c>
      <c r="E68" s="33">
        <v>1</v>
      </c>
      <c r="F68" s="33" t="s">
        <v>158</v>
      </c>
      <c r="G68" s="40">
        <v>1</v>
      </c>
      <c r="H68" s="50" t="s">
        <v>147</v>
      </c>
      <c r="I68" s="29"/>
    </row>
    <row r="69" spans="1:9" s="30" customFormat="1" ht="28" x14ac:dyDescent="0.2">
      <c r="A69" s="27">
        <v>43</v>
      </c>
      <c r="B69" s="42" t="s">
        <v>161</v>
      </c>
      <c r="C69" s="42" t="s">
        <v>162</v>
      </c>
      <c r="D69" s="27" t="s">
        <v>152</v>
      </c>
      <c r="E69" s="33">
        <v>1</v>
      </c>
      <c r="F69" s="33" t="s">
        <v>158</v>
      </c>
      <c r="G69" s="40">
        <v>1</v>
      </c>
      <c r="H69" s="50" t="s">
        <v>147</v>
      </c>
      <c r="I69" s="29"/>
    </row>
    <row r="70" spans="1:9" s="30" customFormat="1" ht="28" x14ac:dyDescent="0.2">
      <c r="A70" s="27">
        <v>44</v>
      </c>
      <c r="B70" s="42" t="s">
        <v>163</v>
      </c>
      <c r="C70" s="42" t="s">
        <v>164</v>
      </c>
      <c r="D70" s="27" t="s">
        <v>152</v>
      </c>
      <c r="E70" s="33">
        <v>1</v>
      </c>
      <c r="F70" s="33" t="s">
        <v>165</v>
      </c>
      <c r="G70" s="40">
        <v>1</v>
      </c>
      <c r="H70" s="50" t="s">
        <v>147</v>
      </c>
      <c r="I70" s="29"/>
    </row>
    <row r="71" spans="1:9" s="30" customFormat="1" ht="28" x14ac:dyDescent="0.2">
      <c r="A71" s="53">
        <v>45</v>
      </c>
      <c r="B71" s="54" t="s">
        <v>166</v>
      </c>
      <c r="C71" s="54" t="s">
        <v>167</v>
      </c>
      <c r="D71" s="55" t="s">
        <v>152</v>
      </c>
      <c r="E71" s="56">
        <v>24</v>
      </c>
      <c r="F71" s="56" t="s">
        <v>69</v>
      </c>
      <c r="G71" s="110">
        <v>24</v>
      </c>
      <c r="H71" s="57" t="s">
        <v>147</v>
      </c>
      <c r="I71" s="29"/>
    </row>
    <row r="72" spans="1:9" ht="29.25" customHeight="1" thickBot="1" x14ac:dyDescent="0.25">
      <c r="A72" s="140" t="s">
        <v>168</v>
      </c>
      <c r="B72" s="138"/>
      <c r="C72" s="138"/>
      <c r="D72" s="138"/>
      <c r="E72" s="138"/>
      <c r="F72" s="138"/>
      <c r="G72" s="138"/>
      <c r="H72" s="158"/>
    </row>
    <row r="73" spans="1:9" x14ac:dyDescent="0.2">
      <c r="A73" s="143" t="s">
        <v>9</v>
      </c>
      <c r="B73" s="144"/>
      <c r="C73" s="144"/>
      <c r="D73" s="144"/>
      <c r="E73" s="144"/>
      <c r="F73" s="144"/>
      <c r="G73" s="144"/>
      <c r="H73" s="145"/>
    </row>
    <row r="74" spans="1:9" x14ac:dyDescent="0.2">
      <c r="A74" s="137" t="s">
        <v>169</v>
      </c>
      <c r="B74" s="138"/>
      <c r="C74" s="138"/>
      <c r="D74" s="138"/>
      <c r="E74" s="138"/>
      <c r="F74" s="138"/>
      <c r="G74" s="138"/>
      <c r="H74" s="139"/>
    </row>
    <row r="75" spans="1:9" x14ac:dyDescent="0.2">
      <c r="A75" s="137" t="s">
        <v>170</v>
      </c>
      <c r="B75" s="138"/>
      <c r="C75" s="138"/>
      <c r="D75" s="138"/>
      <c r="E75" s="138"/>
      <c r="F75" s="138"/>
      <c r="G75" s="138"/>
      <c r="H75" s="139"/>
    </row>
    <row r="76" spans="1:9" x14ac:dyDescent="0.2">
      <c r="A76" s="137" t="s">
        <v>171</v>
      </c>
      <c r="B76" s="138"/>
      <c r="C76" s="138"/>
      <c r="D76" s="138"/>
      <c r="E76" s="138"/>
      <c r="F76" s="138"/>
      <c r="G76" s="138"/>
      <c r="H76" s="139"/>
    </row>
    <row r="77" spans="1:9" x14ac:dyDescent="0.2">
      <c r="A77" s="137" t="s">
        <v>172</v>
      </c>
      <c r="B77" s="138"/>
      <c r="C77" s="138"/>
      <c r="D77" s="138"/>
      <c r="E77" s="138"/>
      <c r="F77" s="138"/>
      <c r="G77" s="138"/>
      <c r="H77" s="139"/>
    </row>
    <row r="78" spans="1:9" ht="15.75" customHeight="1" x14ac:dyDescent="0.2">
      <c r="A78" s="137" t="s">
        <v>39</v>
      </c>
      <c r="B78" s="138"/>
      <c r="C78" s="138"/>
      <c r="D78" s="138"/>
      <c r="E78" s="138"/>
      <c r="F78" s="138"/>
      <c r="G78" s="138"/>
      <c r="H78" s="139"/>
    </row>
    <row r="79" spans="1:9" x14ac:dyDescent="0.2">
      <c r="A79" s="137" t="s">
        <v>63</v>
      </c>
      <c r="B79" s="138"/>
      <c r="C79" s="138"/>
      <c r="D79" s="138"/>
      <c r="E79" s="138"/>
      <c r="F79" s="138"/>
      <c r="G79" s="138"/>
      <c r="H79" s="139"/>
    </row>
    <row r="80" spans="1:9" x14ac:dyDescent="0.2">
      <c r="A80" s="137" t="s">
        <v>173</v>
      </c>
      <c r="B80" s="138"/>
      <c r="C80" s="138"/>
      <c r="D80" s="138"/>
      <c r="E80" s="138"/>
      <c r="F80" s="138"/>
      <c r="G80" s="138"/>
      <c r="H80" s="139"/>
    </row>
    <row r="81" spans="1:9" x14ac:dyDescent="0.2">
      <c r="A81" s="137" t="s">
        <v>65</v>
      </c>
      <c r="B81" s="138"/>
      <c r="C81" s="138"/>
      <c r="D81" s="138"/>
      <c r="E81" s="138"/>
      <c r="F81" s="138"/>
      <c r="G81" s="138"/>
      <c r="H81" s="139"/>
    </row>
    <row r="82" spans="1:9" ht="60" x14ac:dyDescent="0.2">
      <c r="A82" s="10" t="s">
        <v>6</v>
      </c>
      <c r="B82" s="10" t="s">
        <v>5</v>
      </c>
      <c r="C82" s="10" t="s">
        <v>4</v>
      </c>
      <c r="D82" s="10" t="s">
        <v>3</v>
      </c>
      <c r="E82" s="10" t="s">
        <v>2</v>
      </c>
      <c r="F82" s="10" t="s">
        <v>1</v>
      </c>
      <c r="G82" s="132" t="s">
        <v>0</v>
      </c>
      <c r="H82" s="10" t="s">
        <v>11</v>
      </c>
    </row>
    <row r="83" spans="1:9" s="30" customFormat="1" ht="31.5" customHeight="1" x14ac:dyDescent="0.2">
      <c r="A83" s="27">
        <v>1</v>
      </c>
      <c r="B83" s="58" t="s">
        <v>174</v>
      </c>
      <c r="C83" s="59" t="s">
        <v>175</v>
      </c>
      <c r="D83" s="27" t="s">
        <v>75</v>
      </c>
      <c r="E83" s="27">
        <v>1</v>
      </c>
      <c r="F83" s="27" t="s">
        <v>176</v>
      </c>
      <c r="G83" s="89">
        <v>8</v>
      </c>
      <c r="H83" s="50"/>
      <c r="I83" s="29"/>
    </row>
    <row r="84" spans="1:9" s="30" customFormat="1" ht="31.5" customHeight="1" x14ac:dyDescent="0.2">
      <c r="A84" s="27">
        <v>2</v>
      </c>
      <c r="B84" s="58" t="s">
        <v>135</v>
      </c>
      <c r="C84" s="59" t="s">
        <v>177</v>
      </c>
      <c r="D84" s="27" t="s">
        <v>75</v>
      </c>
      <c r="E84" s="27">
        <v>1</v>
      </c>
      <c r="F84" s="27" t="s">
        <v>176</v>
      </c>
      <c r="G84" s="89">
        <v>8</v>
      </c>
      <c r="H84" s="50"/>
      <c r="I84" s="29"/>
    </row>
    <row r="85" spans="1:9" s="30" customFormat="1" ht="31.5" customHeight="1" x14ac:dyDescent="0.2">
      <c r="A85" s="27">
        <v>3</v>
      </c>
      <c r="B85" s="59" t="s">
        <v>178</v>
      </c>
      <c r="C85" s="59" t="s">
        <v>179</v>
      </c>
      <c r="D85" s="27" t="s">
        <v>75</v>
      </c>
      <c r="E85" s="27">
        <v>1</v>
      </c>
      <c r="F85" s="27" t="s">
        <v>176</v>
      </c>
      <c r="G85" s="89">
        <v>2</v>
      </c>
      <c r="H85" s="50"/>
      <c r="I85" s="29"/>
    </row>
    <row r="86" spans="1:9" s="30" customFormat="1" ht="31.5" customHeight="1" x14ac:dyDescent="0.2">
      <c r="A86" s="27">
        <v>4</v>
      </c>
      <c r="B86" s="28" t="s">
        <v>86</v>
      </c>
      <c r="C86" s="32" t="s">
        <v>87</v>
      </c>
      <c r="D86" s="27" t="s">
        <v>68</v>
      </c>
      <c r="E86" s="27">
        <v>1</v>
      </c>
      <c r="F86" s="27" t="s">
        <v>176</v>
      </c>
      <c r="G86" s="89">
        <v>1</v>
      </c>
      <c r="H86" s="50"/>
      <c r="I86" s="29"/>
    </row>
    <row r="87" spans="1:9" s="30" customFormat="1" ht="31.5" customHeight="1" x14ac:dyDescent="0.2">
      <c r="A87" s="27">
        <v>5</v>
      </c>
      <c r="B87" s="60" t="s">
        <v>180</v>
      </c>
      <c r="C87" s="28" t="s">
        <v>181</v>
      </c>
      <c r="D87" s="27" t="s">
        <v>75</v>
      </c>
      <c r="E87" s="27">
        <v>1</v>
      </c>
      <c r="F87" s="27" t="s">
        <v>176</v>
      </c>
      <c r="G87" s="89">
        <v>1</v>
      </c>
      <c r="H87" s="50"/>
      <c r="I87" s="29"/>
    </row>
    <row r="88" spans="1:9" ht="34.5" customHeight="1" thickBot="1" x14ac:dyDescent="0.25">
      <c r="A88" s="140" t="s">
        <v>182</v>
      </c>
      <c r="B88" s="138"/>
      <c r="C88" s="138"/>
      <c r="D88" s="138"/>
      <c r="E88" s="138"/>
      <c r="F88" s="138"/>
      <c r="G88" s="138"/>
      <c r="H88" s="138"/>
    </row>
    <row r="89" spans="1:9" ht="15" customHeight="1" x14ac:dyDescent="0.2">
      <c r="A89" s="143" t="s">
        <v>9</v>
      </c>
      <c r="B89" s="144"/>
      <c r="C89" s="144"/>
      <c r="D89" s="144"/>
      <c r="E89" s="144"/>
      <c r="F89" s="144"/>
      <c r="G89" s="144"/>
      <c r="H89" s="145"/>
    </row>
    <row r="90" spans="1:9" ht="14.5" customHeight="1" x14ac:dyDescent="0.2">
      <c r="A90" s="137" t="s">
        <v>183</v>
      </c>
      <c r="B90" s="138"/>
      <c r="C90" s="138"/>
      <c r="D90" s="138"/>
      <c r="E90" s="138"/>
      <c r="F90" s="138"/>
      <c r="G90" s="138"/>
      <c r="H90" s="139"/>
    </row>
    <row r="91" spans="1:9" ht="14.5" customHeight="1" x14ac:dyDescent="0.2">
      <c r="A91" s="137" t="s">
        <v>170</v>
      </c>
      <c r="B91" s="138"/>
      <c r="C91" s="138"/>
      <c r="D91" s="138"/>
      <c r="E91" s="138"/>
      <c r="F91" s="138"/>
      <c r="G91" s="138"/>
      <c r="H91" s="139"/>
    </row>
    <row r="92" spans="1:9" ht="15" customHeight="1" x14ac:dyDescent="0.2">
      <c r="A92" s="137" t="s">
        <v>8</v>
      </c>
      <c r="B92" s="138"/>
      <c r="C92" s="138"/>
      <c r="D92" s="138"/>
      <c r="E92" s="138"/>
      <c r="F92" s="138"/>
      <c r="G92" s="138"/>
      <c r="H92" s="139"/>
    </row>
    <row r="93" spans="1:9" x14ac:dyDescent="0.2">
      <c r="A93" s="137" t="s">
        <v>184</v>
      </c>
      <c r="B93" s="138"/>
      <c r="C93" s="138"/>
      <c r="D93" s="138"/>
      <c r="E93" s="138"/>
      <c r="F93" s="138"/>
      <c r="G93" s="138"/>
      <c r="H93" s="139"/>
    </row>
    <row r="94" spans="1:9" x14ac:dyDescent="0.2">
      <c r="A94" s="137" t="s">
        <v>39</v>
      </c>
      <c r="B94" s="138"/>
      <c r="C94" s="138"/>
      <c r="D94" s="138"/>
      <c r="E94" s="138"/>
      <c r="F94" s="138"/>
      <c r="G94" s="138"/>
      <c r="H94" s="139"/>
    </row>
    <row r="95" spans="1:9" x14ac:dyDescent="0.2">
      <c r="A95" s="137" t="s">
        <v>63</v>
      </c>
      <c r="B95" s="138"/>
      <c r="C95" s="138"/>
      <c r="D95" s="138"/>
      <c r="E95" s="138"/>
      <c r="F95" s="138"/>
      <c r="G95" s="138"/>
      <c r="H95" s="139"/>
    </row>
    <row r="96" spans="1:9" ht="15.75" customHeight="1" x14ac:dyDescent="0.2">
      <c r="A96" s="137" t="s">
        <v>173</v>
      </c>
      <c r="B96" s="138"/>
      <c r="C96" s="138"/>
      <c r="D96" s="138"/>
      <c r="E96" s="138"/>
      <c r="F96" s="138"/>
      <c r="G96" s="138"/>
      <c r="H96" s="139"/>
    </row>
    <row r="97" spans="1:9" ht="15.75" customHeight="1" thickBot="1" x14ac:dyDescent="0.25">
      <c r="A97" s="134" t="s">
        <v>65</v>
      </c>
      <c r="B97" s="135"/>
      <c r="C97" s="135"/>
      <c r="D97" s="135"/>
      <c r="E97" s="135"/>
      <c r="F97" s="135"/>
      <c r="G97" s="135"/>
      <c r="H97" s="136"/>
    </row>
    <row r="98" spans="1:9" ht="70.5" customHeight="1" x14ac:dyDescent="0.2">
      <c r="A98" s="5" t="s">
        <v>6</v>
      </c>
      <c r="B98" s="5" t="s">
        <v>5</v>
      </c>
      <c r="C98" s="3" t="s">
        <v>4</v>
      </c>
      <c r="D98" s="5" t="s">
        <v>3</v>
      </c>
      <c r="E98" s="5" t="s">
        <v>2</v>
      </c>
      <c r="F98" s="5" t="s">
        <v>1</v>
      </c>
      <c r="G98" s="11" t="s">
        <v>0</v>
      </c>
      <c r="H98" s="3" t="s">
        <v>11</v>
      </c>
    </row>
    <row r="99" spans="1:9" s="30" customFormat="1" ht="39" customHeight="1" x14ac:dyDescent="0.2">
      <c r="A99" s="33">
        <v>1</v>
      </c>
      <c r="B99" s="60" t="s">
        <v>509</v>
      </c>
      <c r="C99" s="32" t="s">
        <v>185</v>
      </c>
      <c r="D99" s="33" t="s">
        <v>186</v>
      </c>
      <c r="E99" s="33">
        <v>1</v>
      </c>
      <c r="F99" s="33" t="s">
        <v>69</v>
      </c>
      <c r="G99" s="40">
        <f>E99</f>
        <v>1</v>
      </c>
      <c r="H99" s="50"/>
      <c r="I99" s="29"/>
    </row>
    <row r="100" spans="1:9" s="30" customFormat="1" ht="39" customHeight="1" x14ac:dyDescent="0.2">
      <c r="A100" s="33">
        <v>2</v>
      </c>
      <c r="B100" s="32" t="s">
        <v>187</v>
      </c>
      <c r="C100" s="32" t="s">
        <v>188</v>
      </c>
      <c r="D100" s="33" t="s">
        <v>186</v>
      </c>
      <c r="E100" s="33">
        <v>1</v>
      </c>
      <c r="F100" s="33" t="s">
        <v>69</v>
      </c>
      <c r="G100" s="40">
        <v>1</v>
      </c>
      <c r="H100" s="50"/>
      <c r="I100" s="29"/>
    </row>
    <row r="101" spans="1:9" s="30" customFormat="1" ht="39" customHeight="1" x14ac:dyDescent="0.2">
      <c r="A101" s="33">
        <v>3</v>
      </c>
      <c r="B101" s="60" t="s">
        <v>189</v>
      </c>
      <c r="C101" s="32" t="s">
        <v>190</v>
      </c>
      <c r="D101" s="33" t="s">
        <v>191</v>
      </c>
      <c r="E101" s="33">
        <v>1</v>
      </c>
      <c r="F101" s="33" t="s">
        <v>69</v>
      </c>
      <c r="G101" s="40">
        <f>E101</f>
        <v>1</v>
      </c>
      <c r="H101" s="50"/>
      <c r="I101" s="29"/>
    </row>
    <row r="102" spans="1:9" s="30" customFormat="1" ht="39" customHeight="1" x14ac:dyDescent="0.2">
      <c r="A102" s="33">
        <v>4</v>
      </c>
      <c r="B102" s="31" t="s">
        <v>192</v>
      </c>
      <c r="C102" s="32" t="s">
        <v>193</v>
      </c>
      <c r="D102" s="40" t="s">
        <v>75</v>
      </c>
      <c r="E102" s="43">
        <v>2</v>
      </c>
      <c r="F102" s="44" t="s">
        <v>69</v>
      </c>
      <c r="G102" s="44">
        <v>2</v>
      </c>
      <c r="H102" s="50"/>
      <c r="I102" s="29"/>
    </row>
    <row r="103" spans="1:9" s="30" customFormat="1" ht="39" customHeight="1" x14ac:dyDescent="0.2">
      <c r="A103" s="33">
        <v>5</v>
      </c>
      <c r="B103" s="31" t="s">
        <v>135</v>
      </c>
      <c r="C103" s="32" t="s">
        <v>194</v>
      </c>
      <c r="D103" s="40" t="s">
        <v>75</v>
      </c>
      <c r="E103" s="43">
        <v>9</v>
      </c>
      <c r="F103" s="44" t="s">
        <v>69</v>
      </c>
      <c r="G103" s="44">
        <v>9</v>
      </c>
      <c r="H103" s="50"/>
      <c r="I103" s="29"/>
    </row>
    <row r="104" spans="1:9" s="30" customFormat="1" ht="39" customHeight="1" x14ac:dyDescent="0.2">
      <c r="A104" s="33">
        <v>6</v>
      </c>
      <c r="B104" s="59" t="s">
        <v>178</v>
      </c>
      <c r="C104" s="59" t="s">
        <v>179</v>
      </c>
      <c r="D104" s="27" t="s">
        <v>75</v>
      </c>
      <c r="E104" s="27">
        <v>1</v>
      </c>
      <c r="F104" s="27" t="s">
        <v>176</v>
      </c>
      <c r="G104" s="89">
        <v>2</v>
      </c>
      <c r="H104" s="50"/>
      <c r="I104" s="29"/>
    </row>
    <row r="105" spans="1:9" s="30" customFormat="1" ht="39" customHeight="1" x14ac:dyDescent="0.2">
      <c r="A105" s="33">
        <v>7</v>
      </c>
      <c r="B105" s="28" t="s">
        <v>86</v>
      </c>
      <c r="C105" s="32" t="s">
        <v>87</v>
      </c>
      <c r="D105" s="27" t="s">
        <v>68</v>
      </c>
      <c r="E105" s="27">
        <v>2</v>
      </c>
      <c r="F105" s="27" t="s">
        <v>176</v>
      </c>
      <c r="G105" s="89">
        <v>2</v>
      </c>
      <c r="H105" s="50"/>
      <c r="I105" s="29"/>
    </row>
    <row r="106" spans="1:9" s="30" customFormat="1" ht="39" customHeight="1" x14ac:dyDescent="0.2">
      <c r="A106" s="33">
        <v>8</v>
      </c>
      <c r="B106" s="60" t="s">
        <v>180</v>
      </c>
      <c r="C106" s="28" t="s">
        <v>181</v>
      </c>
      <c r="D106" s="27" t="s">
        <v>75</v>
      </c>
      <c r="E106" s="27">
        <v>1</v>
      </c>
      <c r="F106" s="27" t="s">
        <v>176</v>
      </c>
      <c r="G106" s="89">
        <v>1</v>
      </c>
      <c r="H106" s="50"/>
      <c r="I106" s="29"/>
    </row>
    <row r="107" spans="1:9" ht="41.25" customHeight="1" x14ac:dyDescent="0.2">
      <c r="A107" s="140" t="s">
        <v>7</v>
      </c>
      <c r="B107" s="138"/>
      <c r="C107" s="138"/>
      <c r="D107" s="138"/>
      <c r="E107" s="138"/>
      <c r="F107" s="138"/>
      <c r="G107" s="138"/>
      <c r="H107" s="138"/>
    </row>
    <row r="108" spans="1:9" ht="57" customHeight="1" x14ac:dyDescent="0.2">
      <c r="A108" s="2" t="s">
        <v>6</v>
      </c>
      <c r="B108" s="2" t="s">
        <v>5</v>
      </c>
      <c r="C108" s="2" t="s">
        <v>4</v>
      </c>
      <c r="D108" s="2" t="s">
        <v>3</v>
      </c>
      <c r="E108" s="2" t="s">
        <v>2</v>
      </c>
      <c r="F108" s="2" t="s">
        <v>1</v>
      </c>
      <c r="G108" s="12" t="s">
        <v>0</v>
      </c>
      <c r="H108" s="4" t="s">
        <v>11</v>
      </c>
    </row>
    <row r="109" spans="1:9" s="30" customFormat="1" ht="33.75" customHeight="1" x14ac:dyDescent="0.2">
      <c r="A109" s="61">
        <v>1</v>
      </c>
      <c r="B109" s="62" t="s">
        <v>195</v>
      </c>
      <c r="C109" s="63" t="s">
        <v>196</v>
      </c>
      <c r="D109" s="64" t="s">
        <v>197</v>
      </c>
      <c r="E109" s="61">
        <v>1</v>
      </c>
      <c r="F109" s="61" t="s">
        <v>69</v>
      </c>
      <c r="G109" s="78">
        <f>E109</f>
        <v>1</v>
      </c>
      <c r="H109" s="65"/>
      <c r="I109" s="29"/>
    </row>
    <row r="110" spans="1:9" s="30" customFormat="1" ht="33.75" customHeight="1" x14ac:dyDescent="0.2">
      <c r="A110" s="64">
        <v>2</v>
      </c>
      <c r="B110" s="65" t="s">
        <v>198</v>
      </c>
      <c r="C110" s="65" t="s">
        <v>199</v>
      </c>
      <c r="D110" s="64" t="s">
        <v>197</v>
      </c>
      <c r="E110" s="64">
        <v>4</v>
      </c>
      <c r="F110" s="64" t="s">
        <v>69</v>
      </c>
      <c r="G110" s="78">
        <v>4</v>
      </c>
      <c r="H110" s="65"/>
      <c r="I110" s="29"/>
    </row>
    <row r="111" spans="1:9" s="30" customFormat="1" ht="33.75" customHeight="1" x14ac:dyDescent="0.2">
      <c r="A111" s="64">
        <v>3</v>
      </c>
      <c r="B111" s="65" t="s">
        <v>200</v>
      </c>
      <c r="C111" s="32" t="s">
        <v>83</v>
      </c>
      <c r="D111" s="64" t="s">
        <v>197</v>
      </c>
      <c r="E111" s="64">
        <v>1</v>
      </c>
      <c r="F111" s="64" t="s">
        <v>69</v>
      </c>
      <c r="G111" s="78">
        <f>E111</f>
        <v>1</v>
      </c>
      <c r="H111" s="65"/>
      <c r="I111" s="29"/>
    </row>
    <row r="112" spans="1:9" s="30" customFormat="1" ht="33.75" customHeight="1" x14ac:dyDescent="0.2">
      <c r="A112" s="64">
        <v>4</v>
      </c>
      <c r="B112" s="65" t="s">
        <v>201</v>
      </c>
      <c r="C112" s="65" t="s">
        <v>202</v>
      </c>
      <c r="D112" s="64" t="s">
        <v>197</v>
      </c>
      <c r="E112" s="64">
        <v>10</v>
      </c>
      <c r="F112" s="64" t="s">
        <v>203</v>
      </c>
      <c r="G112" s="78">
        <v>10</v>
      </c>
      <c r="H112" s="65"/>
      <c r="I112" s="29"/>
    </row>
    <row r="113" spans="1:9" s="30" customFormat="1" ht="33.75" customHeight="1" x14ac:dyDescent="0.2">
      <c r="A113" s="64">
        <v>5</v>
      </c>
      <c r="B113" s="65" t="s">
        <v>204</v>
      </c>
      <c r="C113" s="66" t="s">
        <v>205</v>
      </c>
      <c r="D113" s="64" t="s">
        <v>197</v>
      </c>
      <c r="E113" s="61">
        <v>2</v>
      </c>
      <c r="F113" s="64" t="s">
        <v>69</v>
      </c>
      <c r="G113" s="78">
        <v>2</v>
      </c>
      <c r="H113" s="65"/>
      <c r="I113" s="29"/>
    </row>
    <row r="114" spans="1:9" s="30" customFormat="1" ht="33.75" customHeight="1" x14ac:dyDescent="0.2">
      <c r="A114" s="64">
        <v>6</v>
      </c>
      <c r="B114" s="65" t="s">
        <v>206</v>
      </c>
      <c r="C114" s="65" t="s">
        <v>207</v>
      </c>
      <c r="D114" s="64" t="s">
        <v>197</v>
      </c>
      <c r="E114" s="64">
        <v>10</v>
      </c>
      <c r="F114" s="64" t="s">
        <v>208</v>
      </c>
      <c r="G114" s="78">
        <v>10</v>
      </c>
      <c r="H114" s="65"/>
      <c r="I114" s="29"/>
    </row>
    <row r="115" spans="1:9" ht="41.25" customHeight="1" thickBot="1" x14ac:dyDescent="0.25">
      <c r="A115" s="141" t="s">
        <v>209</v>
      </c>
      <c r="B115" s="142"/>
      <c r="C115" s="142"/>
      <c r="D115" s="142"/>
      <c r="E115" s="142"/>
      <c r="F115" s="142"/>
      <c r="G115" s="142"/>
      <c r="H115" s="142"/>
    </row>
    <row r="116" spans="1:9" ht="15" customHeight="1" x14ac:dyDescent="0.2">
      <c r="A116" s="143" t="s">
        <v>9</v>
      </c>
      <c r="B116" s="144"/>
      <c r="C116" s="144"/>
      <c r="D116" s="144"/>
      <c r="E116" s="144"/>
      <c r="F116" s="144"/>
      <c r="G116" s="144"/>
      <c r="H116" s="145"/>
    </row>
    <row r="117" spans="1:9" ht="15" customHeight="1" x14ac:dyDescent="0.2">
      <c r="A117" s="137" t="s">
        <v>210</v>
      </c>
      <c r="B117" s="138"/>
      <c r="C117" s="138"/>
      <c r="D117" s="138"/>
      <c r="E117" s="138"/>
      <c r="F117" s="138"/>
      <c r="G117" s="138"/>
      <c r="H117" s="139"/>
    </row>
    <row r="118" spans="1:9" ht="15" customHeight="1" x14ac:dyDescent="0.2">
      <c r="A118" s="137" t="s">
        <v>211</v>
      </c>
      <c r="B118" s="138"/>
      <c r="C118" s="138"/>
      <c r="D118" s="138"/>
      <c r="E118" s="138"/>
      <c r="F118" s="138"/>
      <c r="G118" s="138"/>
      <c r="H118" s="139"/>
    </row>
    <row r="119" spans="1:9" ht="15" customHeight="1" x14ac:dyDescent="0.2">
      <c r="A119" s="137" t="s">
        <v>212</v>
      </c>
      <c r="B119" s="138"/>
      <c r="C119" s="138"/>
      <c r="D119" s="138"/>
      <c r="E119" s="138"/>
      <c r="F119" s="138"/>
      <c r="G119" s="138"/>
      <c r="H119" s="139"/>
    </row>
    <row r="120" spans="1:9" ht="15" customHeight="1" x14ac:dyDescent="0.2">
      <c r="A120" s="137" t="s">
        <v>213</v>
      </c>
      <c r="B120" s="138"/>
      <c r="C120" s="138"/>
      <c r="D120" s="138"/>
      <c r="E120" s="138"/>
      <c r="F120" s="138"/>
      <c r="G120" s="138"/>
      <c r="H120" s="139"/>
    </row>
    <row r="121" spans="1:9" ht="15" customHeight="1" x14ac:dyDescent="0.2">
      <c r="A121" s="137" t="s">
        <v>39</v>
      </c>
      <c r="B121" s="138"/>
      <c r="C121" s="138"/>
      <c r="D121" s="138"/>
      <c r="E121" s="138"/>
      <c r="F121" s="138"/>
      <c r="G121" s="138"/>
      <c r="H121" s="139"/>
    </row>
    <row r="122" spans="1:9" ht="15" customHeight="1" x14ac:dyDescent="0.2">
      <c r="A122" s="137" t="s">
        <v>63</v>
      </c>
      <c r="B122" s="138"/>
      <c r="C122" s="138"/>
      <c r="D122" s="138"/>
      <c r="E122" s="138"/>
      <c r="F122" s="138"/>
      <c r="G122" s="138"/>
      <c r="H122" s="139"/>
    </row>
    <row r="123" spans="1:9" ht="15" customHeight="1" x14ac:dyDescent="0.2">
      <c r="A123" s="137" t="s">
        <v>173</v>
      </c>
      <c r="B123" s="138"/>
      <c r="C123" s="138"/>
      <c r="D123" s="138"/>
      <c r="E123" s="138"/>
      <c r="F123" s="138"/>
      <c r="G123" s="138"/>
      <c r="H123" s="139"/>
    </row>
    <row r="124" spans="1:9" ht="15" customHeight="1" thickBot="1" x14ac:dyDescent="0.25">
      <c r="A124" s="134" t="s">
        <v>65</v>
      </c>
      <c r="B124" s="135"/>
      <c r="C124" s="135"/>
      <c r="D124" s="135"/>
      <c r="E124" s="135"/>
      <c r="F124" s="135"/>
      <c r="G124" s="135"/>
      <c r="H124" s="136"/>
    </row>
    <row r="125" spans="1:9" ht="62" customHeight="1" x14ac:dyDescent="0.2">
      <c r="A125" s="4" t="s">
        <v>6</v>
      </c>
      <c r="B125" s="3" t="s">
        <v>5</v>
      </c>
      <c r="C125" s="3" t="s">
        <v>4</v>
      </c>
      <c r="D125" s="4" t="s">
        <v>3</v>
      </c>
      <c r="E125" s="4" t="s">
        <v>2</v>
      </c>
      <c r="F125" s="4" t="s">
        <v>1</v>
      </c>
      <c r="G125" s="131" t="s">
        <v>0</v>
      </c>
      <c r="H125" s="4" t="s">
        <v>11</v>
      </c>
    </row>
    <row r="126" spans="1:9" s="30" customFormat="1" ht="36" customHeight="1" x14ac:dyDescent="0.2">
      <c r="A126" s="64">
        <v>1</v>
      </c>
      <c r="B126" s="63" t="s">
        <v>133</v>
      </c>
      <c r="C126" s="32" t="s">
        <v>193</v>
      </c>
      <c r="D126" s="64" t="s">
        <v>75</v>
      </c>
      <c r="E126" s="64">
        <v>1</v>
      </c>
      <c r="F126" s="64" t="s">
        <v>69</v>
      </c>
      <c r="G126" s="78">
        <v>1</v>
      </c>
      <c r="H126" s="65"/>
      <c r="I126" s="29"/>
    </row>
    <row r="127" spans="1:9" s="30" customFormat="1" ht="36" customHeight="1" x14ac:dyDescent="0.2">
      <c r="A127" s="64">
        <v>2</v>
      </c>
      <c r="B127" s="59" t="s">
        <v>214</v>
      </c>
      <c r="C127" s="67" t="s">
        <v>215</v>
      </c>
      <c r="D127" s="68" t="s">
        <v>75</v>
      </c>
      <c r="E127" s="68">
        <v>1</v>
      </c>
      <c r="F127" s="68" t="s">
        <v>69</v>
      </c>
      <c r="G127" s="81">
        <v>1</v>
      </c>
      <c r="H127" s="65"/>
      <c r="I127" s="29"/>
    </row>
    <row r="128" spans="1:9" s="30" customFormat="1" ht="36" customHeight="1" x14ac:dyDescent="0.2">
      <c r="A128" s="64">
        <v>3</v>
      </c>
      <c r="B128" s="59" t="s">
        <v>216</v>
      </c>
      <c r="C128" s="59" t="s">
        <v>217</v>
      </c>
      <c r="D128" s="64" t="s">
        <v>75</v>
      </c>
      <c r="E128" s="64">
        <v>2</v>
      </c>
      <c r="F128" s="64" t="s">
        <v>69</v>
      </c>
      <c r="G128" s="78">
        <v>2</v>
      </c>
      <c r="H128" s="65"/>
      <c r="I128" s="29"/>
    </row>
    <row r="129" spans="1:9" s="30" customFormat="1" ht="36" customHeight="1" x14ac:dyDescent="0.2">
      <c r="A129" s="68">
        <v>4</v>
      </c>
      <c r="B129" s="69" t="s">
        <v>218</v>
      </c>
      <c r="C129" s="70" t="s">
        <v>219</v>
      </c>
      <c r="D129" s="68" t="s">
        <v>68</v>
      </c>
      <c r="E129" s="68">
        <v>1</v>
      </c>
      <c r="F129" s="68" t="s">
        <v>95</v>
      </c>
      <c r="G129" s="81">
        <v>1</v>
      </c>
      <c r="H129" s="65"/>
      <c r="I129" s="29"/>
    </row>
    <row r="130" spans="1:9" s="30" customFormat="1" ht="36" customHeight="1" x14ac:dyDescent="0.2">
      <c r="A130" s="33">
        <v>5</v>
      </c>
      <c r="B130" s="28" t="s">
        <v>86</v>
      </c>
      <c r="C130" s="32" t="s">
        <v>87</v>
      </c>
      <c r="D130" s="27" t="s">
        <v>68</v>
      </c>
      <c r="E130" s="27">
        <v>1</v>
      </c>
      <c r="F130" s="27" t="s">
        <v>176</v>
      </c>
      <c r="G130" s="89">
        <v>1</v>
      </c>
      <c r="H130" s="71"/>
      <c r="I130" s="29"/>
    </row>
  </sheetData>
  <mergeCells count="69">
    <mergeCell ref="A79:H79"/>
    <mergeCell ref="A80:H80"/>
    <mergeCell ref="A81:H81"/>
    <mergeCell ref="A91:H91"/>
    <mergeCell ref="A92:H92"/>
    <mergeCell ref="A88:H88"/>
    <mergeCell ref="A89:H89"/>
    <mergeCell ref="A90:H90"/>
    <mergeCell ref="A78:H78"/>
    <mergeCell ref="A72:H72"/>
    <mergeCell ref="A73:H73"/>
    <mergeCell ref="A74:H74"/>
    <mergeCell ref="A75:H75"/>
    <mergeCell ref="A76:H76"/>
    <mergeCell ref="A77:H77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3:H93"/>
    <mergeCell ref="A94:H94"/>
    <mergeCell ref="A95:H95"/>
    <mergeCell ref="A96:H96"/>
    <mergeCell ref="A97:H97"/>
    <mergeCell ref="A107:H107"/>
    <mergeCell ref="A115:H115"/>
    <mergeCell ref="A116:H116"/>
    <mergeCell ref="A117:H117"/>
    <mergeCell ref="A118:H118"/>
    <mergeCell ref="A124:H124"/>
    <mergeCell ref="A119:H119"/>
    <mergeCell ref="A120:H120"/>
    <mergeCell ref="A121:H121"/>
    <mergeCell ref="A122:H122"/>
    <mergeCell ref="A123:H12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opLeftCell="A19" zoomScale="70" zoomScaleNormal="70" workbookViewId="0">
      <selection activeCell="C26" sqref="C26"/>
    </sheetView>
  </sheetViews>
  <sheetFormatPr baseColWidth="10" defaultColWidth="14.5" defaultRowHeight="15" x14ac:dyDescent="0.2"/>
  <cols>
    <col min="1" max="1" width="5.1640625" style="22" customWidth="1"/>
    <col min="2" max="2" width="52" style="20" customWidth="1"/>
    <col min="3" max="3" width="57.5" style="20" customWidth="1"/>
    <col min="4" max="4" width="22" style="20" customWidth="1"/>
    <col min="5" max="5" width="15.5" style="20" customWidth="1"/>
    <col min="6" max="6" width="19.6640625" style="20" bestFit="1" customWidth="1"/>
    <col min="7" max="7" width="14.5" style="20" customWidth="1"/>
    <col min="8" max="8" width="25" style="20" bestFit="1" customWidth="1"/>
    <col min="9" max="9" width="8.6640625" style="20" customWidth="1"/>
    <col min="10" max="11" width="8.6640625" style="1" customWidth="1"/>
    <col min="12" max="16384" width="14.5" style="1"/>
  </cols>
  <sheetData>
    <row r="1" spans="1:8" x14ac:dyDescent="0.2">
      <c r="A1" s="148" t="s">
        <v>10</v>
      </c>
      <c r="B1" s="138"/>
      <c r="C1" s="138"/>
      <c r="D1" s="138"/>
      <c r="E1" s="138"/>
      <c r="F1" s="138"/>
      <c r="G1" s="138"/>
      <c r="H1" s="138"/>
    </row>
    <row r="2" spans="1:8" ht="20" x14ac:dyDescent="0.2">
      <c r="A2" s="150" t="s">
        <v>30</v>
      </c>
      <c r="B2" s="150"/>
      <c r="C2" s="150"/>
      <c r="D2" s="150"/>
      <c r="E2" s="150"/>
      <c r="F2" s="150"/>
      <c r="G2" s="150"/>
      <c r="H2" s="150"/>
    </row>
    <row r="3" spans="1:8" ht="20" x14ac:dyDescent="0.2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51"/>
    </row>
    <row r="4" spans="1:8" ht="20" x14ac:dyDescent="0.2">
      <c r="A4" s="150" t="s">
        <v>31</v>
      </c>
      <c r="B4" s="150"/>
      <c r="C4" s="150"/>
      <c r="D4" s="150"/>
      <c r="E4" s="150"/>
      <c r="F4" s="150"/>
      <c r="G4" s="150"/>
      <c r="H4" s="150"/>
    </row>
    <row r="5" spans="1:8" ht="20" x14ac:dyDescent="0.2">
      <c r="A5" s="149" t="str">
        <f>'Информация о Чемпионате'!B3</f>
        <v>Визаж и стилистика</v>
      </c>
      <c r="B5" s="149"/>
      <c r="C5" s="149"/>
      <c r="D5" s="149"/>
      <c r="E5" s="149"/>
      <c r="F5" s="149"/>
      <c r="G5" s="149"/>
      <c r="H5" s="149"/>
    </row>
    <row r="6" spans="1:8" x14ac:dyDescent="0.2">
      <c r="A6" s="146" t="s">
        <v>12</v>
      </c>
      <c r="B6" s="138"/>
      <c r="C6" s="138"/>
      <c r="D6" s="138"/>
      <c r="E6" s="138"/>
      <c r="F6" s="138"/>
      <c r="G6" s="138"/>
      <c r="H6" s="138"/>
    </row>
    <row r="7" spans="1:8" ht="16" x14ac:dyDescent="0.2">
      <c r="A7" s="146" t="s">
        <v>28</v>
      </c>
      <c r="B7" s="146"/>
      <c r="C7" s="147" t="str">
        <f>'Информация о Чемпионате'!B5</f>
        <v>г. Москва</v>
      </c>
      <c r="D7" s="147"/>
      <c r="E7" s="147"/>
      <c r="F7" s="147"/>
      <c r="G7" s="147"/>
      <c r="H7" s="147"/>
    </row>
    <row r="8" spans="1:8" ht="16" x14ac:dyDescent="0.2">
      <c r="A8" s="146" t="s">
        <v>29</v>
      </c>
      <c r="B8" s="146"/>
      <c r="C8" s="146"/>
      <c r="D8" s="147" t="str">
        <f>'Информация о Чемпионате'!B6</f>
        <v>ГБПОУ МОК ЗАПАД</v>
      </c>
      <c r="E8" s="147"/>
      <c r="F8" s="147"/>
      <c r="G8" s="147"/>
      <c r="H8" s="147"/>
    </row>
    <row r="9" spans="1:8" ht="16" x14ac:dyDescent="0.2">
      <c r="A9" s="146" t="s">
        <v>25</v>
      </c>
      <c r="B9" s="146"/>
      <c r="C9" s="146" t="str">
        <f>'Информация о Чемпионате'!B7</f>
        <v xml:space="preserve"> г.Москва, ул.Кастанаевская, д.28, ГБПОУ МОК ЗАПАД</v>
      </c>
      <c r="D9" s="146"/>
      <c r="E9" s="146"/>
      <c r="F9" s="146"/>
      <c r="G9" s="146"/>
      <c r="H9" s="146"/>
    </row>
    <row r="10" spans="1:8" ht="16" x14ac:dyDescent="0.2">
      <c r="A10" s="146" t="s">
        <v>27</v>
      </c>
      <c r="B10" s="146"/>
      <c r="C10" s="146" t="str">
        <f>'Информация о Чемпионате'!B9</f>
        <v>Дебольская Юлия Михайловна</v>
      </c>
      <c r="D10" s="146"/>
      <c r="E10" s="146" t="str">
        <f>'Информация о Чемпионате'!B10</f>
        <v>medcosmetologist@mail.ru</v>
      </c>
      <c r="F10" s="146"/>
      <c r="G10" s="146" t="str">
        <f>'Информация о Чемпионате'!B11</f>
        <v>+7 926 160 75 45</v>
      </c>
      <c r="H10" s="146"/>
    </row>
    <row r="11" spans="1:8" ht="15.75" customHeight="1" x14ac:dyDescent="0.2">
      <c r="A11" s="146" t="s">
        <v>35</v>
      </c>
      <c r="B11" s="146"/>
      <c r="C11" s="146" t="str">
        <f>'Информация о Чемпионате'!B12</f>
        <v xml:space="preserve"> Баскакова Дарья Сергеевна</v>
      </c>
      <c r="D11" s="146"/>
      <c r="E11" s="146" t="str">
        <f>'Информация о Чемпионате'!B13</f>
        <v>Baskakova.dash@yandex.ru</v>
      </c>
      <c r="F11" s="146"/>
      <c r="G11" s="146">
        <f>'Информация о Чемпионате'!B14</f>
        <v>89154625910</v>
      </c>
      <c r="H11" s="146"/>
    </row>
    <row r="12" spans="1:8" ht="15.75" customHeight="1" x14ac:dyDescent="0.2">
      <c r="A12" s="146" t="s">
        <v>50</v>
      </c>
      <c r="B12" s="146"/>
      <c r="C12" s="146">
        <f>'Информация о Чемпионате'!B17</f>
        <v>19</v>
      </c>
      <c r="D12" s="146"/>
      <c r="E12" s="146"/>
      <c r="F12" s="146"/>
      <c r="G12" s="146"/>
      <c r="H12" s="146"/>
    </row>
    <row r="13" spans="1:8" ht="16" x14ac:dyDescent="0.2">
      <c r="A13" s="146" t="s">
        <v>49</v>
      </c>
      <c r="B13" s="146"/>
      <c r="C13" s="146">
        <f>'Информация о Чемпионате'!B15</f>
        <v>15</v>
      </c>
      <c r="D13" s="146"/>
      <c r="E13" s="146"/>
      <c r="F13" s="146"/>
      <c r="G13" s="146"/>
      <c r="H13" s="146"/>
    </row>
    <row r="14" spans="1:8" ht="16" x14ac:dyDescent="0.2">
      <c r="A14" s="146" t="s">
        <v>18</v>
      </c>
      <c r="B14" s="146"/>
      <c r="C14" s="146">
        <f>'Информация о Чемпионате'!B16</f>
        <v>8</v>
      </c>
      <c r="D14" s="146"/>
      <c r="E14" s="146"/>
      <c r="F14" s="146"/>
      <c r="G14" s="146"/>
      <c r="H14" s="146"/>
    </row>
    <row r="15" spans="1:8" ht="16" x14ac:dyDescent="0.2">
      <c r="A15" s="146" t="s">
        <v>26</v>
      </c>
      <c r="B15" s="146"/>
      <c r="C15" s="146" t="str">
        <f>'Информация о Чемпионате'!B8</f>
        <v>15.04.2025 - 24.04.2025</v>
      </c>
      <c r="D15" s="146"/>
      <c r="E15" s="146"/>
      <c r="F15" s="146"/>
      <c r="G15" s="146"/>
      <c r="H15" s="146"/>
    </row>
    <row r="16" spans="1:8" ht="21" thickBot="1" x14ac:dyDescent="0.25">
      <c r="A16" s="165" t="s">
        <v>36</v>
      </c>
      <c r="B16" s="158"/>
      <c r="C16" s="158"/>
      <c r="D16" s="158"/>
      <c r="E16" s="158"/>
      <c r="F16" s="158"/>
      <c r="G16" s="158"/>
      <c r="H16" s="158"/>
    </row>
    <row r="17" spans="1:9" ht="14.5" customHeight="1" x14ac:dyDescent="0.2">
      <c r="A17" s="143" t="s">
        <v>9</v>
      </c>
      <c r="B17" s="144"/>
      <c r="C17" s="144"/>
      <c r="D17" s="144"/>
      <c r="E17" s="144"/>
      <c r="F17" s="144"/>
      <c r="G17" s="144"/>
      <c r="H17" s="145"/>
    </row>
    <row r="18" spans="1:9" ht="14.5" customHeight="1" x14ac:dyDescent="0.2">
      <c r="A18" s="137" t="s">
        <v>210</v>
      </c>
      <c r="B18" s="138"/>
      <c r="C18" s="138"/>
      <c r="D18" s="138"/>
      <c r="E18" s="138"/>
      <c r="F18" s="138"/>
      <c r="G18" s="138"/>
      <c r="H18" s="139"/>
    </row>
    <row r="19" spans="1:9" ht="14.5" customHeight="1" x14ac:dyDescent="0.2">
      <c r="A19" s="137" t="s">
        <v>170</v>
      </c>
      <c r="B19" s="138"/>
      <c r="C19" s="138"/>
      <c r="D19" s="138"/>
      <c r="E19" s="138"/>
      <c r="F19" s="138"/>
      <c r="G19" s="138"/>
      <c r="H19" s="139"/>
    </row>
    <row r="20" spans="1:9" ht="14.5" customHeight="1" x14ac:dyDescent="0.2">
      <c r="A20" s="137" t="s">
        <v>171</v>
      </c>
      <c r="B20" s="138"/>
      <c r="C20" s="138"/>
      <c r="D20" s="138"/>
      <c r="E20" s="138"/>
      <c r="F20" s="138"/>
      <c r="G20" s="138"/>
      <c r="H20" s="139"/>
    </row>
    <row r="21" spans="1:9" ht="14.5" customHeight="1" x14ac:dyDescent="0.2">
      <c r="A21" s="137" t="s">
        <v>220</v>
      </c>
      <c r="B21" s="138"/>
      <c r="C21" s="138"/>
      <c r="D21" s="138"/>
      <c r="E21" s="138"/>
      <c r="F21" s="138"/>
      <c r="G21" s="138"/>
      <c r="H21" s="139"/>
    </row>
    <row r="22" spans="1:9" ht="14.5" customHeight="1" x14ac:dyDescent="0.2">
      <c r="A22" s="137" t="s">
        <v>39</v>
      </c>
      <c r="B22" s="138"/>
      <c r="C22" s="138"/>
      <c r="D22" s="138"/>
      <c r="E22" s="138"/>
      <c r="F22" s="138"/>
      <c r="G22" s="138"/>
      <c r="H22" s="139"/>
    </row>
    <row r="23" spans="1:9" ht="14.5" customHeight="1" x14ac:dyDescent="0.2">
      <c r="A23" s="137" t="s">
        <v>221</v>
      </c>
      <c r="B23" s="138"/>
      <c r="C23" s="138"/>
      <c r="D23" s="138"/>
      <c r="E23" s="138"/>
      <c r="F23" s="138"/>
      <c r="G23" s="138"/>
      <c r="H23" s="139"/>
    </row>
    <row r="24" spans="1:9" ht="14.5" customHeight="1" x14ac:dyDescent="0.2">
      <c r="A24" s="137" t="s">
        <v>173</v>
      </c>
      <c r="B24" s="138"/>
      <c r="C24" s="138"/>
      <c r="D24" s="138"/>
      <c r="E24" s="138"/>
      <c r="F24" s="138"/>
      <c r="G24" s="138"/>
      <c r="H24" s="139"/>
    </row>
    <row r="25" spans="1:9" ht="15" customHeight="1" thickBot="1" x14ac:dyDescent="0.25">
      <c r="A25" s="134" t="s">
        <v>65</v>
      </c>
      <c r="B25" s="135"/>
      <c r="C25" s="135"/>
      <c r="D25" s="135"/>
      <c r="E25" s="135"/>
      <c r="F25" s="135"/>
      <c r="G25" s="135"/>
      <c r="H25" s="136"/>
    </row>
    <row r="26" spans="1:9" ht="60" x14ac:dyDescent="0.2">
      <c r="A26" s="12" t="s">
        <v>6</v>
      </c>
      <c r="B26" s="12" t="s">
        <v>5</v>
      </c>
      <c r="C26" s="13" t="s">
        <v>4</v>
      </c>
      <c r="D26" s="12" t="s">
        <v>3</v>
      </c>
      <c r="E26" s="12" t="s">
        <v>2</v>
      </c>
      <c r="F26" s="12" t="s">
        <v>1</v>
      </c>
      <c r="G26" s="12" t="s">
        <v>0</v>
      </c>
      <c r="H26" s="12" t="s">
        <v>11</v>
      </c>
    </row>
    <row r="27" spans="1:9" s="30" customFormat="1" ht="28" x14ac:dyDescent="0.2">
      <c r="A27" s="72">
        <v>1</v>
      </c>
      <c r="B27" s="37" t="s">
        <v>222</v>
      </c>
      <c r="C27" s="32" t="s">
        <v>223</v>
      </c>
      <c r="D27" s="40" t="s">
        <v>224</v>
      </c>
      <c r="E27" s="40">
        <v>1</v>
      </c>
      <c r="F27" s="40" t="s">
        <v>69</v>
      </c>
      <c r="G27" s="73">
        <v>8</v>
      </c>
      <c r="H27" s="74"/>
      <c r="I27" s="29"/>
    </row>
    <row r="28" spans="1:9" s="30" customFormat="1" ht="84" x14ac:dyDescent="0.2">
      <c r="A28" s="72">
        <v>2</v>
      </c>
      <c r="B28" s="75" t="s">
        <v>72</v>
      </c>
      <c r="C28" s="31" t="s">
        <v>73</v>
      </c>
      <c r="D28" s="76" t="s">
        <v>225</v>
      </c>
      <c r="E28" s="44">
        <v>1</v>
      </c>
      <c r="F28" s="77" t="s">
        <v>69</v>
      </c>
      <c r="G28" s="73">
        <v>8</v>
      </c>
      <c r="H28" s="74"/>
      <c r="I28" s="29"/>
    </row>
    <row r="29" spans="1:9" s="30" customFormat="1" ht="42" x14ac:dyDescent="0.2">
      <c r="A29" s="72">
        <v>3</v>
      </c>
      <c r="B29" s="37" t="s">
        <v>226</v>
      </c>
      <c r="C29" s="32" t="s">
        <v>227</v>
      </c>
      <c r="D29" s="40" t="s">
        <v>224</v>
      </c>
      <c r="E29" s="40">
        <v>1</v>
      </c>
      <c r="F29" s="40" t="s">
        <v>69</v>
      </c>
      <c r="G29" s="73">
        <v>8</v>
      </c>
      <c r="H29" s="74"/>
      <c r="I29" s="29"/>
    </row>
    <row r="30" spans="1:9" s="30" customFormat="1" ht="42" x14ac:dyDescent="0.2">
      <c r="A30" s="72">
        <v>4</v>
      </c>
      <c r="B30" s="37" t="s">
        <v>228</v>
      </c>
      <c r="C30" s="32" t="s">
        <v>87</v>
      </c>
      <c r="D30" s="40" t="s">
        <v>224</v>
      </c>
      <c r="E30" s="40">
        <v>1</v>
      </c>
      <c r="F30" s="40" t="s">
        <v>69</v>
      </c>
      <c r="G30" s="73">
        <v>8</v>
      </c>
      <c r="H30" s="74"/>
      <c r="I30" s="29"/>
    </row>
    <row r="31" spans="1:9" s="30" customFormat="1" ht="42" x14ac:dyDescent="0.2">
      <c r="A31" s="72">
        <v>5</v>
      </c>
      <c r="B31" s="37" t="s">
        <v>74</v>
      </c>
      <c r="C31" s="32" t="s">
        <v>507</v>
      </c>
      <c r="D31" s="40" t="s">
        <v>224</v>
      </c>
      <c r="E31" s="78">
        <v>1</v>
      </c>
      <c r="F31" s="78" t="s">
        <v>69</v>
      </c>
      <c r="G31" s="73">
        <v>8</v>
      </c>
      <c r="H31" s="79"/>
      <c r="I31" s="29"/>
    </row>
    <row r="32" spans="1:9" s="30" customFormat="1" ht="39.75" customHeight="1" x14ac:dyDescent="0.2">
      <c r="A32" s="72">
        <v>6</v>
      </c>
      <c r="B32" s="37" t="s">
        <v>229</v>
      </c>
      <c r="C32" s="32" t="s">
        <v>230</v>
      </c>
      <c r="D32" s="40" t="s">
        <v>224</v>
      </c>
      <c r="E32" s="40">
        <v>1</v>
      </c>
      <c r="F32" s="40" t="s">
        <v>69</v>
      </c>
      <c r="G32" s="73">
        <v>8</v>
      </c>
      <c r="H32" s="74"/>
      <c r="I32" s="29"/>
    </row>
    <row r="33" spans="1:9" s="30" customFormat="1" ht="28" x14ac:dyDescent="0.2">
      <c r="A33" s="72">
        <v>7</v>
      </c>
      <c r="B33" s="37" t="s">
        <v>231</v>
      </c>
      <c r="C33" s="32" t="s">
        <v>232</v>
      </c>
      <c r="D33" s="40" t="s">
        <v>224</v>
      </c>
      <c r="E33" s="40">
        <v>1</v>
      </c>
      <c r="F33" s="40" t="s">
        <v>69</v>
      </c>
      <c r="G33" s="73">
        <v>8</v>
      </c>
      <c r="H33" s="74"/>
      <c r="I33" s="29"/>
    </row>
    <row r="34" spans="1:9" s="30" customFormat="1" ht="39.75" customHeight="1" x14ac:dyDescent="0.2">
      <c r="A34" s="72">
        <v>8</v>
      </c>
      <c r="B34" s="32" t="s">
        <v>233</v>
      </c>
      <c r="C34" s="37" t="s">
        <v>234</v>
      </c>
      <c r="D34" s="40" t="s">
        <v>235</v>
      </c>
      <c r="E34" s="40">
        <v>2</v>
      </c>
      <c r="F34" s="40" t="s">
        <v>69</v>
      </c>
      <c r="G34" s="73">
        <v>16</v>
      </c>
      <c r="H34" s="74"/>
      <c r="I34" s="29"/>
    </row>
    <row r="35" spans="1:9" s="30" customFormat="1" ht="42" x14ac:dyDescent="0.2">
      <c r="A35" s="72">
        <v>9</v>
      </c>
      <c r="B35" s="32" t="s">
        <v>236</v>
      </c>
      <c r="C35" s="32" t="s">
        <v>237</v>
      </c>
      <c r="D35" s="76" t="s">
        <v>238</v>
      </c>
      <c r="E35" s="76">
        <v>1</v>
      </c>
      <c r="F35" s="76" t="s">
        <v>69</v>
      </c>
      <c r="G35" s="80">
        <v>8</v>
      </c>
      <c r="H35" s="74"/>
      <c r="I35" s="29"/>
    </row>
    <row r="36" spans="1:9" s="30" customFormat="1" ht="42" x14ac:dyDescent="0.2">
      <c r="A36" s="72">
        <v>10</v>
      </c>
      <c r="B36" s="32" t="s">
        <v>239</v>
      </c>
      <c r="C36" s="32" t="s">
        <v>240</v>
      </c>
      <c r="D36" s="76" t="s">
        <v>238</v>
      </c>
      <c r="E36" s="76">
        <v>1</v>
      </c>
      <c r="F36" s="76" t="s">
        <v>69</v>
      </c>
      <c r="G36" s="80">
        <v>8</v>
      </c>
      <c r="H36" s="74"/>
      <c r="I36" s="29"/>
    </row>
    <row r="37" spans="1:9" s="30" customFormat="1" ht="70" x14ac:dyDescent="0.2">
      <c r="A37" s="72">
        <v>11</v>
      </c>
      <c r="B37" s="32" t="s">
        <v>241</v>
      </c>
      <c r="C37" s="32" t="s">
        <v>242</v>
      </c>
      <c r="D37" s="76" t="s">
        <v>238</v>
      </c>
      <c r="E37" s="76">
        <v>1</v>
      </c>
      <c r="F37" s="76" t="s">
        <v>95</v>
      </c>
      <c r="G37" s="80">
        <v>8</v>
      </c>
      <c r="H37" s="74"/>
      <c r="I37" s="29"/>
    </row>
    <row r="38" spans="1:9" s="30" customFormat="1" ht="32.25" customHeight="1" x14ac:dyDescent="0.2">
      <c r="A38" s="72">
        <v>12</v>
      </c>
      <c r="B38" s="32" t="s">
        <v>243</v>
      </c>
      <c r="C38" s="32" t="s">
        <v>244</v>
      </c>
      <c r="D38" s="76" t="s">
        <v>235</v>
      </c>
      <c r="E38" s="76">
        <v>2</v>
      </c>
      <c r="F38" s="76" t="s">
        <v>69</v>
      </c>
      <c r="G38" s="40">
        <v>16</v>
      </c>
      <c r="H38" s="74"/>
      <c r="I38" s="29"/>
    </row>
    <row r="39" spans="1:9" s="30" customFormat="1" ht="32.25" customHeight="1" x14ac:dyDescent="0.2">
      <c r="A39" s="72">
        <v>13</v>
      </c>
      <c r="B39" s="32" t="s">
        <v>90</v>
      </c>
      <c r="C39" s="37" t="s">
        <v>91</v>
      </c>
      <c r="D39" s="81" t="s">
        <v>245</v>
      </c>
      <c r="E39" s="78">
        <v>1</v>
      </c>
      <c r="F39" s="78" t="s">
        <v>246</v>
      </c>
      <c r="G39" s="78">
        <v>8</v>
      </c>
      <c r="H39" s="74"/>
      <c r="I39" s="29"/>
    </row>
    <row r="40" spans="1:9" s="30" customFormat="1" ht="33" customHeight="1" x14ac:dyDescent="0.2">
      <c r="A40" s="72">
        <v>14</v>
      </c>
      <c r="B40" s="82" t="s">
        <v>247</v>
      </c>
      <c r="C40" s="32" t="s">
        <v>248</v>
      </c>
      <c r="D40" s="76" t="s">
        <v>224</v>
      </c>
      <c r="E40" s="76">
        <v>1</v>
      </c>
      <c r="F40" s="76" t="s">
        <v>95</v>
      </c>
      <c r="G40" s="78">
        <v>8</v>
      </c>
      <c r="H40" s="74"/>
      <c r="I40" s="29"/>
    </row>
    <row r="41" spans="1:9" s="30" customFormat="1" ht="33" customHeight="1" x14ac:dyDescent="0.2">
      <c r="A41" s="72">
        <v>15</v>
      </c>
      <c r="B41" s="32" t="s">
        <v>249</v>
      </c>
      <c r="C41" s="32" t="s">
        <v>250</v>
      </c>
      <c r="D41" s="40" t="s">
        <v>235</v>
      </c>
      <c r="E41" s="40">
        <v>1</v>
      </c>
      <c r="F41" s="40" t="s">
        <v>69</v>
      </c>
      <c r="G41" s="78">
        <v>8</v>
      </c>
      <c r="H41" s="74"/>
      <c r="I41" s="29"/>
    </row>
    <row r="42" spans="1:9" s="30" customFormat="1" ht="33" customHeight="1" x14ac:dyDescent="0.2">
      <c r="A42" s="72">
        <v>16</v>
      </c>
      <c r="B42" s="32" t="s">
        <v>251</v>
      </c>
      <c r="C42" s="32" t="s">
        <v>252</v>
      </c>
      <c r="D42" s="40" t="s">
        <v>235</v>
      </c>
      <c r="E42" s="40">
        <v>1</v>
      </c>
      <c r="F42" s="40" t="s">
        <v>69</v>
      </c>
      <c r="G42" s="78">
        <v>8</v>
      </c>
      <c r="H42" s="74"/>
      <c r="I42" s="29"/>
    </row>
    <row r="43" spans="1:9" s="30" customFormat="1" ht="33" customHeight="1" x14ac:dyDescent="0.2">
      <c r="A43" s="72">
        <v>17</v>
      </c>
      <c r="B43" s="32" t="s">
        <v>253</v>
      </c>
      <c r="C43" s="32" t="s">
        <v>254</v>
      </c>
      <c r="D43" s="40" t="s">
        <v>235</v>
      </c>
      <c r="E43" s="40">
        <v>1</v>
      </c>
      <c r="F43" s="40" t="s">
        <v>69</v>
      </c>
      <c r="G43" s="78">
        <v>8</v>
      </c>
      <c r="H43" s="74"/>
      <c r="I43" s="29"/>
    </row>
    <row r="44" spans="1:9" s="30" customFormat="1" ht="33" customHeight="1" x14ac:dyDescent="0.2">
      <c r="A44" s="72">
        <v>18</v>
      </c>
      <c r="B44" s="32" t="s">
        <v>255</v>
      </c>
      <c r="C44" s="32" t="s">
        <v>256</v>
      </c>
      <c r="D44" s="40" t="s">
        <v>235</v>
      </c>
      <c r="E44" s="40">
        <v>3</v>
      </c>
      <c r="F44" s="40" t="s">
        <v>69</v>
      </c>
      <c r="G44" s="73">
        <v>24</v>
      </c>
      <c r="H44" s="74"/>
      <c r="I44" s="29"/>
    </row>
    <row r="45" spans="1:9" s="30" customFormat="1" ht="33" customHeight="1" x14ac:dyDescent="0.2">
      <c r="A45" s="72">
        <v>19</v>
      </c>
      <c r="B45" s="32" t="s">
        <v>100</v>
      </c>
      <c r="C45" s="32" t="s">
        <v>101</v>
      </c>
      <c r="D45" s="40" t="s">
        <v>245</v>
      </c>
      <c r="E45" s="40">
        <v>1</v>
      </c>
      <c r="F45" s="40" t="s">
        <v>69</v>
      </c>
      <c r="G45" s="83">
        <v>8</v>
      </c>
      <c r="H45" s="74"/>
      <c r="I45" s="29"/>
    </row>
    <row r="46" spans="1:9" s="30" customFormat="1" ht="33" customHeight="1" x14ac:dyDescent="0.2">
      <c r="A46" s="72">
        <v>20</v>
      </c>
      <c r="B46" s="41" t="s">
        <v>102</v>
      </c>
      <c r="C46" s="37" t="s">
        <v>103</v>
      </c>
      <c r="D46" s="40" t="s">
        <v>245</v>
      </c>
      <c r="E46" s="40">
        <v>1</v>
      </c>
      <c r="F46" s="40" t="s">
        <v>69</v>
      </c>
      <c r="G46" s="40">
        <v>8</v>
      </c>
      <c r="H46" s="74"/>
      <c r="I46" s="29"/>
    </row>
    <row r="47" spans="1:9" ht="39.75" customHeight="1" x14ac:dyDescent="0.2">
      <c r="A47" s="165" t="s">
        <v>7</v>
      </c>
      <c r="B47" s="158"/>
      <c r="C47" s="158"/>
      <c r="D47" s="158"/>
      <c r="E47" s="158"/>
      <c r="F47" s="158"/>
      <c r="G47" s="158"/>
      <c r="H47" s="158"/>
    </row>
    <row r="48" spans="1:9" ht="60" x14ac:dyDescent="0.2">
      <c r="A48" s="12" t="s">
        <v>6</v>
      </c>
      <c r="B48" s="12" t="s">
        <v>5</v>
      </c>
      <c r="C48" s="12" t="s">
        <v>4</v>
      </c>
      <c r="D48" s="12" t="s">
        <v>3</v>
      </c>
      <c r="E48" s="12" t="s">
        <v>2</v>
      </c>
      <c r="F48" s="12" t="s">
        <v>1</v>
      </c>
      <c r="G48" s="12" t="s">
        <v>0</v>
      </c>
      <c r="H48" s="12" t="s">
        <v>11</v>
      </c>
    </row>
    <row r="49" spans="1:9" s="30" customFormat="1" ht="28" x14ac:dyDescent="0.2">
      <c r="A49" s="84">
        <v>1</v>
      </c>
      <c r="B49" s="85" t="s">
        <v>195</v>
      </c>
      <c r="C49" s="86" t="s">
        <v>196</v>
      </c>
      <c r="D49" s="78" t="s">
        <v>197</v>
      </c>
      <c r="E49" s="84">
        <v>1</v>
      </c>
      <c r="F49" s="84" t="s">
        <v>69</v>
      </c>
      <c r="G49" s="78">
        <f>E49</f>
        <v>1</v>
      </c>
      <c r="H49" s="74"/>
      <c r="I49" s="29"/>
    </row>
    <row r="50" spans="1:9" s="30" customFormat="1" ht="14" x14ac:dyDescent="0.2">
      <c r="A50" s="78">
        <v>2</v>
      </c>
      <c r="B50" s="74" t="s">
        <v>198</v>
      </c>
      <c r="C50" s="74" t="s">
        <v>199</v>
      </c>
      <c r="D50" s="78" t="s">
        <v>197</v>
      </c>
      <c r="E50" s="78">
        <v>1</v>
      </c>
      <c r="F50" s="78" t="s">
        <v>69</v>
      </c>
      <c r="G50" s="78">
        <v>1</v>
      </c>
      <c r="H50" s="74"/>
      <c r="I50" s="29"/>
    </row>
    <row r="51" spans="1:9" s="30" customFormat="1" ht="42" x14ac:dyDescent="0.2">
      <c r="A51" s="78">
        <v>3</v>
      </c>
      <c r="B51" s="74" t="s">
        <v>200</v>
      </c>
      <c r="C51" s="32" t="s">
        <v>83</v>
      </c>
      <c r="D51" s="78" t="s">
        <v>197</v>
      </c>
      <c r="E51" s="78">
        <v>1</v>
      </c>
      <c r="F51" s="78" t="s">
        <v>69</v>
      </c>
      <c r="G51" s="78">
        <f>E51</f>
        <v>1</v>
      </c>
      <c r="H51" s="74"/>
      <c r="I51" s="29"/>
    </row>
    <row r="52" spans="1:9" s="30" customFormat="1" ht="14" x14ac:dyDescent="0.2">
      <c r="A52" s="78">
        <v>4</v>
      </c>
      <c r="B52" s="79" t="s">
        <v>257</v>
      </c>
      <c r="C52" s="87" t="s">
        <v>258</v>
      </c>
      <c r="D52" s="81" t="s">
        <v>197</v>
      </c>
      <c r="E52" s="81">
        <v>3</v>
      </c>
      <c r="F52" s="81" t="s">
        <v>69</v>
      </c>
      <c r="G52" s="81">
        <v>3</v>
      </c>
      <c r="H52" s="79"/>
      <c r="I52" s="29"/>
    </row>
    <row r="53" spans="1:9" s="30" customFormat="1" ht="56" x14ac:dyDescent="0.2">
      <c r="A53" s="159">
        <v>5</v>
      </c>
      <c r="B53" s="162" t="s">
        <v>259</v>
      </c>
      <c r="C53" s="88" t="s">
        <v>260</v>
      </c>
      <c r="D53" s="40" t="s">
        <v>197</v>
      </c>
      <c r="E53" s="40">
        <v>1</v>
      </c>
      <c r="F53" s="40" t="s">
        <v>69</v>
      </c>
      <c r="G53" s="89" t="s">
        <v>261</v>
      </c>
      <c r="H53" s="90" t="s">
        <v>262</v>
      </c>
      <c r="I53" s="29"/>
    </row>
    <row r="54" spans="1:9" s="30" customFormat="1" ht="42" x14ac:dyDescent="0.2">
      <c r="A54" s="160"/>
      <c r="B54" s="163"/>
      <c r="C54" s="36" t="s">
        <v>508</v>
      </c>
      <c r="D54" s="40" t="s">
        <v>197</v>
      </c>
      <c r="E54" s="40">
        <v>1</v>
      </c>
      <c r="F54" s="40" t="s">
        <v>69</v>
      </c>
      <c r="G54" s="89" t="s">
        <v>261</v>
      </c>
      <c r="H54" s="90" t="s">
        <v>263</v>
      </c>
      <c r="I54" s="29"/>
    </row>
    <row r="55" spans="1:9" s="30" customFormat="1" ht="84" x14ac:dyDescent="0.2">
      <c r="A55" s="160"/>
      <c r="B55" s="163"/>
      <c r="C55" s="88" t="s">
        <v>264</v>
      </c>
      <c r="D55" s="40" t="s">
        <v>197</v>
      </c>
      <c r="E55" s="40">
        <v>1</v>
      </c>
      <c r="F55" s="40" t="s">
        <v>69</v>
      </c>
      <c r="G55" s="89" t="s">
        <v>261</v>
      </c>
      <c r="H55" s="91" t="s">
        <v>265</v>
      </c>
      <c r="I55" s="29"/>
    </row>
    <row r="56" spans="1:9" s="30" customFormat="1" ht="28" x14ac:dyDescent="0.2">
      <c r="A56" s="160"/>
      <c r="B56" s="163"/>
      <c r="C56" s="92" t="s">
        <v>266</v>
      </c>
      <c r="D56" s="40" t="s">
        <v>197</v>
      </c>
      <c r="E56" s="40">
        <v>1</v>
      </c>
      <c r="F56" s="40" t="s">
        <v>69</v>
      </c>
      <c r="G56" s="89" t="s">
        <v>261</v>
      </c>
      <c r="H56" s="91"/>
      <c r="I56" s="29"/>
    </row>
    <row r="57" spans="1:9" s="30" customFormat="1" ht="84" x14ac:dyDescent="0.2">
      <c r="A57" s="160"/>
      <c r="B57" s="163"/>
      <c r="C57" s="90" t="s">
        <v>267</v>
      </c>
      <c r="D57" s="40" t="s">
        <v>197</v>
      </c>
      <c r="E57" s="40">
        <v>1</v>
      </c>
      <c r="F57" s="40" t="s">
        <v>69</v>
      </c>
      <c r="G57" s="89" t="s">
        <v>261</v>
      </c>
      <c r="H57" s="37" t="s">
        <v>268</v>
      </c>
      <c r="I57" s="29"/>
    </row>
    <row r="58" spans="1:9" s="30" customFormat="1" ht="42" x14ac:dyDescent="0.2">
      <c r="A58" s="160"/>
      <c r="B58" s="163"/>
      <c r="C58" s="90" t="s">
        <v>269</v>
      </c>
      <c r="D58" s="40" t="s">
        <v>197</v>
      </c>
      <c r="E58" s="40">
        <v>1</v>
      </c>
      <c r="F58" s="40" t="s">
        <v>69</v>
      </c>
      <c r="G58" s="89" t="s">
        <v>261</v>
      </c>
      <c r="H58" s="37" t="s">
        <v>270</v>
      </c>
      <c r="I58" s="29"/>
    </row>
    <row r="59" spans="1:9" s="30" customFormat="1" ht="28" x14ac:dyDescent="0.2">
      <c r="A59" s="161"/>
      <c r="B59" s="164"/>
      <c r="C59" s="90" t="s">
        <v>271</v>
      </c>
      <c r="D59" s="40" t="s">
        <v>197</v>
      </c>
      <c r="E59" s="40">
        <v>1</v>
      </c>
      <c r="F59" s="40" t="s">
        <v>69</v>
      </c>
      <c r="G59" s="89" t="s">
        <v>261</v>
      </c>
      <c r="H59" s="91"/>
      <c r="I59" s="29"/>
    </row>
    <row r="60" spans="1:9" s="30" customFormat="1" ht="29.25" customHeight="1" x14ac:dyDescent="0.2">
      <c r="A60" s="78">
        <v>6</v>
      </c>
      <c r="B60" s="32" t="s">
        <v>272</v>
      </c>
      <c r="C60" s="32" t="s">
        <v>273</v>
      </c>
      <c r="D60" s="76" t="s">
        <v>197</v>
      </c>
      <c r="E60" s="76">
        <v>1</v>
      </c>
      <c r="F60" s="76" t="s">
        <v>69</v>
      </c>
      <c r="G60" s="40">
        <v>8</v>
      </c>
      <c r="H60" s="74"/>
      <c r="I60" s="29"/>
    </row>
    <row r="61" spans="1:9" s="30" customFormat="1" ht="56" x14ac:dyDescent="0.2">
      <c r="A61" s="78">
        <v>7</v>
      </c>
      <c r="B61" s="93" t="s">
        <v>274</v>
      </c>
      <c r="C61" s="31" t="s">
        <v>275</v>
      </c>
      <c r="D61" s="78" t="s">
        <v>197</v>
      </c>
      <c r="E61" s="78">
        <v>1</v>
      </c>
      <c r="F61" s="78" t="s">
        <v>208</v>
      </c>
      <c r="G61" s="78">
        <v>1</v>
      </c>
      <c r="H61" s="74"/>
      <c r="I61" s="29"/>
    </row>
    <row r="62" spans="1:9" s="30" customFormat="1" ht="29.25" customHeight="1" x14ac:dyDescent="0.2">
      <c r="A62" s="78">
        <v>8</v>
      </c>
      <c r="B62" s="37" t="s">
        <v>276</v>
      </c>
      <c r="C62" s="94" t="s">
        <v>277</v>
      </c>
      <c r="D62" s="78" t="s">
        <v>197</v>
      </c>
      <c r="E62" s="78">
        <v>3</v>
      </c>
      <c r="F62" s="78" t="s">
        <v>155</v>
      </c>
      <c r="G62" s="78">
        <v>3</v>
      </c>
      <c r="H62" s="74"/>
      <c r="I62" s="29"/>
    </row>
    <row r="63" spans="1:9" s="30" customFormat="1" ht="29.25" customHeight="1" x14ac:dyDescent="0.2">
      <c r="A63" s="78">
        <v>9</v>
      </c>
      <c r="B63" s="37" t="s">
        <v>278</v>
      </c>
      <c r="C63" s="94" t="s">
        <v>279</v>
      </c>
      <c r="D63" s="78" t="s">
        <v>197</v>
      </c>
      <c r="E63" s="78">
        <v>1</v>
      </c>
      <c r="F63" s="78" t="s">
        <v>155</v>
      </c>
      <c r="G63" s="78">
        <v>1</v>
      </c>
      <c r="H63" s="74"/>
      <c r="I63" s="29"/>
    </row>
    <row r="64" spans="1:9" s="30" customFormat="1" ht="29.25" customHeight="1" x14ac:dyDescent="0.2">
      <c r="A64" s="78">
        <v>10</v>
      </c>
      <c r="B64" s="37" t="s">
        <v>280</v>
      </c>
      <c r="C64" s="37" t="s">
        <v>281</v>
      </c>
      <c r="D64" s="78" t="s">
        <v>197</v>
      </c>
      <c r="E64" s="78">
        <v>2</v>
      </c>
      <c r="F64" s="78" t="s">
        <v>69</v>
      </c>
      <c r="G64" s="78">
        <v>2</v>
      </c>
      <c r="H64" s="74"/>
      <c r="I64" s="29"/>
    </row>
    <row r="65" spans="1:9" s="30" customFormat="1" ht="29.25" customHeight="1" x14ac:dyDescent="0.2">
      <c r="A65" s="78">
        <v>11</v>
      </c>
      <c r="B65" s="37" t="s">
        <v>282</v>
      </c>
      <c r="C65" s="37" t="s">
        <v>283</v>
      </c>
      <c r="D65" s="78" t="s">
        <v>197</v>
      </c>
      <c r="E65" s="78">
        <v>6</v>
      </c>
      <c r="F65" s="78" t="s">
        <v>284</v>
      </c>
      <c r="G65" s="78">
        <v>6</v>
      </c>
      <c r="H65" s="74"/>
      <c r="I65" s="29"/>
    </row>
    <row r="66" spans="1:9" s="30" customFormat="1" ht="29.25" customHeight="1" x14ac:dyDescent="0.2">
      <c r="A66" s="78">
        <v>12</v>
      </c>
      <c r="B66" s="37" t="s">
        <v>285</v>
      </c>
      <c r="C66" s="37" t="s">
        <v>286</v>
      </c>
      <c r="D66" s="78" t="s">
        <v>197</v>
      </c>
      <c r="E66" s="78">
        <v>2</v>
      </c>
      <c r="F66" s="78" t="s">
        <v>69</v>
      </c>
      <c r="G66" s="78">
        <v>2</v>
      </c>
      <c r="H66" s="74"/>
      <c r="I66" s="29"/>
    </row>
    <row r="67" spans="1:9" s="30" customFormat="1" ht="29.25" customHeight="1" x14ac:dyDescent="0.2">
      <c r="A67" s="78">
        <v>13</v>
      </c>
      <c r="B67" s="37" t="s">
        <v>287</v>
      </c>
      <c r="C67" s="37" t="s">
        <v>288</v>
      </c>
      <c r="D67" s="78" t="s">
        <v>197</v>
      </c>
      <c r="E67" s="78">
        <v>1</v>
      </c>
      <c r="F67" s="78" t="s">
        <v>289</v>
      </c>
      <c r="G67" s="78">
        <v>1</v>
      </c>
      <c r="H67" s="74"/>
      <c r="I67" s="29"/>
    </row>
    <row r="68" spans="1:9" s="30" customFormat="1" ht="29.25" customHeight="1" x14ac:dyDescent="0.2">
      <c r="A68" s="78">
        <v>14</v>
      </c>
      <c r="B68" s="37" t="s">
        <v>290</v>
      </c>
      <c r="C68" s="37" t="s">
        <v>291</v>
      </c>
      <c r="D68" s="78" t="s">
        <v>197</v>
      </c>
      <c r="E68" s="78">
        <v>1</v>
      </c>
      <c r="F68" s="78" t="s">
        <v>155</v>
      </c>
      <c r="G68" s="78">
        <v>1</v>
      </c>
      <c r="H68" s="74"/>
      <c r="I68" s="29"/>
    </row>
  </sheetData>
  <mergeCells count="41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3:A59"/>
    <mergeCell ref="B53:B59"/>
    <mergeCell ref="C15:H15"/>
    <mergeCell ref="A14:B14"/>
    <mergeCell ref="C14:H14"/>
    <mergeCell ref="A47:H47"/>
    <mergeCell ref="A19:H19"/>
    <mergeCell ref="A24:H24"/>
    <mergeCell ref="A25:H25"/>
    <mergeCell ref="A16:H16"/>
    <mergeCell ref="A23:H23"/>
    <mergeCell ref="A18:H18"/>
    <mergeCell ref="A22:H22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8"/>
  <sheetViews>
    <sheetView tabSelected="1" topLeftCell="A25" zoomScale="78" zoomScaleNormal="78" workbookViewId="0">
      <selection activeCell="G38" sqref="G38"/>
    </sheetView>
  </sheetViews>
  <sheetFormatPr baseColWidth="10" defaultColWidth="14.5" defaultRowHeight="15" x14ac:dyDescent="0.2"/>
  <cols>
    <col min="1" max="1" width="5.1640625" style="22" customWidth="1"/>
    <col min="2" max="2" width="52" style="20" customWidth="1"/>
    <col min="3" max="3" width="51.83203125" style="20" customWidth="1"/>
    <col min="4" max="4" width="22" style="20" customWidth="1"/>
    <col min="5" max="5" width="15.5" style="20" customWidth="1"/>
    <col min="6" max="6" width="23.5" style="20" bestFit="1" customWidth="1"/>
    <col min="7" max="7" width="14.5" style="20" customWidth="1"/>
    <col min="8" max="8" width="25" style="20" bestFit="1" customWidth="1"/>
    <col min="9" max="10" width="8.6640625" style="21" customWidth="1"/>
    <col min="11" max="11" width="8.6640625" style="1" customWidth="1"/>
    <col min="12" max="16384" width="14.5" style="1"/>
  </cols>
  <sheetData>
    <row r="1" spans="1:8" x14ac:dyDescent="0.2">
      <c r="A1" s="148" t="s">
        <v>10</v>
      </c>
      <c r="B1" s="138"/>
      <c r="C1" s="138"/>
      <c r="D1" s="138"/>
      <c r="E1" s="138"/>
      <c r="F1" s="138"/>
      <c r="G1" s="138"/>
      <c r="H1" s="138"/>
    </row>
    <row r="2" spans="1:8" ht="20" x14ac:dyDescent="0.2">
      <c r="A2" s="150" t="s">
        <v>30</v>
      </c>
      <c r="B2" s="150"/>
      <c r="C2" s="150"/>
      <c r="D2" s="150"/>
      <c r="E2" s="150"/>
      <c r="F2" s="150"/>
      <c r="G2" s="150"/>
      <c r="H2" s="150"/>
    </row>
    <row r="3" spans="1:8" ht="20" x14ac:dyDescent="0.2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151"/>
    </row>
    <row r="4" spans="1:8" ht="20" x14ac:dyDescent="0.2">
      <c r="A4" s="150" t="s">
        <v>31</v>
      </c>
      <c r="B4" s="150"/>
      <c r="C4" s="150"/>
      <c r="D4" s="150"/>
      <c r="E4" s="150"/>
      <c r="F4" s="150"/>
      <c r="G4" s="150"/>
      <c r="H4" s="150"/>
    </row>
    <row r="5" spans="1:8" ht="20" x14ac:dyDescent="0.2">
      <c r="A5" s="149" t="str">
        <f>'Информация о Чемпионате'!B3</f>
        <v>Визаж и стилистика</v>
      </c>
      <c r="B5" s="149"/>
      <c r="C5" s="149"/>
      <c r="D5" s="149"/>
      <c r="E5" s="149"/>
      <c r="F5" s="149"/>
      <c r="G5" s="149"/>
      <c r="H5" s="149"/>
    </row>
    <row r="6" spans="1:8" x14ac:dyDescent="0.2">
      <c r="A6" s="146" t="s">
        <v>12</v>
      </c>
      <c r="B6" s="138"/>
      <c r="C6" s="138"/>
      <c r="D6" s="138"/>
      <c r="E6" s="138"/>
      <c r="F6" s="138"/>
      <c r="G6" s="138"/>
      <c r="H6" s="138"/>
    </row>
    <row r="7" spans="1:8" ht="16" x14ac:dyDescent="0.2">
      <c r="A7" s="146" t="s">
        <v>28</v>
      </c>
      <c r="B7" s="146"/>
      <c r="C7" s="147" t="str">
        <f>'Информация о Чемпионате'!B5</f>
        <v>г. Москва</v>
      </c>
      <c r="D7" s="147"/>
      <c r="E7" s="147"/>
      <c r="F7" s="147"/>
      <c r="G7" s="147"/>
      <c r="H7" s="147"/>
    </row>
    <row r="8" spans="1:8" ht="16" x14ac:dyDescent="0.2">
      <c r="A8" s="146" t="s">
        <v>29</v>
      </c>
      <c r="B8" s="146"/>
      <c r="C8" s="146"/>
      <c r="D8" s="147" t="str">
        <f>'Информация о Чемпионате'!B6</f>
        <v>ГБПОУ МОК ЗАПАД</v>
      </c>
      <c r="E8" s="147"/>
      <c r="F8" s="147"/>
      <c r="G8" s="147"/>
      <c r="H8" s="147"/>
    </row>
    <row r="9" spans="1:8" ht="16" x14ac:dyDescent="0.2">
      <c r="A9" s="146" t="s">
        <v>25</v>
      </c>
      <c r="B9" s="146"/>
      <c r="C9" s="146" t="str">
        <f>'Информация о Чемпионате'!B7</f>
        <v xml:space="preserve"> г.Москва, ул.Кастанаевская, д.28, ГБПОУ МОК ЗАПАД</v>
      </c>
      <c r="D9" s="146"/>
      <c r="E9" s="146"/>
      <c r="F9" s="146"/>
      <c r="G9" s="146"/>
      <c r="H9" s="146"/>
    </row>
    <row r="10" spans="1:8" ht="16" x14ac:dyDescent="0.2">
      <c r="A10" s="146" t="s">
        <v>27</v>
      </c>
      <c r="B10" s="146"/>
      <c r="C10" s="146" t="str">
        <f>'Информация о Чемпионате'!B9</f>
        <v>Дебольская Юлия Михайловна</v>
      </c>
      <c r="D10" s="146"/>
      <c r="E10" s="146" t="str">
        <f>'Информация о Чемпионате'!B10</f>
        <v>medcosmetologist@mail.ru</v>
      </c>
      <c r="F10" s="146"/>
      <c r="G10" s="146" t="str">
        <f>'Информация о Чемпионате'!B11</f>
        <v>+7 926 160 75 45</v>
      </c>
      <c r="H10" s="146"/>
    </row>
    <row r="11" spans="1:8" ht="15.75" customHeight="1" x14ac:dyDescent="0.2">
      <c r="A11" s="146" t="s">
        <v>35</v>
      </c>
      <c r="B11" s="146"/>
      <c r="C11" s="146" t="str">
        <f>'Информация о Чемпионате'!B12</f>
        <v xml:space="preserve"> Баскакова Дарья Сергеевна</v>
      </c>
      <c r="D11" s="146"/>
      <c r="E11" s="146" t="str">
        <f>'Информация о Чемпионате'!B13</f>
        <v>Baskakova.dash@yandex.ru</v>
      </c>
      <c r="F11" s="146"/>
      <c r="G11" s="146">
        <f>'Информация о Чемпионате'!B14</f>
        <v>89154625910</v>
      </c>
      <c r="H11" s="146"/>
    </row>
    <row r="12" spans="1:8" ht="15.75" customHeight="1" x14ac:dyDescent="0.2">
      <c r="A12" s="146" t="s">
        <v>50</v>
      </c>
      <c r="B12" s="146"/>
      <c r="C12" s="146">
        <f>'Информация о Чемпионате'!B17</f>
        <v>19</v>
      </c>
      <c r="D12" s="146"/>
      <c r="E12" s="146"/>
      <c r="F12" s="146"/>
      <c r="G12" s="146"/>
      <c r="H12" s="146"/>
    </row>
    <row r="13" spans="1:8" ht="16" x14ac:dyDescent="0.2">
      <c r="A13" s="146" t="s">
        <v>49</v>
      </c>
      <c r="B13" s="146"/>
      <c r="C13" s="146">
        <f>'Информация о Чемпионате'!B15</f>
        <v>15</v>
      </c>
      <c r="D13" s="146"/>
      <c r="E13" s="146"/>
      <c r="F13" s="146"/>
      <c r="G13" s="146"/>
      <c r="H13" s="146"/>
    </row>
    <row r="14" spans="1:8" ht="16" x14ac:dyDescent="0.2">
      <c r="A14" s="146" t="s">
        <v>18</v>
      </c>
      <c r="B14" s="146"/>
      <c r="C14" s="146">
        <f>'Информация о Чемпионате'!B16</f>
        <v>8</v>
      </c>
      <c r="D14" s="146"/>
      <c r="E14" s="146"/>
      <c r="F14" s="146"/>
      <c r="G14" s="146"/>
      <c r="H14" s="146"/>
    </row>
    <row r="15" spans="1:8" ht="16" x14ac:dyDescent="0.2">
      <c r="A15" s="146" t="s">
        <v>26</v>
      </c>
      <c r="B15" s="146"/>
      <c r="C15" s="146" t="str">
        <f>'Информация о Чемпионате'!B8</f>
        <v>15.04.2025 - 24.04.2025</v>
      </c>
      <c r="D15" s="146"/>
      <c r="E15" s="146"/>
      <c r="F15" s="146"/>
      <c r="G15" s="146"/>
      <c r="H15" s="146"/>
    </row>
    <row r="16" spans="1:8" ht="20" x14ac:dyDescent="0.2">
      <c r="A16" s="165" t="s">
        <v>13</v>
      </c>
      <c r="B16" s="158"/>
      <c r="C16" s="158"/>
      <c r="D16" s="158"/>
      <c r="E16" s="158"/>
      <c r="F16" s="158"/>
      <c r="G16" s="158"/>
      <c r="H16" s="158"/>
    </row>
    <row r="17" spans="1:10" ht="60" x14ac:dyDescent="0.2">
      <c r="A17" s="2" t="s">
        <v>6</v>
      </c>
      <c r="B17" s="23" t="s">
        <v>5</v>
      </c>
      <c r="C17" s="10" t="s">
        <v>4</v>
      </c>
      <c r="D17" s="24" t="s">
        <v>3</v>
      </c>
      <c r="E17" s="5" t="s">
        <v>2</v>
      </c>
      <c r="F17" s="5" t="s">
        <v>1</v>
      </c>
      <c r="G17" s="11" t="s">
        <v>0</v>
      </c>
      <c r="H17" s="2" t="s">
        <v>11</v>
      </c>
    </row>
    <row r="18" spans="1:10" s="30" customFormat="1" ht="42" x14ac:dyDescent="0.2">
      <c r="A18" s="55">
        <v>1</v>
      </c>
      <c r="B18" s="36" t="s">
        <v>324</v>
      </c>
      <c r="C18" s="36" t="s">
        <v>325</v>
      </c>
      <c r="D18" s="40" t="s">
        <v>191</v>
      </c>
      <c r="E18" s="40">
        <v>5</v>
      </c>
      <c r="F18" s="77" t="s">
        <v>326</v>
      </c>
      <c r="G18" s="77">
        <v>75</v>
      </c>
      <c r="H18" s="65"/>
      <c r="I18" s="95"/>
      <c r="J18" s="95"/>
    </row>
    <row r="19" spans="1:10" s="30" customFormat="1" ht="62.25" customHeight="1" x14ac:dyDescent="0.2">
      <c r="A19" s="55">
        <v>2</v>
      </c>
      <c r="B19" s="37" t="s">
        <v>327</v>
      </c>
      <c r="C19" s="37" t="s">
        <v>328</v>
      </c>
      <c r="D19" s="40" t="s">
        <v>191</v>
      </c>
      <c r="E19" s="40">
        <v>1</v>
      </c>
      <c r="F19" s="44" t="s">
        <v>329</v>
      </c>
      <c r="G19" s="44">
        <v>10</v>
      </c>
      <c r="H19" s="65"/>
      <c r="I19" s="95"/>
      <c r="J19" s="95"/>
    </row>
    <row r="20" spans="1:10" s="30" customFormat="1" ht="25.5" customHeight="1" x14ac:dyDescent="0.2">
      <c r="A20" s="55">
        <v>3</v>
      </c>
      <c r="B20" s="37" t="s">
        <v>153</v>
      </c>
      <c r="C20" s="75" t="s">
        <v>330</v>
      </c>
      <c r="D20" s="40" t="s">
        <v>191</v>
      </c>
      <c r="E20" s="40">
        <v>1</v>
      </c>
      <c r="F20" s="44" t="s">
        <v>331</v>
      </c>
      <c r="G20" s="44">
        <v>10</v>
      </c>
      <c r="H20" s="65"/>
      <c r="I20" s="95"/>
      <c r="J20" s="95"/>
    </row>
    <row r="21" spans="1:10" s="30" customFormat="1" ht="56" x14ac:dyDescent="0.2">
      <c r="A21" s="55">
        <v>4</v>
      </c>
      <c r="B21" s="36" t="s">
        <v>332</v>
      </c>
      <c r="C21" s="37" t="s">
        <v>333</v>
      </c>
      <c r="D21" s="40" t="s">
        <v>191</v>
      </c>
      <c r="E21" s="40">
        <v>1</v>
      </c>
      <c r="F21" s="44" t="s">
        <v>165</v>
      </c>
      <c r="G21" s="44">
        <v>8</v>
      </c>
      <c r="H21" s="96"/>
      <c r="I21" s="95"/>
      <c r="J21" s="95"/>
    </row>
    <row r="22" spans="1:10" s="30" customFormat="1" ht="14" x14ac:dyDescent="0.2">
      <c r="A22" s="55">
        <v>5</v>
      </c>
      <c r="B22" s="91" t="s">
        <v>334</v>
      </c>
      <c r="C22" s="90" t="s">
        <v>335</v>
      </c>
      <c r="D22" s="40" t="s">
        <v>191</v>
      </c>
      <c r="E22" s="40">
        <v>1</v>
      </c>
      <c r="F22" s="44" t="s">
        <v>165</v>
      </c>
      <c r="G22" s="44">
        <v>8</v>
      </c>
      <c r="H22" s="71"/>
      <c r="I22" s="95"/>
      <c r="J22" s="95"/>
    </row>
    <row r="23" spans="1:10" s="30" customFormat="1" ht="14" x14ac:dyDescent="0.2">
      <c r="A23" s="55">
        <v>6</v>
      </c>
      <c r="B23" s="91" t="s">
        <v>334</v>
      </c>
      <c r="C23" s="90" t="s">
        <v>336</v>
      </c>
      <c r="D23" s="40" t="s">
        <v>191</v>
      </c>
      <c r="E23" s="40">
        <v>1</v>
      </c>
      <c r="F23" s="44" t="s">
        <v>165</v>
      </c>
      <c r="G23" s="44">
        <v>8</v>
      </c>
      <c r="H23" s="71"/>
      <c r="I23" s="95"/>
      <c r="J23" s="95"/>
    </row>
    <row r="24" spans="1:10" s="30" customFormat="1" ht="42" x14ac:dyDescent="0.2">
      <c r="A24" s="55">
        <v>7</v>
      </c>
      <c r="B24" s="97" t="s">
        <v>337</v>
      </c>
      <c r="C24" s="98" t="s">
        <v>338</v>
      </c>
      <c r="D24" s="40" t="s">
        <v>191</v>
      </c>
      <c r="E24" s="40">
        <v>1</v>
      </c>
      <c r="F24" s="44" t="s">
        <v>165</v>
      </c>
      <c r="G24" s="44">
        <v>8</v>
      </c>
      <c r="H24" s="65"/>
      <c r="I24" s="95"/>
      <c r="J24" s="95"/>
    </row>
    <row r="25" spans="1:10" s="30" customFormat="1" ht="42" x14ac:dyDescent="0.2">
      <c r="A25" s="55">
        <v>8</v>
      </c>
      <c r="B25" s="36" t="s">
        <v>339</v>
      </c>
      <c r="C25" s="41" t="s">
        <v>338</v>
      </c>
      <c r="D25" s="40" t="s">
        <v>191</v>
      </c>
      <c r="E25" s="40">
        <v>1</v>
      </c>
      <c r="F25" s="44" t="s">
        <v>165</v>
      </c>
      <c r="G25" s="44">
        <v>8</v>
      </c>
      <c r="H25" s="65"/>
      <c r="I25" s="95"/>
      <c r="J25" s="95"/>
    </row>
    <row r="26" spans="1:10" s="30" customFormat="1" ht="14" x14ac:dyDescent="0.2">
      <c r="A26" s="55">
        <v>9</v>
      </c>
      <c r="B26" s="99" t="s">
        <v>340</v>
      </c>
      <c r="C26" s="37" t="s">
        <v>341</v>
      </c>
      <c r="D26" s="40" t="s">
        <v>191</v>
      </c>
      <c r="E26" s="40">
        <v>1</v>
      </c>
      <c r="F26" s="44" t="s">
        <v>342</v>
      </c>
      <c r="G26" s="44">
        <v>8</v>
      </c>
      <c r="H26" s="65"/>
      <c r="I26" s="95"/>
      <c r="J26" s="95"/>
    </row>
    <row r="27" spans="1:10" s="30" customFormat="1" ht="28" x14ac:dyDescent="0.2">
      <c r="A27" s="55">
        <v>10</v>
      </c>
      <c r="B27" s="100" t="s">
        <v>343</v>
      </c>
      <c r="C27" s="100" t="s">
        <v>344</v>
      </c>
      <c r="D27" s="40" t="s">
        <v>191</v>
      </c>
      <c r="E27" s="44">
        <v>1</v>
      </c>
      <c r="F27" s="44" t="s">
        <v>345</v>
      </c>
      <c r="G27" s="44">
        <v>8</v>
      </c>
      <c r="H27" s="65"/>
      <c r="I27" s="95"/>
      <c r="J27" s="95"/>
    </row>
    <row r="28" spans="1:10" s="30" customFormat="1" ht="28" x14ac:dyDescent="0.2">
      <c r="A28" s="55">
        <v>11</v>
      </c>
      <c r="B28" s="101" t="s">
        <v>346</v>
      </c>
      <c r="C28" s="102" t="s">
        <v>347</v>
      </c>
      <c r="D28" s="40" t="s">
        <v>191</v>
      </c>
      <c r="E28" s="44">
        <v>1</v>
      </c>
      <c r="F28" s="44" t="s">
        <v>348</v>
      </c>
      <c r="G28" s="44">
        <v>8</v>
      </c>
      <c r="H28" s="65"/>
      <c r="I28" s="95"/>
      <c r="J28" s="95"/>
    </row>
    <row r="29" spans="1:10" s="30" customFormat="1" ht="34.5" customHeight="1" x14ac:dyDescent="0.2">
      <c r="A29" s="55">
        <v>12</v>
      </c>
      <c r="B29" s="37" t="s">
        <v>349</v>
      </c>
      <c r="C29" s="37" t="s">
        <v>350</v>
      </c>
      <c r="D29" s="40" t="s">
        <v>191</v>
      </c>
      <c r="E29" s="44">
        <v>1</v>
      </c>
      <c r="F29" s="44" t="s">
        <v>351</v>
      </c>
      <c r="G29" s="44">
        <v>8</v>
      </c>
      <c r="H29" s="65"/>
      <c r="I29" s="95"/>
      <c r="J29" s="95"/>
    </row>
    <row r="30" spans="1:10" s="30" customFormat="1" ht="34.5" customHeight="1" x14ac:dyDescent="0.2">
      <c r="A30" s="55">
        <v>13</v>
      </c>
      <c r="B30" s="32" t="s">
        <v>352</v>
      </c>
      <c r="C30" s="32" t="s">
        <v>353</v>
      </c>
      <c r="D30" s="40" t="s">
        <v>191</v>
      </c>
      <c r="E30" s="44">
        <v>1</v>
      </c>
      <c r="F30" s="44" t="s">
        <v>155</v>
      </c>
      <c r="G30" s="44">
        <v>8</v>
      </c>
      <c r="H30" s="65"/>
      <c r="I30" s="95"/>
      <c r="J30" s="95"/>
    </row>
    <row r="31" spans="1:10" s="30" customFormat="1" ht="34.5" customHeight="1" x14ac:dyDescent="0.2">
      <c r="A31" s="55">
        <v>14</v>
      </c>
      <c r="B31" s="32" t="s">
        <v>354</v>
      </c>
      <c r="C31" s="26" t="s">
        <v>355</v>
      </c>
      <c r="D31" s="40" t="s">
        <v>191</v>
      </c>
      <c r="E31" s="44">
        <v>1</v>
      </c>
      <c r="F31" s="44" t="s">
        <v>155</v>
      </c>
      <c r="G31" s="44">
        <v>5</v>
      </c>
      <c r="H31" s="65"/>
      <c r="I31" s="95"/>
      <c r="J31" s="95"/>
    </row>
    <row r="32" spans="1:10" s="30" customFormat="1" ht="34.5" customHeight="1" x14ac:dyDescent="0.2">
      <c r="A32" s="55">
        <v>15</v>
      </c>
      <c r="B32" s="103" t="s">
        <v>356</v>
      </c>
      <c r="C32" s="37" t="s">
        <v>357</v>
      </c>
      <c r="D32" s="40" t="s">
        <v>191</v>
      </c>
      <c r="E32" s="44">
        <v>1</v>
      </c>
      <c r="F32" s="44" t="s">
        <v>69</v>
      </c>
      <c r="G32" s="44">
        <v>8</v>
      </c>
      <c r="H32" s="65"/>
      <c r="I32" s="95"/>
      <c r="J32" s="95"/>
    </row>
    <row r="33" spans="1:10" s="30" customFormat="1" ht="34.5" customHeight="1" x14ac:dyDescent="0.2">
      <c r="A33" s="55">
        <v>16</v>
      </c>
      <c r="B33" s="37" t="s">
        <v>358</v>
      </c>
      <c r="C33" s="104" t="s">
        <v>359</v>
      </c>
      <c r="D33" s="40" t="s">
        <v>191</v>
      </c>
      <c r="E33" s="44">
        <v>1</v>
      </c>
      <c r="F33" s="44" t="s">
        <v>69</v>
      </c>
      <c r="G33" s="44">
        <v>8</v>
      </c>
      <c r="H33" s="65"/>
      <c r="I33" s="95"/>
      <c r="J33" s="95"/>
    </row>
    <row r="34" spans="1:10" s="30" customFormat="1" ht="34.5" customHeight="1" x14ac:dyDescent="0.2">
      <c r="A34" s="55">
        <v>17</v>
      </c>
      <c r="B34" s="101" t="s">
        <v>360</v>
      </c>
      <c r="C34" s="37" t="s">
        <v>361</v>
      </c>
      <c r="D34" s="40" t="s">
        <v>191</v>
      </c>
      <c r="E34" s="44">
        <v>1</v>
      </c>
      <c r="F34" s="44" t="s">
        <v>158</v>
      </c>
      <c r="G34" s="89">
        <v>8</v>
      </c>
      <c r="H34" s="65"/>
      <c r="I34" s="95"/>
      <c r="J34" s="95"/>
    </row>
    <row r="35" spans="1:10" s="30" customFormat="1" ht="34.5" customHeight="1" x14ac:dyDescent="0.2">
      <c r="A35" s="55">
        <v>18</v>
      </c>
      <c r="B35" s="74" t="s">
        <v>362</v>
      </c>
      <c r="C35" s="86" t="s">
        <v>363</v>
      </c>
      <c r="D35" s="40" t="s">
        <v>191</v>
      </c>
      <c r="E35" s="105">
        <v>1</v>
      </c>
      <c r="F35" s="105" t="s">
        <v>165</v>
      </c>
      <c r="G35" s="78">
        <v>8</v>
      </c>
      <c r="H35" s="65"/>
      <c r="I35" s="95"/>
      <c r="J35" s="95"/>
    </row>
    <row r="36" spans="1:10" s="30" customFormat="1" ht="34.5" customHeight="1" x14ac:dyDescent="0.2">
      <c r="A36" s="55">
        <v>19</v>
      </c>
      <c r="B36" s="74" t="s">
        <v>364</v>
      </c>
      <c r="C36" s="86" t="s">
        <v>365</v>
      </c>
      <c r="D36" s="40" t="s">
        <v>191</v>
      </c>
      <c r="E36" s="105">
        <v>1</v>
      </c>
      <c r="F36" s="105" t="s">
        <v>165</v>
      </c>
      <c r="G36" s="78">
        <v>8</v>
      </c>
      <c r="H36" s="65"/>
      <c r="I36" s="95"/>
      <c r="J36" s="95"/>
    </row>
    <row r="37" spans="1:10" s="30" customFormat="1" ht="34.5" customHeight="1" x14ac:dyDescent="0.2">
      <c r="A37" s="55">
        <v>20</v>
      </c>
      <c r="B37" s="74" t="s">
        <v>366</v>
      </c>
      <c r="C37" s="86" t="s">
        <v>367</v>
      </c>
      <c r="D37" s="40" t="s">
        <v>191</v>
      </c>
      <c r="E37" s="105">
        <v>1</v>
      </c>
      <c r="F37" s="105" t="s">
        <v>165</v>
      </c>
      <c r="G37" s="78">
        <v>8</v>
      </c>
      <c r="H37" s="65"/>
      <c r="I37" s="95"/>
      <c r="J37" s="95"/>
    </row>
    <row r="38" spans="1:10" s="30" customFormat="1" ht="34.5" customHeight="1" x14ac:dyDescent="0.2">
      <c r="A38" s="55">
        <v>21</v>
      </c>
      <c r="B38" s="94" t="s">
        <v>368</v>
      </c>
      <c r="C38" s="37" t="s">
        <v>369</v>
      </c>
      <c r="D38" s="40" t="s">
        <v>191</v>
      </c>
      <c r="E38" s="106">
        <v>1</v>
      </c>
      <c r="F38" s="106" t="s">
        <v>69</v>
      </c>
      <c r="G38" s="78">
        <v>16</v>
      </c>
      <c r="H38" s="65"/>
      <c r="I38" s="95"/>
      <c r="J38" s="95"/>
    </row>
    <row r="39" spans="1:10" s="30" customFormat="1" ht="34.5" customHeight="1" x14ac:dyDescent="0.2">
      <c r="A39" s="55">
        <v>22</v>
      </c>
      <c r="B39" s="94" t="s">
        <v>368</v>
      </c>
      <c r="C39" s="37" t="s">
        <v>370</v>
      </c>
      <c r="D39" s="40" t="s">
        <v>191</v>
      </c>
      <c r="E39" s="106">
        <v>1</v>
      </c>
      <c r="F39" s="106" t="s">
        <v>69</v>
      </c>
      <c r="G39" s="78">
        <v>8</v>
      </c>
      <c r="H39" s="65"/>
      <c r="I39" s="95"/>
      <c r="J39" s="95"/>
    </row>
    <row r="40" spans="1:10" s="30" customFormat="1" ht="34.5" customHeight="1" x14ac:dyDescent="0.2">
      <c r="A40" s="55">
        <v>23</v>
      </c>
      <c r="B40" s="94" t="s">
        <v>371</v>
      </c>
      <c r="C40" s="37" t="s">
        <v>372</v>
      </c>
      <c r="D40" s="40" t="s">
        <v>191</v>
      </c>
      <c r="E40" s="106">
        <v>1</v>
      </c>
      <c r="F40" s="106" t="s">
        <v>69</v>
      </c>
      <c r="G40" s="78">
        <v>8</v>
      </c>
      <c r="H40" s="65"/>
      <c r="I40" s="95"/>
      <c r="J40" s="95"/>
    </row>
    <row r="41" spans="1:10" s="30" customFormat="1" ht="34.5" customHeight="1" x14ac:dyDescent="0.2">
      <c r="A41" s="55">
        <v>24</v>
      </c>
      <c r="B41" s="94" t="s">
        <v>371</v>
      </c>
      <c r="C41" s="37" t="s">
        <v>373</v>
      </c>
      <c r="D41" s="40" t="s">
        <v>191</v>
      </c>
      <c r="E41" s="106">
        <v>1</v>
      </c>
      <c r="F41" s="106" t="s">
        <v>69</v>
      </c>
      <c r="G41" s="78">
        <v>8</v>
      </c>
      <c r="H41" s="65"/>
      <c r="I41" s="95"/>
      <c r="J41" s="95"/>
    </row>
    <row r="42" spans="1:10" s="30" customFormat="1" ht="34.5" customHeight="1" x14ac:dyDescent="0.2">
      <c r="A42" s="55">
        <v>25</v>
      </c>
      <c r="B42" s="94" t="s">
        <v>371</v>
      </c>
      <c r="C42" s="37" t="s">
        <v>374</v>
      </c>
      <c r="D42" s="40" t="s">
        <v>191</v>
      </c>
      <c r="E42" s="106">
        <v>1</v>
      </c>
      <c r="F42" s="106" t="s">
        <v>69</v>
      </c>
      <c r="G42" s="78">
        <v>8</v>
      </c>
      <c r="H42" s="65"/>
      <c r="I42" s="95"/>
      <c r="J42" s="95"/>
    </row>
    <row r="43" spans="1:10" s="30" customFormat="1" ht="34.5" customHeight="1" x14ac:dyDescent="0.2">
      <c r="A43" s="55">
        <v>26</v>
      </c>
      <c r="B43" s="94" t="s">
        <v>371</v>
      </c>
      <c r="C43" s="37" t="s">
        <v>375</v>
      </c>
      <c r="D43" s="40" t="s">
        <v>191</v>
      </c>
      <c r="E43" s="106">
        <v>1</v>
      </c>
      <c r="F43" s="106" t="s">
        <v>69</v>
      </c>
      <c r="G43" s="78">
        <v>8</v>
      </c>
      <c r="H43" s="65"/>
      <c r="I43" s="95"/>
      <c r="J43" s="95"/>
    </row>
    <row r="44" spans="1:10" s="30" customFormat="1" ht="34.5" customHeight="1" x14ac:dyDescent="0.2">
      <c r="A44" s="55">
        <v>27</v>
      </c>
      <c r="B44" s="37" t="s">
        <v>376</v>
      </c>
      <c r="C44" s="37" t="s">
        <v>377</v>
      </c>
      <c r="D44" s="40" t="s">
        <v>191</v>
      </c>
      <c r="E44" s="106">
        <v>1</v>
      </c>
      <c r="F44" s="106" t="s">
        <v>69</v>
      </c>
      <c r="G44" s="78">
        <v>8</v>
      </c>
      <c r="H44" s="65"/>
      <c r="I44" s="95"/>
      <c r="J44" s="95"/>
    </row>
    <row r="45" spans="1:10" s="30" customFormat="1" ht="34.5" customHeight="1" x14ac:dyDescent="0.2">
      <c r="A45" s="55">
        <v>28</v>
      </c>
      <c r="B45" s="37" t="s">
        <v>376</v>
      </c>
      <c r="C45" s="37" t="s">
        <v>378</v>
      </c>
      <c r="D45" s="40" t="s">
        <v>191</v>
      </c>
      <c r="E45" s="106">
        <v>1</v>
      </c>
      <c r="F45" s="106" t="s">
        <v>69</v>
      </c>
      <c r="G45" s="78">
        <v>8</v>
      </c>
      <c r="H45" s="65"/>
      <c r="I45" s="95"/>
      <c r="J45" s="95"/>
    </row>
    <row r="46" spans="1:10" s="30" customFormat="1" ht="34.5" customHeight="1" x14ac:dyDescent="0.2">
      <c r="A46" s="55">
        <v>29</v>
      </c>
      <c r="B46" s="37" t="s">
        <v>379</v>
      </c>
      <c r="C46" s="37" t="s">
        <v>380</v>
      </c>
      <c r="D46" s="40" t="s">
        <v>191</v>
      </c>
      <c r="E46" s="106">
        <v>1</v>
      </c>
      <c r="F46" s="106" t="s">
        <v>69</v>
      </c>
      <c r="G46" s="78">
        <v>8</v>
      </c>
      <c r="H46" s="65"/>
      <c r="I46" s="95"/>
      <c r="J46" s="95"/>
    </row>
    <row r="47" spans="1:10" s="30" customFormat="1" ht="34.5" customHeight="1" x14ac:dyDescent="0.2">
      <c r="A47" s="55">
        <v>30</v>
      </c>
      <c r="B47" s="37" t="s">
        <v>379</v>
      </c>
      <c r="C47" s="37" t="s">
        <v>381</v>
      </c>
      <c r="D47" s="40" t="s">
        <v>191</v>
      </c>
      <c r="E47" s="106">
        <v>1</v>
      </c>
      <c r="F47" s="106" t="s">
        <v>69</v>
      </c>
      <c r="G47" s="78">
        <v>8</v>
      </c>
      <c r="H47" s="65"/>
      <c r="I47" s="95"/>
      <c r="J47" s="95"/>
    </row>
    <row r="48" spans="1:10" s="30" customFormat="1" ht="34.5" customHeight="1" x14ac:dyDescent="0.2">
      <c r="A48" s="55">
        <v>31</v>
      </c>
      <c r="B48" s="37" t="s">
        <v>379</v>
      </c>
      <c r="C48" s="37" t="s">
        <v>382</v>
      </c>
      <c r="D48" s="40" t="s">
        <v>191</v>
      </c>
      <c r="E48" s="106">
        <v>1</v>
      </c>
      <c r="F48" s="106" t="s">
        <v>69</v>
      </c>
      <c r="G48" s="78">
        <v>8</v>
      </c>
      <c r="H48" s="65"/>
      <c r="I48" s="95"/>
      <c r="J48" s="95"/>
    </row>
    <row r="49" spans="1:10" s="30" customFormat="1" ht="34.5" customHeight="1" x14ac:dyDescent="0.2">
      <c r="A49" s="55">
        <v>32</v>
      </c>
      <c r="B49" s="37" t="s">
        <v>383</v>
      </c>
      <c r="C49" s="37" t="s">
        <v>384</v>
      </c>
      <c r="D49" s="40" t="s">
        <v>191</v>
      </c>
      <c r="E49" s="106">
        <v>1</v>
      </c>
      <c r="F49" s="106" t="s">
        <v>69</v>
      </c>
      <c r="G49" s="78">
        <v>8</v>
      </c>
      <c r="H49" s="65"/>
      <c r="I49" s="95"/>
      <c r="J49" s="95"/>
    </row>
    <row r="50" spans="1:10" s="30" customFormat="1" ht="34.5" customHeight="1" x14ac:dyDescent="0.2">
      <c r="A50" s="55">
        <v>33</v>
      </c>
      <c r="B50" s="94" t="s">
        <v>385</v>
      </c>
      <c r="C50" s="37" t="s">
        <v>386</v>
      </c>
      <c r="D50" s="40" t="s">
        <v>191</v>
      </c>
      <c r="E50" s="106">
        <v>1</v>
      </c>
      <c r="F50" s="106" t="s">
        <v>69</v>
      </c>
      <c r="G50" s="78">
        <v>8</v>
      </c>
      <c r="H50" s="65"/>
      <c r="I50" s="95"/>
      <c r="J50" s="95"/>
    </row>
    <row r="51" spans="1:10" s="30" customFormat="1" ht="34.5" customHeight="1" x14ac:dyDescent="0.2">
      <c r="A51" s="55">
        <v>34</v>
      </c>
      <c r="B51" s="37" t="s">
        <v>387</v>
      </c>
      <c r="C51" s="37" t="s">
        <v>388</v>
      </c>
      <c r="D51" s="40" t="s">
        <v>191</v>
      </c>
      <c r="E51" s="106">
        <v>1</v>
      </c>
      <c r="F51" s="106" t="s">
        <v>69</v>
      </c>
      <c r="G51" s="78">
        <v>8</v>
      </c>
      <c r="H51" s="65"/>
      <c r="I51" s="95"/>
      <c r="J51" s="95"/>
    </row>
    <row r="52" spans="1:10" s="30" customFormat="1" ht="34.5" customHeight="1" x14ac:dyDescent="0.2">
      <c r="A52" s="55">
        <v>35</v>
      </c>
      <c r="B52" s="107" t="s">
        <v>387</v>
      </c>
      <c r="C52" s="107" t="s">
        <v>389</v>
      </c>
      <c r="D52" s="76" t="s">
        <v>191</v>
      </c>
      <c r="E52" s="108">
        <v>1</v>
      </c>
      <c r="F52" s="108" t="s">
        <v>69</v>
      </c>
      <c r="G52" s="78">
        <v>8</v>
      </c>
      <c r="H52" s="65"/>
      <c r="I52" s="95"/>
      <c r="J52" s="95"/>
    </row>
    <row r="53" spans="1:10" s="30" customFormat="1" ht="30" customHeight="1" x14ac:dyDescent="0.2">
      <c r="A53" s="55">
        <v>36</v>
      </c>
      <c r="B53" s="37" t="s">
        <v>390</v>
      </c>
      <c r="C53" s="37" t="s">
        <v>391</v>
      </c>
      <c r="D53" s="40" t="s">
        <v>191</v>
      </c>
      <c r="E53" s="27">
        <v>1</v>
      </c>
      <c r="F53" s="27" t="s">
        <v>69</v>
      </c>
      <c r="G53" s="78">
        <v>8</v>
      </c>
      <c r="H53" s="71"/>
      <c r="I53" s="95"/>
      <c r="J53" s="95"/>
    </row>
    <row r="54" spans="1:10" s="30" customFormat="1" ht="30" customHeight="1" x14ac:dyDescent="0.2">
      <c r="A54" s="55">
        <v>37</v>
      </c>
      <c r="B54" s="37" t="s">
        <v>390</v>
      </c>
      <c r="C54" s="37" t="s">
        <v>392</v>
      </c>
      <c r="D54" s="40" t="s">
        <v>191</v>
      </c>
      <c r="E54" s="27">
        <v>1</v>
      </c>
      <c r="F54" s="27" t="s">
        <v>69</v>
      </c>
      <c r="G54" s="78">
        <v>8</v>
      </c>
      <c r="H54" s="71"/>
      <c r="I54" s="95"/>
      <c r="J54" s="95"/>
    </row>
    <row r="55" spans="1:10" s="30" customFormat="1" ht="30" customHeight="1" x14ac:dyDescent="0.2">
      <c r="A55" s="55">
        <v>38</v>
      </c>
      <c r="B55" s="37" t="s">
        <v>390</v>
      </c>
      <c r="C55" s="37" t="s">
        <v>393</v>
      </c>
      <c r="D55" s="40" t="s">
        <v>191</v>
      </c>
      <c r="E55" s="27">
        <v>1</v>
      </c>
      <c r="F55" s="27" t="s">
        <v>69</v>
      </c>
      <c r="G55" s="78">
        <v>8</v>
      </c>
      <c r="H55" s="71"/>
      <c r="I55" s="95"/>
      <c r="J55" s="95"/>
    </row>
    <row r="56" spans="1:10" s="30" customFormat="1" ht="30" customHeight="1" x14ac:dyDescent="0.2">
      <c r="A56" s="55">
        <v>39</v>
      </c>
      <c r="B56" s="37" t="s">
        <v>394</v>
      </c>
      <c r="C56" s="37" t="s">
        <v>395</v>
      </c>
      <c r="D56" s="40" t="s">
        <v>191</v>
      </c>
      <c r="E56" s="27">
        <v>1</v>
      </c>
      <c r="F56" s="27" t="s">
        <v>69</v>
      </c>
      <c r="G56" s="78">
        <v>8</v>
      </c>
      <c r="H56" s="71"/>
      <c r="I56" s="95"/>
      <c r="J56" s="95"/>
    </row>
    <row r="57" spans="1:10" s="30" customFormat="1" ht="30" customHeight="1" x14ac:dyDescent="0.2">
      <c r="A57" s="55">
        <v>40</v>
      </c>
      <c r="B57" s="37" t="s">
        <v>396</v>
      </c>
      <c r="C57" s="37" t="s">
        <v>397</v>
      </c>
      <c r="D57" s="40" t="s">
        <v>191</v>
      </c>
      <c r="E57" s="27">
        <v>1</v>
      </c>
      <c r="F57" s="27" t="s">
        <v>69</v>
      </c>
      <c r="G57" s="78">
        <v>8</v>
      </c>
      <c r="H57" s="71"/>
      <c r="I57" s="95"/>
      <c r="J57" s="95"/>
    </row>
    <row r="58" spans="1:10" s="30" customFormat="1" ht="30" customHeight="1" x14ac:dyDescent="0.2">
      <c r="A58" s="55">
        <v>41</v>
      </c>
      <c r="B58" s="109" t="s">
        <v>396</v>
      </c>
      <c r="C58" s="82" t="s">
        <v>398</v>
      </c>
      <c r="D58" s="110" t="s">
        <v>191</v>
      </c>
      <c r="E58" s="55">
        <v>1</v>
      </c>
      <c r="F58" s="55" t="s">
        <v>69</v>
      </c>
      <c r="G58" s="78">
        <v>8</v>
      </c>
      <c r="H58" s="65"/>
      <c r="I58" s="95"/>
      <c r="J58" s="95"/>
    </row>
    <row r="59" spans="1:10" s="30" customFormat="1" ht="30" customHeight="1" x14ac:dyDescent="0.2">
      <c r="A59" s="55">
        <v>42</v>
      </c>
      <c r="B59" s="94" t="s">
        <v>399</v>
      </c>
      <c r="C59" s="37" t="s">
        <v>400</v>
      </c>
      <c r="D59" s="40" t="s">
        <v>191</v>
      </c>
      <c r="E59" s="106">
        <v>1</v>
      </c>
      <c r="F59" s="106" t="s">
        <v>69</v>
      </c>
      <c r="G59" s="78">
        <v>8</v>
      </c>
      <c r="H59" s="65"/>
      <c r="I59" s="95"/>
      <c r="J59" s="95"/>
    </row>
    <row r="60" spans="1:10" s="30" customFormat="1" ht="30" customHeight="1" x14ac:dyDescent="0.2">
      <c r="A60" s="55">
        <v>43</v>
      </c>
      <c r="B60" s="94" t="s">
        <v>399</v>
      </c>
      <c r="C60" s="37" t="s">
        <v>401</v>
      </c>
      <c r="D60" s="40" t="s">
        <v>191</v>
      </c>
      <c r="E60" s="106">
        <v>1</v>
      </c>
      <c r="F60" s="106" t="s">
        <v>69</v>
      </c>
      <c r="G60" s="78">
        <v>8</v>
      </c>
      <c r="H60" s="65"/>
      <c r="I60" s="95"/>
      <c r="J60" s="95"/>
    </row>
    <row r="61" spans="1:10" s="30" customFormat="1" ht="30" customHeight="1" x14ac:dyDescent="0.2">
      <c r="A61" s="55">
        <v>44</v>
      </c>
      <c r="B61" s="37" t="s">
        <v>396</v>
      </c>
      <c r="C61" s="37" t="s">
        <v>402</v>
      </c>
      <c r="D61" s="40" t="s">
        <v>191</v>
      </c>
      <c r="E61" s="106">
        <v>1</v>
      </c>
      <c r="F61" s="106" t="s">
        <v>69</v>
      </c>
      <c r="G61" s="78">
        <v>8</v>
      </c>
      <c r="H61" s="65"/>
      <c r="I61" s="95"/>
      <c r="J61" s="95"/>
    </row>
    <row r="62" spans="1:10" s="30" customFormat="1" ht="30" customHeight="1" x14ac:dyDescent="0.2">
      <c r="A62" s="55">
        <v>45</v>
      </c>
      <c r="B62" s="107" t="s">
        <v>403</v>
      </c>
      <c r="C62" s="107" t="s">
        <v>404</v>
      </c>
      <c r="D62" s="40" t="s">
        <v>191</v>
      </c>
      <c r="E62" s="106">
        <v>1</v>
      </c>
      <c r="F62" s="106" t="s">
        <v>69</v>
      </c>
      <c r="G62" s="78">
        <v>8</v>
      </c>
      <c r="H62" s="111"/>
      <c r="I62" s="95"/>
      <c r="J62" s="95"/>
    </row>
    <row r="63" spans="1:10" s="30" customFormat="1" ht="30" customHeight="1" x14ac:dyDescent="0.2">
      <c r="A63" s="55">
        <v>46</v>
      </c>
      <c r="B63" s="107" t="s">
        <v>405</v>
      </c>
      <c r="C63" s="107" t="s">
        <v>406</v>
      </c>
      <c r="D63" s="40" t="s">
        <v>191</v>
      </c>
      <c r="E63" s="106">
        <v>1</v>
      </c>
      <c r="F63" s="27" t="s">
        <v>165</v>
      </c>
      <c r="G63" s="78">
        <v>8</v>
      </c>
      <c r="H63" s="50"/>
      <c r="I63" s="95"/>
      <c r="J63" s="95"/>
    </row>
    <row r="64" spans="1:10" s="30" customFormat="1" ht="30" customHeight="1" x14ac:dyDescent="0.2">
      <c r="A64" s="55">
        <v>47</v>
      </c>
      <c r="B64" s="107" t="s">
        <v>405</v>
      </c>
      <c r="C64" s="37" t="s">
        <v>407</v>
      </c>
      <c r="D64" s="40" t="s">
        <v>191</v>
      </c>
      <c r="E64" s="106">
        <v>1</v>
      </c>
      <c r="F64" s="55" t="s">
        <v>165</v>
      </c>
      <c r="G64" s="78">
        <v>8</v>
      </c>
      <c r="H64" s="62"/>
      <c r="I64" s="95"/>
      <c r="J64" s="95"/>
    </row>
    <row r="65" spans="1:10" s="30" customFormat="1" ht="30" customHeight="1" x14ac:dyDescent="0.2">
      <c r="A65" s="55">
        <v>48</v>
      </c>
      <c r="B65" s="37" t="s">
        <v>408</v>
      </c>
      <c r="C65" s="37" t="s">
        <v>409</v>
      </c>
      <c r="D65" s="40" t="s">
        <v>191</v>
      </c>
      <c r="E65" s="106">
        <v>1</v>
      </c>
      <c r="F65" s="55" t="s">
        <v>165</v>
      </c>
      <c r="G65" s="78">
        <v>8</v>
      </c>
      <c r="H65" s="65"/>
      <c r="I65" s="95"/>
      <c r="J65" s="95"/>
    </row>
    <row r="66" spans="1:10" s="30" customFormat="1" ht="30" customHeight="1" x14ac:dyDescent="0.2">
      <c r="A66" s="55">
        <v>49</v>
      </c>
      <c r="B66" s="37" t="s">
        <v>408</v>
      </c>
      <c r="C66" s="37" t="s">
        <v>410</v>
      </c>
      <c r="D66" s="40" t="s">
        <v>191</v>
      </c>
      <c r="E66" s="106">
        <v>1</v>
      </c>
      <c r="F66" s="55" t="s">
        <v>165</v>
      </c>
      <c r="G66" s="78">
        <v>8</v>
      </c>
      <c r="H66" s="65"/>
      <c r="I66" s="95"/>
      <c r="J66" s="95"/>
    </row>
    <row r="67" spans="1:10" s="30" customFormat="1" ht="30" customHeight="1" x14ac:dyDescent="0.2">
      <c r="A67" s="55">
        <v>50</v>
      </c>
      <c r="B67" s="37" t="s">
        <v>411</v>
      </c>
      <c r="C67" s="37" t="s">
        <v>412</v>
      </c>
      <c r="D67" s="40" t="s">
        <v>191</v>
      </c>
      <c r="E67" s="106">
        <v>1</v>
      </c>
      <c r="F67" s="106" t="s">
        <v>413</v>
      </c>
      <c r="G67" s="78">
        <v>8</v>
      </c>
      <c r="H67" s="65"/>
      <c r="I67" s="95"/>
      <c r="J67" s="95"/>
    </row>
    <row r="68" spans="1:10" s="30" customFormat="1" ht="30" customHeight="1" x14ac:dyDescent="0.2">
      <c r="A68" s="55">
        <v>51</v>
      </c>
      <c r="B68" s="37" t="s">
        <v>411</v>
      </c>
      <c r="C68" s="37" t="s">
        <v>414</v>
      </c>
      <c r="D68" s="40" t="s">
        <v>191</v>
      </c>
      <c r="E68" s="106">
        <v>1</v>
      </c>
      <c r="F68" s="106" t="s">
        <v>413</v>
      </c>
      <c r="G68" s="78">
        <v>8</v>
      </c>
      <c r="H68" s="65"/>
      <c r="I68" s="95"/>
      <c r="J68" s="95"/>
    </row>
    <row r="69" spans="1:10" s="30" customFormat="1" ht="30" customHeight="1" x14ac:dyDescent="0.2">
      <c r="A69" s="55">
        <v>52</v>
      </c>
      <c r="B69" s="37" t="s">
        <v>411</v>
      </c>
      <c r="C69" s="37" t="s">
        <v>415</v>
      </c>
      <c r="D69" s="40" t="s">
        <v>191</v>
      </c>
      <c r="E69" s="106">
        <v>1</v>
      </c>
      <c r="F69" s="106" t="s">
        <v>413</v>
      </c>
      <c r="G69" s="78">
        <v>8</v>
      </c>
      <c r="H69" s="65"/>
      <c r="I69" s="95"/>
      <c r="J69" s="95"/>
    </row>
    <row r="70" spans="1:10" s="30" customFormat="1" ht="30" customHeight="1" x14ac:dyDescent="0.2">
      <c r="A70" s="55">
        <v>53</v>
      </c>
      <c r="B70" s="37" t="s">
        <v>411</v>
      </c>
      <c r="C70" s="37" t="s">
        <v>416</v>
      </c>
      <c r="D70" s="40" t="s">
        <v>191</v>
      </c>
      <c r="E70" s="106">
        <v>1</v>
      </c>
      <c r="F70" s="106" t="s">
        <v>413</v>
      </c>
      <c r="G70" s="78">
        <v>8</v>
      </c>
      <c r="H70" s="65"/>
      <c r="I70" s="95"/>
      <c r="J70" s="95"/>
    </row>
    <row r="71" spans="1:10" s="30" customFormat="1" ht="30" customHeight="1" x14ac:dyDescent="0.2">
      <c r="A71" s="55">
        <v>54</v>
      </c>
      <c r="B71" s="37" t="s">
        <v>417</v>
      </c>
      <c r="C71" s="37" t="s">
        <v>418</v>
      </c>
      <c r="D71" s="40" t="s">
        <v>191</v>
      </c>
      <c r="E71" s="106">
        <v>1</v>
      </c>
      <c r="F71" s="106" t="s">
        <v>69</v>
      </c>
      <c r="G71" s="78">
        <v>8</v>
      </c>
      <c r="H71" s="65"/>
      <c r="I71" s="95"/>
      <c r="J71" s="95"/>
    </row>
    <row r="72" spans="1:10" s="30" customFormat="1" ht="30" customHeight="1" x14ac:dyDescent="0.2">
      <c r="A72" s="55">
        <v>55</v>
      </c>
      <c r="B72" s="37" t="s">
        <v>417</v>
      </c>
      <c r="C72" s="37" t="s">
        <v>419</v>
      </c>
      <c r="D72" s="40" t="s">
        <v>191</v>
      </c>
      <c r="E72" s="106">
        <v>1</v>
      </c>
      <c r="F72" s="106" t="s">
        <v>69</v>
      </c>
      <c r="G72" s="78">
        <v>8</v>
      </c>
      <c r="H72" s="65"/>
      <c r="I72" s="95"/>
      <c r="J72" s="95"/>
    </row>
    <row r="73" spans="1:10" s="30" customFormat="1" ht="30" customHeight="1" x14ac:dyDescent="0.2">
      <c r="A73" s="55">
        <v>56</v>
      </c>
      <c r="B73" s="37" t="s">
        <v>417</v>
      </c>
      <c r="C73" s="37" t="s">
        <v>420</v>
      </c>
      <c r="D73" s="40" t="s">
        <v>191</v>
      </c>
      <c r="E73" s="106">
        <v>1</v>
      </c>
      <c r="F73" s="106" t="s">
        <v>69</v>
      </c>
      <c r="G73" s="78">
        <v>8</v>
      </c>
      <c r="H73" s="65"/>
      <c r="I73" s="95"/>
      <c r="J73" s="95"/>
    </row>
    <row r="74" spans="1:10" s="30" customFormat="1" ht="30" customHeight="1" x14ac:dyDescent="0.2">
      <c r="A74" s="55">
        <v>57</v>
      </c>
      <c r="B74" s="37" t="s">
        <v>421</v>
      </c>
      <c r="C74" s="37" t="s">
        <v>422</v>
      </c>
      <c r="D74" s="40" t="s">
        <v>191</v>
      </c>
      <c r="E74" s="106">
        <v>1</v>
      </c>
      <c r="F74" s="106" t="s">
        <v>69</v>
      </c>
      <c r="G74" s="78">
        <v>8</v>
      </c>
      <c r="H74" s="65"/>
      <c r="I74" s="95"/>
      <c r="J74" s="95"/>
    </row>
    <row r="75" spans="1:10" s="30" customFormat="1" ht="30" customHeight="1" x14ac:dyDescent="0.2">
      <c r="A75" s="55">
        <v>58</v>
      </c>
      <c r="B75" s="37" t="s">
        <v>421</v>
      </c>
      <c r="C75" s="37" t="s">
        <v>423</v>
      </c>
      <c r="D75" s="40" t="s">
        <v>191</v>
      </c>
      <c r="E75" s="106">
        <v>1</v>
      </c>
      <c r="F75" s="106" t="s">
        <v>69</v>
      </c>
      <c r="G75" s="78">
        <v>8</v>
      </c>
      <c r="H75" s="65"/>
      <c r="I75" s="95"/>
      <c r="J75" s="95"/>
    </row>
    <row r="76" spans="1:10" ht="36.75" customHeight="1" x14ac:dyDescent="0.2">
      <c r="A76" s="166" t="s">
        <v>14</v>
      </c>
      <c r="B76" s="167"/>
      <c r="C76" s="167"/>
      <c r="D76" s="167"/>
      <c r="E76" s="167"/>
      <c r="F76" s="167"/>
      <c r="G76" s="167"/>
      <c r="H76" s="168"/>
    </row>
    <row r="77" spans="1:10" ht="60" x14ac:dyDescent="0.2">
      <c r="A77" s="14" t="s">
        <v>6</v>
      </c>
      <c r="B77" s="9" t="s">
        <v>5</v>
      </c>
      <c r="C77" s="11" t="s">
        <v>4</v>
      </c>
      <c r="D77" s="9" t="s">
        <v>3</v>
      </c>
      <c r="E77" s="9" t="s">
        <v>2</v>
      </c>
      <c r="F77" s="9" t="s">
        <v>1</v>
      </c>
      <c r="G77" s="11" t="s">
        <v>0</v>
      </c>
      <c r="H77" s="11" t="s">
        <v>11</v>
      </c>
    </row>
    <row r="78" spans="1:10" s="115" customFormat="1" ht="22.5" customHeight="1" x14ac:dyDescent="0.2">
      <c r="A78" s="78">
        <v>1</v>
      </c>
      <c r="B78" s="25" t="s">
        <v>490</v>
      </c>
      <c r="C78" s="25"/>
      <c r="D78" s="117" t="s">
        <v>155</v>
      </c>
      <c r="E78" s="113">
        <v>5</v>
      </c>
      <c r="F78" s="113">
        <v>5</v>
      </c>
      <c r="G78" s="113">
        <v>5</v>
      </c>
      <c r="H78" s="118"/>
      <c r="I78" s="114"/>
      <c r="J78" s="114"/>
    </row>
    <row r="79" spans="1:10" s="115" customFormat="1" ht="22.5" customHeight="1" x14ac:dyDescent="0.2">
      <c r="A79" s="78">
        <v>2</v>
      </c>
      <c r="B79" s="26" t="s">
        <v>278</v>
      </c>
      <c r="C79" s="26" t="s">
        <v>491</v>
      </c>
      <c r="D79" s="119" t="s">
        <v>155</v>
      </c>
      <c r="E79" s="116">
        <v>2</v>
      </c>
      <c r="F79" s="116">
        <v>2</v>
      </c>
      <c r="G79" s="116">
        <v>2</v>
      </c>
      <c r="H79" s="120"/>
      <c r="I79" s="114"/>
      <c r="J79" s="114"/>
    </row>
    <row r="80" spans="1:10" s="115" customFormat="1" ht="22.5" customHeight="1" x14ac:dyDescent="0.2">
      <c r="A80" s="78">
        <v>3</v>
      </c>
      <c r="B80" s="26" t="s">
        <v>492</v>
      </c>
      <c r="C80" s="26" t="s">
        <v>493</v>
      </c>
      <c r="D80" s="119" t="s">
        <v>69</v>
      </c>
      <c r="E80" s="116">
        <v>1</v>
      </c>
      <c r="F80" s="116">
        <v>1</v>
      </c>
      <c r="G80" s="116">
        <v>1</v>
      </c>
      <c r="H80" s="120"/>
      <c r="I80" s="114"/>
      <c r="J80" s="114"/>
    </row>
    <row r="81" spans="1:10" s="115" customFormat="1" ht="22.5" customHeight="1" x14ac:dyDescent="0.2">
      <c r="A81" s="78">
        <v>4</v>
      </c>
      <c r="B81" s="26" t="s">
        <v>494</v>
      </c>
      <c r="C81" s="26" t="s">
        <v>495</v>
      </c>
      <c r="D81" s="119" t="s">
        <v>496</v>
      </c>
      <c r="E81" s="116">
        <v>1</v>
      </c>
      <c r="F81" s="116">
        <v>6</v>
      </c>
      <c r="G81" s="116">
        <v>6</v>
      </c>
      <c r="H81" s="120"/>
      <c r="I81" s="114"/>
      <c r="J81" s="114"/>
    </row>
    <row r="82" spans="1:10" s="115" customFormat="1" ht="22.5" customHeight="1" x14ac:dyDescent="0.2">
      <c r="A82" s="78">
        <v>5</v>
      </c>
      <c r="B82" s="26" t="s">
        <v>497</v>
      </c>
      <c r="C82" s="26" t="s">
        <v>498</v>
      </c>
      <c r="D82" s="119" t="s">
        <v>69</v>
      </c>
      <c r="E82" s="116">
        <v>3</v>
      </c>
      <c r="F82" s="116">
        <v>3</v>
      </c>
      <c r="G82" s="116">
        <v>3</v>
      </c>
      <c r="H82" s="120"/>
      <c r="I82" s="114"/>
      <c r="J82" s="114"/>
    </row>
    <row r="83" spans="1:10" s="115" customFormat="1" ht="22.5" customHeight="1" x14ac:dyDescent="0.2">
      <c r="A83" s="78">
        <v>6</v>
      </c>
      <c r="B83" s="26" t="s">
        <v>287</v>
      </c>
      <c r="C83" s="26" t="s">
        <v>499</v>
      </c>
      <c r="D83" s="119" t="s">
        <v>203</v>
      </c>
      <c r="E83" s="116">
        <v>1</v>
      </c>
      <c r="F83" s="116">
        <v>1</v>
      </c>
      <c r="G83" s="116">
        <v>1</v>
      </c>
      <c r="H83" s="120"/>
      <c r="I83" s="114"/>
      <c r="J83" s="114"/>
    </row>
    <row r="84" spans="1:10" s="115" customFormat="1" ht="22.5" customHeight="1" x14ac:dyDescent="0.2">
      <c r="A84" s="78">
        <v>7</v>
      </c>
      <c r="B84" s="26" t="s">
        <v>500</v>
      </c>
      <c r="C84" s="26" t="s">
        <v>501</v>
      </c>
      <c r="D84" s="119" t="s">
        <v>155</v>
      </c>
      <c r="E84" s="116">
        <v>6</v>
      </c>
      <c r="F84" s="116">
        <v>6</v>
      </c>
      <c r="G84" s="116">
        <v>6</v>
      </c>
      <c r="H84" s="120"/>
      <c r="I84" s="114"/>
      <c r="J84" s="114"/>
    </row>
    <row r="85" spans="1:10" s="115" customFormat="1" ht="22.5" customHeight="1" x14ac:dyDescent="0.2">
      <c r="A85" s="78">
        <v>8</v>
      </c>
      <c r="B85" s="26" t="s">
        <v>502</v>
      </c>
      <c r="C85" s="26" t="s">
        <v>503</v>
      </c>
      <c r="D85" s="119" t="s">
        <v>155</v>
      </c>
      <c r="E85" s="116">
        <v>3</v>
      </c>
      <c r="F85" s="116">
        <v>3</v>
      </c>
      <c r="G85" s="116">
        <v>3</v>
      </c>
      <c r="H85" s="120"/>
      <c r="I85" s="114"/>
      <c r="J85" s="114"/>
    </row>
    <row r="86" spans="1:10" s="115" customFormat="1" ht="22.5" customHeight="1" x14ac:dyDescent="0.2">
      <c r="A86" s="78">
        <v>9</v>
      </c>
      <c r="B86" s="26" t="s">
        <v>504</v>
      </c>
      <c r="C86" s="26" t="s">
        <v>505</v>
      </c>
      <c r="D86" s="119" t="s">
        <v>208</v>
      </c>
      <c r="E86" s="116">
        <v>2</v>
      </c>
      <c r="F86" s="116">
        <v>2</v>
      </c>
      <c r="G86" s="116">
        <v>2</v>
      </c>
      <c r="H86" s="120"/>
      <c r="I86" s="114"/>
      <c r="J86" s="114"/>
    </row>
    <row r="87" spans="1:10" s="115" customFormat="1" ht="22.5" customHeight="1" x14ac:dyDescent="0.2">
      <c r="A87" s="78">
        <v>10</v>
      </c>
      <c r="B87" s="26" t="s">
        <v>150</v>
      </c>
      <c r="C87" s="26" t="s">
        <v>151</v>
      </c>
      <c r="D87" s="119" t="s">
        <v>69</v>
      </c>
      <c r="E87" s="116">
        <v>1</v>
      </c>
      <c r="F87" s="116">
        <v>1</v>
      </c>
      <c r="G87" s="116">
        <v>1</v>
      </c>
      <c r="H87" s="120"/>
      <c r="I87" s="114"/>
      <c r="J87" s="114"/>
    </row>
    <row r="88" spans="1:10" ht="20" x14ac:dyDescent="0.2">
      <c r="A88" s="165" t="s">
        <v>7</v>
      </c>
      <c r="B88" s="158"/>
      <c r="C88" s="158"/>
      <c r="D88" s="138"/>
      <c r="E88" s="138"/>
      <c r="F88" s="138"/>
      <c r="G88" s="138"/>
      <c r="H88" s="158"/>
    </row>
    <row r="89" spans="1:10" ht="60" x14ac:dyDescent="0.2">
      <c r="A89" s="2" t="s">
        <v>6</v>
      </c>
      <c r="B89" s="2" t="s">
        <v>5</v>
      </c>
      <c r="C89" s="2" t="s">
        <v>4</v>
      </c>
      <c r="D89" s="2" t="s">
        <v>3</v>
      </c>
      <c r="E89" s="2" t="s">
        <v>2</v>
      </c>
      <c r="F89" s="2" t="s">
        <v>1</v>
      </c>
      <c r="G89" s="12" t="s">
        <v>0</v>
      </c>
      <c r="H89" s="2" t="s">
        <v>11</v>
      </c>
    </row>
    <row r="90" spans="1:10" s="30" customFormat="1" ht="34.5" customHeight="1" x14ac:dyDescent="0.2">
      <c r="A90" s="61">
        <v>1</v>
      </c>
      <c r="B90" s="93" t="s">
        <v>292</v>
      </c>
      <c r="C90" s="31" t="s">
        <v>293</v>
      </c>
      <c r="D90" s="64" t="s">
        <v>197</v>
      </c>
      <c r="E90" s="77">
        <v>1</v>
      </c>
      <c r="F90" s="77" t="s">
        <v>208</v>
      </c>
      <c r="G90" s="77">
        <v>1</v>
      </c>
      <c r="H90" s="65"/>
      <c r="I90" s="95"/>
      <c r="J90" s="95"/>
    </row>
    <row r="91" spans="1:10" s="30" customFormat="1" ht="34.5" customHeight="1" x14ac:dyDescent="0.2">
      <c r="A91" s="64">
        <v>2</v>
      </c>
      <c r="B91" s="93" t="s">
        <v>294</v>
      </c>
      <c r="C91" s="31" t="s">
        <v>293</v>
      </c>
      <c r="D91" s="64" t="s">
        <v>197</v>
      </c>
      <c r="E91" s="77">
        <v>2</v>
      </c>
      <c r="F91" s="77" t="s">
        <v>208</v>
      </c>
      <c r="G91" s="77">
        <v>2</v>
      </c>
      <c r="H91" s="65"/>
      <c r="I91" s="95"/>
      <c r="J91" s="95"/>
    </row>
    <row r="92" spans="1:10" s="30" customFormat="1" ht="34.5" customHeight="1" x14ac:dyDescent="0.2">
      <c r="A92" s="64">
        <v>3</v>
      </c>
      <c r="B92" s="93" t="s">
        <v>295</v>
      </c>
      <c r="C92" s="31" t="s">
        <v>293</v>
      </c>
      <c r="D92" s="64" t="s">
        <v>197</v>
      </c>
      <c r="E92" s="77">
        <v>2</v>
      </c>
      <c r="F92" s="77" t="s">
        <v>208</v>
      </c>
      <c r="G92" s="77">
        <v>2</v>
      </c>
      <c r="H92" s="65"/>
      <c r="I92" s="95"/>
      <c r="J92" s="95"/>
    </row>
    <row r="93" spans="1:10" s="30" customFormat="1" ht="34.5" customHeight="1" x14ac:dyDescent="0.2">
      <c r="A93" s="64">
        <v>4</v>
      </c>
      <c r="B93" s="121" t="s">
        <v>296</v>
      </c>
      <c r="C93" s="63" t="s">
        <v>297</v>
      </c>
      <c r="D93" s="64" t="s">
        <v>197</v>
      </c>
      <c r="E93" s="64">
        <v>5</v>
      </c>
      <c r="F93" s="44" t="s">
        <v>208</v>
      </c>
      <c r="G93" s="105">
        <v>75</v>
      </c>
      <c r="H93" s="65"/>
      <c r="I93" s="95"/>
      <c r="J93" s="95"/>
    </row>
    <row r="94" spans="1:10" s="30" customFormat="1" ht="34.5" customHeight="1" x14ac:dyDescent="0.2">
      <c r="A94" s="61">
        <v>5</v>
      </c>
      <c r="B94" s="65" t="s">
        <v>298</v>
      </c>
      <c r="C94" s="63" t="s">
        <v>299</v>
      </c>
      <c r="D94" s="64" t="s">
        <v>197</v>
      </c>
      <c r="E94" s="61">
        <v>2</v>
      </c>
      <c r="F94" s="44" t="s">
        <v>208</v>
      </c>
      <c r="G94" s="78">
        <v>2</v>
      </c>
      <c r="H94" s="65"/>
      <c r="I94" s="95"/>
      <c r="J94" s="95"/>
    </row>
    <row r="95" spans="1:10" s="30" customFormat="1" ht="34.5" customHeight="1" x14ac:dyDescent="0.2">
      <c r="A95" s="64">
        <v>6</v>
      </c>
      <c r="B95" s="65" t="s">
        <v>300</v>
      </c>
      <c r="C95" s="65" t="s">
        <v>301</v>
      </c>
      <c r="D95" s="64" t="s">
        <v>197</v>
      </c>
      <c r="E95" s="64">
        <v>5</v>
      </c>
      <c r="F95" s="64" t="s">
        <v>69</v>
      </c>
      <c r="G95" s="78">
        <v>75</v>
      </c>
      <c r="H95" s="65"/>
      <c r="I95" s="95"/>
      <c r="J95" s="95"/>
    </row>
    <row r="96" spans="1:10" s="30" customFormat="1" ht="34.5" customHeight="1" x14ac:dyDescent="0.2">
      <c r="A96" s="64">
        <v>7</v>
      </c>
      <c r="B96" s="111" t="s">
        <v>302</v>
      </c>
      <c r="C96" s="70" t="s">
        <v>303</v>
      </c>
      <c r="D96" s="68" t="s">
        <v>197</v>
      </c>
      <c r="E96" s="68">
        <v>5</v>
      </c>
      <c r="F96" s="68" t="s">
        <v>208</v>
      </c>
      <c r="G96" s="81">
        <v>75</v>
      </c>
      <c r="H96" s="65"/>
      <c r="I96" s="95"/>
      <c r="J96" s="95"/>
    </row>
    <row r="97" spans="1:10" s="30" customFormat="1" ht="34.5" customHeight="1" x14ac:dyDescent="0.2">
      <c r="A97" s="64">
        <v>8</v>
      </c>
      <c r="B97" s="37" t="s">
        <v>304</v>
      </c>
      <c r="C97" s="37" t="s">
        <v>305</v>
      </c>
      <c r="D97" s="33" t="s">
        <v>197</v>
      </c>
      <c r="E97" s="40">
        <v>1</v>
      </c>
      <c r="F97" s="44" t="s">
        <v>165</v>
      </c>
      <c r="G97" s="44">
        <v>8</v>
      </c>
      <c r="H97" s="71"/>
      <c r="I97" s="95"/>
      <c r="J97" s="95"/>
    </row>
    <row r="98" spans="1:10" s="30" customFormat="1" ht="34.5" customHeight="1" x14ac:dyDescent="0.2">
      <c r="A98" s="61">
        <v>9</v>
      </c>
      <c r="B98" s="37" t="s">
        <v>150</v>
      </c>
      <c r="C98" s="37" t="s">
        <v>306</v>
      </c>
      <c r="D98" s="33" t="s">
        <v>197</v>
      </c>
      <c r="E98" s="40">
        <v>1</v>
      </c>
      <c r="F98" s="44" t="s">
        <v>165</v>
      </c>
      <c r="G98" s="44">
        <v>8</v>
      </c>
      <c r="H98" s="71"/>
      <c r="I98" s="95"/>
      <c r="J98" s="95"/>
    </row>
    <row r="99" spans="1:10" s="30" customFormat="1" ht="34.5" customHeight="1" x14ac:dyDescent="0.2">
      <c r="A99" s="64">
        <v>10</v>
      </c>
      <c r="B99" s="37" t="s">
        <v>307</v>
      </c>
      <c r="C99" s="37" t="s">
        <v>308</v>
      </c>
      <c r="D99" s="33" t="s">
        <v>197</v>
      </c>
      <c r="E99" s="89">
        <v>1</v>
      </c>
      <c r="F99" s="44" t="s">
        <v>165</v>
      </c>
      <c r="G99" s="44">
        <v>8</v>
      </c>
      <c r="H99" s="96"/>
      <c r="I99" s="95"/>
      <c r="J99" s="95"/>
    </row>
    <row r="100" spans="1:10" s="30" customFormat="1" ht="34.5" customHeight="1" x14ac:dyDescent="0.2">
      <c r="A100" s="64">
        <v>11</v>
      </c>
      <c r="B100" s="37" t="s">
        <v>309</v>
      </c>
      <c r="C100" s="122" t="s">
        <v>310</v>
      </c>
      <c r="D100" s="33" t="s">
        <v>197</v>
      </c>
      <c r="E100" s="40">
        <v>1</v>
      </c>
      <c r="F100" s="44" t="s">
        <v>69</v>
      </c>
      <c r="G100" s="44">
        <v>8</v>
      </c>
      <c r="H100" s="123"/>
      <c r="I100" s="95"/>
      <c r="J100" s="95"/>
    </row>
    <row r="101" spans="1:10" s="30" customFormat="1" ht="34.5" customHeight="1" x14ac:dyDescent="0.2">
      <c r="A101" s="64">
        <v>12</v>
      </c>
      <c r="B101" s="37" t="s">
        <v>311</v>
      </c>
      <c r="C101" s="122" t="s">
        <v>312</v>
      </c>
      <c r="D101" s="33" t="s">
        <v>197</v>
      </c>
      <c r="E101" s="40">
        <v>1</v>
      </c>
      <c r="F101" s="44" t="s">
        <v>69</v>
      </c>
      <c r="G101" s="44">
        <v>8</v>
      </c>
      <c r="H101" s="123"/>
      <c r="I101" s="95"/>
      <c r="J101" s="95"/>
    </row>
    <row r="102" spans="1:10" s="30" customFormat="1" ht="34.5" customHeight="1" x14ac:dyDescent="0.2">
      <c r="A102" s="61">
        <v>13</v>
      </c>
      <c r="B102" s="37" t="s">
        <v>313</v>
      </c>
      <c r="C102" s="37" t="s">
        <v>314</v>
      </c>
      <c r="D102" s="33" t="s">
        <v>197</v>
      </c>
      <c r="E102" s="40">
        <v>1</v>
      </c>
      <c r="F102" s="44" t="s">
        <v>315</v>
      </c>
      <c r="G102" s="44">
        <v>12</v>
      </c>
      <c r="H102" s="123"/>
      <c r="I102" s="95"/>
      <c r="J102" s="95"/>
    </row>
    <row r="103" spans="1:10" s="30" customFormat="1" ht="34.5" customHeight="1" x14ac:dyDescent="0.2">
      <c r="A103" s="64">
        <v>14</v>
      </c>
      <c r="B103" s="37" t="s">
        <v>316</v>
      </c>
      <c r="C103" s="37" t="s">
        <v>317</v>
      </c>
      <c r="D103" s="33" t="s">
        <v>197</v>
      </c>
      <c r="E103" s="40">
        <v>2</v>
      </c>
      <c r="F103" s="44" t="s">
        <v>208</v>
      </c>
      <c r="G103" s="44">
        <v>8</v>
      </c>
      <c r="H103" s="123"/>
      <c r="I103" s="95"/>
      <c r="J103" s="95"/>
    </row>
    <row r="104" spans="1:10" s="30" customFormat="1" ht="34.5" customHeight="1" x14ac:dyDescent="0.2">
      <c r="A104" s="64">
        <v>15</v>
      </c>
      <c r="B104" s="50" t="s">
        <v>318</v>
      </c>
      <c r="C104" s="35" t="s">
        <v>319</v>
      </c>
      <c r="D104" s="33" t="s">
        <v>197</v>
      </c>
      <c r="E104" s="27">
        <v>6</v>
      </c>
      <c r="F104" s="27" t="s">
        <v>208</v>
      </c>
      <c r="G104" s="40">
        <v>6</v>
      </c>
      <c r="H104" s="123"/>
      <c r="I104" s="95"/>
      <c r="J104" s="95"/>
    </row>
    <row r="105" spans="1:10" s="30" customFormat="1" ht="34.5" customHeight="1" x14ac:dyDescent="0.2">
      <c r="A105" s="64">
        <v>16</v>
      </c>
      <c r="B105" s="50" t="s">
        <v>318</v>
      </c>
      <c r="C105" s="35" t="s">
        <v>320</v>
      </c>
      <c r="D105" s="33" t="s">
        <v>197</v>
      </c>
      <c r="E105" s="27">
        <v>5</v>
      </c>
      <c r="F105" s="27" t="s">
        <v>208</v>
      </c>
      <c r="G105" s="40">
        <v>5</v>
      </c>
      <c r="H105" s="123"/>
      <c r="I105" s="95"/>
      <c r="J105" s="95"/>
    </row>
    <row r="106" spans="1:10" s="30" customFormat="1" ht="34.5" customHeight="1" x14ac:dyDescent="0.2">
      <c r="A106" s="61">
        <v>17</v>
      </c>
      <c r="B106" s="50" t="s">
        <v>318</v>
      </c>
      <c r="C106" s="35" t="s">
        <v>321</v>
      </c>
      <c r="D106" s="33" t="s">
        <v>197</v>
      </c>
      <c r="E106" s="27">
        <v>2</v>
      </c>
      <c r="F106" s="27" t="s">
        <v>208</v>
      </c>
      <c r="G106" s="40">
        <v>2</v>
      </c>
      <c r="H106" s="123"/>
      <c r="I106" s="95"/>
      <c r="J106" s="95"/>
    </row>
    <row r="107" spans="1:10" s="30" customFormat="1" ht="34.5" customHeight="1" x14ac:dyDescent="0.2">
      <c r="A107" s="64">
        <v>18</v>
      </c>
      <c r="B107" s="50" t="s">
        <v>322</v>
      </c>
      <c r="C107" s="35" t="s">
        <v>323</v>
      </c>
      <c r="D107" s="33" t="s">
        <v>197</v>
      </c>
      <c r="E107" s="27">
        <v>1</v>
      </c>
      <c r="F107" s="27" t="s">
        <v>284</v>
      </c>
      <c r="G107" s="40">
        <v>1</v>
      </c>
      <c r="H107" s="123"/>
      <c r="I107" s="95"/>
      <c r="J107" s="95"/>
    </row>
    <row r="108" spans="1:10" s="30" customFormat="1" ht="34.5" customHeight="1" x14ac:dyDescent="0.2">
      <c r="A108" s="124"/>
      <c r="B108" s="29"/>
      <c r="C108" s="29"/>
      <c r="D108" s="29"/>
      <c r="E108" s="29"/>
      <c r="F108" s="29"/>
      <c r="G108" s="29"/>
      <c r="H108" s="29"/>
      <c r="I108" s="95"/>
      <c r="J108" s="95"/>
    </row>
  </sheetData>
  <mergeCells count="31">
    <mergeCell ref="A88:H88"/>
    <mergeCell ref="A76:H7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zoomScale="87" zoomScaleNormal="87" workbookViewId="0">
      <selection activeCell="J38" sqref="J38"/>
    </sheetView>
  </sheetViews>
  <sheetFormatPr baseColWidth="10" defaultColWidth="14.5" defaultRowHeight="15" x14ac:dyDescent="0.2"/>
  <cols>
    <col min="1" max="1" width="5.1640625" style="22" customWidth="1"/>
    <col min="2" max="2" width="52" style="20" customWidth="1"/>
    <col min="3" max="3" width="44.5" style="20" customWidth="1"/>
    <col min="4" max="4" width="28.5" style="20" customWidth="1"/>
    <col min="5" max="5" width="15.5" style="20" customWidth="1"/>
    <col min="6" max="6" width="19.6640625" style="20" bestFit="1" customWidth="1"/>
    <col min="7" max="7" width="14.5" style="20" customWidth="1"/>
    <col min="8" max="8" width="8.6640625" style="20" customWidth="1"/>
    <col min="9" max="9" width="8.6640625" style="1" customWidth="1"/>
    <col min="10" max="16384" width="14.5" style="1"/>
  </cols>
  <sheetData>
    <row r="1" spans="1:8" ht="20.25" customHeight="1" x14ac:dyDescent="0.2">
      <c r="A1" s="148" t="s">
        <v>10</v>
      </c>
      <c r="B1" s="138"/>
      <c r="C1" s="138"/>
      <c r="D1" s="138"/>
      <c r="E1" s="138"/>
      <c r="F1" s="138"/>
      <c r="G1" s="138"/>
    </row>
    <row r="2" spans="1:8" ht="20" x14ac:dyDescent="0.2">
      <c r="A2" s="150" t="s">
        <v>30</v>
      </c>
      <c r="B2" s="150"/>
      <c r="C2" s="150"/>
      <c r="D2" s="150"/>
      <c r="E2" s="150"/>
      <c r="F2" s="150"/>
      <c r="G2" s="150"/>
      <c r="H2" s="125"/>
    </row>
    <row r="3" spans="1:8" ht="20" x14ac:dyDescent="0.2">
      <c r="A3" s="15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51"/>
      <c r="C3" s="151"/>
      <c r="D3" s="151"/>
      <c r="E3" s="151"/>
      <c r="F3" s="151"/>
      <c r="G3" s="151"/>
      <c r="H3" s="7"/>
    </row>
    <row r="4" spans="1:8" ht="20" x14ac:dyDescent="0.2">
      <c r="A4" s="150" t="s">
        <v>31</v>
      </c>
      <c r="B4" s="150"/>
      <c r="C4" s="150"/>
      <c r="D4" s="150"/>
      <c r="E4" s="150"/>
      <c r="F4" s="150"/>
      <c r="G4" s="150"/>
      <c r="H4" s="125"/>
    </row>
    <row r="5" spans="1:8" ht="20" x14ac:dyDescent="0.2">
      <c r="A5" s="169" t="str">
        <f>'Информация о Чемпионате'!B3</f>
        <v>Визаж и стилистика</v>
      </c>
      <c r="B5" s="169"/>
      <c r="C5" s="169"/>
      <c r="D5" s="169"/>
      <c r="E5" s="169"/>
      <c r="F5" s="169"/>
      <c r="G5" s="169"/>
      <c r="H5" s="8"/>
    </row>
    <row r="6" spans="1:8" ht="36.75" customHeight="1" x14ac:dyDescent="0.2">
      <c r="A6" s="165" t="s">
        <v>15</v>
      </c>
      <c r="B6" s="158"/>
      <c r="C6" s="158"/>
      <c r="D6" s="158"/>
      <c r="E6" s="158"/>
      <c r="F6" s="158"/>
      <c r="G6" s="158"/>
    </row>
    <row r="7" spans="1:8" ht="41.25" customHeight="1" x14ac:dyDescent="0.2">
      <c r="A7" s="2" t="s">
        <v>6</v>
      </c>
      <c r="B7" s="23" t="s">
        <v>5</v>
      </c>
      <c r="C7" s="10" t="s">
        <v>4</v>
      </c>
      <c r="D7" s="130" t="s">
        <v>3</v>
      </c>
      <c r="E7" s="2" t="s">
        <v>2</v>
      </c>
      <c r="F7" s="2" t="s">
        <v>1</v>
      </c>
      <c r="G7" s="2" t="s">
        <v>16</v>
      </c>
    </row>
    <row r="8" spans="1:8" s="30" customFormat="1" ht="19.5" customHeight="1" x14ac:dyDescent="0.2">
      <c r="A8" s="89">
        <v>1</v>
      </c>
      <c r="B8" s="32" t="s">
        <v>424</v>
      </c>
      <c r="C8" s="32" t="s">
        <v>425</v>
      </c>
      <c r="D8" s="40" t="s">
        <v>238</v>
      </c>
      <c r="E8" s="40">
        <v>1</v>
      </c>
      <c r="F8" s="40" t="s">
        <v>95</v>
      </c>
      <c r="G8" s="89"/>
      <c r="H8" s="29"/>
    </row>
    <row r="9" spans="1:8" s="30" customFormat="1" ht="19.5" customHeight="1" x14ac:dyDescent="0.2">
      <c r="A9" s="126">
        <v>2</v>
      </c>
      <c r="B9" s="31" t="s">
        <v>426</v>
      </c>
      <c r="C9" s="26" t="s">
        <v>427</v>
      </c>
      <c r="D9" s="89" t="s">
        <v>238</v>
      </c>
      <c r="E9" s="89">
        <v>2</v>
      </c>
      <c r="F9" s="89" t="s">
        <v>69</v>
      </c>
      <c r="G9" s="127"/>
      <c r="H9" s="29"/>
    </row>
    <row r="10" spans="1:8" s="30" customFormat="1" ht="19.5" customHeight="1" x14ac:dyDescent="0.2">
      <c r="A10" s="126">
        <v>3</v>
      </c>
      <c r="B10" s="31" t="s">
        <v>428</v>
      </c>
      <c r="C10" s="32" t="s">
        <v>429</v>
      </c>
      <c r="D10" s="89" t="s">
        <v>238</v>
      </c>
      <c r="E10" s="89">
        <v>2</v>
      </c>
      <c r="F10" s="89" t="s">
        <v>69</v>
      </c>
      <c r="G10" s="127"/>
      <c r="H10" s="29"/>
    </row>
    <row r="11" spans="1:8" s="30" customFormat="1" ht="19.5" customHeight="1" x14ac:dyDescent="0.2">
      <c r="A11" s="126">
        <v>4</v>
      </c>
      <c r="B11" s="31" t="s">
        <v>430</v>
      </c>
      <c r="C11" s="26" t="s">
        <v>431</v>
      </c>
      <c r="D11" s="89" t="s">
        <v>238</v>
      </c>
      <c r="E11" s="89">
        <v>1</v>
      </c>
      <c r="F11" s="89" t="s">
        <v>69</v>
      </c>
      <c r="G11" s="127"/>
      <c r="H11" s="29"/>
    </row>
    <row r="12" spans="1:8" s="30" customFormat="1" ht="19.5" customHeight="1" x14ac:dyDescent="0.2">
      <c r="A12" s="126">
        <v>5</v>
      </c>
      <c r="B12" s="31" t="s">
        <v>432</v>
      </c>
      <c r="C12" s="26" t="s">
        <v>433</v>
      </c>
      <c r="D12" s="89" t="s">
        <v>238</v>
      </c>
      <c r="E12" s="89">
        <v>10</v>
      </c>
      <c r="F12" s="89" t="s">
        <v>155</v>
      </c>
      <c r="G12" s="127"/>
      <c r="H12" s="29"/>
    </row>
    <row r="13" spans="1:8" s="30" customFormat="1" ht="19.5" customHeight="1" x14ac:dyDescent="0.2">
      <c r="A13" s="89">
        <v>6</v>
      </c>
      <c r="B13" s="31" t="s">
        <v>434</v>
      </c>
      <c r="C13" s="32" t="s">
        <v>435</v>
      </c>
      <c r="D13" s="40" t="s">
        <v>436</v>
      </c>
      <c r="E13" s="40">
        <v>10</v>
      </c>
      <c r="F13" s="40" t="s">
        <v>69</v>
      </c>
      <c r="G13" s="127"/>
      <c r="H13" s="29"/>
    </row>
    <row r="14" spans="1:8" s="30" customFormat="1" ht="19.5" customHeight="1" x14ac:dyDescent="0.2">
      <c r="A14" s="126">
        <v>7</v>
      </c>
      <c r="B14" s="31" t="s">
        <v>437</v>
      </c>
      <c r="C14" s="26" t="s">
        <v>438</v>
      </c>
      <c r="D14" s="89" t="s">
        <v>238</v>
      </c>
      <c r="E14" s="40">
        <v>3</v>
      </c>
      <c r="F14" s="40" t="s">
        <v>69</v>
      </c>
      <c r="G14" s="127"/>
      <c r="H14" s="29"/>
    </row>
    <row r="15" spans="1:8" s="30" customFormat="1" ht="19.5" customHeight="1" x14ac:dyDescent="0.2">
      <c r="A15" s="126">
        <v>8</v>
      </c>
      <c r="B15" s="31" t="s">
        <v>439</v>
      </c>
      <c r="C15" s="26" t="s">
        <v>440</v>
      </c>
      <c r="D15" s="89" t="s">
        <v>238</v>
      </c>
      <c r="E15" s="40">
        <v>1</v>
      </c>
      <c r="F15" s="40" t="s">
        <v>155</v>
      </c>
      <c r="G15" s="127"/>
      <c r="H15" s="29"/>
    </row>
    <row r="16" spans="1:8" s="30" customFormat="1" ht="19.5" customHeight="1" x14ac:dyDescent="0.2">
      <c r="A16" s="126">
        <v>9</v>
      </c>
      <c r="B16" s="31" t="s">
        <v>441</v>
      </c>
      <c r="C16" s="26" t="s">
        <v>442</v>
      </c>
      <c r="D16" s="89" t="s">
        <v>238</v>
      </c>
      <c r="E16" s="40">
        <v>3</v>
      </c>
      <c r="F16" s="40" t="s">
        <v>155</v>
      </c>
      <c r="G16" s="127"/>
      <c r="H16" s="29"/>
    </row>
    <row r="17" spans="1:8" s="30" customFormat="1" ht="19.5" customHeight="1" x14ac:dyDescent="0.2">
      <c r="A17" s="89">
        <v>10</v>
      </c>
      <c r="B17" s="31" t="s">
        <v>443</v>
      </c>
      <c r="C17" s="26" t="s">
        <v>442</v>
      </c>
      <c r="D17" s="89" t="s">
        <v>238</v>
      </c>
      <c r="E17" s="40">
        <v>3</v>
      </c>
      <c r="F17" s="40" t="s">
        <v>155</v>
      </c>
      <c r="G17" s="127"/>
      <c r="H17" s="29"/>
    </row>
    <row r="18" spans="1:8" s="30" customFormat="1" ht="19.5" customHeight="1" x14ac:dyDescent="0.2">
      <c r="A18" s="126">
        <v>11</v>
      </c>
      <c r="B18" s="26" t="s">
        <v>444</v>
      </c>
      <c r="C18" s="26" t="s">
        <v>445</v>
      </c>
      <c r="D18" s="89" t="s">
        <v>238</v>
      </c>
      <c r="E18" s="40">
        <v>1</v>
      </c>
      <c r="F18" s="40" t="s">
        <v>155</v>
      </c>
      <c r="G18" s="127"/>
      <c r="H18" s="29"/>
    </row>
    <row r="19" spans="1:8" s="30" customFormat="1" ht="19.5" customHeight="1" x14ac:dyDescent="0.2">
      <c r="A19" s="126">
        <v>12</v>
      </c>
      <c r="B19" s="26" t="s">
        <v>446</v>
      </c>
      <c r="C19" s="26" t="s">
        <v>447</v>
      </c>
      <c r="D19" s="89" t="s">
        <v>436</v>
      </c>
      <c r="E19" s="40">
        <v>1</v>
      </c>
      <c r="F19" s="40" t="s">
        <v>69</v>
      </c>
      <c r="G19" s="127"/>
      <c r="H19" s="29"/>
    </row>
    <row r="20" spans="1:8" s="30" customFormat="1" ht="19.5" customHeight="1" x14ac:dyDescent="0.2">
      <c r="A20" s="126">
        <v>13</v>
      </c>
      <c r="B20" s="128" t="s">
        <v>448</v>
      </c>
      <c r="C20" s="26" t="s">
        <v>449</v>
      </c>
      <c r="D20" s="89" t="s">
        <v>450</v>
      </c>
      <c r="E20" s="40">
        <v>1</v>
      </c>
      <c r="F20" s="40" t="s">
        <v>69</v>
      </c>
      <c r="G20" s="127"/>
      <c r="H20" s="29"/>
    </row>
    <row r="21" spans="1:8" s="30" customFormat="1" ht="19.5" customHeight="1" x14ac:dyDescent="0.2">
      <c r="A21" s="126">
        <v>14</v>
      </c>
      <c r="B21" s="128" t="s">
        <v>451</v>
      </c>
      <c r="C21" s="26" t="s">
        <v>452</v>
      </c>
      <c r="D21" s="89" t="s">
        <v>453</v>
      </c>
      <c r="E21" s="40">
        <v>1</v>
      </c>
      <c r="F21" s="40">
        <v>1</v>
      </c>
      <c r="G21" s="127"/>
      <c r="H21" s="29"/>
    </row>
    <row r="22" spans="1:8" s="30" customFormat="1" ht="19.5" customHeight="1" x14ac:dyDescent="0.2">
      <c r="A22" s="89">
        <v>15</v>
      </c>
      <c r="B22" s="26" t="s">
        <v>454</v>
      </c>
      <c r="C22" s="26" t="s">
        <v>452</v>
      </c>
      <c r="D22" s="89" t="s">
        <v>450</v>
      </c>
      <c r="E22" s="40">
        <v>1</v>
      </c>
      <c r="F22" s="40" t="s">
        <v>69</v>
      </c>
      <c r="G22" s="127"/>
      <c r="H22" s="29"/>
    </row>
    <row r="23" spans="1:8" s="30" customFormat="1" ht="19.5" customHeight="1" x14ac:dyDescent="0.2">
      <c r="A23" s="126">
        <v>16</v>
      </c>
      <c r="B23" s="31" t="s">
        <v>455</v>
      </c>
      <c r="C23" s="31" t="s">
        <v>456</v>
      </c>
      <c r="D23" s="40" t="s">
        <v>436</v>
      </c>
      <c r="E23" s="40">
        <v>1</v>
      </c>
      <c r="F23" s="40" t="s">
        <v>158</v>
      </c>
      <c r="G23" s="127"/>
      <c r="H23" s="29"/>
    </row>
    <row r="24" spans="1:8" s="30" customFormat="1" ht="19.5" customHeight="1" x14ac:dyDescent="0.2">
      <c r="A24" s="126">
        <v>17</v>
      </c>
      <c r="B24" s="32" t="s">
        <v>457</v>
      </c>
      <c r="C24" s="32" t="s">
        <v>458</v>
      </c>
      <c r="D24" s="89" t="s">
        <v>238</v>
      </c>
      <c r="E24" s="40">
        <v>1</v>
      </c>
      <c r="F24" s="40" t="s">
        <v>69</v>
      </c>
      <c r="G24" s="127"/>
      <c r="H24" s="29"/>
    </row>
    <row r="25" spans="1:8" s="30" customFormat="1" ht="19.5" customHeight="1" x14ac:dyDescent="0.2">
      <c r="A25" s="126">
        <v>18</v>
      </c>
      <c r="B25" s="26" t="s">
        <v>459</v>
      </c>
      <c r="C25" s="31" t="s">
        <v>460</v>
      </c>
      <c r="D25" s="89" t="s">
        <v>238</v>
      </c>
      <c r="E25" s="40">
        <v>1</v>
      </c>
      <c r="F25" s="40" t="s">
        <v>69</v>
      </c>
      <c r="G25" s="127"/>
      <c r="H25" s="29"/>
    </row>
    <row r="26" spans="1:8" s="30" customFormat="1" ht="19.5" customHeight="1" x14ac:dyDescent="0.2">
      <c r="A26" s="89">
        <v>19</v>
      </c>
      <c r="B26" s="26" t="s">
        <v>461</v>
      </c>
      <c r="C26" s="31" t="s">
        <v>456</v>
      </c>
      <c r="D26" s="89" t="s">
        <v>436</v>
      </c>
      <c r="E26" s="40">
        <v>2</v>
      </c>
      <c r="F26" s="40" t="s">
        <v>246</v>
      </c>
      <c r="G26" s="127"/>
      <c r="H26" s="29"/>
    </row>
    <row r="27" spans="1:8" s="30" customFormat="1" ht="19.5" customHeight="1" x14ac:dyDescent="0.2">
      <c r="A27" s="126">
        <v>20</v>
      </c>
      <c r="B27" s="26" t="s">
        <v>462</v>
      </c>
      <c r="C27" s="31" t="s">
        <v>456</v>
      </c>
      <c r="D27" s="40" t="s">
        <v>436</v>
      </c>
      <c r="E27" s="40">
        <v>1</v>
      </c>
      <c r="F27" s="40" t="s">
        <v>158</v>
      </c>
      <c r="G27" s="127"/>
      <c r="H27" s="29"/>
    </row>
    <row r="28" spans="1:8" s="30" customFormat="1" ht="19.5" customHeight="1" x14ac:dyDescent="0.2">
      <c r="A28" s="126">
        <v>21</v>
      </c>
      <c r="B28" s="31" t="s">
        <v>463</v>
      </c>
      <c r="C28" s="31" t="s">
        <v>456</v>
      </c>
      <c r="D28" s="89" t="s">
        <v>464</v>
      </c>
      <c r="E28" s="40">
        <v>1</v>
      </c>
      <c r="F28" s="40" t="s">
        <v>69</v>
      </c>
      <c r="G28" s="127"/>
      <c r="H28" s="29"/>
    </row>
    <row r="29" spans="1:8" s="30" customFormat="1" ht="14" x14ac:dyDescent="0.2">
      <c r="A29" s="126">
        <v>22</v>
      </c>
      <c r="B29" s="31" t="s">
        <v>465</v>
      </c>
      <c r="C29" s="31" t="s">
        <v>456</v>
      </c>
      <c r="D29" s="89" t="s">
        <v>464</v>
      </c>
      <c r="E29" s="40">
        <v>1</v>
      </c>
      <c r="F29" s="40" t="s">
        <v>69</v>
      </c>
      <c r="G29" s="127"/>
      <c r="H29" s="29"/>
    </row>
    <row r="30" spans="1:8" s="30" customFormat="1" ht="19.5" customHeight="1" x14ac:dyDescent="0.2">
      <c r="A30" s="126">
        <v>23</v>
      </c>
      <c r="B30" s="32" t="s">
        <v>466</v>
      </c>
      <c r="C30" s="32" t="s">
        <v>467</v>
      </c>
      <c r="D30" s="89" t="s">
        <v>468</v>
      </c>
      <c r="E30" s="40">
        <v>1</v>
      </c>
      <c r="F30" s="40" t="s">
        <v>158</v>
      </c>
      <c r="G30" s="127"/>
      <c r="H30" s="29"/>
    </row>
    <row r="31" spans="1:8" s="30" customFormat="1" ht="19.5" customHeight="1" x14ac:dyDescent="0.2">
      <c r="A31" s="89">
        <v>24</v>
      </c>
      <c r="B31" s="32" t="s">
        <v>469</v>
      </c>
      <c r="C31" s="32" t="s">
        <v>467</v>
      </c>
      <c r="D31" s="89" t="s">
        <v>464</v>
      </c>
      <c r="E31" s="40">
        <v>1</v>
      </c>
      <c r="F31" s="40" t="s">
        <v>158</v>
      </c>
      <c r="G31" s="127"/>
      <c r="H31" s="29"/>
    </row>
    <row r="32" spans="1:8" s="30" customFormat="1" ht="19.5" customHeight="1" x14ac:dyDescent="0.2">
      <c r="A32" s="126">
        <v>25</v>
      </c>
      <c r="B32" s="32" t="s">
        <v>470</v>
      </c>
      <c r="C32" s="32" t="s">
        <v>467</v>
      </c>
      <c r="D32" s="89" t="s">
        <v>471</v>
      </c>
      <c r="E32" s="40">
        <v>1</v>
      </c>
      <c r="F32" s="40" t="s">
        <v>158</v>
      </c>
      <c r="G32" s="127"/>
      <c r="H32" s="29"/>
    </row>
    <row r="33" spans="1:8" s="30" customFormat="1" ht="19.5" customHeight="1" x14ac:dyDescent="0.2">
      <c r="A33" s="126">
        <v>26</v>
      </c>
      <c r="B33" s="32" t="s">
        <v>472</v>
      </c>
      <c r="C33" s="32" t="s">
        <v>467</v>
      </c>
      <c r="D33" s="89" t="s">
        <v>436</v>
      </c>
      <c r="E33" s="40">
        <v>1</v>
      </c>
      <c r="F33" s="40" t="s">
        <v>158</v>
      </c>
      <c r="G33" s="127"/>
      <c r="H33" s="29"/>
    </row>
    <row r="34" spans="1:8" s="30" customFormat="1" ht="19.5" customHeight="1" x14ac:dyDescent="0.2">
      <c r="A34" s="126">
        <v>27</v>
      </c>
      <c r="B34" s="32" t="s">
        <v>473</v>
      </c>
      <c r="C34" s="32" t="s">
        <v>467</v>
      </c>
      <c r="D34" s="40" t="s">
        <v>474</v>
      </c>
      <c r="E34" s="40">
        <v>1</v>
      </c>
      <c r="F34" s="40" t="s">
        <v>246</v>
      </c>
      <c r="G34" s="127"/>
      <c r="H34" s="29"/>
    </row>
    <row r="35" spans="1:8" s="30" customFormat="1" ht="19.5" customHeight="1" x14ac:dyDescent="0.2">
      <c r="A35" s="89">
        <v>28</v>
      </c>
      <c r="B35" s="32" t="s">
        <v>475</v>
      </c>
      <c r="C35" s="32" t="s">
        <v>467</v>
      </c>
      <c r="D35" s="40" t="s">
        <v>471</v>
      </c>
      <c r="E35" s="40">
        <v>1</v>
      </c>
      <c r="F35" s="40" t="s">
        <v>246</v>
      </c>
      <c r="G35" s="127"/>
      <c r="H35" s="29"/>
    </row>
    <row r="36" spans="1:8" s="30" customFormat="1" ht="19.5" customHeight="1" x14ac:dyDescent="0.2">
      <c r="A36" s="126">
        <v>29</v>
      </c>
      <c r="B36" s="32" t="s">
        <v>476</v>
      </c>
      <c r="C36" s="31" t="s">
        <v>477</v>
      </c>
      <c r="D36" s="89" t="s">
        <v>478</v>
      </c>
      <c r="E36" s="40">
        <v>2</v>
      </c>
      <c r="F36" s="40" t="s">
        <v>246</v>
      </c>
      <c r="G36" s="127"/>
      <c r="H36" s="29"/>
    </row>
    <row r="37" spans="1:8" s="30" customFormat="1" ht="41.25" customHeight="1" x14ac:dyDescent="0.2">
      <c r="A37" s="126">
        <v>30</v>
      </c>
      <c r="B37" s="32" t="s">
        <v>454</v>
      </c>
      <c r="C37" s="31" t="s">
        <v>479</v>
      </c>
      <c r="D37" s="89" t="s">
        <v>464</v>
      </c>
      <c r="E37" s="40">
        <v>1</v>
      </c>
      <c r="F37" s="40" t="s">
        <v>246</v>
      </c>
      <c r="G37" s="127"/>
      <c r="H37" s="29"/>
    </row>
    <row r="38" spans="1:8" s="30" customFormat="1" ht="41.25" customHeight="1" x14ac:dyDescent="0.2">
      <c r="A38" s="126">
        <v>31</v>
      </c>
      <c r="B38" s="32" t="s">
        <v>480</v>
      </c>
      <c r="C38" s="31" t="s">
        <v>479</v>
      </c>
      <c r="D38" s="89" t="s">
        <v>436</v>
      </c>
      <c r="E38" s="40">
        <v>1</v>
      </c>
      <c r="F38" s="40" t="s">
        <v>106</v>
      </c>
      <c r="G38" s="127"/>
      <c r="H38" s="29"/>
    </row>
    <row r="39" spans="1:8" s="30" customFormat="1" ht="19.5" customHeight="1" x14ac:dyDescent="0.2">
      <c r="A39" s="126">
        <v>32</v>
      </c>
      <c r="B39" s="129" t="s">
        <v>481</v>
      </c>
      <c r="C39" s="129" t="s">
        <v>482</v>
      </c>
      <c r="D39" s="40" t="s">
        <v>238</v>
      </c>
      <c r="E39" s="40">
        <v>2</v>
      </c>
      <c r="F39" s="40" t="s">
        <v>158</v>
      </c>
      <c r="G39" s="127"/>
      <c r="H39" s="29"/>
    </row>
    <row r="40" spans="1:8" s="30" customFormat="1" ht="19.5" customHeight="1" x14ac:dyDescent="0.2">
      <c r="A40" s="89">
        <v>33</v>
      </c>
      <c r="B40" s="129" t="s">
        <v>483</v>
      </c>
      <c r="C40" s="129" t="s">
        <v>482</v>
      </c>
      <c r="D40" s="89" t="s">
        <v>238</v>
      </c>
      <c r="E40" s="40">
        <v>2</v>
      </c>
      <c r="F40" s="40" t="s">
        <v>246</v>
      </c>
      <c r="G40" s="127"/>
      <c r="H40" s="29"/>
    </row>
    <row r="41" spans="1:8" s="30" customFormat="1" ht="19.5" customHeight="1" x14ac:dyDescent="0.2">
      <c r="A41" s="126">
        <v>34</v>
      </c>
      <c r="B41" s="129" t="s">
        <v>484</v>
      </c>
      <c r="C41" s="129" t="s">
        <v>482</v>
      </c>
      <c r="D41" s="40" t="s">
        <v>238</v>
      </c>
      <c r="E41" s="40">
        <v>2</v>
      </c>
      <c r="F41" s="40" t="s">
        <v>246</v>
      </c>
      <c r="G41" s="127"/>
      <c r="H41" s="29"/>
    </row>
    <row r="42" spans="1:8" s="30" customFormat="1" ht="19.5" customHeight="1" x14ac:dyDescent="0.2">
      <c r="A42" s="126">
        <v>35</v>
      </c>
      <c r="B42" s="32" t="s">
        <v>485</v>
      </c>
      <c r="C42" s="32" t="s">
        <v>486</v>
      </c>
      <c r="D42" s="40" t="s">
        <v>436</v>
      </c>
      <c r="E42" s="40">
        <v>1</v>
      </c>
      <c r="F42" s="40" t="s">
        <v>69</v>
      </c>
      <c r="G42" s="127"/>
      <c r="H42" s="29"/>
    </row>
    <row r="43" spans="1:8" s="30" customFormat="1" ht="19.5" customHeight="1" x14ac:dyDescent="0.2">
      <c r="A43" s="126">
        <v>36</v>
      </c>
      <c r="B43" s="112" t="s">
        <v>487</v>
      </c>
      <c r="C43" s="112" t="s">
        <v>488</v>
      </c>
      <c r="D43" s="44" t="s">
        <v>471</v>
      </c>
      <c r="E43" s="40">
        <v>1</v>
      </c>
      <c r="F43" s="40" t="s">
        <v>69</v>
      </c>
      <c r="G43" s="127"/>
      <c r="H43" s="29"/>
    </row>
    <row r="44" spans="1:8" s="30" customFormat="1" ht="19.5" customHeight="1" x14ac:dyDescent="0.2">
      <c r="A44" s="126">
        <v>37</v>
      </c>
      <c r="B44" s="112" t="s">
        <v>510</v>
      </c>
      <c r="C44" s="112" t="s">
        <v>511</v>
      </c>
      <c r="D44" s="44" t="s">
        <v>191</v>
      </c>
      <c r="E44" s="40">
        <v>5</v>
      </c>
      <c r="F44" s="40" t="s">
        <v>69</v>
      </c>
      <c r="G44" s="127"/>
      <c r="H44" s="29"/>
    </row>
    <row r="45" spans="1:8" x14ac:dyDescent="0.2">
      <c r="A45" s="126">
        <v>38</v>
      </c>
      <c r="B45" s="112" t="s">
        <v>512</v>
      </c>
      <c r="C45" s="112" t="s">
        <v>513</v>
      </c>
      <c r="D45" s="44" t="s">
        <v>514</v>
      </c>
      <c r="E45" s="40">
        <v>5</v>
      </c>
      <c r="F45" s="40" t="s">
        <v>69</v>
      </c>
      <c r="G45" s="127"/>
    </row>
    <row r="46" spans="1:8" x14ac:dyDescent="0.2">
      <c r="A46" s="126">
        <v>39</v>
      </c>
      <c r="B46" s="112" t="s">
        <v>515</v>
      </c>
      <c r="C46" s="112" t="s">
        <v>516</v>
      </c>
      <c r="D46" s="44" t="s">
        <v>191</v>
      </c>
      <c r="E46" s="40">
        <v>1</v>
      </c>
      <c r="F46" s="40" t="s">
        <v>69</v>
      </c>
      <c r="G46" s="1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2025-04-07T18:56:06Z</dcterms:modified>
</cp:coreProperties>
</file>