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Медицинский и социальный уход\"/>
    </mc:Choice>
  </mc:AlternateContent>
  <xr:revisionPtr revIDLastSave="0" documentId="13_ncr:1_{55B84D66-4BCC-4B86-8CCC-0208670B9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4" i="1" l="1"/>
  <c r="I70" i="1" l="1"/>
  <c r="I6" i="1" l="1"/>
  <c r="I172" i="1" s="1"/>
</calcChain>
</file>

<file path=xl/sharedStrings.xml><?xml version="1.0" encoding="utf-8"?>
<sst xmlns="http://schemas.openxmlformats.org/spreadsheetml/2006/main" count="347" uniqueCount="193">
  <si>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</si>
  <si>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</si>
  <si>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</si>
  <si>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</si>
  <si>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</si>
  <si>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</si>
  <si>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</si>
  <si>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</si>
  <si>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</si>
  <si>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</si>
  <si>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</si>
  <si>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</si>
  <si>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</si>
  <si>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</si>
  <si>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</si>
  <si>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</si>
  <si>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</si>
  <si>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</si>
  <si>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Медицинский и социальный уход</t>
  </si>
  <si>
    <t>Планирование работы с пациентом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</si>
  <si>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</si>
  <si>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</si>
  <si>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 xml:space="preserve"> Подготовить оснащение для введения периферического катетера в вену локтевого сгиба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</si>
  <si>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</si>
  <si>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</si>
  <si>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Мытье и обработка рук</t>
  </si>
  <si>
    <t>Использовать перчатки</t>
  </si>
  <si>
    <t xml:space="preserve"> Соблюдать собственную биомеханику при работе с пациентом</t>
  </si>
  <si>
    <t>Провести  регистрацию данных в медицинской документации.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</si>
  <si>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</si>
  <si>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</si>
  <si>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Собрать информацию об эмоциональном состоянии  пациента</t>
  </si>
  <si>
    <t>Обсудить план работы с пациентом</t>
  </si>
  <si>
    <t>Объяснить ход, цель манипуляций</t>
  </si>
  <si>
    <t xml:space="preserve"> Обеспечить уважение к пациенту</t>
  </si>
  <si>
    <t>Демонстрировать профессиональное поведение</t>
  </si>
  <si>
    <t xml:space="preserve"> Подготовить пациента введения периферического катетера в вену локтевого сгиба</t>
  </si>
  <si>
    <t>Организация безопасной и комфортной среды для работы с пациентами</t>
  </si>
  <si>
    <t xml:space="preserve">Подготовить рабочее место </t>
  </si>
  <si>
    <t xml:space="preserve"> Набрать препарат из ампулы в шприц</t>
  </si>
  <si>
    <t>Использовать СИЗ</t>
  </si>
  <si>
    <t>Проведение мероприятий по профилактике инфекций, связанных с оказанием медицинской помощи.</t>
  </si>
  <si>
    <t>Ведение медицинской документации, организация деятельности находящегося в распоряжении медицинского персонала.</t>
  </si>
  <si>
    <t>Проведение мероприятий по профилактике неинфекционных и инфекционных заболеваний, формированию здорового образа жизни.</t>
  </si>
  <si>
    <t>Оказание медицинской помощи, осуществление сестринского ухода и наблюдения за пациентами при заболеваниях и (или) состояниях.</t>
  </si>
  <si>
    <t>Оказание медицинской помощи в экстренной форме.</t>
  </si>
  <si>
    <t>Сестринский уход за пациентом с компрессионным переломом   в отделении травматологии</t>
  </si>
  <si>
    <t>Сестринский уход за пациентом после эндопротезирования в отделении травматологии</t>
  </si>
  <si>
    <t>Определить ЧДД</t>
  </si>
  <si>
    <t>Провести заполнение порционного требования</t>
  </si>
  <si>
    <t>Ввести периферический катетер в вену недоминантной руки</t>
  </si>
  <si>
    <t>Подготовить пациента к оценке боли</t>
  </si>
  <si>
    <t xml:space="preserve">Провести оценку боли по шкале </t>
  </si>
  <si>
    <t>Сестринский уход за пациентами травматологического отделения</t>
  </si>
  <si>
    <t xml:space="preserve">Патронаж пациента  с гастростомой на дому </t>
  </si>
  <si>
    <t xml:space="preserve"> Подготовить необходимое оснащение и оборудование для  измерения температуры и А/Д</t>
  </si>
  <si>
    <t xml:space="preserve"> Подготовить оснащение для комления пациента через гастростому</t>
  </si>
  <si>
    <t>Обучить родственника пациента правилам комления пациента через гастростому</t>
  </si>
  <si>
    <t xml:space="preserve"> Подготовить пациента для проведения кормления через гастростому</t>
  </si>
  <si>
    <t>Помочь родственнику провести комление пациента через гастростому</t>
  </si>
  <si>
    <t xml:space="preserve"> Подготовить оснащение для ухода за кожей вокруг гастростомы </t>
  </si>
  <si>
    <t xml:space="preserve"> Подготовить пациента для проведения ухода за кожей вокруг гастростомы </t>
  </si>
  <si>
    <t xml:space="preserve">Провести уход за кожей вокруг гастростомы </t>
  </si>
  <si>
    <t>Собрать информацию об эмоциональном состоянии  родственника пациента</t>
  </si>
  <si>
    <t>Организация работы медицинской сестры процедурного кабинета</t>
  </si>
  <si>
    <t>Подготовка процедурного кабинета к работе</t>
  </si>
  <si>
    <t>Оценить  температурный режим работы фармацевтического холодильника</t>
  </si>
  <si>
    <t>Проверить наличие и сроки годности расходных материалов и лекарственных препаратов </t>
  </si>
  <si>
    <t>Подготовить к работе бактерицидную установку</t>
  </si>
  <si>
    <t>Убедиться в наличии набора для профилактики парентеральных инфекций</t>
  </si>
  <si>
    <t>Подготовить емкости с дезинфицирующим раствором</t>
  </si>
  <si>
    <t>Провести преварительную уборку</t>
  </si>
  <si>
    <t>Взятие венозной крови для лабораторного исследования</t>
  </si>
  <si>
    <t>Подготовить пациента к взятию крови  для лабораторного исследования</t>
  </si>
  <si>
    <t xml:space="preserve"> Подготовить оснащение для взятие венозной крови для лабораторного исследования</t>
  </si>
  <si>
    <t>Провести забор венозной крови для лабораторного исследования</t>
  </si>
  <si>
    <t>Оценить  температуру и влажность воздуха  в процедурном кабинете</t>
  </si>
  <si>
    <t>Зафиксировать температуру и влажность (показатели гигрометра) в кабинете, температурный режим холодильника, работу бактерицидной установки</t>
  </si>
  <si>
    <t xml:space="preserve"> Подготовить необходимое оснащение и оборудование для  измерения пульса, сатурации, ЧДД и А/Д</t>
  </si>
  <si>
    <t xml:space="preserve"> Провести исследование пульса</t>
  </si>
  <si>
    <t xml:space="preserve"> Определить сатурацию в периферической крови</t>
  </si>
  <si>
    <t xml:space="preserve"> Подготовить оснащение для обработки послеоперационной раны</t>
  </si>
  <si>
    <t>Провести обработку послеоперационной раны</t>
  </si>
  <si>
    <t xml:space="preserve"> Подготовить оснащение для проведенения катетеризации мочевого пузыря катетером Фолея</t>
  </si>
  <si>
    <t>Провести катетеризацию мочевого пузыря катетером Фолея</t>
  </si>
  <si>
    <t xml:space="preserve"> Подготовить необходимое оснащение и оборудование для  измерения температуры</t>
  </si>
  <si>
    <t>Обучить пациента передвижению при помощи костылей</t>
  </si>
  <si>
    <t>Обучить пациента правилам безопасного передвижения при помощи костылей в помещении</t>
  </si>
  <si>
    <t>Использование СИЗ</t>
  </si>
  <si>
    <t>Введение пациенту лекарственного средства внутривенно</t>
  </si>
  <si>
    <t>Подготовить пациента к введению ЛС внутривенно</t>
  </si>
  <si>
    <t xml:space="preserve"> Ввести ЛС пациенту внутривенно</t>
  </si>
  <si>
    <t>Провести  регистрацию данных в медицинской документации (часть 1)</t>
  </si>
  <si>
    <t>Провести  регистрацию данных в медицинской документации (часть 2)</t>
  </si>
  <si>
    <t>Итоговый (межрегиональный) этап Чемпионата по профессиональному мастерству "Профессионалы в 2025 г.</t>
  </si>
  <si>
    <t xml:space="preserve"> Конкурсант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Конкурсанта и пациента,полное название региона, дата написания плана.  Конкурсант выполнил все манипуляции согласно времени, указанному в плане</t>
  </si>
  <si>
    <t>Конкурсант готовит рабочее место в соотвествии с ГОСТ Р 52623.1 – 2008  и инструкцией по применению оборудования.</t>
  </si>
  <si>
    <t>Конкурсант определяет пульс в соотвествии с алгоритмом манипуляции.</t>
  </si>
  <si>
    <t xml:space="preserve"> Конкурсант проводит измерение артериального давления в соотвествии с  алгоритмом манипуляции и инструкцией по применению тонометра.</t>
  </si>
  <si>
    <t>Конкурсант определяет ЧДД в соотвествии с алгоритмом манипуляции.</t>
  </si>
  <si>
    <t>Конкурсант определяет сатурацию кислорода в периферической крови пациента в соотвествии с  алгоритмом манипуляции и инструкцией по применению пульсоксиметра.</t>
  </si>
  <si>
    <t xml:space="preserve"> Конкурсант готовит рабочее место и оснащение для введения периферического катетера в вену локтевого сгиба в соотвествии медицинской документацией.</t>
  </si>
  <si>
    <t xml:space="preserve"> Конкурсант готовит пациента к манипуляции в соответствии с самочувствием пациента и правилами подготовки к манипуляции.Рассказывает пациенту о местах введения ПВК, уточняет, какая у пациента рабочая рука и спрашивает, куда удобнее пациенту ввести ПВК.</t>
  </si>
  <si>
    <t xml:space="preserve">Конкурсант вводит периферический катетер в вену недоминантной руки в соответствии с алгоритмом манипуляции.
</t>
  </si>
  <si>
    <t xml:space="preserve">  Конкурсант готовит рабочее место и оснащение для проведенения катетеризации мочевого пузыря катетером Фолея в соотвествии с алгоритмом манипуляции и медицинской документацией.</t>
  </si>
  <si>
    <t xml:space="preserve"> Конкурсант проводит катетеризацию мочевого пузыря катетером Фолея в соответствии с алгоритмом манипуляции и медицинской документацией.
</t>
  </si>
  <si>
    <t>Конкурсант  рассказывает пациенту как проводить оценку боли по шкале.</t>
  </si>
  <si>
    <t xml:space="preserve"> Конкурсант оценивает интенсивность боли по шкале. Уточняет локализацию, характер, иррадиацию боли. Уточняет какие факторы усиливают боль и факторы, которые ее уменьшают.</t>
  </si>
  <si>
    <t>Конкурсант обговаривает с пациентом не менее 3х ситуаций, при которых нужно обратиться к врачу. Рекомендует использовать кнопку вызова медперсонала.</t>
  </si>
  <si>
    <t xml:space="preserve"> Конкурсант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Конкурсанта и пациента, полное название региона, дата написания плана.  Конкурсант выполнил все манипуляции согласно времени, указанному в плане</t>
  </si>
  <si>
    <t>Конкурсант готовит рабочее место в соотвествии с алгоритмом манипуляции  и инструкцией по применению термометра.</t>
  </si>
  <si>
    <t>Конкурсант проводит измерение температуры тела   в соотвествии с  алгоритмом манипуляции и инструкцией по применению термометра.</t>
  </si>
  <si>
    <t>Конкурсант обучает пациента передвигаться при помощи костылей, учитывая исходный уровень знаний пациента</t>
  </si>
  <si>
    <t>Конкурсант обучает пациента правилам безопасного передвижения при помощи костылей в помещении, учитывая исходный уровень знаний пациента</t>
  </si>
  <si>
    <t xml:space="preserve">  Конкурсант готовит рабочее место и оснащение для  для обработки послеоперационной раны в соотвествии с алгоритмом манипуляции и медицинской документацией.</t>
  </si>
  <si>
    <t xml:space="preserve"> Конкурсант проводит обработку послеоперационной раны в соответствии с алгоритмом манипуляции и медицинской документацией.
</t>
  </si>
  <si>
    <t xml:space="preserve"> Конкурсант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</si>
  <si>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Конкурсант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</si>
  <si>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 Конкурсант использует СИЗ согласно СанПиН 2.1.3684-21 </t>
  </si>
  <si>
    <t xml:space="preserve"> Конкурсант при выполнении всего задания соблюдает биомеханику и эргономичную рабочую позу</t>
  </si>
  <si>
    <t>Конкурсант заполняет порционное требование в форме электронного документа</t>
  </si>
  <si>
    <t xml:space="preserve"> Конкурсант заполняет медицинскую документацию, в том числе в форме электронного документа, фиксирует  ФИО и полное название региона</t>
  </si>
  <si>
    <t>Соответствие внешнего вида Конкурсанта нормам и правилам</t>
  </si>
  <si>
    <t xml:space="preserve"> Конкурсант соблюдает нормы профессиональной одежды,обуви, внешнего вида в соотвествии с Инструкцией по охране труда компетенции "Медицинский и социальный уход"</t>
  </si>
  <si>
    <t xml:space="preserve"> Конкурсант проводит идентификацию пациентов,  соблюдает правила асептики и антисептики при выполнении манипуляций, проверяет тормоза кровати, проверяет сроки годности используемого оснащения, оценивает пригодность используемых ЛС, проверяет соответсвие высоты костылей росту пациента.</t>
  </si>
  <si>
    <t>Конкурсант не интересуется физическим состоянием пациента.</t>
  </si>
  <si>
    <t>Конкурсант собирает информацию о физическом состоянии пациента не в полном объеме</t>
  </si>
  <si>
    <t>Конкурсант собирает информацию о физическом состоянии пациента, но упускает незначительные моменты</t>
  </si>
  <si>
    <t xml:space="preserve">Конкурсант обозначает цель визита, начинает беседу с открытых вопросов, использует уточняющие вопросы. Конкурсант задает как минимум 2 вопроса о физическом состоянии пациента. Спрашивает о не менее 2 симптомах, которые могут беспокоить сейчас.  </t>
  </si>
  <si>
    <t>Конкурсант не интересуется эмоциональным состоянием пациента.</t>
  </si>
  <si>
    <t>Конкурсант собирает информацию о эмоциональном  состоянии пациента не в полном объеме</t>
  </si>
  <si>
    <t>Конкурсант собирает информацию о эмоциональном  состоянии пациента, но упускает незначительные моменты</t>
  </si>
  <si>
    <t>Конкурсант задает как минимум 2 вопроса об эмоциональном состоянии пациента, обращая внимание на его настроение , Конкурсант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</si>
  <si>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Конкурсант не обсуждает план работы с пациентом</t>
  </si>
  <si>
    <t>Конкурсант обсуждает план работы с пациентом на основании своих интересов, не учитывает предпочтения пациента, не согласовывает план</t>
  </si>
  <si>
    <t>Конкурсант обсуждает  план работы с пациентом, но упускает незначительные моменты</t>
  </si>
  <si>
    <t>Конкурсант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</si>
  <si>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Конкурсант молча проводит манипуляции, не рассказывая пациенту ни о чем и не озвучивает полученные результаты</t>
  </si>
  <si>
    <t>Конкурсант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</si>
  <si>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Конкурсант объясняет ход и цель манипуляций кратко</t>
  </si>
  <si>
    <t>Конкурсант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</si>
  <si>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Конкурсант не проявляет уважение к пациенту</t>
  </si>
  <si>
    <t>Конкурсант практически не проявляет уважение к пациенту</t>
  </si>
  <si>
    <t>Конкурсант проявляет уважение к пациенту, но чаще всего он принимает решения самостоятельно</t>
  </si>
  <si>
    <t xml:space="preserve">Конкурсант спрашивает разрешения передвигать личные вещи пациента, спрашивает пациента, считает ли он необходимым принять обезболивающее, предлагает или помогает пациенту занять удобное и безопасное положение перед выполнением манипуляций, 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  </t>
  </si>
  <si>
    <t>Конкурсант не профессионально общается  с пациентом</t>
  </si>
  <si>
    <t>Конкурсант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</si>
  <si>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Конкурсант ведет себя и общается с пациентом профессионально. </t>
  </si>
  <si>
    <t>Конкурсант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</si>
  <si>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 xml:space="preserve"> Конкурсант готовит рабочее место и оснащение для комления пациента через гастростому в соотвествии в соотвествии  с  ГОСТ Р 52623.3 – 2015 и медицинской документацией.</t>
  </si>
  <si>
    <t>Конкурсант обучает родственника пациента правилам комления пациента через гастростому, учитывая его потребности и исходный уровень знаний.</t>
  </si>
  <si>
    <t xml:space="preserve"> Конкурсант помогает родственнику подготовить пациента к кормлению в соответствии с самочувствием пациента.</t>
  </si>
  <si>
    <t xml:space="preserve">Конкурсант помогает родственнику провести кормление пациента в соотвествии с  алгоритмом манипуляции и медицинской документации.
</t>
  </si>
  <si>
    <t xml:space="preserve"> Конкурсант готовит рабочее место и оснащение для ухода за кожей вокруг гастростомы в соотвествии медицинской документацией.</t>
  </si>
  <si>
    <t xml:space="preserve"> Конкурсант готовит пациента к манипуляции в соответствии с самочувствием пациента и правилами подготовки к манипуляции.</t>
  </si>
  <si>
    <t xml:space="preserve"> Конкурсант проводит уход за кожей вокруг гастростомы  в соответствии с алгоритмом манипуляции.
</t>
  </si>
  <si>
    <t xml:space="preserve"> Конкурсант использует перчатки согласно СанПиН 2.1.3684-21</t>
  </si>
  <si>
    <t xml:space="preserve"> Конкурсант при выполнении всего задания соблюдает биомеханику и эргономичную рабочую позу.</t>
  </si>
  <si>
    <t>Конкурсант заполняет медицинскую документацию (тетрадь учета работы уч. медсестры на дому)</t>
  </si>
  <si>
    <t xml:space="preserve"> Конкурсант проводит идентификацию пациента, убеждается в пригодности применения оснащения для проведения манипуляций, проверяет сроки годности, соблюдает правила асептики и антисептики при выполнении манипуляций.</t>
  </si>
  <si>
    <t>Конкурсант обозначает цель визита, начинает беседу с открытых вопросов, использует уточняющие вопросы. Конкурсант задает как минимум 2 вопроса о физическом состоянии пациента. Спрашивает о не менее 2 симптомах, которые могут беспокоить сейчас.  Интересуется самочувствием и готовностью пациента перед каждой манипуляцией.</t>
  </si>
  <si>
    <t xml:space="preserve">Конкурсант задает как минимум 2 вопроса об эмоциональном состоянии пациента, обращая внимание на его настроение , Конкурсант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 </t>
  </si>
  <si>
    <t>Конкурсант не интересуется эмоциональным состоянием родственника пациента.</t>
  </si>
  <si>
    <t>Конкурсант собирает информацию о эмоциональном  состоянии  родственника пациента не в полном объеме</t>
  </si>
  <si>
    <t>Конкурсант собирает информацию о эмоциональном  состоянии родственника  пациента, но упускает незначительные моменты</t>
  </si>
  <si>
    <t xml:space="preserve">Конкурсант задает как минимум 2 вопроса об эмоциональном состоянии родственника пациента, обращая внимание на его настроение , Конкурсант принимает и называет эмоции родственника пациента , воспроизводит информацию для верификации его состояния, оказывает поддержку родственнику пациента, поощрает его говорить, сопереживает родственнику пациента, проявляет уважение и раскрывает эмоции. </t>
  </si>
  <si>
    <t>Конкурсант обсуждает план работы с пациентом, рассказывая кратко цель каждой манипуляции, согласовывает план с пациентом, спрашивает, нужно ли что-то еще добавить в план.</t>
  </si>
  <si>
    <t>Конкурсант  спрашивает разрешения передвигать личные вещи пациента, интересуется состоянием пациента и его готовностью перед выполнением процедур и манипуляций, предлагает укрыть пациента одеялом (поправить одеяло), заботится о комфорте пациента.</t>
  </si>
  <si>
    <t>Конкурсант не обращается к пациенту по имени,   редко осуществляет зрительный контакт  с пациентом и необходимую дистанцию для межличностного общения, говорит быстро, непонятными пациенту фразами, использует медицинскую терминалогию,   неестественный в общении.</t>
  </si>
  <si>
    <t>Конкурсант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говорит, делая паузы,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</si>
  <si>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Конкурсант проверяет местоположение термометра  в холодильнике, снимает показания температуры, оценивает результат (есть ли отклонения?).</t>
  </si>
  <si>
    <t>Конкурсант проверяет местоположение гигрометра   в кабинете, снимает показания температуры и влажности, оценивает результат.</t>
  </si>
  <si>
    <t>Конкурсант проверяет наличие, исправность, пригодность оснащения, сроки годности  расходных материалов и лекарственных препаратов.</t>
  </si>
  <si>
    <t xml:space="preserve">Конкурсант включает бактерицидную установку, снимает показания </t>
  </si>
  <si>
    <t xml:space="preserve"> Конкурсант фиксирует результаты в журнале регистрации температуры и влажности воздуха, в журнале регистрации температурного режима холодильника, в журнале регистрации и контроля работы бактерицидных установок </t>
  </si>
  <si>
    <t>Конкурсант оценивает наличие и состав набора для профилактики парентеральных инфекций.</t>
  </si>
  <si>
    <t>Конкурсант наливает дезинфицирующий раствор в емкости, указывает на емкости необходимую информацию. Плотно закрывает крышкой емкость с раствором.</t>
  </si>
  <si>
    <t>Конкурсант обрабатывает поверхности в помещении дезинфицирующими салфетками в соотвествии с алгоритмом манипуляции и инструкцией по применению.</t>
  </si>
  <si>
    <t xml:space="preserve">Уточняет о соблюдении правил подготовки к анализу. Конкурсант предлагает пациенту занять удобное и безопасное положение. </t>
  </si>
  <si>
    <t xml:space="preserve"> Конкурсант готовит рабочее место и оснащение для взятие венозной крови для лабораторного исследования в соотвествии с  ГОСТ Р 52623.4 – 2015,  Практических рекомендаций по взятию проб венозной крови для лабораторных исследований 2021 год и медицинской документацией.</t>
  </si>
  <si>
    <t xml:space="preserve">Конкурсант проводит забор венозной крови для лабораторного исследования в соотвествии с  ГОСТ Р 52623.4 – 2015, Практических рекомендаций по взятию проб венозной крови для лабораторных исследований 2021 год и медицинской документацией.
</t>
  </si>
  <si>
    <t>Конкурсант помогает пациенту принять безопасное и комфортное положение, задает необходимые вопросы перед манипуляцией. Уточняет о наличии аллергии.</t>
  </si>
  <si>
    <t>Конкурсант готовит рабочее место в соответствии с алгоритмом манипуляции и медицинской документацией.</t>
  </si>
  <si>
    <t>Конкурсант набирает лекарственный препарат в шприц в соотвествии  с ГОСТ Р 52623.4 – 2015.</t>
  </si>
  <si>
    <t>Конкурсант вводит ЛС пациенту внутривенно в соответствии с ГОСТ Р 52623.4 – 2015 и и медицинской документацией.</t>
  </si>
  <si>
    <t xml:space="preserve"> Конкурсант использует СИЗ согласно СанПиН 2.1.3684-21</t>
  </si>
  <si>
    <t xml:space="preserve"> Конкурсант заполняет журнал  врачебных назначений </t>
  </si>
  <si>
    <t xml:space="preserve"> Конкурсант заполняет журнал  учета забора венозной крови.</t>
  </si>
  <si>
    <t xml:space="preserve"> Конкурсант проводит идентификацию пациентов, убеждается в пригодности применения ЛС и оснащения в присутствии пациента,  соблюдает правила асептики, рассказывает пациенту о действии и возможных побочных эффектах ЛС. Предупреждает о необходимости медицинского наблюдения в течение 5 минут.</t>
  </si>
  <si>
    <t xml:space="preserve">Конкурсант уточняет цель визита пациента. Конкурсант задает как минимум 2 вопроса о физическом состоянии пациента. Спрашивает о не менее 2 симптомах, которые могут беспокоить сейчас.  </t>
  </si>
  <si>
    <t>Конкурсант задает как минимум 2 вопроса об эмоциональном состоянии пациента, обращая внимание на его настроение , при необходимости оказывает поддержку пациенту, поощряет пациента говорить,  проявляет уважение к пациенту и раскрывает эмоции.</t>
  </si>
  <si>
    <t>Конкурсант развернуто объясняет цель и ход 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манипуляций.</t>
  </si>
  <si>
    <t>Конкурсант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 Конкурсант проявляет уважение к пациенту, интересуется комфортно ли пациенту во время манипуляций. Уточняет у пациента о возможных противопоказаниях применения препаратов, рассказывает о возможных общих и местных реакциях на введение вакцины. Дает пациенту памятку с датой следующей вакцинации.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</si>
</sst>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textRotation="255"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2"/>
  <sheetViews>
    <sheetView tabSelected="1" workbookViewId="0">
      <selection activeCell="F9" sqref="F9"/>
    </sheetView>
  </sheetViews>
  <sheetFormatPr defaultColWidth="11" defaultRowHeight="15.75" x14ac:dyDescent="0.25"/>
  <cols>
    <col min="1" max="1" width="6.875" style="9" customWidth="1"/>
    <col min="2" max="2" width="31" style="1" customWidth="1"/>
    <col min="3" max="3" width="7.875" style="13" bestFit="1" customWidth="1"/>
    <col min="4" max="4" width="30.875" style="4" customWidth="1"/>
    <col min="5" max="5" width="10.375" style="13" customWidth="1"/>
    <col min="6" max="6" width="66.75" style="4" customWidth="1"/>
    <col min="7" max="7" width="20.625" style="4" bestFit="1" customWidth="1"/>
    <col min="8" max="8" width="7.125" style="62" bestFit="1" customWidth="1"/>
    <col min="9" max="9" width="8.375" style="11" customWidth="1"/>
    <col min="10" max="16384" width="11" style="1"/>
  </cols>
  <sheetData>
    <row r="1" spans="1:9" x14ac:dyDescent="0.25">
      <c r="B1" s="10"/>
      <c r="C1" s="11"/>
      <c r="D1" s="12"/>
    </row>
    <row r="2" spans="1:9" ht="63" x14ac:dyDescent="0.25">
      <c r="B2" s="14" t="s">
        <v>13</v>
      </c>
      <c r="C2" s="11"/>
      <c r="D2" s="12" t="s">
        <v>94</v>
      </c>
      <c r="E2" s="15"/>
    </row>
    <row r="3" spans="1:9" ht="26.25" customHeight="1" x14ac:dyDescent="0.25">
      <c r="B3" s="14" t="s">
        <v>15</v>
      </c>
      <c r="C3" s="11"/>
      <c r="D3" s="10" t="s">
        <v>18</v>
      </c>
      <c r="E3" s="15"/>
    </row>
    <row r="5" spans="1:9" s="16" customFormat="1" ht="47.25" x14ac:dyDescent="0.25">
      <c r="A5" s="50" t="s">
        <v>1</v>
      </c>
      <c r="B5" s="50" t="s">
        <v>12</v>
      </c>
      <c r="C5" s="50" t="s">
        <v>2</v>
      </c>
      <c r="D5" s="50" t="s">
        <v>4</v>
      </c>
      <c r="E5" s="50" t="s">
        <v>7</v>
      </c>
      <c r="F5" s="50" t="s">
        <v>3</v>
      </c>
      <c r="G5" s="50" t="s">
        <v>14</v>
      </c>
      <c r="H5" s="50" t="s">
        <v>17</v>
      </c>
      <c r="I5" s="50" t="s">
        <v>8</v>
      </c>
    </row>
    <row r="6" spans="1:9" s="57" customFormat="1" ht="41.25" customHeight="1" x14ac:dyDescent="0.25">
      <c r="A6" s="63" t="s">
        <v>0</v>
      </c>
      <c r="B6" s="74" t="s">
        <v>53</v>
      </c>
      <c r="C6" s="55"/>
      <c r="D6" s="56"/>
      <c r="E6" s="55"/>
      <c r="F6" s="56"/>
      <c r="G6" s="56"/>
      <c r="H6" s="63"/>
      <c r="I6" s="64">
        <f>SUM(I7:I69)</f>
        <v>45</v>
      </c>
    </row>
    <row r="7" spans="1:9" ht="47.25" x14ac:dyDescent="0.25">
      <c r="A7" s="3">
        <v>1</v>
      </c>
      <c r="B7" s="20" t="s">
        <v>46</v>
      </c>
      <c r="C7" s="17"/>
      <c r="D7" s="17"/>
      <c r="E7" s="17"/>
      <c r="F7" s="17"/>
      <c r="G7" s="17"/>
      <c r="H7" s="32"/>
      <c r="I7" s="32"/>
    </row>
    <row r="8" spans="1:9" ht="94.5" x14ac:dyDescent="0.25">
      <c r="A8" s="3"/>
      <c r="B8" s="17"/>
      <c r="C8" s="18" t="s">
        <v>5</v>
      </c>
      <c r="D8" s="19" t="s">
        <v>19</v>
      </c>
      <c r="E8" s="3"/>
      <c r="F8" s="7" t="s">
        <v>95</v>
      </c>
      <c r="G8" s="20"/>
      <c r="H8" s="36">
        <v>2</v>
      </c>
      <c r="I8" s="33">
        <v>1</v>
      </c>
    </row>
    <row r="9" spans="1:9" ht="63" x14ac:dyDescent="0.25">
      <c r="A9" s="3"/>
      <c r="B9" s="17"/>
      <c r="C9" s="21" t="s">
        <v>5</v>
      </c>
      <c r="D9" s="22" t="s">
        <v>78</v>
      </c>
      <c r="E9" s="23"/>
      <c r="F9" s="24" t="s">
        <v>96</v>
      </c>
      <c r="G9" s="25"/>
      <c r="H9" s="26">
        <v>4</v>
      </c>
      <c r="I9" s="33">
        <v>0.5</v>
      </c>
    </row>
    <row r="10" spans="1:9" x14ac:dyDescent="0.25">
      <c r="A10" s="3"/>
      <c r="B10" s="17"/>
      <c r="C10" s="21" t="s">
        <v>5</v>
      </c>
      <c r="D10" s="27" t="s">
        <v>79</v>
      </c>
      <c r="E10" s="23"/>
      <c r="F10" s="8" t="s">
        <v>97</v>
      </c>
      <c r="G10" s="25"/>
      <c r="H10" s="26">
        <v>4</v>
      </c>
      <c r="I10" s="33">
        <v>1</v>
      </c>
    </row>
    <row r="11" spans="1:9" ht="31.5" x14ac:dyDescent="0.25">
      <c r="A11" s="3"/>
      <c r="B11" s="17"/>
      <c r="C11" s="21" t="s">
        <v>5</v>
      </c>
      <c r="D11" s="27" t="s">
        <v>21</v>
      </c>
      <c r="E11" s="23"/>
      <c r="F11" s="28" t="s">
        <v>98</v>
      </c>
      <c r="G11" s="25"/>
      <c r="H11" s="26">
        <v>4</v>
      </c>
      <c r="I11" s="33">
        <v>1</v>
      </c>
    </row>
    <row r="12" spans="1:9" x14ac:dyDescent="0.25">
      <c r="A12" s="3"/>
      <c r="B12" s="17"/>
      <c r="C12" s="21" t="s">
        <v>5</v>
      </c>
      <c r="D12" s="27" t="s">
        <v>48</v>
      </c>
      <c r="E12" s="23"/>
      <c r="F12" s="8" t="s">
        <v>99</v>
      </c>
      <c r="G12" s="25"/>
      <c r="H12" s="26">
        <v>4</v>
      </c>
      <c r="I12" s="33">
        <v>0.5</v>
      </c>
    </row>
    <row r="13" spans="1:9" ht="47.25" x14ac:dyDescent="0.25">
      <c r="A13" s="3"/>
      <c r="B13" s="17"/>
      <c r="C13" s="21" t="s">
        <v>5</v>
      </c>
      <c r="D13" s="22" t="s">
        <v>80</v>
      </c>
      <c r="E13" s="23"/>
      <c r="F13" s="29" t="s">
        <v>100</v>
      </c>
      <c r="G13" s="25"/>
      <c r="H13" s="26">
        <v>4</v>
      </c>
      <c r="I13" s="33">
        <v>1</v>
      </c>
    </row>
    <row r="14" spans="1:9" ht="47.25" x14ac:dyDescent="0.25">
      <c r="A14" s="3"/>
      <c r="B14" s="17"/>
      <c r="C14" s="18" t="s">
        <v>5</v>
      </c>
      <c r="D14" s="30" t="s">
        <v>22</v>
      </c>
      <c r="E14" s="3"/>
      <c r="F14" s="31" t="s">
        <v>101</v>
      </c>
      <c r="G14" s="20"/>
      <c r="H14" s="26">
        <v>4</v>
      </c>
      <c r="I14" s="33">
        <v>1</v>
      </c>
    </row>
    <row r="15" spans="1:9" ht="78.75" x14ac:dyDescent="0.25">
      <c r="A15" s="3"/>
      <c r="B15" s="17"/>
      <c r="C15" s="21" t="s">
        <v>5</v>
      </c>
      <c r="D15" s="22" t="s">
        <v>36</v>
      </c>
      <c r="E15" s="21"/>
      <c r="F15" s="24" t="s">
        <v>102</v>
      </c>
      <c r="G15" s="20"/>
      <c r="H15" s="26">
        <v>4</v>
      </c>
      <c r="I15" s="33">
        <v>1</v>
      </c>
    </row>
    <row r="16" spans="1:9" ht="47.25" x14ac:dyDescent="0.25">
      <c r="A16" s="3"/>
      <c r="B16" s="17"/>
      <c r="C16" s="18" t="s">
        <v>5</v>
      </c>
      <c r="D16" s="30" t="s">
        <v>50</v>
      </c>
      <c r="E16" s="3"/>
      <c r="F16" s="31" t="s">
        <v>103</v>
      </c>
      <c r="G16" s="20"/>
      <c r="H16" s="26">
        <v>4</v>
      </c>
      <c r="I16" s="33">
        <v>2</v>
      </c>
    </row>
    <row r="17" spans="1:9" ht="47.25" x14ac:dyDescent="0.25">
      <c r="A17" s="3"/>
      <c r="B17" s="17"/>
      <c r="C17" s="32" t="s">
        <v>5</v>
      </c>
      <c r="D17" s="30" t="s">
        <v>83</v>
      </c>
      <c r="E17" s="3"/>
      <c r="F17" s="31" t="s">
        <v>104</v>
      </c>
      <c r="G17" s="20"/>
      <c r="H17" s="26">
        <v>5</v>
      </c>
      <c r="I17" s="33">
        <v>1.5</v>
      </c>
    </row>
    <row r="18" spans="1:9" ht="63" x14ac:dyDescent="0.25">
      <c r="A18" s="3"/>
      <c r="B18" s="17"/>
      <c r="C18" s="34" t="s">
        <v>5</v>
      </c>
      <c r="D18" s="30" t="s">
        <v>84</v>
      </c>
      <c r="E18" s="3"/>
      <c r="F18" s="31" t="s">
        <v>105</v>
      </c>
      <c r="G18" s="20"/>
      <c r="H18" s="26">
        <v>5</v>
      </c>
      <c r="I18" s="33">
        <v>2</v>
      </c>
    </row>
    <row r="19" spans="1:9" ht="31.5" x14ac:dyDescent="0.25">
      <c r="A19" s="3"/>
      <c r="B19" s="17"/>
      <c r="C19" s="34" t="s">
        <v>5</v>
      </c>
      <c r="D19" s="29" t="s">
        <v>51</v>
      </c>
      <c r="E19" s="3"/>
      <c r="F19" s="29" t="s">
        <v>106</v>
      </c>
      <c r="G19" s="20"/>
      <c r="H19" s="26">
        <v>5</v>
      </c>
      <c r="I19" s="33">
        <v>1</v>
      </c>
    </row>
    <row r="20" spans="1:9" ht="47.25" x14ac:dyDescent="0.25">
      <c r="A20" s="3"/>
      <c r="B20" s="17"/>
      <c r="C20" s="34" t="s">
        <v>5</v>
      </c>
      <c r="D20" s="29" t="s">
        <v>52</v>
      </c>
      <c r="E20" s="3"/>
      <c r="F20" s="29" t="s">
        <v>107</v>
      </c>
      <c r="G20" s="20"/>
      <c r="H20" s="26">
        <v>5</v>
      </c>
      <c r="I20" s="33">
        <v>1.5</v>
      </c>
    </row>
    <row r="21" spans="1:9" ht="47.25" x14ac:dyDescent="0.25">
      <c r="A21" s="3"/>
      <c r="B21" s="17"/>
      <c r="C21" s="21" t="s">
        <v>5</v>
      </c>
      <c r="D21" s="22" t="s">
        <v>23</v>
      </c>
      <c r="E21" s="23"/>
      <c r="F21" s="8" t="s">
        <v>108</v>
      </c>
      <c r="G21" s="25"/>
      <c r="H21" s="26">
        <v>5</v>
      </c>
      <c r="I21" s="33">
        <v>2</v>
      </c>
    </row>
    <row r="22" spans="1:9" ht="47.25" x14ac:dyDescent="0.25">
      <c r="A22" s="3">
        <v>2</v>
      </c>
      <c r="B22" s="20" t="s">
        <v>47</v>
      </c>
      <c r="C22" s="3"/>
      <c r="D22" s="20"/>
      <c r="E22" s="3"/>
      <c r="F22" s="20"/>
      <c r="G22" s="20"/>
      <c r="H22" s="35"/>
      <c r="I22" s="33"/>
    </row>
    <row r="23" spans="1:9" ht="94.5" x14ac:dyDescent="0.25">
      <c r="A23" s="3"/>
      <c r="B23" s="20"/>
      <c r="C23" s="18" t="s">
        <v>5</v>
      </c>
      <c r="D23" s="19" t="s">
        <v>19</v>
      </c>
      <c r="E23" s="3"/>
      <c r="F23" s="7" t="s">
        <v>109</v>
      </c>
      <c r="G23" s="20"/>
      <c r="H23" s="36">
        <v>2</v>
      </c>
      <c r="I23" s="33">
        <v>1</v>
      </c>
    </row>
    <row r="24" spans="1:9" ht="47.25" x14ac:dyDescent="0.25">
      <c r="A24" s="3"/>
      <c r="B24" s="20"/>
      <c r="C24" s="21" t="s">
        <v>5</v>
      </c>
      <c r="D24" s="22" t="s">
        <v>85</v>
      </c>
      <c r="E24" s="23"/>
      <c r="F24" s="24" t="s">
        <v>110</v>
      </c>
      <c r="G24" s="25"/>
      <c r="H24" s="26">
        <v>4</v>
      </c>
      <c r="I24" s="33">
        <v>1</v>
      </c>
    </row>
    <row r="25" spans="1:9" ht="31.5" x14ac:dyDescent="0.25">
      <c r="A25" s="3"/>
      <c r="B25" s="20"/>
      <c r="C25" s="21" t="s">
        <v>5</v>
      </c>
      <c r="D25" s="27" t="s">
        <v>20</v>
      </c>
      <c r="E25" s="23"/>
      <c r="F25" s="24" t="s">
        <v>111</v>
      </c>
      <c r="G25" s="25"/>
      <c r="H25" s="26">
        <v>4</v>
      </c>
      <c r="I25" s="33">
        <v>1.5</v>
      </c>
    </row>
    <row r="26" spans="1:9" ht="31.5" x14ac:dyDescent="0.25">
      <c r="A26" s="3"/>
      <c r="B26" s="20"/>
      <c r="C26" s="21" t="s">
        <v>5</v>
      </c>
      <c r="D26" s="27" t="s">
        <v>86</v>
      </c>
      <c r="E26" s="23"/>
      <c r="F26" s="28" t="s">
        <v>112</v>
      </c>
      <c r="G26" s="25"/>
      <c r="H26" s="26">
        <v>3</v>
      </c>
      <c r="I26" s="33">
        <v>1.5</v>
      </c>
    </row>
    <row r="27" spans="1:9" ht="47.25" x14ac:dyDescent="0.25">
      <c r="A27" s="3"/>
      <c r="B27" s="20"/>
      <c r="C27" s="21" t="s">
        <v>5</v>
      </c>
      <c r="D27" s="27" t="s">
        <v>87</v>
      </c>
      <c r="E27" s="23"/>
      <c r="F27" s="37" t="s">
        <v>113</v>
      </c>
      <c r="G27" s="25"/>
      <c r="H27" s="26">
        <v>3</v>
      </c>
      <c r="I27" s="33">
        <v>1.5</v>
      </c>
    </row>
    <row r="28" spans="1:9" ht="47.25" x14ac:dyDescent="0.25">
      <c r="A28" s="3"/>
      <c r="B28" s="20"/>
      <c r="C28" s="32" t="s">
        <v>5</v>
      </c>
      <c r="D28" s="30" t="s">
        <v>81</v>
      </c>
      <c r="E28" s="3"/>
      <c r="F28" s="31" t="s">
        <v>114</v>
      </c>
      <c r="G28" s="25"/>
      <c r="H28" s="26">
        <v>4</v>
      </c>
      <c r="I28" s="33">
        <v>1.5</v>
      </c>
    </row>
    <row r="29" spans="1:9" ht="63" x14ac:dyDescent="0.25">
      <c r="A29" s="3"/>
      <c r="B29" s="20"/>
      <c r="C29" s="32" t="s">
        <v>5</v>
      </c>
      <c r="D29" s="30" t="s">
        <v>82</v>
      </c>
      <c r="E29" s="3"/>
      <c r="F29" s="31" t="s">
        <v>115</v>
      </c>
      <c r="G29" s="20"/>
      <c r="H29" s="35">
        <v>4</v>
      </c>
      <c r="I29" s="33">
        <v>2</v>
      </c>
    </row>
    <row r="30" spans="1:9" ht="47.25" x14ac:dyDescent="0.25">
      <c r="A30" s="3"/>
      <c r="B30" s="20"/>
      <c r="C30" s="21" t="s">
        <v>5</v>
      </c>
      <c r="D30" s="22" t="s">
        <v>23</v>
      </c>
      <c r="E30" s="23"/>
      <c r="F30" s="8" t="s">
        <v>108</v>
      </c>
      <c r="G30" s="20"/>
      <c r="H30" s="35">
        <v>5</v>
      </c>
      <c r="I30" s="33">
        <v>2</v>
      </c>
    </row>
    <row r="31" spans="1:9" ht="47.25" x14ac:dyDescent="0.25">
      <c r="A31" s="3">
        <v>3</v>
      </c>
      <c r="B31" s="20" t="s">
        <v>37</v>
      </c>
      <c r="C31" s="21"/>
      <c r="D31" s="51"/>
      <c r="E31" s="23"/>
      <c r="F31" s="24"/>
      <c r="G31" s="25"/>
      <c r="H31" s="36"/>
      <c r="I31" s="33"/>
    </row>
    <row r="32" spans="1:9" ht="47.25" x14ac:dyDescent="0.25">
      <c r="A32" s="3"/>
      <c r="B32" s="20"/>
      <c r="C32" s="21" t="s">
        <v>5</v>
      </c>
      <c r="D32" s="51" t="s">
        <v>24</v>
      </c>
      <c r="E32" s="23"/>
      <c r="F32" s="24" t="s">
        <v>116</v>
      </c>
      <c r="G32" s="25"/>
      <c r="H32" s="36">
        <v>1</v>
      </c>
      <c r="I32" s="33">
        <v>1.5</v>
      </c>
    </row>
    <row r="33" spans="1:9" ht="78.75" x14ac:dyDescent="0.25">
      <c r="A33" s="3"/>
      <c r="B33" s="20"/>
      <c r="C33" s="21" t="s">
        <v>5</v>
      </c>
      <c r="D33" s="24" t="s">
        <v>25</v>
      </c>
      <c r="E33" s="23"/>
      <c r="F33" s="8" t="s">
        <v>117</v>
      </c>
      <c r="G33" s="25"/>
      <c r="H33" s="26">
        <v>1</v>
      </c>
      <c r="I33" s="33">
        <v>1.5</v>
      </c>
    </row>
    <row r="34" spans="1:9" x14ac:dyDescent="0.25">
      <c r="A34" s="3"/>
      <c r="B34" s="20"/>
      <c r="C34" s="18" t="s">
        <v>5</v>
      </c>
      <c r="D34" s="28" t="s">
        <v>88</v>
      </c>
      <c r="E34" s="3"/>
      <c r="F34" s="31" t="s">
        <v>118</v>
      </c>
      <c r="G34" s="20"/>
      <c r="H34" s="26">
        <v>1</v>
      </c>
      <c r="I34" s="33">
        <v>1.5</v>
      </c>
    </row>
    <row r="35" spans="1:9" ht="47.25" x14ac:dyDescent="0.25">
      <c r="A35" s="3"/>
      <c r="B35" s="20"/>
      <c r="C35" s="18" t="s">
        <v>5</v>
      </c>
      <c r="D35" s="37" t="s">
        <v>27</v>
      </c>
      <c r="E35" s="3"/>
      <c r="F35" s="31" t="s">
        <v>119</v>
      </c>
      <c r="G35" s="20"/>
      <c r="H35" s="26">
        <v>1</v>
      </c>
      <c r="I35" s="33">
        <v>1.5</v>
      </c>
    </row>
    <row r="36" spans="1:9" ht="31.5" x14ac:dyDescent="0.25">
      <c r="A36" s="3"/>
      <c r="B36" s="20"/>
      <c r="C36" s="18" t="s">
        <v>5</v>
      </c>
      <c r="D36" s="37" t="s">
        <v>49</v>
      </c>
      <c r="E36" s="3"/>
      <c r="F36" s="31" t="s">
        <v>120</v>
      </c>
      <c r="G36" s="20"/>
      <c r="H36" s="26">
        <v>2</v>
      </c>
      <c r="I36" s="33">
        <v>0.5</v>
      </c>
    </row>
    <row r="37" spans="1:9" ht="31.5" x14ac:dyDescent="0.25">
      <c r="A37" s="3"/>
      <c r="B37" s="20"/>
      <c r="C37" s="18" t="s">
        <v>5</v>
      </c>
      <c r="D37" s="37" t="s">
        <v>28</v>
      </c>
      <c r="E37" s="3"/>
      <c r="F37" s="38" t="s">
        <v>121</v>
      </c>
      <c r="G37" s="20"/>
      <c r="H37" s="26">
        <v>2</v>
      </c>
      <c r="I37" s="33">
        <v>0.5</v>
      </c>
    </row>
    <row r="38" spans="1:9" ht="47.25" x14ac:dyDescent="0.25">
      <c r="A38" s="3"/>
      <c r="B38" s="17"/>
      <c r="C38" s="18" t="s">
        <v>5</v>
      </c>
      <c r="D38" s="37" t="s">
        <v>122</v>
      </c>
      <c r="E38" s="3"/>
      <c r="F38" s="31" t="s">
        <v>123</v>
      </c>
      <c r="G38" s="20"/>
      <c r="H38" s="26">
        <v>1</v>
      </c>
      <c r="I38" s="33">
        <v>1.5</v>
      </c>
    </row>
    <row r="39" spans="1:9" ht="78.75" x14ac:dyDescent="0.25">
      <c r="A39" s="3"/>
      <c r="B39" s="17"/>
      <c r="C39" s="39" t="s">
        <v>5</v>
      </c>
      <c r="D39" s="37" t="s">
        <v>29</v>
      </c>
      <c r="E39" s="3"/>
      <c r="F39" s="38" t="s">
        <v>124</v>
      </c>
      <c r="G39" s="20"/>
      <c r="H39" s="26">
        <v>1</v>
      </c>
      <c r="I39" s="33">
        <v>1.5</v>
      </c>
    </row>
    <row r="40" spans="1:9" ht="31.5" x14ac:dyDescent="0.25">
      <c r="A40" s="3"/>
      <c r="B40" s="17"/>
      <c r="C40" s="35" t="s">
        <v>6</v>
      </c>
      <c r="D40" s="37" t="s">
        <v>30</v>
      </c>
      <c r="E40" s="3"/>
      <c r="F40" s="40"/>
      <c r="G40" s="20"/>
      <c r="H40" s="26">
        <v>4</v>
      </c>
      <c r="I40" s="33">
        <v>1</v>
      </c>
    </row>
    <row r="41" spans="1:9" x14ac:dyDescent="0.25">
      <c r="A41" s="3"/>
      <c r="B41" s="17"/>
      <c r="C41" s="20"/>
      <c r="D41" s="20"/>
      <c r="E41" s="3">
        <v>0</v>
      </c>
      <c r="F41" s="31" t="s">
        <v>125</v>
      </c>
      <c r="G41" s="20"/>
      <c r="H41" s="32"/>
      <c r="I41" s="33"/>
    </row>
    <row r="42" spans="1:9" ht="31.5" x14ac:dyDescent="0.25">
      <c r="A42" s="3"/>
      <c r="B42" s="17"/>
      <c r="C42" s="41"/>
      <c r="D42" s="37"/>
      <c r="E42" s="3">
        <v>1</v>
      </c>
      <c r="F42" s="31" t="s">
        <v>126</v>
      </c>
      <c r="G42" s="20"/>
      <c r="H42" s="42"/>
      <c r="I42" s="33"/>
    </row>
    <row r="43" spans="1:9" ht="31.5" x14ac:dyDescent="0.25">
      <c r="A43" s="3"/>
      <c r="B43" s="17"/>
      <c r="C43" s="41"/>
      <c r="D43" s="37"/>
      <c r="E43" s="3">
        <v>2</v>
      </c>
      <c r="F43" s="31" t="s">
        <v>127</v>
      </c>
      <c r="G43" s="20"/>
      <c r="H43" s="42"/>
      <c r="I43" s="33"/>
    </row>
    <row r="44" spans="1:9" ht="63" x14ac:dyDescent="0.25">
      <c r="A44" s="3"/>
      <c r="B44" s="17"/>
      <c r="C44" s="41"/>
      <c r="D44" s="37"/>
      <c r="E44" s="3">
        <v>3</v>
      </c>
      <c r="F44" s="31" t="s">
        <v>128</v>
      </c>
      <c r="G44" s="20"/>
      <c r="H44" s="42"/>
      <c r="I44" s="33"/>
    </row>
    <row r="45" spans="1:9" ht="47.25" x14ac:dyDescent="0.25">
      <c r="A45" s="3"/>
      <c r="B45" s="17"/>
      <c r="C45" s="35" t="s">
        <v>6</v>
      </c>
      <c r="D45" s="37" t="s">
        <v>31</v>
      </c>
      <c r="E45" s="3"/>
      <c r="F45" s="31"/>
      <c r="G45" s="20"/>
      <c r="H45" s="36">
        <v>4</v>
      </c>
      <c r="I45" s="33">
        <v>1</v>
      </c>
    </row>
    <row r="46" spans="1:9" x14ac:dyDescent="0.25">
      <c r="A46" s="3"/>
      <c r="B46" s="17"/>
      <c r="C46" s="20"/>
      <c r="D46" s="20"/>
      <c r="E46" s="3">
        <v>0</v>
      </c>
      <c r="F46" s="31" t="s">
        <v>129</v>
      </c>
      <c r="G46" s="20"/>
      <c r="H46" s="36"/>
      <c r="I46" s="33"/>
    </row>
    <row r="47" spans="1:9" ht="31.5" x14ac:dyDescent="0.25">
      <c r="A47" s="3"/>
      <c r="B47" s="17"/>
      <c r="C47" s="41"/>
      <c r="D47" s="37"/>
      <c r="E47" s="3">
        <v>1</v>
      </c>
      <c r="F47" s="31" t="s">
        <v>130</v>
      </c>
      <c r="G47" s="20"/>
      <c r="H47" s="43"/>
      <c r="I47" s="33"/>
    </row>
    <row r="48" spans="1:9" ht="31.5" x14ac:dyDescent="0.25">
      <c r="A48" s="3"/>
      <c r="B48" s="17"/>
      <c r="C48" s="41"/>
      <c r="D48" s="37"/>
      <c r="E48" s="3">
        <v>2</v>
      </c>
      <c r="F48" s="31" t="s">
        <v>131</v>
      </c>
      <c r="G48" s="20"/>
      <c r="H48" s="43"/>
      <c r="I48" s="33"/>
    </row>
    <row r="49" spans="1:9" ht="94.5" x14ac:dyDescent="0.25">
      <c r="A49" s="3"/>
      <c r="B49" s="17"/>
      <c r="C49" s="41"/>
      <c r="D49" s="37"/>
      <c r="E49" s="3">
        <v>3</v>
      </c>
      <c r="F49" s="38" t="s">
        <v>132</v>
      </c>
      <c r="G49" s="20"/>
      <c r="H49" s="43"/>
      <c r="I49" s="33"/>
    </row>
    <row r="50" spans="1:9" ht="31.5" x14ac:dyDescent="0.25">
      <c r="A50" s="3"/>
      <c r="B50" s="17"/>
      <c r="C50" s="35" t="s">
        <v>6</v>
      </c>
      <c r="D50" s="37" t="s">
        <v>32</v>
      </c>
      <c r="E50" s="3"/>
      <c r="F50" s="40"/>
      <c r="G50" s="20"/>
      <c r="H50" s="36">
        <v>4</v>
      </c>
      <c r="I50" s="33">
        <v>1</v>
      </c>
    </row>
    <row r="51" spans="1:9" x14ac:dyDescent="0.25">
      <c r="A51" s="3"/>
      <c r="B51" s="17"/>
      <c r="C51" s="41"/>
      <c r="D51" s="37"/>
      <c r="E51" s="3">
        <v>0</v>
      </c>
      <c r="F51" s="31" t="s">
        <v>133</v>
      </c>
      <c r="G51" s="20"/>
      <c r="H51" s="43"/>
      <c r="I51" s="33"/>
    </row>
    <row r="52" spans="1:9" ht="31.5" x14ac:dyDescent="0.25">
      <c r="A52" s="3"/>
      <c r="B52" s="17"/>
      <c r="C52" s="41"/>
      <c r="D52" s="37"/>
      <c r="E52" s="3">
        <v>1</v>
      </c>
      <c r="F52" s="31" t="s">
        <v>134</v>
      </c>
      <c r="G52" s="20"/>
      <c r="H52" s="43"/>
      <c r="I52" s="33"/>
    </row>
    <row r="53" spans="1:9" ht="31.5" x14ac:dyDescent="0.25">
      <c r="A53" s="3"/>
      <c r="B53" s="17"/>
      <c r="C53" s="41"/>
      <c r="D53" s="37"/>
      <c r="E53" s="3">
        <v>2</v>
      </c>
      <c r="F53" s="31" t="s">
        <v>135</v>
      </c>
      <c r="G53" s="20"/>
      <c r="H53" s="43"/>
      <c r="I53" s="33"/>
    </row>
    <row r="54" spans="1:9" ht="47.25" x14ac:dyDescent="0.25">
      <c r="A54" s="3"/>
      <c r="B54" s="17"/>
      <c r="C54" s="41"/>
      <c r="D54" s="37"/>
      <c r="E54" s="3">
        <v>3</v>
      </c>
      <c r="F54" s="31" t="s">
        <v>136</v>
      </c>
      <c r="G54" s="20"/>
      <c r="H54" s="43"/>
      <c r="I54" s="33"/>
    </row>
    <row r="55" spans="1:9" ht="31.5" x14ac:dyDescent="0.25">
      <c r="A55" s="3"/>
      <c r="B55" s="17"/>
      <c r="C55" s="35" t="s">
        <v>6</v>
      </c>
      <c r="D55" s="37" t="s">
        <v>33</v>
      </c>
      <c r="E55" s="3"/>
      <c r="F55" s="20"/>
      <c r="G55" s="20"/>
      <c r="H55" s="36">
        <v>4</v>
      </c>
      <c r="I55" s="33">
        <v>1</v>
      </c>
    </row>
    <row r="56" spans="1:9" ht="31.5" x14ac:dyDescent="0.25">
      <c r="A56" s="3"/>
      <c r="B56" s="17"/>
      <c r="C56" s="41"/>
      <c r="D56" s="37"/>
      <c r="E56" s="3">
        <v>0</v>
      </c>
      <c r="F56" s="31" t="s">
        <v>137</v>
      </c>
      <c r="G56" s="20"/>
      <c r="H56" s="26"/>
      <c r="I56" s="33"/>
    </row>
    <row r="57" spans="1:9" ht="63" x14ac:dyDescent="0.25">
      <c r="A57" s="3"/>
      <c r="B57" s="17"/>
      <c r="C57" s="41"/>
      <c r="D57" s="37"/>
      <c r="E57" s="3">
        <v>1</v>
      </c>
      <c r="F57" s="31" t="s">
        <v>138</v>
      </c>
      <c r="G57" s="20"/>
      <c r="H57" s="43"/>
      <c r="I57" s="33"/>
    </row>
    <row r="58" spans="1:9" x14ac:dyDescent="0.25">
      <c r="A58" s="3"/>
      <c r="B58" s="17"/>
      <c r="C58" s="41"/>
      <c r="D58" s="37"/>
      <c r="E58" s="3">
        <v>2</v>
      </c>
      <c r="F58" s="28" t="s">
        <v>139</v>
      </c>
      <c r="G58" s="20"/>
      <c r="H58" s="43"/>
      <c r="I58" s="33"/>
    </row>
    <row r="59" spans="1:9" ht="78.75" x14ac:dyDescent="0.25">
      <c r="A59" s="3"/>
      <c r="B59" s="17"/>
      <c r="C59" s="41"/>
      <c r="D59" s="37"/>
      <c r="E59" s="3">
        <v>3</v>
      </c>
      <c r="F59" s="29" t="s">
        <v>140</v>
      </c>
      <c r="G59" s="20"/>
      <c r="H59" s="26"/>
      <c r="I59" s="33"/>
    </row>
    <row r="60" spans="1:9" x14ac:dyDescent="0.25">
      <c r="A60" s="3"/>
      <c r="B60" s="17"/>
      <c r="C60" s="35" t="s">
        <v>6</v>
      </c>
      <c r="D60" s="37" t="s">
        <v>34</v>
      </c>
      <c r="E60" s="3"/>
      <c r="F60" s="40"/>
      <c r="G60" s="20"/>
      <c r="H60" s="26">
        <v>4</v>
      </c>
      <c r="I60" s="33">
        <v>1</v>
      </c>
    </row>
    <row r="61" spans="1:9" x14ac:dyDescent="0.25">
      <c r="A61" s="3"/>
      <c r="B61" s="17"/>
      <c r="C61" s="41"/>
      <c r="D61" s="37"/>
      <c r="E61" s="3">
        <v>0</v>
      </c>
      <c r="F61" s="40" t="s">
        <v>141</v>
      </c>
      <c r="G61" s="20"/>
      <c r="H61" s="32"/>
      <c r="I61" s="33"/>
    </row>
    <row r="62" spans="1:9" x14ac:dyDescent="0.25">
      <c r="A62" s="3"/>
      <c r="B62" s="17"/>
      <c r="C62" s="41"/>
      <c r="D62" s="37"/>
      <c r="E62" s="3">
        <v>1</v>
      </c>
      <c r="F62" s="31" t="s">
        <v>142</v>
      </c>
      <c r="G62" s="20"/>
      <c r="H62" s="44"/>
      <c r="I62" s="33"/>
    </row>
    <row r="63" spans="1:9" ht="31.5" x14ac:dyDescent="0.25">
      <c r="A63" s="3"/>
      <c r="B63" s="17"/>
      <c r="C63" s="41"/>
      <c r="D63" s="37"/>
      <c r="E63" s="3">
        <v>2</v>
      </c>
      <c r="F63" s="31" t="s">
        <v>143</v>
      </c>
      <c r="G63" s="20"/>
      <c r="H63" s="42"/>
      <c r="I63" s="33"/>
    </row>
    <row r="64" spans="1:9" ht="110.25" x14ac:dyDescent="0.25">
      <c r="A64" s="3"/>
      <c r="B64" s="17"/>
      <c r="C64" s="20"/>
      <c r="D64" s="20"/>
      <c r="E64" s="3">
        <v>3</v>
      </c>
      <c r="F64" s="28" t="s">
        <v>144</v>
      </c>
      <c r="G64" s="20"/>
      <c r="H64" s="42"/>
      <c r="I64" s="33"/>
    </row>
    <row r="65" spans="1:9" ht="31.5" x14ac:dyDescent="0.25">
      <c r="A65" s="3"/>
      <c r="B65" s="17"/>
      <c r="C65" s="35" t="s">
        <v>6</v>
      </c>
      <c r="D65" s="28" t="s">
        <v>35</v>
      </c>
      <c r="E65" s="3"/>
      <c r="F65" s="20"/>
      <c r="G65" s="20"/>
      <c r="H65" s="36">
        <v>4</v>
      </c>
      <c r="I65" s="33">
        <v>1</v>
      </c>
    </row>
    <row r="66" spans="1:9" x14ac:dyDescent="0.25">
      <c r="A66" s="3"/>
      <c r="B66" s="17"/>
      <c r="C66" s="20"/>
      <c r="D66" s="20"/>
      <c r="E66" s="3">
        <v>0</v>
      </c>
      <c r="F66" s="20" t="s">
        <v>145</v>
      </c>
      <c r="G66" s="20"/>
      <c r="H66" s="32"/>
      <c r="I66" s="33"/>
    </row>
    <row r="67" spans="1:9" ht="63" x14ac:dyDescent="0.25">
      <c r="A67" s="3"/>
      <c r="B67" s="17"/>
      <c r="C67" s="20"/>
      <c r="D67" s="20"/>
      <c r="E67" s="3">
        <v>1</v>
      </c>
      <c r="F67" s="28" t="s">
        <v>146</v>
      </c>
      <c r="G67" s="20"/>
      <c r="H67" s="32"/>
      <c r="I67" s="33"/>
    </row>
    <row r="68" spans="1:9" x14ac:dyDescent="0.25">
      <c r="A68" s="3"/>
      <c r="B68" s="17"/>
      <c r="C68" s="20"/>
      <c r="D68" s="20"/>
      <c r="E68" s="3">
        <v>2</v>
      </c>
      <c r="F68" s="28" t="s">
        <v>147</v>
      </c>
      <c r="G68" s="20"/>
      <c r="H68" s="35"/>
      <c r="I68" s="33"/>
    </row>
    <row r="69" spans="1:9" ht="94.5" x14ac:dyDescent="0.25">
      <c r="A69" s="3"/>
      <c r="B69" s="17"/>
      <c r="C69" s="20"/>
      <c r="D69" s="20"/>
      <c r="E69" s="3">
        <v>3</v>
      </c>
      <c r="F69" s="28" t="s">
        <v>148</v>
      </c>
      <c r="G69" s="20"/>
      <c r="H69" s="35"/>
      <c r="I69" s="33"/>
    </row>
    <row r="70" spans="1:9" s="57" customFormat="1" ht="31.5" x14ac:dyDescent="0.25">
      <c r="A70" s="63" t="s">
        <v>9</v>
      </c>
      <c r="B70" s="73" t="s">
        <v>54</v>
      </c>
      <c r="C70" s="55"/>
      <c r="D70" s="56"/>
      <c r="E70" s="55"/>
      <c r="F70" s="56"/>
      <c r="G70" s="56"/>
      <c r="H70" s="63"/>
      <c r="I70" s="64">
        <f>SUM(I71:I123)</f>
        <v>26</v>
      </c>
    </row>
    <row r="71" spans="1:9" ht="94.5" x14ac:dyDescent="0.25">
      <c r="A71" s="3">
        <v>1</v>
      </c>
      <c r="B71" s="20" t="s">
        <v>54</v>
      </c>
      <c r="C71" s="18" t="s">
        <v>5</v>
      </c>
      <c r="D71" s="19" t="s">
        <v>19</v>
      </c>
      <c r="E71" s="3"/>
      <c r="F71" s="7" t="s">
        <v>109</v>
      </c>
      <c r="G71" s="17"/>
      <c r="H71" s="32">
        <v>2</v>
      </c>
      <c r="I71" s="33">
        <v>1</v>
      </c>
    </row>
    <row r="72" spans="1:9" ht="47.25" x14ac:dyDescent="0.25">
      <c r="A72" s="3"/>
      <c r="B72" s="20"/>
      <c r="C72" s="21" t="s">
        <v>5</v>
      </c>
      <c r="D72" s="22" t="s">
        <v>55</v>
      </c>
      <c r="E72" s="23"/>
      <c r="F72" s="24" t="s">
        <v>96</v>
      </c>
      <c r="G72" s="17"/>
      <c r="H72" s="32">
        <v>4</v>
      </c>
      <c r="I72" s="33">
        <v>0.5</v>
      </c>
    </row>
    <row r="73" spans="1:9" ht="31.5" x14ac:dyDescent="0.25">
      <c r="A73" s="3"/>
      <c r="B73" s="20"/>
      <c r="C73" s="21" t="s">
        <v>5</v>
      </c>
      <c r="D73" s="27" t="s">
        <v>20</v>
      </c>
      <c r="E73" s="23"/>
      <c r="F73" s="24" t="s">
        <v>111</v>
      </c>
      <c r="G73" s="17"/>
      <c r="H73" s="32">
        <v>4</v>
      </c>
      <c r="I73" s="33">
        <v>1</v>
      </c>
    </row>
    <row r="74" spans="1:9" ht="31.5" x14ac:dyDescent="0.25">
      <c r="A74" s="3"/>
      <c r="B74" s="20"/>
      <c r="C74" s="21" t="s">
        <v>5</v>
      </c>
      <c r="D74" s="27" t="s">
        <v>21</v>
      </c>
      <c r="E74" s="23"/>
      <c r="F74" s="28" t="s">
        <v>98</v>
      </c>
      <c r="G74" s="17"/>
      <c r="H74" s="32">
        <v>4</v>
      </c>
      <c r="I74" s="33">
        <v>1</v>
      </c>
    </row>
    <row r="75" spans="1:9" ht="47.25" x14ac:dyDescent="0.25">
      <c r="A75" s="3"/>
      <c r="B75" s="20"/>
      <c r="C75" s="18" t="s">
        <v>5</v>
      </c>
      <c r="D75" s="30" t="s">
        <v>56</v>
      </c>
      <c r="E75" s="3"/>
      <c r="F75" s="31" t="s">
        <v>149</v>
      </c>
      <c r="G75" s="17"/>
      <c r="H75" s="32">
        <v>4</v>
      </c>
      <c r="I75" s="33">
        <v>1</v>
      </c>
    </row>
    <row r="76" spans="1:9" ht="47.25" x14ac:dyDescent="0.25">
      <c r="A76" s="3"/>
      <c r="B76" s="20"/>
      <c r="C76" s="18"/>
      <c r="D76" s="30" t="s">
        <v>57</v>
      </c>
      <c r="E76" s="3"/>
      <c r="F76" s="31" t="s">
        <v>150</v>
      </c>
      <c r="G76" s="17"/>
      <c r="H76" s="32">
        <v>4</v>
      </c>
      <c r="I76" s="33">
        <v>1.5</v>
      </c>
    </row>
    <row r="77" spans="1:9" ht="47.25" x14ac:dyDescent="0.25">
      <c r="A77" s="3"/>
      <c r="B77" s="20"/>
      <c r="C77" s="21" t="s">
        <v>5</v>
      </c>
      <c r="D77" s="22" t="s">
        <v>58</v>
      </c>
      <c r="E77" s="21"/>
      <c r="F77" s="24" t="s">
        <v>151</v>
      </c>
      <c r="G77" s="17"/>
      <c r="H77" s="32">
        <v>4</v>
      </c>
      <c r="I77" s="33">
        <v>1</v>
      </c>
    </row>
    <row r="78" spans="1:9" ht="47.25" x14ac:dyDescent="0.25">
      <c r="A78" s="3"/>
      <c r="B78" s="20"/>
      <c r="C78" s="18" t="s">
        <v>5</v>
      </c>
      <c r="D78" s="30" t="s">
        <v>59</v>
      </c>
      <c r="E78" s="3"/>
      <c r="F78" s="31" t="s">
        <v>152</v>
      </c>
      <c r="G78" s="17"/>
      <c r="H78" s="32">
        <v>4</v>
      </c>
      <c r="I78" s="33">
        <v>2</v>
      </c>
    </row>
    <row r="79" spans="1:9" ht="47.25" x14ac:dyDescent="0.25">
      <c r="A79" s="3"/>
      <c r="B79" s="20"/>
      <c r="C79" s="18" t="s">
        <v>5</v>
      </c>
      <c r="D79" s="30" t="s">
        <v>60</v>
      </c>
      <c r="E79" s="3"/>
      <c r="F79" s="31" t="s">
        <v>153</v>
      </c>
      <c r="G79" s="17"/>
      <c r="H79" s="32">
        <v>4</v>
      </c>
      <c r="I79" s="33">
        <v>1</v>
      </c>
    </row>
    <row r="80" spans="1:9" ht="47.25" x14ac:dyDescent="0.25">
      <c r="A80" s="3"/>
      <c r="B80" s="20"/>
      <c r="C80" s="21" t="s">
        <v>5</v>
      </c>
      <c r="D80" s="22" t="s">
        <v>61</v>
      </c>
      <c r="E80" s="21"/>
      <c r="F80" s="24" t="s">
        <v>154</v>
      </c>
      <c r="G80" s="17"/>
      <c r="H80" s="32">
        <v>4</v>
      </c>
      <c r="I80" s="33">
        <v>1</v>
      </c>
    </row>
    <row r="81" spans="1:9" ht="47.25" x14ac:dyDescent="0.25">
      <c r="A81" s="3"/>
      <c r="B81" s="20"/>
      <c r="C81" s="18" t="s">
        <v>5</v>
      </c>
      <c r="D81" s="30" t="s">
        <v>62</v>
      </c>
      <c r="E81" s="3"/>
      <c r="F81" s="31" t="s">
        <v>155</v>
      </c>
      <c r="G81" s="17"/>
      <c r="H81" s="32">
        <v>4</v>
      </c>
      <c r="I81" s="33">
        <v>1.5</v>
      </c>
    </row>
    <row r="82" spans="1:9" ht="47.25" x14ac:dyDescent="0.25">
      <c r="A82" s="3"/>
      <c r="B82" s="20"/>
      <c r="C82" s="21" t="s">
        <v>5</v>
      </c>
      <c r="D82" s="22" t="s">
        <v>23</v>
      </c>
      <c r="E82" s="23"/>
      <c r="F82" s="8" t="s">
        <v>108</v>
      </c>
      <c r="G82" s="17"/>
      <c r="H82" s="32">
        <v>3</v>
      </c>
      <c r="I82" s="33">
        <v>1.5</v>
      </c>
    </row>
    <row r="83" spans="1:9" ht="78.75" x14ac:dyDescent="0.25">
      <c r="A83" s="3"/>
      <c r="B83" s="17"/>
      <c r="C83" s="21" t="s">
        <v>5</v>
      </c>
      <c r="D83" s="24" t="s">
        <v>25</v>
      </c>
      <c r="E83" s="23"/>
      <c r="F83" s="8" t="s">
        <v>117</v>
      </c>
      <c r="G83" s="25"/>
      <c r="H83" s="45">
        <v>1</v>
      </c>
      <c r="I83" s="33">
        <v>1</v>
      </c>
    </row>
    <row r="84" spans="1:9" x14ac:dyDescent="0.25">
      <c r="A84" s="3"/>
      <c r="B84" s="17"/>
      <c r="C84" s="18" t="s">
        <v>5</v>
      </c>
      <c r="D84" s="28" t="s">
        <v>26</v>
      </c>
      <c r="E84" s="3"/>
      <c r="F84" s="31" t="s">
        <v>156</v>
      </c>
      <c r="G84" s="20"/>
      <c r="H84" s="45">
        <v>1</v>
      </c>
      <c r="I84" s="33">
        <v>1</v>
      </c>
    </row>
    <row r="85" spans="1:9" ht="47.25" x14ac:dyDescent="0.25">
      <c r="A85" s="3"/>
      <c r="B85" s="17"/>
      <c r="C85" s="18" t="s">
        <v>5</v>
      </c>
      <c r="D85" s="37" t="s">
        <v>27</v>
      </c>
      <c r="E85" s="3"/>
      <c r="F85" s="31" t="s">
        <v>157</v>
      </c>
      <c r="G85" s="20"/>
      <c r="H85" s="45">
        <v>1</v>
      </c>
      <c r="I85" s="33">
        <v>1</v>
      </c>
    </row>
    <row r="86" spans="1:9" ht="31.5" x14ac:dyDescent="0.25">
      <c r="A86" s="3"/>
      <c r="B86" s="17"/>
      <c r="C86" s="18" t="s">
        <v>5</v>
      </c>
      <c r="D86" s="37" t="s">
        <v>28</v>
      </c>
      <c r="E86" s="3"/>
      <c r="F86" s="40" t="s">
        <v>158</v>
      </c>
      <c r="G86" s="20"/>
      <c r="H86" s="45">
        <v>2</v>
      </c>
      <c r="I86" s="33">
        <v>1</v>
      </c>
    </row>
    <row r="87" spans="1:9" ht="47.25" x14ac:dyDescent="0.25">
      <c r="A87" s="3"/>
      <c r="B87" s="17"/>
      <c r="C87" s="18" t="s">
        <v>5</v>
      </c>
      <c r="D87" s="37" t="s">
        <v>122</v>
      </c>
      <c r="E87" s="3"/>
      <c r="F87" s="31" t="s">
        <v>123</v>
      </c>
      <c r="G87" s="20"/>
      <c r="H87" s="45">
        <v>1</v>
      </c>
      <c r="I87" s="33">
        <v>1</v>
      </c>
    </row>
    <row r="88" spans="1:9" ht="63" x14ac:dyDescent="0.25">
      <c r="A88" s="3"/>
      <c r="B88" s="17"/>
      <c r="C88" s="39" t="s">
        <v>5</v>
      </c>
      <c r="D88" s="37" t="s">
        <v>29</v>
      </c>
      <c r="E88" s="3"/>
      <c r="F88" s="40" t="s">
        <v>159</v>
      </c>
      <c r="G88" s="20"/>
      <c r="H88" s="45">
        <v>1</v>
      </c>
      <c r="I88" s="33">
        <v>1</v>
      </c>
    </row>
    <row r="89" spans="1:9" ht="31.5" x14ac:dyDescent="0.25">
      <c r="A89" s="3"/>
      <c r="B89" s="17"/>
      <c r="C89" s="35" t="s">
        <v>6</v>
      </c>
      <c r="D89" s="37" t="s">
        <v>30</v>
      </c>
      <c r="E89" s="3"/>
      <c r="F89" s="40"/>
      <c r="G89" s="20"/>
      <c r="H89" s="45">
        <v>3</v>
      </c>
      <c r="I89" s="33">
        <v>1.5</v>
      </c>
    </row>
    <row r="90" spans="1:9" x14ac:dyDescent="0.25">
      <c r="A90" s="3"/>
      <c r="B90" s="17"/>
      <c r="C90" s="20"/>
      <c r="D90" s="20"/>
      <c r="E90" s="3">
        <v>0</v>
      </c>
      <c r="F90" s="31" t="s">
        <v>125</v>
      </c>
      <c r="G90" s="20"/>
      <c r="H90" s="46"/>
      <c r="I90" s="33"/>
    </row>
    <row r="91" spans="1:9" ht="31.5" x14ac:dyDescent="0.25">
      <c r="A91" s="3"/>
      <c r="B91" s="17"/>
      <c r="C91" s="41"/>
      <c r="D91" s="37"/>
      <c r="E91" s="3">
        <v>1</v>
      </c>
      <c r="F91" s="31" t="s">
        <v>126</v>
      </c>
      <c r="G91" s="20"/>
      <c r="H91" s="47"/>
      <c r="I91" s="33"/>
    </row>
    <row r="92" spans="1:9" ht="31.5" x14ac:dyDescent="0.25">
      <c r="A92" s="3"/>
      <c r="B92" s="17"/>
      <c r="C92" s="41"/>
      <c r="D92" s="37"/>
      <c r="E92" s="3">
        <v>2</v>
      </c>
      <c r="F92" s="31" t="s">
        <v>127</v>
      </c>
      <c r="G92" s="20"/>
      <c r="H92" s="47"/>
      <c r="I92" s="33"/>
    </row>
    <row r="93" spans="1:9" ht="78.75" x14ac:dyDescent="0.25">
      <c r="A93" s="3"/>
      <c r="B93" s="17"/>
      <c r="C93" s="41"/>
      <c r="D93" s="37"/>
      <c r="E93" s="3">
        <v>3</v>
      </c>
      <c r="F93" s="31" t="s">
        <v>160</v>
      </c>
      <c r="G93" s="20"/>
      <c r="H93" s="47"/>
      <c r="I93" s="33"/>
    </row>
    <row r="94" spans="1:9" ht="47.25" x14ac:dyDescent="0.25">
      <c r="A94" s="3"/>
      <c r="B94" s="17"/>
      <c r="C94" s="35" t="s">
        <v>6</v>
      </c>
      <c r="D94" s="37" t="s">
        <v>31</v>
      </c>
      <c r="E94" s="3"/>
      <c r="F94" s="31"/>
      <c r="G94" s="20"/>
      <c r="H94" s="46">
        <v>4</v>
      </c>
      <c r="I94" s="33">
        <v>0.5</v>
      </c>
    </row>
    <row r="95" spans="1:9" x14ac:dyDescent="0.25">
      <c r="A95" s="3"/>
      <c r="B95" s="17"/>
      <c r="C95" s="20"/>
      <c r="D95" s="20"/>
      <c r="E95" s="3">
        <v>0</v>
      </c>
      <c r="F95" s="31" t="s">
        <v>129</v>
      </c>
      <c r="G95" s="20"/>
      <c r="H95" s="32"/>
      <c r="I95" s="33"/>
    </row>
    <row r="96" spans="1:9" ht="31.5" x14ac:dyDescent="0.25">
      <c r="A96" s="3"/>
      <c r="B96" s="17"/>
      <c r="C96" s="41"/>
      <c r="D96" s="37"/>
      <c r="E96" s="3">
        <v>1</v>
      </c>
      <c r="F96" s="31" t="s">
        <v>130</v>
      </c>
      <c r="G96" s="20"/>
      <c r="H96" s="42"/>
      <c r="I96" s="33"/>
    </row>
    <row r="97" spans="1:9" ht="31.5" x14ac:dyDescent="0.25">
      <c r="A97" s="3"/>
      <c r="B97" s="17"/>
      <c r="C97" s="41"/>
      <c r="D97" s="37"/>
      <c r="E97" s="3">
        <v>2</v>
      </c>
      <c r="F97" s="31" t="s">
        <v>131</v>
      </c>
      <c r="G97" s="20"/>
      <c r="H97" s="42"/>
      <c r="I97" s="33"/>
    </row>
    <row r="98" spans="1:9" ht="94.5" x14ac:dyDescent="0.25">
      <c r="A98" s="3"/>
      <c r="B98" s="17"/>
      <c r="C98" s="41"/>
      <c r="D98" s="37"/>
      <c r="E98" s="3">
        <v>3</v>
      </c>
      <c r="F98" s="38" t="s">
        <v>161</v>
      </c>
      <c r="G98" s="20"/>
      <c r="H98" s="42"/>
      <c r="I98" s="33"/>
    </row>
    <row r="99" spans="1:9" ht="47.25" x14ac:dyDescent="0.25">
      <c r="A99" s="3"/>
      <c r="B99" s="17"/>
      <c r="C99" s="35" t="s">
        <v>6</v>
      </c>
      <c r="D99" s="37" t="s">
        <v>63</v>
      </c>
      <c r="E99" s="3"/>
      <c r="F99" s="31"/>
      <c r="G99" s="20"/>
      <c r="H99" s="46">
        <v>3</v>
      </c>
      <c r="I99" s="33">
        <v>1</v>
      </c>
    </row>
    <row r="100" spans="1:9" ht="31.5" x14ac:dyDescent="0.25">
      <c r="A100" s="3"/>
      <c r="B100" s="17"/>
      <c r="C100" s="20"/>
      <c r="D100" s="20"/>
      <c r="E100" s="3">
        <v>0</v>
      </c>
      <c r="F100" s="31" t="s">
        <v>162</v>
      </c>
      <c r="G100" s="20"/>
      <c r="H100" s="32"/>
      <c r="I100" s="33"/>
    </row>
    <row r="101" spans="1:9" ht="31.5" x14ac:dyDescent="0.25">
      <c r="A101" s="3"/>
      <c r="B101" s="17"/>
      <c r="C101" s="41"/>
      <c r="D101" s="37"/>
      <c r="E101" s="3">
        <v>1</v>
      </c>
      <c r="F101" s="31" t="s">
        <v>163</v>
      </c>
      <c r="G101" s="20"/>
      <c r="H101" s="42"/>
      <c r="I101" s="33"/>
    </row>
    <row r="102" spans="1:9" ht="31.5" x14ac:dyDescent="0.25">
      <c r="A102" s="3"/>
      <c r="B102" s="17"/>
      <c r="C102" s="41"/>
      <c r="D102" s="37"/>
      <c r="E102" s="3">
        <v>2</v>
      </c>
      <c r="F102" s="31" t="s">
        <v>164</v>
      </c>
      <c r="G102" s="20"/>
      <c r="H102" s="42"/>
      <c r="I102" s="33"/>
    </row>
    <row r="103" spans="1:9" ht="94.5" x14ac:dyDescent="0.25">
      <c r="A103" s="3"/>
      <c r="B103" s="17"/>
      <c r="C103" s="41"/>
      <c r="D103" s="37"/>
      <c r="E103" s="3">
        <v>3</v>
      </c>
      <c r="F103" s="38" t="s">
        <v>165</v>
      </c>
      <c r="G103" s="20"/>
      <c r="H103" s="42"/>
      <c r="I103" s="33"/>
    </row>
    <row r="104" spans="1:9" ht="31.5" x14ac:dyDescent="0.25">
      <c r="A104" s="3"/>
      <c r="B104" s="17"/>
      <c r="C104" s="35" t="s">
        <v>6</v>
      </c>
      <c r="D104" s="37" t="s">
        <v>32</v>
      </c>
      <c r="E104" s="3"/>
      <c r="F104" s="40"/>
      <c r="G104" s="20"/>
      <c r="H104" s="46">
        <v>4</v>
      </c>
      <c r="I104" s="33">
        <v>0.5</v>
      </c>
    </row>
    <row r="105" spans="1:9" x14ac:dyDescent="0.25">
      <c r="A105" s="3"/>
      <c r="B105" s="17"/>
      <c r="C105" s="41"/>
      <c r="D105" s="37"/>
      <c r="E105" s="3">
        <v>0</v>
      </c>
      <c r="F105" s="31" t="s">
        <v>133</v>
      </c>
      <c r="G105" s="20"/>
      <c r="H105" s="47"/>
      <c r="I105" s="33"/>
    </row>
    <row r="106" spans="1:9" ht="31.5" x14ac:dyDescent="0.25">
      <c r="A106" s="3"/>
      <c r="B106" s="17"/>
      <c r="C106" s="41"/>
      <c r="D106" s="37"/>
      <c r="E106" s="3">
        <v>1</v>
      </c>
      <c r="F106" s="31" t="s">
        <v>134</v>
      </c>
      <c r="G106" s="20"/>
      <c r="H106" s="47"/>
      <c r="I106" s="33"/>
    </row>
    <row r="107" spans="1:9" ht="31.5" x14ac:dyDescent="0.25">
      <c r="A107" s="3"/>
      <c r="B107" s="17"/>
      <c r="C107" s="41"/>
      <c r="D107" s="37"/>
      <c r="E107" s="3">
        <v>2</v>
      </c>
      <c r="F107" s="31" t="s">
        <v>135</v>
      </c>
      <c r="G107" s="20"/>
      <c r="H107" s="47"/>
      <c r="I107" s="33"/>
    </row>
    <row r="108" spans="1:9" ht="47.25" x14ac:dyDescent="0.25">
      <c r="A108" s="3"/>
      <c r="B108" s="17"/>
      <c r="C108" s="41"/>
      <c r="D108" s="37"/>
      <c r="E108" s="3">
        <v>3</v>
      </c>
      <c r="F108" s="31" t="s">
        <v>166</v>
      </c>
      <c r="G108" s="20"/>
      <c r="H108" s="47"/>
      <c r="I108" s="33"/>
    </row>
    <row r="109" spans="1:9" ht="31.5" x14ac:dyDescent="0.25">
      <c r="A109" s="3"/>
      <c r="B109" s="17"/>
      <c r="C109" s="35" t="s">
        <v>6</v>
      </c>
      <c r="D109" s="37" t="s">
        <v>33</v>
      </c>
      <c r="E109" s="3"/>
      <c r="F109" s="20"/>
      <c r="G109" s="20"/>
      <c r="H109" s="46">
        <v>4</v>
      </c>
      <c r="I109" s="33">
        <v>0.5</v>
      </c>
    </row>
    <row r="110" spans="1:9" ht="31.5" x14ac:dyDescent="0.25">
      <c r="A110" s="3"/>
      <c r="B110" s="17"/>
      <c r="C110" s="41"/>
      <c r="D110" s="37"/>
      <c r="E110" s="3">
        <v>0</v>
      </c>
      <c r="F110" s="31" t="s">
        <v>137</v>
      </c>
      <c r="G110" s="20"/>
      <c r="H110" s="35"/>
      <c r="I110" s="33"/>
    </row>
    <row r="111" spans="1:9" ht="63" x14ac:dyDescent="0.25">
      <c r="A111" s="3"/>
      <c r="B111" s="17"/>
      <c r="C111" s="41"/>
      <c r="D111" s="37"/>
      <c r="E111" s="3">
        <v>1</v>
      </c>
      <c r="F111" s="31" t="s">
        <v>138</v>
      </c>
      <c r="G111" s="20"/>
      <c r="H111" s="42"/>
      <c r="I111" s="33"/>
    </row>
    <row r="112" spans="1:9" x14ac:dyDescent="0.25">
      <c r="A112" s="3"/>
      <c r="B112" s="17"/>
      <c r="C112" s="41"/>
      <c r="D112" s="37"/>
      <c r="E112" s="3">
        <v>2</v>
      </c>
      <c r="F112" s="28" t="s">
        <v>139</v>
      </c>
      <c r="G112" s="20"/>
      <c r="H112" s="42"/>
      <c r="I112" s="33"/>
    </row>
    <row r="113" spans="1:9" ht="78.75" x14ac:dyDescent="0.25">
      <c r="A113" s="3"/>
      <c r="B113" s="17"/>
      <c r="C113" s="41"/>
      <c r="D113" s="37"/>
      <c r="E113" s="3">
        <v>3</v>
      </c>
      <c r="F113" s="29" t="s">
        <v>140</v>
      </c>
      <c r="G113" s="20"/>
      <c r="H113" s="35"/>
      <c r="I113" s="33"/>
    </row>
    <row r="114" spans="1:9" x14ac:dyDescent="0.25">
      <c r="A114" s="3"/>
      <c r="B114" s="17"/>
      <c r="C114" s="35" t="s">
        <v>6</v>
      </c>
      <c r="D114" s="37" t="s">
        <v>34</v>
      </c>
      <c r="E114" s="3"/>
      <c r="F114" s="40"/>
      <c r="G114" s="20"/>
      <c r="H114" s="45">
        <v>4</v>
      </c>
      <c r="I114" s="33">
        <v>1</v>
      </c>
    </row>
    <row r="115" spans="1:9" x14ac:dyDescent="0.25">
      <c r="A115" s="3"/>
      <c r="B115" s="17"/>
      <c r="C115" s="41"/>
      <c r="D115" s="37"/>
      <c r="E115" s="3">
        <v>0</v>
      </c>
      <c r="F115" s="40" t="s">
        <v>141</v>
      </c>
      <c r="G115" s="20"/>
      <c r="H115" s="46"/>
      <c r="I115" s="33"/>
    </row>
    <row r="116" spans="1:9" x14ac:dyDescent="0.25">
      <c r="A116" s="3"/>
      <c r="B116" s="17"/>
      <c r="C116" s="41"/>
      <c r="D116" s="37"/>
      <c r="E116" s="3">
        <v>1</v>
      </c>
      <c r="F116" s="31" t="s">
        <v>142</v>
      </c>
      <c r="G116" s="20"/>
      <c r="H116" s="48"/>
      <c r="I116" s="33"/>
    </row>
    <row r="117" spans="1:9" ht="31.5" x14ac:dyDescent="0.25">
      <c r="A117" s="3"/>
      <c r="B117" s="17"/>
      <c r="C117" s="41"/>
      <c r="D117" s="37"/>
      <c r="E117" s="3">
        <v>2</v>
      </c>
      <c r="F117" s="31" t="s">
        <v>143</v>
      </c>
      <c r="G117" s="20"/>
      <c r="H117" s="47"/>
      <c r="I117" s="33"/>
    </row>
    <row r="118" spans="1:9" ht="63" x14ac:dyDescent="0.25">
      <c r="A118" s="3"/>
      <c r="B118" s="17"/>
      <c r="C118" s="20"/>
      <c r="D118" s="20"/>
      <c r="E118" s="3">
        <v>3</v>
      </c>
      <c r="F118" s="28" t="s">
        <v>167</v>
      </c>
      <c r="G118" s="20"/>
      <c r="H118" s="47"/>
      <c r="I118" s="33"/>
    </row>
    <row r="119" spans="1:9" ht="31.5" x14ac:dyDescent="0.25">
      <c r="A119" s="3"/>
      <c r="B119" s="17"/>
      <c r="C119" s="35" t="s">
        <v>6</v>
      </c>
      <c r="D119" s="28" t="s">
        <v>35</v>
      </c>
      <c r="E119" s="3"/>
      <c r="F119" s="20"/>
      <c r="G119" s="20"/>
      <c r="H119" s="46">
        <v>4</v>
      </c>
      <c r="I119" s="33">
        <v>1</v>
      </c>
    </row>
    <row r="120" spans="1:9" x14ac:dyDescent="0.25">
      <c r="A120" s="3"/>
      <c r="B120" s="17"/>
      <c r="C120" s="20"/>
      <c r="D120" s="20"/>
      <c r="E120" s="3">
        <v>0</v>
      </c>
      <c r="F120" s="20" t="s">
        <v>145</v>
      </c>
      <c r="G120" s="20"/>
      <c r="H120" s="32"/>
      <c r="I120" s="33"/>
    </row>
    <row r="121" spans="1:9" ht="78.75" x14ac:dyDescent="0.25">
      <c r="A121" s="3"/>
      <c r="B121" s="17"/>
      <c r="C121" s="20"/>
      <c r="D121" s="20"/>
      <c r="E121" s="3">
        <v>1</v>
      </c>
      <c r="F121" s="28" t="s">
        <v>168</v>
      </c>
      <c r="G121" s="20"/>
      <c r="H121" s="32"/>
      <c r="I121" s="33"/>
    </row>
    <row r="122" spans="1:9" x14ac:dyDescent="0.25">
      <c r="A122" s="3"/>
      <c r="B122" s="17"/>
      <c r="C122" s="20"/>
      <c r="D122" s="20"/>
      <c r="E122" s="3">
        <v>2</v>
      </c>
      <c r="F122" s="28" t="s">
        <v>147</v>
      </c>
      <c r="G122" s="20"/>
      <c r="H122" s="35"/>
      <c r="I122" s="33"/>
    </row>
    <row r="123" spans="1:9" ht="110.25" x14ac:dyDescent="0.25">
      <c r="A123" s="3"/>
      <c r="B123" s="17"/>
      <c r="C123" s="20"/>
      <c r="D123" s="20"/>
      <c r="E123" s="3">
        <v>3</v>
      </c>
      <c r="F123" s="28" t="s">
        <v>169</v>
      </c>
      <c r="G123" s="20"/>
      <c r="H123" s="35"/>
      <c r="I123" s="33"/>
    </row>
    <row r="124" spans="1:9" s="61" customFormat="1" ht="47.25" x14ac:dyDescent="0.25">
      <c r="A124" s="63" t="s">
        <v>10</v>
      </c>
      <c r="B124" s="73" t="s">
        <v>64</v>
      </c>
      <c r="C124" s="58"/>
      <c r="D124" s="59"/>
      <c r="E124" s="55"/>
      <c r="F124" s="60"/>
      <c r="G124" s="56"/>
      <c r="H124" s="58"/>
      <c r="I124" s="65">
        <f>SUM(I126:I171)</f>
        <v>29</v>
      </c>
    </row>
    <row r="125" spans="1:9" ht="31.5" x14ac:dyDescent="0.25">
      <c r="A125" s="3">
        <v>1</v>
      </c>
      <c r="B125" s="20" t="s">
        <v>65</v>
      </c>
      <c r="C125" s="35"/>
      <c r="D125" s="29"/>
      <c r="E125" s="3"/>
      <c r="F125" s="28"/>
      <c r="G125" s="20"/>
      <c r="H125" s="35"/>
      <c r="I125" s="66"/>
    </row>
    <row r="126" spans="1:9" ht="47.25" x14ac:dyDescent="0.25">
      <c r="A126" s="3"/>
      <c r="B126" s="17"/>
      <c r="C126" s="18" t="s">
        <v>5</v>
      </c>
      <c r="D126" s="29" t="s">
        <v>66</v>
      </c>
      <c r="E126" s="3"/>
      <c r="F126" s="28" t="s">
        <v>170</v>
      </c>
      <c r="G126" s="20"/>
      <c r="H126" s="35">
        <v>1</v>
      </c>
      <c r="I126" s="66">
        <v>0.5</v>
      </c>
    </row>
    <row r="127" spans="1:9" ht="47.25" x14ac:dyDescent="0.25">
      <c r="A127" s="3"/>
      <c r="B127" s="17"/>
      <c r="C127" s="18"/>
      <c r="D127" s="29" t="s">
        <v>76</v>
      </c>
      <c r="E127" s="3"/>
      <c r="F127" s="28" t="s">
        <v>171</v>
      </c>
      <c r="G127" s="20"/>
      <c r="H127" s="35">
        <v>1</v>
      </c>
      <c r="I127" s="66">
        <v>0.5</v>
      </c>
    </row>
    <row r="128" spans="1:9" ht="47.25" x14ac:dyDescent="0.25">
      <c r="A128" s="3"/>
      <c r="B128" s="17"/>
      <c r="C128" s="18" t="s">
        <v>5</v>
      </c>
      <c r="D128" s="29" t="s">
        <v>67</v>
      </c>
      <c r="E128" s="3"/>
      <c r="F128" s="28" t="s">
        <v>172</v>
      </c>
      <c r="G128" s="20"/>
      <c r="H128" s="35">
        <v>1</v>
      </c>
      <c r="I128" s="66">
        <v>0.5</v>
      </c>
    </row>
    <row r="129" spans="1:9" ht="31.5" x14ac:dyDescent="0.25">
      <c r="A129" s="3"/>
      <c r="B129" s="17"/>
      <c r="C129" s="18" t="s">
        <v>5</v>
      </c>
      <c r="D129" s="29" t="s">
        <v>68</v>
      </c>
      <c r="E129" s="3"/>
      <c r="F129" s="28" t="s">
        <v>173</v>
      </c>
      <c r="G129" s="20"/>
      <c r="H129" s="35">
        <v>1</v>
      </c>
      <c r="I129" s="66">
        <v>0.5</v>
      </c>
    </row>
    <row r="130" spans="1:9" ht="94.5" x14ac:dyDescent="0.25">
      <c r="A130" s="3"/>
      <c r="B130" s="17"/>
      <c r="C130" s="18" t="s">
        <v>5</v>
      </c>
      <c r="D130" s="29" t="s">
        <v>77</v>
      </c>
      <c r="E130" s="3"/>
      <c r="F130" s="28" t="s">
        <v>174</v>
      </c>
      <c r="G130" s="20"/>
      <c r="H130" s="35">
        <v>2</v>
      </c>
      <c r="I130" s="66">
        <v>2</v>
      </c>
    </row>
    <row r="131" spans="1:9" ht="47.25" x14ac:dyDescent="0.25">
      <c r="A131" s="3"/>
      <c r="B131" s="17"/>
      <c r="C131" s="18" t="s">
        <v>5</v>
      </c>
      <c r="D131" s="29" t="s">
        <v>69</v>
      </c>
      <c r="E131" s="3"/>
      <c r="F131" s="28" t="s">
        <v>175</v>
      </c>
      <c r="G131" s="20"/>
      <c r="H131" s="35">
        <v>4</v>
      </c>
      <c r="I131" s="33">
        <v>1.5</v>
      </c>
    </row>
    <row r="132" spans="1:9" ht="47.25" x14ac:dyDescent="0.25">
      <c r="A132" s="3"/>
      <c r="B132" s="17"/>
      <c r="C132" s="18" t="s">
        <v>5</v>
      </c>
      <c r="D132" s="29" t="s">
        <v>70</v>
      </c>
      <c r="E132" s="3"/>
      <c r="F132" s="28" t="s">
        <v>176</v>
      </c>
      <c r="G132" s="20"/>
      <c r="H132" s="35">
        <v>1</v>
      </c>
      <c r="I132" s="66">
        <v>0.5</v>
      </c>
    </row>
    <row r="133" spans="1:9" ht="47.25" x14ac:dyDescent="0.25">
      <c r="A133" s="3"/>
      <c r="B133" s="17"/>
      <c r="C133" s="18" t="s">
        <v>5</v>
      </c>
      <c r="D133" s="29" t="s">
        <v>71</v>
      </c>
      <c r="E133" s="3"/>
      <c r="F133" s="28" t="s">
        <v>177</v>
      </c>
      <c r="G133" s="20"/>
      <c r="H133" s="35">
        <v>1</v>
      </c>
      <c r="I133" s="66">
        <v>0.5</v>
      </c>
    </row>
    <row r="134" spans="1:9" ht="31.5" x14ac:dyDescent="0.25">
      <c r="A134" s="3">
        <v>2</v>
      </c>
      <c r="B134" s="20" t="s">
        <v>72</v>
      </c>
      <c r="C134" s="35"/>
      <c r="D134" s="29"/>
      <c r="E134" s="3"/>
      <c r="F134" s="28"/>
      <c r="G134" s="20"/>
      <c r="H134" s="35"/>
      <c r="I134" s="66"/>
    </row>
    <row r="135" spans="1:9" ht="47.25" x14ac:dyDescent="0.25">
      <c r="A135" s="3"/>
      <c r="B135" s="17"/>
      <c r="C135" s="18" t="s">
        <v>5</v>
      </c>
      <c r="D135" s="29" t="s">
        <v>73</v>
      </c>
      <c r="E135" s="3"/>
      <c r="F135" s="28" t="s">
        <v>178</v>
      </c>
      <c r="G135" s="20"/>
      <c r="H135" s="35">
        <v>3</v>
      </c>
      <c r="I135" s="33">
        <v>0.5</v>
      </c>
    </row>
    <row r="136" spans="1:9" ht="63" x14ac:dyDescent="0.25">
      <c r="A136" s="3"/>
      <c r="B136" s="17"/>
      <c r="C136" s="18" t="s">
        <v>5</v>
      </c>
      <c r="D136" s="30" t="s">
        <v>74</v>
      </c>
      <c r="E136" s="3"/>
      <c r="F136" s="31" t="s">
        <v>179</v>
      </c>
      <c r="G136" s="20"/>
      <c r="H136" s="35">
        <v>3</v>
      </c>
      <c r="I136" s="33">
        <v>1</v>
      </c>
    </row>
    <row r="137" spans="1:9" ht="78.75" x14ac:dyDescent="0.25">
      <c r="A137" s="3"/>
      <c r="B137" s="17"/>
      <c r="C137" s="18" t="s">
        <v>5</v>
      </c>
      <c r="D137" s="30" t="s">
        <v>75</v>
      </c>
      <c r="E137" s="3"/>
      <c r="F137" s="31" t="s">
        <v>180</v>
      </c>
      <c r="G137" s="20"/>
      <c r="H137" s="35">
        <v>3</v>
      </c>
      <c r="I137" s="33">
        <v>1.5</v>
      </c>
    </row>
    <row r="138" spans="1:9" ht="47.25" x14ac:dyDescent="0.25">
      <c r="A138" s="3">
        <v>3</v>
      </c>
      <c r="B138" s="20" t="s">
        <v>89</v>
      </c>
      <c r="C138" s="35"/>
      <c r="D138" s="29"/>
      <c r="E138" s="3"/>
      <c r="F138" s="28"/>
      <c r="G138" s="20"/>
      <c r="H138" s="35"/>
      <c r="I138" s="66"/>
    </row>
    <row r="139" spans="1:9" ht="47.25" x14ac:dyDescent="0.25">
      <c r="A139" s="3"/>
      <c r="B139" s="17"/>
      <c r="C139" s="18" t="s">
        <v>5</v>
      </c>
      <c r="D139" s="29" t="s">
        <v>90</v>
      </c>
      <c r="E139" s="3"/>
      <c r="F139" s="28" t="s">
        <v>181</v>
      </c>
      <c r="G139" s="20"/>
      <c r="H139" s="46">
        <v>4</v>
      </c>
      <c r="I139" s="33">
        <v>1.5</v>
      </c>
    </row>
    <row r="140" spans="1:9" ht="31.5" x14ac:dyDescent="0.25">
      <c r="A140" s="3"/>
      <c r="B140" s="17"/>
      <c r="C140" s="18" t="s">
        <v>5</v>
      </c>
      <c r="D140" s="37" t="s">
        <v>38</v>
      </c>
      <c r="E140" s="3"/>
      <c r="F140" s="31" t="s">
        <v>182</v>
      </c>
      <c r="G140" s="20"/>
      <c r="H140" s="46">
        <v>4</v>
      </c>
      <c r="I140" s="33">
        <v>1.5</v>
      </c>
    </row>
    <row r="141" spans="1:9" ht="31.5" x14ac:dyDescent="0.25">
      <c r="A141" s="3"/>
      <c r="B141" s="17"/>
      <c r="C141" s="21" t="s">
        <v>5</v>
      </c>
      <c r="D141" s="22" t="s">
        <v>39</v>
      </c>
      <c r="E141" s="23"/>
      <c r="F141" s="8" t="s">
        <v>183</v>
      </c>
      <c r="G141" s="20"/>
      <c r="H141" s="46">
        <v>4</v>
      </c>
      <c r="I141" s="33">
        <v>1.5</v>
      </c>
    </row>
    <row r="142" spans="1:9" ht="31.5" x14ac:dyDescent="0.25">
      <c r="A142" s="3"/>
      <c r="B142" s="17"/>
      <c r="C142" s="21" t="s">
        <v>5</v>
      </c>
      <c r="D142" s="52" t="s">
        <v>91</v>
      </c>
      <c r="E142" s="53"/>
      <c r="F142" s="54" t="s">
        <v>184</v>
      </c>
      <c r="G142" s="20"/>
      <c r="H142" s="46">
        <v>4</v>
      </c>
      <c r="I142" s="33">
        <v>2</v>
      </c>
    </row>
    <row r="143" spans="1:9" ht="47.25" x14ac:dyDescent="0.25">
      <c r="A143" s="3">
        <v>4</v>
      </c>
      <c r="B143" s="20" t="s">
        <v>37</v>
      </c>
      <c r="C143" s="3"/>
      <c r="D143" s="20"/>
      <c r="E143" s="3"/>
      <c r="F143" s="20"/>
      <c r="G143" s="20"/>
      <c r="H143" s="32"/>
      <c r="I143" s="33"/>
    </row>
    <row r="144" spans="1:9" ht="47.25" x14ac:dyDescent="0.25">
      <c r="A144" s="3"/>
      <c r="B144" s="20"/>
      <c r="C144" s="21" t="s">
        <v>5</v>
      </c>
      <c r="D144" s="51" t="s">
        <v>24</v>
      </c>
      <c r="E144" s="23"/>
      <c r="F144" s="24" t="s">
        <v>116</v>
      </c>
      <c r="G144" s="25"/>
      <c r="H144" s="46">
        <v>1</v>
      </c>
      <c r="I144" s="66">
        <v>0.5</v>
      </c>
    </row>
    <row r="145" spans="1:9" ht="78.75" x14ac:dyDescent="0.25">
      <c r="A145" s="3"/>
      <c r="B145" s="20"/>
      <c r="C145" s="21" t="s">
        <v>5</v>
      </c>
      <c r="D145" s="24" t="s">
        <v>25</v>
      </c>
      <c r="E145" s="23"/>
      <c r="F145" s="8" t="s">
        <v>117</v>
      </c>
      <c r="G145" s="25"/>
      <c r="H145" s="45">
        <v>1</v>
      </c>
      <c r="I145" s="66">
        <v>0.5</v>
      </c>
    </row>
    <row r="146" spans="1:9" x14ac:dyDescent="0.25">
      <c r="A146" s="3"/>
      <c r="B146" s="20"/>
      <c r="C146" s="18" t="s">
        <v>5</v>
      </c>
      <c r="D146" s="28" t="s">
        <v>40</v>
      </c>
      <c r="E146" s="3"/>
      <c r="F146" s="31" t="s">
        <v>185</v>
      </c>
      <c r="G146" s="20"/>
      <c r="H146" s="45">
        <v>1</v>
      </c>
      <c r="I146" s="66">
        <v>0.5</v>
      </c>
    </row>
    <row r="147" spans="1:9" ht="47.25" x14ac:dyDescent="0.25">
      <c r="A147" s="3"/>
      <c r="B147" s="20"/>
      <c r="C147" s="18" t="s">
        <v>5</v>
      </c>
      <c r="D147" s="37" t="s">
        <v>27</v>
      </c>
      <c r="E147" s="3"/>
      <c r="F147" s="31" t="s">
        <v>119</v>
      </c>
      <c r="G147" s="20"/>
      <c r="H147" s="45">
        <v>1</v>
      </c>
      <c r="I147" s="66">
        <v>0.5</v>
      </c>
    </row>
    <row r="148" spans="1:9" ht="47.25" x14ac:dyDescent="0.25">
      <c r="A148" s="3"/>
      <c r="B148" s="20"/>
      <c r="C148" s="18" t="s">
        <v>5</v>
      </c>
      <c r="D148" s="37" t="s">
        <v>92</v>
      </c>
      <c r="E148" s="3"/>
      <c r="F148" s="40" t="s">
        <v>186</v>
      </c>
      <c r="G148" s="20"/>
      <c r="H148" s="45">
        <v>2</v>
      </c>
      <c r="I148" s="33">
        <v>1.5</v>
      </c>
    </row>
    <row r="149" spans="1:9" ht="47.25" x14ac:dyDescent="0.25">
      <c r="A149" s="3"/>
      <c r="B149" s="20"/>
      <c r="C149" s="18" t="s">
        <v>5</v>
      </c>
      <c r="D149" s="37" t="s">
        <v>93</v>
      </c>
      <c r="E149" s="3"/>
      <c r="F149" s="40" t="s">
        <v>187</v>
      </c>
      <c r="G149" s="20"/>
      <c r="H149" s="45">
        <v>2</v>
      </c>
      <c r="I149" s="33">
        <v>1.5</v>
      </c>
    </row>
    <row r="150" spans="1:9" ht="47.25" x14ac:dyDescent="0.25">
      <c r="A150" s="3"/>
      <c r="B150" s="20"/>
      <c r="C150" s="18" t="s">
        <v>5</v>
      </c>
      <c r="D150" s="37" t="s">
        <v>122</v>
      </c>
      <c r="E150" s="3"/>
      <c r="F150" s="31" t="s">
        <v>123</v>
      </c>
      <c r="G150" s="20"/>
      <c r="H150" s="45">
        <v>1</v>
      </c>
      <c r="I150" s="66">
        <v>0.5</v>
      </c>
    </row>
    <row r="151" spans="1:9" ht="78.75" x14ac:dyDescent="0.25">
      <c r="A151" s="3"/>
      <c r="B151" s="20"/>
      <c r="C151" s="39" t="s">
        <v>5</v>
      </c>
      <c r="D151" s="29" t="s">
        <v>29</v>
      </c>
      <c r="E151" s="3"/>
      <c r="F151" s="49" t="s">
        <v>188</v>
      </c>
      <c r="G151" s="20"/>
      <c r="H151" s="45">
        <v>1</v>
      </c>
      <c r="I151" s="66">
        <v>0.5</v>
      </c>
    </row>
    <row r="152" spans="1:9" ht="31.5" x14ac:dyDescent="0.25">
      <c r="A152" s="3"/>
      <c r="B152" s="20"/>
      <c r="C152" s="35" t="s">
        <v>6</v>
      </c>
      <c r="D152" s="29" t="s">
        <v>30</v>
      </c>
      <c r="E152" s="3"/>
      <c r="F152" s="40"/>
      <c r="G152" s="20"/>
      <c r="H152" s="45">
        <v>4</v>
      </c>
      <c r="I152" s="33">
        <v>1.5</v>
      </c>
    </row>
    <row r="153" spans="1:9" x14ac:dyDescent="0.25">
      <c r="A153" s="3"/>
      <c r="B153" s="20"/>
      <c r="C153" s="35"/>
      <c r="D153" s="29"/>
      <c r="E153" s="32">
        <v>0</v>
      </c>
      <c r="F153" s="31" t="s">
        <v>125</v>
      </c>
      <c r="G153" s="20"/>
      <c r="H153" s="46"/>
      <c r="I153" s="33"/>
    </row>
    <row r="154" spans="1:9" ht="31.5" x14ac:dyDescent="0.25">
      <c r="A154" s="3"/>
      <c r="B154" s="20"/>
      <c r="C154" s="41"/>
      <c r="D154" s="29"/>
      <c r="E154" s="32">
        <v>1</v>
      </c>
      <c r="F154" s="31" t="s">
        <v>126</v>
      </c>
      <c r="G154" s="20"/>
      <c r="H154" s="47"/>
      <c r="I154" s="33"/>
    </row>
    <row r="155" spans="1:9" ht="31.5" x14ac:dyDescent="0.25">
      <c r="A155" s="3"/>
      <c r="B155" s="20"/>
      <c r="C155" s="41"/>
      <c r="D155" s="29"/>
      <c r="E155" s="32">
        <v>2</v>
      </c>
      <c r="F155" s="31" t="s">
        <v>127</v>
      </c>
      <c r="G155" s="20"/>
      <c r="H155" s="47"/>
      <c r="I155" s="33"/>
    </row>
    <row r="156" spans="1:9" ht="47.25" x14ac:dyDescent="0.25">
      <c r="A156" s="3"/>
      <c r="B156" s="20"/>
      <c r="C156" s="41"/>
      <c r="D156" s="29"/>
      <c r="E156" s="32">
        <v>3</v>
      </c>
      <c r="F156" s="31" t="s">
        <v>189</v>
      </c>
      <c r="G156" s="20"/>
      <c r="H156" s="47"/>
      <c r="I156" s="33"/>
    </row>
    <row r="157" spans="1:9" ht="47.25" x14ac:dyDescent="0.25">
      <c r="A157" s="3"/>
      <c r="B157" s="20"/>
      <c r="C157" s="35" t="s">
        <v>6</v>
      </c>
      <c r="D157" s="29" t="s">
        <v>31</v>
      </c>
      <c r="E157" s="32"/>
      <c r="F157" s="31"/>
      <c r="G157" s="20"/>
      <c r="H157" s="46">
        <v>4</v>
      </c>
      <c r="I157" s="33">
        <v>1.5</v>
      </c>
    </row>
    <row r="158" spans="1:9" x14ac:dyDescent="0.25">
      <c r="A158" s="3"/>
      <c r="B158" s="20"/>
      <c r="C158" s="35"/>
      <c r="D158" s="29"/>
      <c r="E158" s="32">
        <v>0</v>
      </c>
      <c r="F158" s="31" t="s">
        <v>129</v>
      </c>
      <c r="G158" s="20"/>
      <c r="H158" s="32"/>
      <c r="I158" s="33"/>
    </row>
    <row r="159" spans="1:9" ht="31.5" x14ac:dyDescent="0.25">
      <c r="A159" s="3"/>
      <c r="B159" s="20"/>
      <c r="C159" s="41"/>
      <c r="D159" s="29"/>
      <c r="E159" s="32">
        <v>1</v>
      </c>
      <c r="F159" s="31" t="s">
        <v>130</v>
      </c>
      <c r="G159" s="20"/>
      <c r="H159" s="42"/>
      <c r="I159" s="33"/>
    </row>
    <row r="160" spans="1:9" ht="31.5" x14ac:dyDescent="0.25">
      <c r="A160" s="3"/>
      <c r="B160" s="20"/>
      <c r="C160" s="41"/>
      <c r="D160" s="29"/>
      <c r="E160" s="32">
        <v>2</v>
      </c>
      <c r="F160" s="31" t="s">
        <v>131</v>
      </c>
      <c r="G160" s="20"/>
      <c r="H160" s="42"/>
      <c r="I160" s="33"/>
    </row>
    <row r="161" spans="1:9" ht="63" x14ac:dyDescent="0.25">
      <c r="A161" s="3"/>
      <c r="B161" s="20"/>
      <c r="C161" s="41"/>
      <c r="D161" s="29"/>
      <c r="E161" s="32">
        <v>3</v>
      </c>
      <c r="F161" s="38" t="s">
        <v>190</v>
      </c>
      <c r="G161" s="20"/>
      <c r="H161" s="42"/>
      <c r="I161" s="33"/>
    </row>
    <row r="162" spans="1:9" ht="31.5" x14ac:dyDescent="0.25">
      <c r="A162" s="3"/>
      <c r="B162" s="20"/>
      <c r="C162" s="35" t="s">
        <v>6</v>
      </c>
      <c r="D162" s="29" t="s">
        <v>33</v>
      </c>
      <c r="E162" s="3"/>
      <c r="F162" s="20"/>
      <c r="G162" s="20"/>
      <c r="H162" s="46">
        <v>4</v>
      </c>
      <c r="I162" s="33">
        <v>2</v>
      </c>
    </row>
    <row r="163" spans="1:9" ht="31.5" x14ac:dyDescent="0.25">
      <c r="A163" s="3"/>
      <c r="B163" s="20"/>
      <c r="C163" s="41"/>
      <c r="D163" s="29"/>
      <c r="E163" s="3">
        <v>0</v>
      </c>
      <c r="F163" s="31" t="s">
        <v>137</v>
      </c>
      <c r="G163" s="20"/>
      <c r="H163" s="45"/>
      <c r="I163" s="33"/>
    </row>
    <row r="164" spans="1:9" ht="63" x14ac:dyDescent="0.25">
      <c r="A164" s="3"/>
      <c r="B164" s="20"/>
      <c r="C164" s="41"/>
      <c r="D164" s="29"/>
      <c r="E164" s="3">
        <v>1</v>
      </c>
      <c r="F164" s="31" t="s">
        <v>138</v>
      </c>
      <c r="G164" s="20"/>
      <c r="H164" s="47"/>
      <c r="I164" s="33"/>
    </row>
    <row r="165" spans="1:9" x14ac:dyDescent="0.25">
      <c r="A165" s="3"/>
      <c r="B165" s="20"/>
      <c r="C165" s="41"/>
      <c r="D165" s="29"/>
      <c r="E165" s="3">
        <v>2</v>
      </c>
      <c r="F165" s="28" t="s">
        <v>139</v>
      </c>
      <c r="G165" s="20"/>
      <c r="H165" s="47"/>
      <c r="I165" s="33"/>
    </row>
    <row r="166" spans="1:9" ht="63" x14ac:dyDescent="0.25">
      <c r="A166" s="3"/>
      <c r="B166" s="20"/>
      <c r="C166" s="41"/>
      <c r="D166" s="29"/>
      <c r="E166" s="3">
        <v>3</v>
      </c>
      <c r="F166" s="29" t="s">
        <v>191</v>
      </c>
      <c r="G166" s="20"/>
      <c r="H166" s="45"/>
      <c r="I166" s="33"/>
    </row>
    <row r="167" spans="1:9" ht="31.5" x14ac:dyDescent="0.25">
      <c r="A167" s="3"/>
      <c r="B167" s="20"/>
      <c r="C167" s="35" t="s">
        <v>6</v>
      </c>
      <c r="D167" s="28" t="s">
        <v>35</v>
      </c>
      <c r="E167" s="32"/>
      <c r="F167" s="20"/>
      <c r="G167" s="20"/>
      <c r="H167" s="46">
        <v>4</v>
      </c>
      <c r="I167" s="33">
        <v>2</v>
      </c>
    </row>
    <row r="168" spans="1:9" x14ac:dyDescent="0.25">
      <c r="A168" s="3"/>
      <c r="B168" s="20"/>
      <c r="C168" s="35"/>
      <c r="D168" s="29"/>
      <c r="E168" s="32">
        <v>0</v>
      </c>
      <c r="F168" s="20" t="s">
        <v>145</v>
      </c>
      <c r="G168" s="20"/>
      <c r="H168" s="32"/>
      <c r="I168" s="33"/>
    </row>
    <row r="169" spans="1:9" ht="63" x14ac:dyDescent="0.25">
      <c r="A169" s="3"/>
      <c r="B169" s="20"/>
      <c r="C169" s="35"/>
      <c r="D169" s="29"/>
      <c r="E169" s="32">
        <v>1</v>
      </c>
      <c r="F169" s="28" t="s">
        <v>146</v>
      </c>
      <c r="G169" s="20"/>
      <c r="H169" s="32"/>
      <c r="I169" s="33"/>
    </row>
    <row r="170" spans="1:9" x14ac:dyDescent="0.25">
      <c r="A170" s="3"/>
      <c r="B170" s="20"/>
      <c r="C170" s="35"/>
      <c r="D170" s="29"/>
      <c r="E170" s="32">
        <v>2</v>
      </c>
      <c r="F170" s="28" t="s">
        <v>147</v>
      </c>
      <c r="G170" s="20"/>
      <c r="H170" s="46"/>
      <c r="I170" s="33"/>
    </row>
    <row r="171" spans="1:9" ht="173.25" x14ac:dyDescent="0.25">
      <c r="A171" s="3"/>
      <c r="B171" s="20"/>
      <c r="C171" s="35"/>
      <c r="D171" s="29"/>
      <c r="E171" s="32">
        <v>3</v>
      </c>
      <c r="F171" s="28" t="s">
        <v>192</v>
      </c>
      <c r="G171" s="20"/>
      <c r="H171" s="35"/>
      <c r="I171" s="33"/>
    </row>
    <row r="172" spans="1:9" ht="30" customHeight="1" x14ac:dyDescent="0.25">
      <c r="A172" s="67"/>
      <c r="B172" s="68"/>
      <c r="C172" s="69"/>
      <c r="D172" s="70"/>
      <c r="E172" s="69"/>
      <c r="F172" s="71" t="s">
        <v>11</v>
      </c>
      <c r="G172" s="71"/>
      <c r="H172" s="50"/>
      <c r="I172" s="72">
        <f>SUM(I6+I70+I124)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E6" sqref="E6"/>
    </sheetView>
  </sheetViews>
  <sheetFormatPr defaultColWidth="11" defaultRowHeight="37.5" customHeight="1" x14ac:dyDescent="0.25"/>
  <cols>
    <col min="1" max="1" width="11" style="1"/>
    <col min="2" max="2" width="56.875" style="4" customWidth="1"/>
    <col min="3" max="16384" width="11" style="1"/>
  </cols>
  <sheetData>
    <row r="1" spans="1:2" ht="37.5" customHeight="1" x14ac:dyDescent="0.25">
      <c r="A1" s="6" t="s">
        <v>16</v>
      </c>
      <c r="B1" s="6"/>
    </row>
    <row r="2" spans="1:2" ht="37.5" customHeight="1" x14ac:dyDescent="0.25">
      <c r="A2" s="2">
        <v>1</v>
      </c>
      <c r="B2" s="5" t="s">
        <v>41</v>
      </c>
    </row>
    <row r="3" spans="1:2" ht="37.5" customHeight="1" x14ac:dyDescent="0.25">
      <c r="A3" s="2">
        <v>2</v>
      </c>
      <c r="B3" s="5" t="s">
        <v>42</v>
      </c>
    </row>
    <row r="4" spans="1:2" ht="37.5" customHeight="1" x14ac:dyDescent="0.25">
      <c r="A4" s="2">
        <v>3</v>
      </c>
      <c r="B4" s="5" t="s">
        <v>43</v>
      </c>
    </row>
    <row r="5" spans="1:2" ht="37.5" customHeight="1" x14ac:dyDescent="0.25">
      <c r="A5" s="2">
        <v>4</v>
      </c>
      <c r="B5" s="5" t="s">
        <v>44</v>
      </c>
    </row>
    <row r="6" spans="1:2" ht="37.5" customHeight="1" x14ac:dyDescent="0.25">
      <c r="A6" s="3">
        <v>5</v>
      </c>
      <c r="B6" s="5" t="s">
        <v>45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2023-11-10T11:13:38Z</cp:lastPrinted>
  <dcterms:created xsi:type="dcterms:W3CDTF">2022-11-09T22:53:43Z</dcterms:created>
  <dcterms:modified xsi:type="dcterms:W3CDTF">2025-04-08T14:27:14Z</dcterms:modified>
</cp:coreProperties>
</file>