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7845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6" i="4"/>
  <c r="G151" l="1"/>
  <c r="G115"/>
  <c r="C11" l="1"/>
  <c r="A5" i="7" l="1"/>
  <c r="A3"/>
  <c r="C15" i="5"/>
  <c r="C14"/>
  <c r="C13"/>
  <c r="G11"/>
  <c r="E11"/>
  <c r="C11"/>
  <c r="G10"/>
  <c r="E10"/>
  <c r="C10"/>
  <c r="C9"/>
  <c r="D8"/>
  <c r="C7"/>
  <c r="A5"/>
  <c r="A3"/>
  <c r="C15" i="1"/>
  <c r="C14"/>
  <c r="C13"/>
  <c r="G11"/>
  <c r="E11"/>
  <c r="C11"/>
  <c r="G10"/>
  <c r="E10"/>
  <c r="C10"/>
  <c r="C9"/>
  <c r="D8"/>
  <c r="C7"/>
  <c r="A5"/>
  <c r="A3"/>
  <c r="A3" i="4"/>
  <c r="A5"/>
  <c r="D8"/>
  <c r="C7"/>
  <c r="G10"/>
  <c r="E10"/>
  <c r="C10"/>
  <c r="G11"/>
  <c r="E11"/>
  <c r="C13"/>
  <c r="C14"/>
  <c r="C15"/>
  <c r="C9"/>
</calcChain>
</file>

<file path=xl/sharedStrings.xml><?xml version="1.0" encoding="utf-8"?>
<sst xmlns="http://schemas.openxmlformats.org/spreadsheetml/2006/main" count="1087" uniqueCount="210">
  <si>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</si>
  <si>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</si>
  <si>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</si>
  <si>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</si>
  <si>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</si>
  <si>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</si>
  <si>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</si>
  <si>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</si>
  <si>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</si>
  <si>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</si>
  <si>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</si>
  <si>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</si>
  <si>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</si>
  <si>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</si>
  <si>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</si>
  <si>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</si>
  <si>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</si>
  <si>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</si>
  <si>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</si>
  <si>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</si>
  <si>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</si>
  <si>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</si>
  <si>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</si>
  <si>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</si>
  <si>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</si>
  <si>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</si>
  <si>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</si>
  <si>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</si>
  <si>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</si>
  <si>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</si>
  <si>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</si>
  <si>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</si>
  <si>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</si>
  <si>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</si>
  <si>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</si>
  <si>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</si>
  <si>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</si>
  <si>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</si>
  <si>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</si>
  <si>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</si>
  <si>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</si>
  <si>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</si>
  <si>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</si>
  <si>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</si>
  <si>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</si>
  <si>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</si>
  <si>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</si>
  <si>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</si>
  <si>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</si>
  <si>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</si>
  <si>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</si>
  <si>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</si>
  <si>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</si>
  <si>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</si>
  <si>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</si>
  <si>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 xml:space="preserve">Социальная работа </t>
  </si>
  <si>
    <t>Площадь зоны: не менее  15 кв.м.</t>
  </si>
  <si>
    <t xml:space="preserve">Освещение: Допустимо верхнее искусственное освещение ( не менее 220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</si>
  <si>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</si>
  <si>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r>
      <t xml:space="preserve">Электричество: </t>
    </r>
    <r>
      <rPr>
        <sz val="11"/>
        <rFont val="Times New Roman"/>
        <family val="1"/>
        <charset val="204"/>
      </rPr>
      <t xml:space="preserve">подключения к сети 220 Вольт </t>
    </r>
  </si>
  <si>
    <t xml:space="preserve">Контур заземления для электропитания и сети слаботочных подключений (при необходимости) : </t>
  </si>
  <si>
    <t xml:space="preserve">Покрытие пола: </t>
  </si>
  <si>
    <t xml:space="preserve">Подведение/ отведение ГХВС (при необходимости) : </t>
  </si>
  <si>
    <t xml:space="preserve">Подведение сжатого воздуха (при необходимости): </t>
  </si>
  <si>
    <t>Стол</t>
  </si>
  <si>
    <t>Мебель</t>
  </si>
  <si>
    <t>шт</t>
  </si>
  <si>
    <t xml:space="preserve">шт  </t>
  </si>
  <si>
    <t>Стул</t>
  </si>
  <si>
    <t>Стул офисный.  Размер: 53*60*80 см. Нагрузка: 100 кг. Основа каркас металлический, основа сиденья и спинки - ткань.</t>
  </si>
  <si>
    <t>Компьютер</t>
  </si>
  <si>
    <t xml:space="preserve">Обрудование </t>
  </si>
  <si>
    <t xml:space="preserve">Компьютерная мышь </t>
  </si>
  <si>
    <t>МФУ</t>
  </si>
  <si>
    <t xml:space="preserve">Оборудование </t>
  </si>
  <si>
    <t>Флипчарт магнитно-маркерный Attach. Размер: 70х100 см на треноге с выдвижной планкой, Размер рабочей поверхности: 68x97см, Тип покрытия: лаковое, Держатель блокнота на зажимах</t>
  </si>
  <si>
    <t>Оборудование</t>
  </si>
  <si>
    <t>Обрудование</t>
  </si>
  <si>
    <t>Корзина для мусора</t>
  </si>
  <si>
    <t>Пластик  на 10 л.</t>
  </si>
  <si>
    <t>Площадь зоны: не менее 15 кв.м.</t>
  </si>
  <si>
    <t xml:space="preserve">Освещение: Допустимо верхнее искусственное освещение </t>
  </si>
  <si>
    <t xml:space="preserve">Интернет : не требуется </t>
  </si>
  <si>
    <t xml:space="preserve">Электричество:подключения к сети 220 Вольт </t>
  </si>
  <si>
    <t xml:space="preserve">Покрытие пола: особых условий не требует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</si>
  <si>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</si>
  <si>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</si>
  <si>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Парта ученическая,  1600х450х750, противоударная кромка ПВХ 2 мм, ЛДСП 16 мм</t>
  </si>
  <si>
    <t>Мусорная корзина</t>
  </si>
  <si>
    <t xml:space="preserve">Электричество: подключения к сети  по 220 Вольт </t>
  </si>
  <si>
    <t>Офисный стол</t>
  </si>
  <si>
    <t xml:space="preserve">Мебель </t>
  </si>
  <si>
    <t xml:space="preserve">Стул  </t>
  </si>
  <si>
    <t>Аптечка</t>
  </si>
  <si>
    <t>Аптечка первой помощи "ФЭСТ" универсальная по ТУ 9398-040-10973749-2015</t>
  </si>
  <si>
    <t>Охрана труда</t>
  </si>
  <si>
    <t>Огнетушитель</t>
  </si>
  <si>
    <t>Огнетушитель порошковый-4(з)-АВСЕ-01</t>
  </si>
  <si>
    <t>Кулер 19 л (холодная/горячая вода)</t>
  </si>
  <si>
    <t>Бутыль 19 л, помпа</t>
  </si>
  <si>
    <t>Освещение: Допустимо верхнее искусственное освещение ( не менее 220 люкс)</t>
  </si>
  <si>
    <t xml:space="preserve">Электричество: подключения к сети  220 Вольт </t>
  </si>
  <si>
    <t>Покрытие пола: особых условий не требует</t>
  </si>
  <si>
    <t>Бумага 500 листов А4</t>
  </si>
  <si>
    <t>Расходные материалы</t>
  </si>
  <si>
    <t xml:space="preserve">Степлер </t>
  </si>
  <si>
    <t>Антистеплер</t>
  </si>
  <si>
    <t>Металический  в пластмассовой аккантовке</t>
  </si>
  <si>
    <t xml:space="preserve">Ручка. Цвет - синий </t>
  </si>
  <si>
    <t xml:space="preserve"> Цвет чернил: синий</t>
  </si>
  <si>
    <t xml:space="preserve">Карандаш </t>
  </si>
  <si>
    <t xml:space="preserve">Дерево, НВ </t>
  </si>
  <si>
    <t xml:space="preserve">Скобы </t>
  </si>
  <si>
    <t>Линейка на 15 см</t>
  </si>
  <si>
    <t>Пластиковая на 15 см.</t>
  </si>
  <si>
    <t>Ластик</t>
  </si>
  <si>
    <t>Каучуковый , прямоугольный, белый 45х32х12мм.</t>
  </si>
  <si>
    <t xml:space="preserve">Папка  уголок   </t>
  </si>
  <si>
    <t>Пластик А4</t>
  </si>
  <si>
    <t>Магниты для доски</t>
  </si>
  <si>
    <t xml:space="preserve">Маркеры </t>
  </si>
  <si>
    <t>Ножницы для бумаги</t>
  </si>
  <si>
    <t>металические, в пластиковой  аккантовке 16 см</t>
  </si>
  <si>
    <t>Набор цветных карандашей на 10 цветов</t>
  </si>
  <si>
    <t>Дерево, 25 см</t>
  </si>
  <si>
    <t>Флеш карта</t>
  </si>
  <si>
    <t>Объем памяти (Гб): 8
Интерфейс: USB 2.0
Материал корпуса: пластик</t>
  </si>
  <si>
    <t xml:space="preserve">Планшет для бумаг с зажимом </t>
  </si>
  <si>
    <t xml:space="preserve">Пластик, зажим металический </t>
  </si>
  <si>
    <t>Влажные салфетки для обработки рук</t>
  </si>
  <si>
    <t>Упаковка 500 листов, бела</t>
  </si>
  <si>
    <t>Шатунова Наталья Владимировна</t>
  </si>
  <si>
    <t>n.v.shatunova@eetk.ru</t>
  </si>
  <si>
    <t>8-950-196-70-72</t>
  </si>
  <si>
    <t>Комната Конкурсантов (оборудование, инструмент, мебель) (по количеству конкурсантов) Зона 1</t>
  </si>
  <si>
    <t>Комната Конкурсантов (оборудование, инструмент, мебель) (по количеству конкурсантов) Зона 2</t>
  </si>
  <si>
    <t>Комната Экспертов-наставников (оборудование, инструмент, мебель) (по количеству экспертов)</t>
  </si>
  <si>
    <t>Комната Руководителя группы оценки  (оборудование, инструмент, мебель) (по количеству экспертов)</t>
  </si>
  <si>
    <t>Комната Главного эксперта (оборудование, инструмент, мебель) (по количеству экспертов)</t>
  </si>
  <si>
    <t>уп</t>
  </si>
  <si>
    <t>Свердловская область, г. Екатеринбург</t>
  </si>
  <si>
    <t>ГАПОУ СО "Екатеринбургский экономико - технологический коледж"</t>
  </si>
  <si>
    <t>г. Екатеринбург, ул. Ясная 1/ 5</t>
  </si>
  <si>
    <t>19.03.2025- 23.03.2025г</t>
  </si>
  <si>
    <t xml:space="preserve">Анисимов Артем Александрович </t>
  </si>
  <si>
    <t>artem-anisimov-05@list.ru</t>
  </si>
  <si>
    <t>8-900-031-39-34</t>
  </si>
  <si>
    <t>Количество экспертов (ГЭ+ЭН+ИЭ+РГО) + ТАП</t>
  </si>
  <si>
    <t>(1+49+3+2)+1</t>
  </si>
  <si>
    <t>РГО - руководитель группы оценки</t>
  </si>
  <si>
    <t>1600х450х750    ЛДСП</t>
  </si>
  <si>
    <t>Ученический, размер 5</t>
  </si>
  <si>
    <t xml:space="preserve">Компьютер </t>
  </si>
  <si>
    <t>Монитор диагональ 23,8";  тактовая частота 3600Мгц, объем кэша 6 Мб, количество ядер 4 шт., количество потоков 4 шт., объем операьтивной памяти 8 Гб с  с мышкой и клавиатурой мышкой</t>
  </si>
  <si>
    <t>Проводная  или безпроводная</t>
  </si>
  <si>
    <t xml:space="preserve">МФУ </t>
  </si>
  <si>
    <t>лазерный, формат А4, печать ч/б,  АПД-35 листов, автоподача, факс, сетевой, в комплекте с картриджем</t>
  </si>
  <si>
    <t>Флипчарт магнитно-маркерный (маркерная доска на колесиках)</t>
  </si>
  <si>
    <t>Интерактивная доска</t>
  </si>
  <si>
    <t xml:space="preserve">Интерактивная панель с кликером </t>
  </si>
  <si>
    <t>Шкаф для документов</t>
  </si>
  <si>
    <t>ЛДСП 80x30x1600</t>
  </si>
  <si>
    <t>1 ЗОНА (202 кабинет)</t>
  </si>
  <si>
    <t>2 ЗОНА (205 кабинет)</t>
  </si>
  <si>
    <t>3 ЗОНА (207 кабинет)</t>
  </si>
  <si>
    <t>Вешалка</t>
  </si>
  <si>
    <t>Металическая  с крючками на ножке</t>
  </si>
  <si>
    <t xml:space="preserve">Мебель  </t>
  </si>
  <si>
    <t>Комната Конкурсантов (оборудование, инструмент, мебель) (по количеству конкурсантов) Зона 3</t>
  </si>
  <si>
    <t xml:space="preserve">Проводная или безпроводная </t>
  </si>
  <si>
    <t xml:space="preserve"> 1600х450х750    ЛДСП</t>
  </si>
  <si>
    <t>Вешалка напольная</t>
  </si>
  <si>
    <t>напольная, металическая,  с крючками</t>
  </si>
  <si>
    <t>Пластик  на 7 л.</t>
  </si>
  <si>
    <t xml:space="preserve">Основная информация о конкурсной площадке: </t>
  </si>
  <si>
    <t>1 ЗОНА (Кабинет 202) количество рабочих мест 16</t>
  </si>
  <si>
    <t>монитор диагональ 23,8";  тактовая частота 3600Мгц, объем кэша 6 Мб, количество ядер 4 шт., количество потоков 4 шт., объем операьтивной памяти 8 Гб с  с мышкой и клавиатурой мышкой</t>
  </si>
  <si>
    <t>Компьютерная мышь</t>
  </si>
  <si>
    <t>Проводная или безпроводная</t>
  </si>
  <si>
    <t>Степлер металический  в пластмассовой аккантовке №10</t>
  </si>
  <si>
    <t>Металические №10</t>
  </si>
  <si>
    <t>Металические в пластиковой аккантовке (6 шт. в уп.)</t>
  </si>
  <si>
    <t>Пластиковые , разноцветные (4 шт. в уп.)</t>
  </si>
  <si>
    <t>Точилка для карандашей</t>
  </si>
  <si>
    <t xml:space="preserve">Пластиковая/  металическая клиновидная   </t>
  </si>
  <si>
    <t xml:space="preserve">Латок для бумаги горизонтальный </t>
  </si>
  <si>
    <t>Пластиковый, одна секция</t>
  </si>
  <si>
    <t>Стикеры</t>
  </si>
  <si>
    <t>Блок с липким краем 38/51мм, 50/4 листов, 4 цвета</t>
  </si>
  <si>
    <t>Скотч канцелярский</t>
  </si>
  <si>
    <t xml:space="preserve">Скотч канцелярский узкий, 15 мм </t>
  </si>
  <si>
    <t xml:space="preserve">Наушники </t>
  </si>
  <si>
    <t xml:space="preserve">Проводные </t>
  </si>
  <si>
    <t>2 ЗОНА (Кабинет 205) количество рабочих мест 16</t>
  </si>
  <si>
    <t>3 ЗОНА (Кабинет 207) количество рабочих мест 17</t>
  </si>
  <si>
    <t>Скотч канцелярский широкий, 5 см</t>
  </si>
  <si>
    <t>Архивный короб</t>
  </si>
  <si>
    <t>Короб архивный  с клапаном</t>
  </si>
  <si>
    <t>Архивный короб  А4,                     320 x 230 x 230мм</t>
  </si>
  <si>
    <t>Короб архивный А4, 260 x 325</t>
  </si>
  <si>
    <t>Файлы для документов</t>
  </si>
  <si>
    <t>Файлы для документов А4,                1 уп. 100 шт</t>
  </si>
  <si>
    <t>Антибактериальные, в упаковке 100 шт.</t>
  </si>
  <si>
    <t>Количество экспертов (ЭН+ГЭ+ИЭ+РГО) + ТАП:</t>
  </si>
  <si>
    <t>(49+1+3+2)+1</t>
  </si>
  <si>
    <t>Лента оградительная красная/белая 75 мм x 250 м</t>
  </si>
  <si>
    <t>Лента оградительная красная/белая 75 мм x 250 м (рулон)</t>
  </si>
  <si>
    <t>Итоговый (межрегиональный)  этап Чемпионата по профессиональному мастерству "Профессионалы"-2025 г.</t>
  </si>
  <si>
    <t>Не требуетсся</t>
  </si>
  <si>
    <t>Не используется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</si>
</sst>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7" fillId="0" borderId="0"/>
    <xf numFmtId="0" fontId="17" fillId="0" borderId="0"/>
  </cellStyleXfs>
  <cellXfs count="18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6" xfId="0" applyFont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6" xfId="0" applyFont="1" applyBorder="1" applyAlignment="1">
      <alignment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4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center" vertical="top"/>
    </xf>
    <xf numFmtId="0" fontId="2" fillId="0" borderId="5" xfId="1" applyFont="1" applyBorder="1" applyAlignment="1">
      <alignment horizontal="center" vertical="top" wrapText="1"/>
    </xf>
    <xf numFmtId="0" fontId="1" fillId="0" borderId="0" xfId="1"/>
    <xf numFmtId="0" fontId="14" fillId="0" borderId="16" xfId="0" applyFont="1" applyBorder="1" applyAlignment="1">
      <alignment horizontal="left" wrapText="1"/>
    </xf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6" xfId="1" applyFont="1" applyBorder="1"/>
    <xf numFmtId="0" fontId="2" fillId="0" borderId="28" xfId="1" applyFont="1" applyBorder="1"/>
    <xf numFmtId="0" fontId="2" fillId="0" borderId="28" xfId="1" applyFont="1" applyBorder="1" applyAlignment="1">
      <alignment horizontal="center" vertical="center"/>
    </xf>
    <xf numFmtId="0" fontId="2" fillId="5" borderId="16" xfId="1" applyFont="1" applyFill="1" applyBorder="1" applyAlignment="1">
      <alignment horizontal="left" vertical="center" wrapText="1"/>
    </xf>
    <xf numFmtId="0" fontId="2" fillId="5" borderId="16" xfId="1" applyFont="1" applyFill="1" applyBorder="1" applyAlignment="1">
      <alignment horizontal="center" vertical="center" wrapText="1"/>
    </xf>
    <xf numFmtId="0" fontId="2" fillId="5" borderId="16" xfId="1" applyFont="1" applyFill="1" applyBorder="1"/>
    <xf numFmtId="0" fontId="2" fillId="0" borderId="28" xfId="1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left"/>
    </xf>
    <xf numFmtId="0" fontId="2" fillId="0" borderId="16" xfId="1" applyFont="1" applyBorder="1" applyAlignment="1">
      <alignment horizontal="center" vertical="center"/>
    </xf>
    <xf numFmtId="0" fontId="2" fillId="0" borderId="16" xfId="1" applyFont="1" applyBorder="1"/>
    <xf numFmtId="0" fontId="2" fillId="0" borderId="16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16" xfId="1" applyFont="1" applyBorder="1" applyAlignment="1">
      <alignment horizontal="left" vertical="center"/>
    </xf>
    <xf numFmtId="0" fontId="2" fillId="0" borderId="16" xfId="1" applyFont="1" applyBorder="1" applyAlignment="1">
      <alignment wrapText="1"/>
    </xf>
    <xf numFmtId="0" fontId="2" fillId="0" borderId="16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 wrapText="1"/>
    </xf>
    <xf numFmtId="0" fontId="2" fillId="0" borderId="16" xfId="1" applyFont="1" applyBorder="1" applyAlignment="1">
      <alignment horizontal="left"/>
    </xf>
    <xf numFmtId="0" fontId="2" fillId="0" borderId="16" xfId="1" applyFont="1" applyBorder="1"/>
    <xf numFmtId="0" fontId="2" fillId="0" borderId="16" xfId="1" applyFont="1" applyBorder="1" applyAlignment="1">
      <alignment horizontal="left" vertical="center"/>
    </xf>
    <xf numFmtId="0" fontId="2" fillId="0" borderId="16" xfId="1" applyFont="1" applyBorder="1" applyAlignment="1">
      <alignment wrapText="1"/>
    </xf>
    <xf numFmtId="0" fontId="2" fillId="0" borderId="16" xfId="1" applyFont="1" applyBorder="1" applyAlignment="1">
      <alignment horizontal="left"/>
    </xf>
    <xf numFmtId="0" fontId="2" fillId="0" borderId="16" xfId="1" applyFont="1" applyBorder="1"/>
    <xf numFmtId="0" fontId="2" fillId="0" borderId="16" xfId="1" applyFont="1" applyBorder="1" applyAlignment="1">
      <alignment wrapText="1"/>
    </xf>
    <xf numFmtId="0" fontId="2" fillId="0" borderId="16" xfId="1" applyFont="1" applyBorder="1" applyAlignment="1">
      <alignment wrapText="1"/>
    </xf>
    <xf numFmtId="0" fontId="2" fillId="0" borderId="16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 wrapText="1"/>
    </xf>
    <xf numFmtId="0" fontId="2" fillId="5" borderId="16" xfId="1" applyFont="1" applyFill="1" applyBorder="1" applyAlignment="1">
      <alignment horizontal="center" vertical="center"/>
    </xf>
    <xf numFmtId="0" fontId="2" fillId="0" borderId="28" xfId="1" applyFont="1" applyBorder="1" applyAlignment="1">
      <alignment horizontal="center" vertical="center" wrapText="1"/>
    </xf>
    <xf numFmtId="0" fontId="2" fillId="0" borderId="16" xfId="1" applyFont="1" applyBorder="1"/>
    <xf numFmtId="0" fontId="2" fillId="0" borderId="18" xfId="1" applyFont="1" applyBorder="1"/>
    <xf numFmtId="0" fontId="2" fillId="0" borderId="28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left"/>
    </xf>
    <xf numFmtId="0" fontId="2" fillId="0" borderId="16" xfId="1" applyFont="1" applyBorder="1" applyAlignment="1">
      <alignment horizontal="center" vertical="center"/>
    </xf>
    <xf numFmtId="0" fontId="2" fillId="0" borderId="16" xfId="1" applyFont="1" applyBorder="1"/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left" vertical="center" wrapText="1"/>
    </xf>
    <xf numFmtId="0" fontId="2" fillId="0" borderId="28" xfId="1" applyFont="1" applyBorder="1"/>
    <xf numFmtId="0" fontId="2" fillId="0" borderId="28" xfId="1" applyFont="1" applyBorder="1" applyAlignment="1">
      <alignment horizontal="center" vertical="center"/>
    </xf>
    <xf numFmtId="0" fontId="2" fillId="0" borderId="28" xfId="1" applyFont="1" applyBorder="1" applyAlignment="1">
      <alignment horizontal="left"/>
    </xf>
    <xf numFmtId="0" fontId="2" fillId="0" borderId="18" xfId="1" applyFont="1" applyBorder="1"/>
    <xf numFmtId="0" fontId="2" fillId="0" borderId="29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16" xfId="1" applyFont="1" applyBorder="1" applyAlignment="1">
      <alignment vertical="center" wrapText="1"/>
    </xf>
    <xf numFmtId="0" fontId="2" fillId="0" borderId="16" xfId="1" applyFont="1" applyBorder="1"/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1" fillId="0" borderId="0" xfId="1"/>
    <xf numFmtId="0" fontId="11" fillId="0" borderId="16" xfId="2" applyBorder="1" applyAlignment="1">
      <alignment horizontal="left" wrapText="1"/>
    </xf>
    <xf numFmtId="0" fontId="2" fillId="0" borderId="37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0" fillId="0" borderId="16" xfId="0" applyBorder="1"/>
    <xf numFmtId="0" fontId="11" fillId="0" borderId="40" xfId="2" applyBorder="1"/>
    <xf numFmtId="0" fontId="1" fillId="0" borderId="0" xfId="1"/>
    <xf numFmtId="0" fontId="10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9" fillId="9" borderId="1" xfId="0" applyFont="1" applyFill="1" applyBorder="1" applyAlignment="1">
      <alignment vertical="center" wrapText="1"/>
    </xf>
    <xf numFmtId="0" fontId="9" fillId="9" borderId="0" xfId="0" applyFont="1" applyFill="1" applyBorder="1" applyAlignment="1">
      <alignment horizontal="center" vertical="center" wrapText="1"/>
    </xf>
    <xf numFmtId="0" fontId="2" fillId="5" borderId="18" xfId="1" applyFont="1" applyFill="1" applyBorder="1" applyAlignment="1">
      <alignment horizontal="left" vertical="center" wrapText="1"/>
    </xf>
    <xf numFmtId="0" fontId="2" fillId="5" borderId="18" xfId="1" applyFont="1" applyFill="1" applyBorder="1" applyAlignment="1">
      <alignment horizontal="center" vertical="center" wrapText="1"/>
    </xf>
    <xf numFmtId="0" fontId="2" fillId="5" borderId="18" xfId="1" applyFont="1" applyFill="1" applyBorder="1"/>
    <xf numFmtId="0" fontId="2" fillId="0" borderId="16" xfId="1" applyFont="1" applyBorder="1" applyAlignment="1">
      <alignment horizontal="center" vertical="top" wrapText="1"/>
    </xf>
    <xf numFmtId="0" fontId="2" fillId="0" borderId="28" xfId="1" applyFont="1" applyBorder="1" applyAlignment="1">
      <alignment wrapText="1"/>
    </xf>
    <xf numFmtId="0" fontId="2" fillId="0" borderId="16" xfId="0" applyFont="1" applyBorder="1" applyAlignment="1">
      <alignment horizontal="center" wrapText="1"/>
    </xf>
    <xf numFmtId="0" fontId="9" fillId="0" borderId="16" xfId="1" applyFont="1" applyBorder="1"/>
    <xf numFmtId="0" fontId="9" fillId="0" borderId="16" xfId="1" applyFont="1" applyBorder="1" applyAlignment="1">
      <alignment wrapText="1"/>
    </xf>
    <xf numFmtId="0" fontId="9" fillId="0" borderId="16" xfId="1" applyFont="1" applyBorder="1" applyAlignment="1">
      <alignment horizontal="center"/>
    </xf>
    <xf numFmtId="0" fontId="1" fillId="0" borderId="0" xfId="1"/>
    <xf numFmtId="0" fontId="1" fillId="0" borderId="0" xfId="1"/>
    <xf numFmtId="0" fontId="16" fillId="0" borderId="20" xfId="1" applyFont="1" applyBorder="1" applyAlignment="1">
      <alignment horizontal="left" vertical="top" wrapText="1"/>
    </xf>
    <xf numFmtId="0" fontId="3" fillId="0" borderId="21" xfId="1" applyFont="1" applyBorder="1"/>
    <xf numFmtId="0" fontId="3" fillId="0" borderId="22" xfId="1" applyFont="1" applyBorder="1"/>
    <xf numFmtId="0" fontId="2" fillId="0" borderId="23" xfId="1" applyFont="1" applyBorder="1" applyAlignment="1">
      <alignment horizontal="left" vertical="top" wrapText="1"/>
    </xf>
    <xf numFmtId="0" fontId="3" fillId="0" borderId="0" xfId="1" applyFont="1"/>
    <xf numFmtId="0" fontId="3" fillId="0" borderId="24" xfId="1" applyFont="1" applyBorder="1"/>
    <xf numFmtId="0" fontId="2" fillId="0" borderId="0" xfId="1" applyFont="1" applyBorder="1" applyAlignment="1">
      <alignment horizontal="left" vertical="top" wrapText="1"/>
    </xf>
    <xf numFmtId="0" fontId="2" fillId="0" borderId="24" xfId="1" applyFont="1" applyBorder="1" applyAlignment="1">
      <alignment horizontal="left" vertical="top" wrapText="1"/>
    </xf>
    <xf numFmtId="0" fontId="2" fillId="0" borderId="25" xfId="1" applyFont="1" applyBorder="1" applyAlignment="1">
      <alignment horizontal="left" vertical="top" wrapText="1"/>
    </xf>
    <xf numFmtId="0" fontId="2" fillId="0" borderId="26" xfId="1" applyFont="1" applyBorder="1" applyAlignment="1">
      <alignment horizontal="left" vertical="top" wrapText="1"/>
    </xf>
    <xf numFmtId="0" fontId="2" fillId="0" borderId="27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4" fillId="2" borderId="36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16" fillId="8" borderId="35" xfId="1" applyFont="1" applyFill="1" applyBorder="1" applyAlignment="1">
      <alignment horizontal="center" vertical="center" wrapText="1"/>
    </xf>
    <xf numFmtId="0" fontId="16" fillId="8" borderId="34" xfId="1" applyFont="1" applyFill="1" applyBorder="1" applyAlignment="1">
      <alignment horizontal="center" vertical="center" wrapText="1"/>
    </xf>
    <xf numFmtId="0" fontId="16" fillId="8" borderId="31" xfId="1" applyFont="1" applyFill="1" applyBorder="1" applyAlignment="1">
      <alignment horizontal="center" vertical="center" wrapText="1"/>
    </xf>
    <xf numFmtId="0" fontId="16" fillId="8" borderId="16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6" borderId="0" xfId="1" applyFont="1" applyFill="1" applyBorder="1" applyAlignment="1">
      <alignment horizontal="center" vertical="center" wrapText="1"/>
    </xf>
    <xf numFmtId="0" fontId="5" fillId="0" borderId="20" xfId="1" applyFont="1" applyBorder="1" applyAlignment="1">
      <alignment horizontal="left" vertical="top" wrapText="1"/>
    </xf>
    <xf numFmtId="0" fontId="5" fillId="0" borderId="21" xfId="1" applyFont="1" applyBorder="1" applyAlignment="1">
      <alignment horizontal="left" vertical="top" wrapText="1"/>
    </xf>
    <xf numFmtId="0" fontId="5" fillId="0" borderId="22" xfId="1" applyFont="1" applyBorder="1" applyAlignment="1">
      <alignment horizontal="left" vertical="top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16" fillId="0" borderId="21" xfId="1" applyFont="1" applyBorder="1" applyAlignment="1">
      <alignment horizontal="left" vertical="top" wrapText="1"/>
    </xf>
    <xf numFmtId="0" fontId="16" fillId="0" borderId="22" xfId="1" applyFont="1" applyBorder="1" applyAlignment="1">
      <alignment horizontal="left" vertical="top" wrapText="1"/>
    </xf>
    <xf numFmtId="0" fontId="4" fillId="3" borderId="17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/>
    </xf>
    <xf numFmtId="0" fontId="2" fillId="4" borderId="19" xfId="1" applyFont="1" applyFill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3" fillId="0" borderId="26" xfId="1" applyFont="1" applyBorder="1"/>
    <xf numFmtId="0" fontId="3" fillId="0" borderId="27" xfId="1" applyFont="1" applyBorder="1"/>
    <xf numFmtId="0" fontId="4" fillId="2" borderId="41" xfId="1" applyFont="1" applyFill="1" applyBorder="1" applyAlignment="1">
      <alignment horizontal="center" vertical="center"/>
    </xf>
    <xf numFmtId="0" fontId="4" fillId="2" borderId="42" xfId="1" applyFont="1" applyFill="1" applyBorder="1" applyAlignment="1">
      <alignment horizontal="center" vertical="center"/>
    </xf>
    <xf numFmtId="0" fontId="9" fillId="0" borderId="10" xfId="1" applyFont="1" applyBorder="1" applyAlignment="1">
      <alignment horizontal="left" vertical="top" wrapText="1"/>
    </xf>
    <xf numFmtId="0" fontId="9" fillId="0" borderId="0" xfId="1" applyFont="1"/>
    <xf numFmtId="0" fontId="9" fillId="0" borderId="9" xfId="1" applyFont="1" applyBorder="1"/>
    <xf numFmtId="0" fontId="9" fillId="0" borderId="8" xfId="1" applyFont="1" applyBorder="1" applyAlignment="1">
      <alignment horizontal="left" vertical="top" wrapText="1"/>
    </xf>
    <xf numFmtId="0" fontId="9" fillId="0" borderId="7" xfId="1" applyFont="1" applyBorder="1"/>
    <xf numFmtId="0" fontId="9" fillId="0" borderId="6" xfId="1" applyFont="1" applyBorder="1"/>
    <xf numFmtId="0" fontId="15" fillId="0" borderId="13" xfId="1" applyFont="1" applyBorder="1" applyAlignment="1">
      <alignment horizontal="left" vertical="top" wrapText="1"/>
    </xf>
    <xf numFmtId="0" fontId="9" fillId="0" borderId="12" xfId="1" applyFont="1" applyBorder="1"/>
    <xf numFmtId="0" fontId="9" fillId="0" borderId="11" xfId="1" applyFont="1" applyBorder="1"/>
    <xf numFmtId="0" fontId="4" fillId="2" borderId="32" xfId="1" applyFont="1" applyFill="1" applyBorder="1" applyAlignment="1">
      <alignment horizontal="center" vertical="center"/>
    </xf>
    <xf numFmtId="0" fontId="3" fillId="0" borderId="33" xfId="1" applyFont="1" applyBorder="1"/>
    <xf numFmtId="0" fontId="5" fillId="0" borderId="16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2" borderId="37" xfId="1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/>
    </xf>
    <xf numFmtId="0" fontId="4" fillId="4" borderId="15" xfId="1" applyFont="1" applyFill="1" applyBorder="1" applyAlignment="1">
      <alignment horizontal="center"/>
    </xf>
    <xf numFmtId="0" fontId="4" fillId="4" borderId="19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6" borderId="15" xfId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top" wrapText="1"/>
    </xf>
  </cellXfs>
  <cellStyles count="5">
    <cellStyle name="Гиперссылка" xfId="2" builtinId="8"/>
    <cellStyle name="Обычный" xfId="0" builtinId="0"/>
    <cellStyle name="Обычный 2" xfId="1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.v.shatunova@eet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4"/>
  <sheetViews>
    <sheetView tabSelected="1" zoomScale="80" zoomScaleNormal="80" zoomScaleSheetLayoutView="50" workbookViewId="0">
      <selection activeCell="B25" sqref="B25"/>
    </sheetView>
  </sheetViews>
  <sheetFormatPr defaultRowHeight="18.75"/>
  <cols>
    <col min="1" max="1" width="52.140625" style="15" customWidth="1"/>
    <col min="2" max="2" width="90.5703125" style="16" customWidth="1"/>
  </cols>
  <sheetData>
    <row r="2" spans="1:2">
      <c r="B2" s="15"/>
    </row>
    <row r="3" spans="1:2">
      <c r="A3" s="17" t="s">
        <v>20</v>
      </c>
      <c r="B3" s="39" t="s">
        <v>55</v>
      </c>
    </row>
    <row r="4" spans="1:2" ht="37.5">
      <c r="A4" s="17" t="s">
        <v>34</v>
      </c>
      <c r="B4" s="39" t="s">
        <v>207</v>
      </c>
    </row>
    <row r="5" spans="1:2">
      <c r="A5" s="17" t="s">
        <v>54</v>
      </c>
      <c r="B5" s="39" t="s">
        <v>140</v>
      </c>
    </row>
    <row r="6" spans="1:2" ht="37.5">
      <c r="A6" s="17" t="s">
        <v>26</v>
      </c>
      <c r="B6" s="39" t="s">
        <v>141</v>
      </c>
    </row>
    <row r="7" spans="1:2">
      <c r="A7" s="17" t="s">
        <v>35</v>
      </c>
      <c r="B7" s="39" t="s">
        <v>142</v>
      </c>
    </row>
    <row r="8" spans="1:2">
      <c r="A8" s="17" t="s">
        <v>21</v>
      </c>
      <c r="B8" s="39" t="s">
        <v>143</v>
      </c>
    </row>
    <row r="9" spans="1:2">
      <c r="A9" s="17" t="s">
        <v>22</v>
      </c>
      <c r="B9" s="39" t="s">
        <v>131</v>
      </c>
    </row>
    <row r="10" spans="1:2">
      <c r="A10" s="17" t="s">
        <v>25</v>
      </c>
      <c r="B10" s="96" t="s">
        <v>132</v>
      </c>
    </row>
    <row r="11" spans="1:2">
      <c r="A11" s="17" t="s">
        <v>39</v>
      </c>
      <c r="B11" s="39" t="s">
        <v>133</v>
      </c>
    </row>
    <row r="12" spans="1:2" ht="18" customHeight="1">
      <c r="A12" s="17" t="s">
        <v>49</v>
      </c>
      <c r="B12" s="39" t="s">
        <v>144</v>
      </c>
    </row>
    <row r="13" spans="1:2">
      <c r="A13" s="17" t="s">
        <v>36</v>
      </c>
      <c r="B13" s="101" t="s">
        <v>145</v>
      </c>
    </row>
    <row r="14" spans="1:2">
      <c r="A14" s="17" t="s">
        <v>40</v>
      </c>
      <c r="B14" s="100" t="s">
        <v>146</v>
      </c>
    </row>
    <row r="15" spans="1:2">
      <c r="A15" s="17" t="s">
        <v>23</v>
      </c>
      <c r="B15" s="39">
        <v>49</v>
      </c>
    </row>
    <row r="16" spans="1:2">
      <c r="A16" s="17" t="s">
        <v>24</v>
      </c>
      <c r="B16" s="39">
        <v>49</v>
      </c>
    </row>
    <row r="17" spans="1:2" ht="38.450000000000003" customHeight="1">
      <c r="A17" s="17" t="s">
        <v>147</v>
      </c>
      <c r="B17" s="39" t="s">
        <v>148</v>
      </c>
    </row>
    <row r="20" spans="1:2">
      <c r="A20" s="15" t="s">
        <v>50</v>
      </c>
    </row>
    <row r="21" spans="1:2">
      <c r="A21" s="15" t="s">
        <v>51</v>
      </c>
    </row>
    <row r="22" spans="1:2">
      <c r="A22" s="15" t="s">
        <v>52</v>
      </c>
    </row>
    <row r="23" spans="1:2">
      <c r="A23" s="15" t="s">
        <v>149</v>
      </c>
    </row>
    <row r="24" spans="1:2" ht="37.5">
      <c r="A24" s="15" t="s">
        <v>53</v>
      </c>
    </row>
  </sheetData>
  <hyperlinks>
    <hyperlink ref="B10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7"/>
  <sheetViews>
    <sheetView topLeftCell="A154" zoomScale="70" zoomScaleNormal="70" workbookViewId="0">
      <selection activeCell="B181" sqref="B181"/>
    </sheetView>
  </sheetViews>
  <sheetFormatPr defaultColWidth="14.42578125" defaultRowHeight="15" customHeight="1"/>
  <cols>
    <col min="1" max="1" width="5.140625" style="11" customWidth="1"/>
    <col min="2" max="2" width="52" style="11" customWidth="1"/>
    <col min="3" max="3" width="30.8554687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9" width="0.5703125" style="1" customWidth="1"/>
    <col min="10" max="11" width="8.7109375" style="1" customWidth="1"/>
    <col min="12" max="16384" width="14.42578125" style="1"/>
  </cols>
  <sheetData>
    <row r="1" spans="1:10">
      <c r="A1" s="136" t="s">
        <v>10</v>
      </c>
      <c r="B1" s="137"/>
      <c r="C1" s="137"/>
      <c r="D1" s="137"/>
      <c r="E1" s="137"/>
      <c r="F1" s="137"/>
      <c r="G1" s="137"/>
      <c r="H1" s="137"/>
      <c r="I1" s="12"/>
      <c r="J1" s="12"/>
    </row>
    <row r="2" spans="1:10" s="10" customFormat="1" ht="20.25">
      <c r="A2" s="142" t="s">
        <v>32</v>
      </c>
      <c r="B2" s="142"/>
      <c r="C2" s="142"/>
      <c r="D2" s="142"/>
      <c r="E2" s="142"/>
      <c r="F2" s="142"/>
      <c r="G2" s="142"/>
      <c r="H2" s="142"/>
      <c r="I2" s="12"/>
      <c r="J2" s="12"/>
    </row>
    <row r="3" spans="1:10" s="10" customFormat="1" ht="21" customHeight="1">
      <c r="A3" s="143" t="str">
        <f>'Информация о Чемпионате'!B4</f>
        <v>Итоговый (межрегиональный)  этап Чемпионата по профессиональному мастерству "Профессионалы"-2025 г.</v>
      </c>
      <c r="B3" s="143"/>
      <c r="C3" s="143"/>
      <c r="D3" s="143"/>
      <c r="E3" s="143"/>
      <c r="F3" s="143"/>
      <c r="G3" s="143"/>
      <c r="H3" s="143"/>
      <c r="I3" s="13"/>
      <c r="J3" s="13"/>
    </row>
    <row r="4" spans="1:10" s="10" customFormat="1" ht="20.25">
      <c r="A4" s="142" t="s">
        <v>33</v>
      </c>
      <c r="B4" s="142"/>
      <c r="C4" s="142"/>
      <c r="D4" s="142"/>
      <c r="E4" s="142"/>
      <c r="F4" s="142"/>
      <c r="G4" s="142"/>
      <c r="H4" s="142"/>
      <c r="I4" s="12"/>
      <c r="J4" s="12"/>
    </row>
    <row r="5" spans="1:10" ht="22.5" customHeight="1" thickBot="1">
      <c r="A5" s="138" t="str">
        <f>'Информация о Чемпионате'!B3</f>
        <v xml:space="preserve">Социальная работа </v>
      </c>
      <c r="B5" s="138"/>
      <c r="C5" s="138"/>
      <c r="D5" s="138"/>
      <c r="E5" s="138"/>
      <c r="F5" s="138"/>
      <c r="G5" s="138"/>
      <c r="H5" s="138"/>
      <c r="I5" s="12"/>
      <c r="J5" s="12"/>
    </row>
    <row r="6" spans="1:10" ht="15" customHeight="1">
      <c r="A6" s="139" t="s">
        <v>174</v>
      </c>
      <c r="B6" s="140"/>
      <c r="C6" s="140"/>
      <c r="D6" s="140"/>
      <c r="E6" s="140"/>
      <c r="F6" s="140"/>
      <c r="G6" s="140"/>
      <c r="H6" s="141"/>
      <c r="I6" s="12"/>
      <c r="J6" s="12"/>
    </row>
    <row r="7" spans="1:10" ht="15.75" customHeight="1">
      <c r="A7" s="129" t="s">
        <v>30</v>
      </c>
      <c r="B7" s="129"/>
      <c r="C7" s="149" t="str">
        <f>'Информация о Чемпионате'!B5</f>
        <v>Свердловская область, г. Екатеринбург</v>
      </c>
      <c r="D7" s="149"/>
      <c r="E7" s="149"/>
      <c r="F7" s="149"/>
      <c r="G7" s="149"/>
      <c r="H7" s="149"/>
    </row>
    <row r="8" spans="1:10" ht="15.75" customHeight="1">
      <c r="A8" s="129" t="s">
        <v>31</v>
      </c>
      <c r="B8" s="129"/>
      <c r="C8" s="129"/>
      <c r="D8" s="149" t="str">
        <f>'Информация о Чемпионате'!B6</f>
        <v>ГАПОУ СО "Екатеринбургский экономико - технологический коледж"</v>
      </c>
      <c r="E8" s="149"/>
      <c r="F8" s="149"/>
      <c r="G8" s="149"/>
      <c r="H8" s="149"/>
    </row>
    <row r="9" spans="1:10" ht="15.75" customHeight="1">
      <c r="A9" s="129" t="s">
        <v>27</v>
      </c>
      <c r="B9" s="129"/>
      <c r="C9" s="129" t="str">
        <f>'Информация о Чемпионате'!B7</f>
        <v>г. Екатеринбург, ул. Ясная 1/ 5</v>
      </c>
      <c r="D9" s="129"/>
      <c r="E9" s="129"/>
      <c r="F9" s="129"/>
      <c r="G9" s="129"/>
      <c r="H9" s="129"/>
    </row>
    <row r="10" spans="1:10" ht="15.75" customHeight="1">
      <c r="A10" s="129" t="s">
        <v>29</v>
      </c>
      <c r="B10" s="129"/>
      <c r="C10" s="129" t="str">
        <f>'Информация о Чемпионате'!B9</f>
        <v>Шатунова Наталья Владимировна</v>
      </c>
      <c r="D10" s="129"/>
      <c r="E10" s="129" t="str">
        <f>'Информация о Чемпионате'!B10</f>
        <v>n.v.shatunova@eetk.ru</v>
      </c>
      <c r="F10" s="129"/>
      <c r="G10" s="129" t="str">
        <f>'Информация о Чемпионате'!B11</f>
        <v>8-950-196-70-72</v>
      </c>
      <c r="H10" s="129"/>
    </row>
    <row r="11" spans="1:10" ht="15.75" customHeight="1">
      <c r="A11" s="129" t="s">
        <v>37</v>
      </c>
      <c r="B11" s="129"/>
      <c r="C11" s="129" t="str">
        <f>'Информация о Чемпионате'!B12</f>
        <v xml:space="preserve">Анисимов Артем Александрович </v>
      </c>
      <c r="D11" s="129"/>
      <c r="E11" s="129" t="str">
        <f>'Информация о Чемпионате'!B13</f>
        <v>artem-anisimov-05@list.ru</v>
      </c>
      <c r="F11" s="129"/>
      <c r="G11" s="129" t="str">
        <f>'Информация о Чемпионате'!B14</f>
        <v>8-900-031-39-34</v>
      </c>
      <c r="H11" s="129"/>
    </row>
    <row r="12" spans="1:10" ht="15.75" customHeight="1">
      <c r="A12" s="129" t="s">
        <v>203</v>
      </c>
      <c r="B12" s="129"/>
      <c r="C12" s="129" t="s">
        <v>204</v>
      </c>
      <c r="D12" s="129"/>
      <c r="E12" s="129"/>
      <c r="F12" s="129"/>
      <c r="G12" s="129"/>
      <c r="H12" s="129"/>
    </row>
    <row r="13" spans="1:10" ht="15.75" customHeight="1">
      <c r="A13" s="129" t="s">
        <v>18</v>
      </c>
      <c r="B13" s="129"/>
      <c r="C13" s="129">
        <f>'Информация о Чемпионате'!B15</f>
        <v>49</v>
      </c>
      <c r="D13" s="129"/>
      <c r="E13" s="129"/>
      <c r="F13" s="129"/>
      <c r="G13" s="129"/>
      <c r="H13" s="129"/>
    </row>
    <row r="14" spans="1:10" ht="15.75" customHeight="1">
      <c r="A14" s="129" t="s">
        <v>19</v>
      </c>
      <c r="B14" s="129"/>
      <c r="C14" s="129">
        <f>'Информация о Чемпионате'!B16</f>
        <v>49</v>
      </c>
      <c r="D14" s="129"/>
      <c r="E14" s="129"/>
      <c r="F14" s="129"/>
      <c r="G14" s="129"/>
      <c r="H14" s="129"/>
    </row>
    <row r="15" spans="1:10" ht="15.75" customHeight="1">
      <c r="A15" s="129" t="s">
        <v>28</v>
      </c>
      <c r="B15" s="129"/>
      <c r="C15" s="129" t="str">
        <f>'Информация о Чемпионате'!B8</f>
        <v>19.03.2025- 23.03.2025г</v>
      </c>
      <c r="D15" s="129"/>
      <c r="E15" s="129"/>
      <c r="F15" s="129"/>
      <c r="G15" s="129"/>
      <c r="H15" s="129"/>
    </row>
    <row r="16" spans="1:10" ht="21" thickBot="1">
      <c r="A16" s="146" t="s">
        <v>17</v>
      </c>
      <c r="B16" s="147"/>
      <c r="C16" s="147"/>
      <c r="D16" s="147"/>
      <c r="E16" s="147"/>
      <c r="F16" s="147"/>
      <c r="G16" s="147"/>
      <c r="H16" s="148"/>
    </row>
    <row r="17" spans="1:8" ht="15" customHeight="1">
      <c r="A17" s="118" t="s">
        <v>9</v>
      </c>
      <c r="B17" s="144"/>
      <c r="C17" s="144"/>
      <c r="D17" s="144"/>
      <c r="E17" s="144"/>
      <c r="F17" s="144"/>
      <c r="G17" s="144"/>
      <c r="H17" s="145"/>
    </row>
    <row r="18" spans="1:8" ht="15" customHeight="1">
      <c r="A18" s="121" t="s">
        <v>56</v>
      </c>
      <c r="B18" s="124"/>
      <c r="C18" s="124"/>
      <c r="D18" s="124"/>
      <c r="E18" s="124"/>
      <c r="F18" s="124"/>
      <c r="G18" s="124"/>
      <c r="H18" s="125"/>
    </row>
    <row r="19" spans="1:8" ht="15" customHeight="1">
      <c r="A19" s="121" t="s">
        <v>57</v>
      </c>
      <c r="B19" s="124"/>
      <c r="C19" s="124"/>
      <c r="D19" s="124"/>
      <c r="E19" s="124"/>
      <c r="F19" s="124"/>
      <c r="G19" s="124"/>
      <c r="H19" s="125"/>
    </row>
    <row r="20" spans="1:8" ht="15" customHeight="1">
      <c r="A20" s="121" t="s">
        <v>58</v>
      </c>
      <c r="B20" s="124"/>
      <c r="C20" s="124"/>
      <c r="D20" s="124"/>
      <c r="E20" s="124"/>
      <c r="F20" s="124"/>
      <c r="G20" s="124"/>
      <c r="H20" s="125"/>
    </row>
    <row r="21" spans="1:8" ht="15" customHeight="1">
      <c r="A21" s="121" t="s">
        <v>59</v>
      </c>
      <c r="B21" s="124"/>
      <c r="C21" s="124"/>
      <c r="D21" s="124"/>
      <c r="E21" s="124"/>
      <c r="F21" s="124"/>
      <c r="G21" s="124"/>
      <c r="H21" s="125"/>
    </row>
    <row r="22" spans="1:8" ht="15" customHeight="1">
      <c r="A22" s="121" t="s">
        <v>60</v>
      </c>
      <c r="B22" s="124"/>
      <c r="C22" s="124"/>
      <c r="D22" s="124"/>
      <c r="E22" s="124"/>
      <c r="F22" s="124"/>
      <c r="G22" s="124"/>
      <c r="H22" s="125"/>
    </row>
    <row r="23" spans="1:8" ht="15" customHeight="1">
      <c r="A23" s="121" t="s">
        <v>61</v>
      </c>
      <c r="B23" s="124"/>
      <c r="C23" s="124"/>
      <c r="D23" s="124"/>
      <c r="E23" s="124"/>
      <c r="F23" s="124"/>
      <c r="G23" s="124"/>
      <c r="H23" s="125"/>
    </row>
    <row r="24" spans="1:8" ht="15" customHeight="1">
      <c r="A24" s="121" t="s">
        <v>62</v>
      </c>
      <c r="B24" s="124"/>
      <c r="C24" s="124"/>
      <c r="D24" s="124"/>
      <c r="E24" s="124"/>
      <c r="F24" s="124"/>
      <c r="G24" s="124"/>
      <c r="H24" s="125"/>
    </row>
    <row r="25" spans="1:8" ht="15.75" customHeight="1" thickBot="1">
      <c r="A25" s="126" t="s">
        <v>63</v>
      </c>
      <c r="B25" s="127"/>
      <c r="C25" s="127"/>
      <c r="D25" s="127"/>
      <c r="E25" s="127"/>
      <c r="F25" s="127"/>
      <c r="G25" s="127"/>
      <c r="H25" s="128"/>
    </row>
    <row r="26" spans="1:8" ht="60" customHeight="1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s="50" customFormat="1">
      <c r="A27" s="132" t="s">
        <v>162</v>
      </c>
      <c r="B27" s="133"/>
      <c r="C27" s="133"/>
      <c r="D27" s="133"/>
      <c r="E27" s="133"/>
      <c r="F27" s="133"/>
      <c r="G27" s="133"/>
      <c r="H27" s="134"/>
    </row>
    <row r="28" spans="1:8">
      <c r="A28" s="53">
        <v>1</v>
      </c>
      <c r="B28" s="88" t="s">
        <v>64</v>
      </c>
      <c r="C28" s="90" t="s">
        <v>150</v>
      </c>
      <c r="D28" s="78" t="s">
        <v>65</v>
      </c>
      <c r="E28" s="54">
        <v>1</v>
      </c>
      <c r="F28" s="54" t="s">
        <v>66</v>
      </c>
      <c r="G28" s="60">
        <v>7</v>
      </c>
      <c r="H28" s="55"/>
    </row>
    <row r="29" spans="1:8">
      <c r="A29" s="53">
        <v>2</v>
      </c>
      <c r="B29" s="88" t="s">
        <v>68</v>
      </c>
      <c r="C29" s="90" t="s">
        <v>151</v>
      </c>
      <c r="D29" s="78" t="s">
        <v>65</v>
      </c>
      <c r="E29" s="52">
        <v>1</v>
      </c>
      <c r="F29" s="52" t="s">
        <v>67</v>
      </c>
      <c r="G29" s="61">
        <v>19</v>
      </c>
      <c r="H29" s="69"/>
    </row>
    <row r="30" spans="1:8" ht="105">
      <c r="A30" s="53">
        <v>3</v>
      </c>
      <c r="B30" s="103" t="s">
        <v>152</v>
      </c>
      <c r="C30" s="90" t="s">
        <v>153</v>
      </c>
      <c r="D30" s="78" t="s">
        <v>71</v>
      </c>
      <c r="E30" s="54">
        <v>1</v>
      </c>
      <c r="F30" s="54" t="s">
        <v>66</v>
      </c>
      <c r="G30" s="60">
        <v>1</v>
      </c>
      <c r="H30" s="55"/>
    </row>
    <row r="31" spans="1:8">
      <c r="A31" s="53">
        <v>4</v>
      </c>
      <c r="B31" s="103" t="s">
        <v>72</v>
      </c>
      <c r="C31" s="90" t="s">
        <v>154</v>
      </c>
      <c r="D31" s="78" t="s">
        <v>71</v>
      </c>
      <c r="E31" s="54">
        <v>1</v>
      </c>
      <c r="F31" s="54" t="s">
        <v>66</v>
      </c>
      <c r="G31" s="60">
        <v>1</v>
      </c>
      <c r="H31" s="55"/>
    </row>
    <row r="32" spans="1:8" ht="60">
      <c r="A32" s="53">
        <v>5</v>
      </c>
      <c r="B32" s="82" t="s">
        <v>155</v>
      </c>
      <c r="C32" s="90" t="s">
        <v>156</v>
      </c>
      <c r="D32" s="83" t="s">
        <v>74</v>
      </c>
      <c r="E32" s="54">
        <v>1</v>
      </c>
      <c r="F32" s="54" t="s">
        <v>66</v>
      </c>
      <c r="G32" s="60">
        <v>1</v>
      </c>
      <c r="H32" s="69"/>
    </row>
    <row r="33" spans="1:8" ht="105">
      <c r="A33" s="53">
        <v>6</v>
      </c>
      <c r="B33" s="89" t="s">
        <v>157</v>
      </c>
      <c r="C33" s="90" t="s">
        <v>75</v>
      </c>
      <c r="D33" s="90" t="s">
        <v>76</v>
      </c>
      <c r="E33" s="54">
        <v>1</v>
      </c>
      <c r="F33" s="54" t="s">
        <v>66</v>
      </c>
      <c r="G33" s="60">
        <v>1</v>
      </c>
      <c r="H33" s="55"/>
    </row>
    <row r="34" spans="1:8" ht="30">
      <c r="A34" s="53">
        <v>7</v>
      </c>
      <c r="B34" s="104" t="s">
        <v>158</v>
      </c>
      <c r="C34" s="105" t="s">
        <v>159</v>
      </c>
      <c r="D34" s="78" t="s">
        <v>77</v>
      </c>
      <c r="E34" s="57">
        <v>1</v>
      </c>
      <c r="F34" s="57" t="s">
        <v>66</v>
      </c>
      <c r="G34" s="54">
        <v>1</v>
      </c>
      <c r="H34" s="55"/>
    </row>
    <row r="35" spans="1:8" ht="15.75">
      <c r="A35" s="53">
        <v>8</v>
      </c>
      <c r="B35" s="104" t="s">
        <v>160</v>
      </c>
      <c r="C35" s="106" t="s">
        <v>161</v>
      </c>
      <c r="D35" s="78" t="s">
        <v>65</v>
      </c>
      <c r="E35" s="52">
        <v>1</v>
      </c>
      <c r="F35" s="52" t="s">
        <v>67</v>
      </c>
      <c r="G35" s="56">
        <v>1</v>
      </c>
      <c r="H35" s="59"/>
    </row>
    <row r="36" spans="1:8">
      <c r="A36" s="53">
        <v>9</v>
      </c>
      <c r="B36" s="58" t="s">
        <v>78</v>
      </c>
      <c r="C36" s="56" t="s">
        <v>79</v>
      </c>
      <c r="D36" s="54" t="s">
        <v>65</v>
      </c>
      <c r="E36" s="54">
        <v>1</v>
      </c>
      <c r="F36" s="54" t="s">
        <v>66</v>
      </c>
      <c r="G36" s="54">
        <v>2</v>
      </c>
      <c r="H36" s="55"/>
    </row>
    <row r="37" spans="1:8" s="50" customFormat="1">
      <c r="A37" s="132" t="s">
        <v>163</v>
      </c>
      <c r="B37" s="133"/>
      <c r="C37" s="133"/>
      <c r="D37" s="133"/>
      <c r="E37" s="133"/>
      <c r="F37" s="133"/>
      <c r="G37" s="133"/>
      <c r="H37" s="134"/>
    </row>
    <row r="38" spans="1:8" s="50" customFormat="1">
      <c r="A38" s="62">
        <v>1</v>
      </c>
      <c r="B38" s="88" t="s">
        <v>64</v>
      </c>
      <c r="C38" s="90" t="s">
        <v>150</v>
      </c>
      <c r="D38" s="78" t="s">
        <v>65</v>
      </c>
      <c r="E38" s="78">
        <v>1</v>
      </c>
      <c r="F38" s="78" t="s">
        <v>66</v>
      </c>
      <c r="G38" s="70">
        <v>7</v>
      </c>
      <c r="H38" s="63"/>
    </row>
    <row r="39" spans="1:8" s="50" customFormat="1">
      <c r="A39" s="62">
        <v>2</v>
      </c>
      <c r="B39" s="88" t="s">
        <v>68</v>
      </c>
      <c r="C39" s="90" t="s">
        <v>151</v>
      </c>
      <c r="D39" s="78" t="s">
        <v>65</v>
      </c>
      <c r="E39" s="87">
        <v>1</v>
      </c>
      <c r="F39" s="87" t="s">
        <v>67</v>
      </c>
      <c r="G39" s="71">
        <v>19</v>
      </c>
      <c r="H39" s="65"/>
    </row>
    <row r="40" spans="1:8" s="50" customFormat="1" ht="105">
      <c r="A40" s="62">
        <v>3</v>
      </c>
      <c r="B40" s="103" t="s">
        <v>152</v>
      </c>
      <c r="C40" s="90" t="s">
        <v>153</v>
      </c>
      <c r="D40" s="78" t="s">
        <v>71</v>
      </c>
      <c r="E40" s="78">
        <v>1</v>
      </c>
      <c r="F40" s="78" t="s">
        <v>66</v>
      </c>
      <c r="G40" s="70">
        <v>1</v>
      </c>
      <c r="H40" s="63"/>
    </row>
    <row r="41" spans="1:8" s="50" customFormat="1">
      <c r="A41" s="62">
        <v>4</v>
      </c>
      <c r="B41" s="103" t="s">
        <v>72</v>
      </c>
      <c r="C41" s="90" t="s">
        <v>154</v>
      </c>
      <c r="D41" s="78" t="s">
        <v>71</v>
      </c>
      <c r="E41" s="78">
        <v>1</v>
      </c>
      <c r="F41" s="78" t="s">
        <v>66</v>
      </c>
      <c r="G41" s="70">
        <v>1</v>
      </c>
      <c r="H41" s="63"/>
    </row>
    <row r="42" spans="1:8" s="50" customFormat="1" ht="60">
      <c r="A42" s="62">
        <v>5</v>
      </c>
      <c r="B42" s="82" t="s">
        <v>155</v>
      </c>
      <c r="C42" s="90" t="s">
        <v>156</v>
      </c>
      <c r="D42" s="83" t="s">
        <v>74</v>
      </c>
      <c r="E42" s="78">
        <v>1</v>
      </c>
      <c r="F42" s="78" t="s">
        <v>66</v>
      </c>
      <c r="G42" s="70">
        <v>1</v>
      </c>
      <c r="H42" s="69"/>
    </row>
    <row r="43" spans="1:8" s="50" customFormat="1" ht="105">
      <c r="A43" s="62">
        <v>6</v>
      </c>
      <c r="B43" s="89" t="s">
        <v>157</v>
      </c>
      <c r="C43" s="90" t="s">
        <v>75</v>
      </c>
      <c r="D43" s="90" t="s">
        <v>76</v>
      </c>
      <c r="E43" s="78">
        <v>1</v>
      </c>
      <c r="F43" s="78" t="s">
        <v>66</v>
      </c>
      <c r="G43" s="70">
        <v>1</v>
      </c>
      <c r="H43" s="63"/>
    </row>
    <row r="44" spans="1:8" s="50" customFormat="1" ht="30">
      <c r="A44" s="62">
        <v>7</v>
      </c>
      <c r="B44" s="104" t="s">
        <v>158</v>
      </c>
      <c r="C44" s="105" t="s">
        <v>159</v>
      </c>
      <c r="D44" s="78" t="s">
        <v>77</v>
      </c>
      <c r="E44" s="83">
        <v>1</v>
      </c>
      <c r="F44" s="83" t="s">
        <v>66</v>
      </c>
      <c r="G44" s="78">
        <v>1</v>
      </c>
      <c r="H44" s="63"/>
    </row>
    <row r="45" spans="1:8" s="50" customFormat="1" ht="15.75">
      <c r="A45" s="62">
        <v>8</v>
      </c>
      <c r="B45" s="104" t="s">
        <v>160</v>
      </c>
      <c r="C45" s="106" t="s">
        <v>161</v>
      </c>
      <c r="D45" s="78" t="s">
        <v>65</v>
      </c>
      <c r="E45" s="87">
        <v>1</v>
      </c>
      <c r="F45" s="87" t="s">
        <v>67</v>
      </c>
      <c r="G45" s="90">
        <v>1</v>
      </c>
      <c r="H45" s="65"/>
    </row>
    <row r="46" spans="1:8" s="50" customFormat="1">
      <c r="A46" s="62">
        <v>9</v>
      </c>
      <c r="B46" s="64" t="s">
        <v>78</v>
      </c>
      <c r="C46" s="90" t="s">
        <v>79</v>
      </c>
      <c r="D46" s="78" t="s">
        <v>65</v>
      </c>
      <c r="E46" s="78">
        <v>1</v>
      </c>
      <c r="F46" s="78" t="s">
        <v>66</v>
      </c>
      <c r="G46" s="78">
        <v>2</v>
      </c>
      <c r="H46" s="65"/>
    </row>
    <row r="47" spans="1:8" s="50" customFormat="1">
      <c r="A47" s="135" t="s">
        <v>164</v>
      </c>
      <c r="B47" s="135"/>
      <c r="C47" s="135"/>
      <c r="D47" s="135"/>
      <c r="E47" s="135"/>
      <c r="F47" s="135"/>
      <c r="G47" s="135"/>
      <c r="H47" s="135"/>
    </row>
    <row r="48" spans="1:8" s="50" customFormat="1">
      <c r="A48" s="66">
        <v>1</v>
      </c>
      <c r="B48" s="88" t="s">
        <v>64</v>
      </c>
      <c r="C48" s="90" t="s">
        <v>150</v>
      </c>
      <c r="D48" s="78" t="s">
        <v>65</v>
      </c>
      <c r="E48" s="78">
        <v>1</v>
      </c>
      <c r="F48" s="78" t="s">
        <v>66</v>
      </c>
      <c r="G48" s="70">
        <v>7</v>
      </c>
      <c r="H48" s="67"/>
    </row>
    <row r="49" spans="1:8" s="50" customFormat="1">
      <c r="A49" s="66">
        <v>2</v>
      </c>
      <c r="B49" s="88" t="s">
        <v>68</v>
      </c>
      <c r="C49" s="90" t="s">
        <v>151</v>
      </c>
      <c r="D49" s="78" t="s">
        <v>65</v>
      </c>
      <c r="E49" s="87">
        <v>1</v>
      </c>
      <c r="F49" s="87" t="s">
        <v>67</v>
      </c>
      <c r="G49" s="71">
        <v>19</v>
      </c>
      <c r="H49" s="68"/>
    </row>
    <row r="50" spans="1:8" s="50" customFormat="1" ht="105">
      <c r="A50" s="66">
        <v>3</v>
      </c>
      <c r="B50" s="103" t="s">
        <v>152</v>
      </c>
      <c r="C50" s="90" t="s">
        <v>153</v>
      </c>
      <c r="D50" s="78" t="s">
        <v>71</v>
      </c>
      <c r="E50" s="78">
        <v>1</v>
      </c>
      <c r="F50" s="78" t="s">
        <v>66</v>
      </c>
      <c r="G50" s="70">
        <v>1</v>
      </c>
      <c r="H50" s="67"/>
    </row>
    <row r="51" spans="1:8" s="50" customFormat="1">
      <c r="A51" s="66">
        <v>4</v>
      </c>
      <c r="B51" s="103" t="s">
        <v>72</v>
      </c>
      <c r="C51" s="90" t="s">
        <v>154</v>
      </c>
      <c r="D51" s="78" t="s">
        <v>71</v>
      </c>
      <c r="E51" s="78">
        <v>1</v>
      </c>
      <c r="F51" s="78" t="s">
        <v>66</v>
      </c>
      <c r="G51" s="70">
        <v>1</v>
      </c>
      <c r="H51" s="67"/>
    </row>
    <row r="52" spans="1:8" s="50" customFormat="1" ht="60">
      <c r="A52" s="66">
        <v>5</v>
      </c>
      <c r="B52" s="82" t="s">
        <v>155</v>
      </c>
      <c r="C52" s="90" t="s">
        <v>156</v>
      </c>
      <c r="D52" s="83" t="s">
        <v>74</v>
      </c>
      <c r="E52" s="78">
        <v>1</v>
      </c>
      <c r="F52" s="78" t="s">
        <v>66</v>
      </c>
      <c r="G52" s="70">
        <v>1</v>
      </c>
      <c r="H52" s="68"/>
    </row>
    <row r="53" spans="1:8" s="50" customFormat="1" ht="105">
      <c r="A53" s="66">
        <v>6</v>
      </c>
      <c r="B53" s="89" t="s">
        <v>157</v>
      </c>
      <c r="C53" s="90" t="s">
        <v>75</v>
      </c>
      <c r="D53" s="90" t="s">
        <v>76</v>
      </c>
      <c r="E53" s="78">
        <v>1</v>
      </c>
      <c r="F53" s="78" t="s">
        <v>66</v>
      </c>
      <c r="G53" s="70">
        <v>1</v>
      </c>
      <c r="H53" s="67"/>
    </row>
    <row r="54" spans="1:8" s="50" customFormat="1" ht="30">
      <c r="A54" s="66">
        <v>7</v>
      </c>
      <c r="B54" s="104" t="s">
        <v>158</v>
      </c>
      <c r="C54" s="105" t="s">
        <v>159</v>
      </c>
      <c r="D54" s="78" t="s">
        <v>77</v>
      </c>
      <c r="E54" s="83">
        <v>1</v>
      </c>
      <c r="F54" s="83" t="s">
        <v>66</v>
      </c>
      <c r="G54" s="78">
        <v>1</v>
      </c>
      <c r="H54" s="67"/>
    </row>
    <row r="55" spans="1:8" s="50" customFormat="1" ht="15.75">
      <c r="A55" s="66">
        <v>8</v>
      </c>
      <c r="B55" s="104" t="s">
        <v>160</v>
      </c>
      <c r="C55" s="106" t="s">
        <v>161</v>
      </c>
      <c r="D55" s="78" t="s">
        <v>65</v>
      </c>
      <c r="E55" s="87">
        <v>1</v>
      </c>
      <c r="F55" s="87" t="s">
        <v>67</v>
      </c>
      <c r="G55" s="90">
        <v>1</v>
      </c>
      <c r="H55" s="68"/>
    </row>
    <row r="56" spans="1:8" s="50" customFormat="1">
      <c r="A56" s="66">
        <v>9</v>
      </c>
      <c r="B56" s="64" t="s">
        <v>78</v>
      </c>
      <c r="C56" s="90" t="s">
        <v>79</v>
      </c>
      <c r="D56" s="78" t="s">
        <v>65</v>
      </c>
      <c r="E56" s="78">
        <v>1</v>
      </c>
      <c r="F56" s="78" t="s">
        <v>66</v>
      </c>
      <c r="G56" s="78">
        <v>2</v>
      </c>
      <c r="H56" s="67"/>
    </row>
    <row r="57" spans="1:8" ht="23.25" customHeight="1" thickBot="1">
      <c r="A57" s="130" t="s">
        <v>134</v>
      </c>
      <c r="B57" s="131"/>
      <c r="C57" s="131"/>
      <c r="D57" s="131"/>
      <c r="E57" s="131"/>
      <c r="F57" s="131"/>
      <c r="G57" s="131"/>
      <c r="H57" s="131"/>
    </row>
    <row r="58" spans="1:8" ht="15.75" customHeight="1">
      <c r="A58" s="118" t="s">
        <v>9</v>
      </c>
      <c r="B58" s="144"/>
      <c r="C58" s="144"/>
      <c r="D58" s="144"/>
      <c r="E58" s="144"/>
      <c r="F58" s="144"/>
      <c r="G58" s="144"/>
      <c r="H58" s="145"/>
    </row>
    <row r="59" spans="1:8" ht="15" customHeight="1">
      <c r="A59" s="121" t="s">
        <v>80</v>
      </c>
      <c r="B59" s="124"/>
      <c r="C59" s="124"/>
      <c r="D59" s="124"/>
      <c r="E59" s="124"/>
      <c r="F59" s="124"/>
      <c r="G59" s="124"/>
      <c r="H59" s="125"/>
    </row>
    <row r="60" spans="1:8" ht="15" customHeight="1">
      <c r="A60" s="121" t="s">
        <v>81</v>
      </c>
      <c r="B60" s="124"/>
      <c r="C60" s="124"/>
      <c r="D60" s="124"/>
      <c r="E60" s="124"/>
      <c r="F60" s="124"/>
      <c r="G60" s="124"/>
      <c r="H60" s="125"/>
    </row>
    <row r="61" spans="1:8" ht="15" customHeight="1">
      <c r="A61" s="121" t="s">
        <v>82</v>
      </c>
      <c r="B61" s="124"/>
      <c r="C61" s="124"/>
      <c r="D61" s="124"/>
      <c r="E61" s="124"/>
      <c r="F61" s="124"/>
      <c r="G61" s="124"/>
      <c r="H61" s="125"/>
    </row>
    <row r="62" spans="1:8" ht="15" customHeight="1">
      <c r="A62" s="121" t="s">
        <v>83</v>
      </c>
      <c r="B62" s="124"/>
      <c r="C62" s="124"/>
      <c r="D62" s="124"/>
      <c r="E62" s="124"/>
      <c r="F62" s="124"/>
      <c r="G62" s="124"/>
      <c r="H62" s="125"/>
    </row>
    <row r="63" spans="1:8" ht="15" customHeight="1">
      <c r="A63" s="121" t="s">
        <v>43</v>
      </c>
      <c r="B63" s="124"/>
      <c r="C63" s="124"/>
      <c r="D63" s="124"/>
      <c r="E63" s="124"/>
      <c r="F63" s="124"/>
      <c r="G63" s="124"/>
      <c r="H63" s="125"/>
    </row>
    <row r="64" spans="1:8" ht="15" customHeight="1">
      <c r="A64" s="121" t="s">
        <v>84</v>
      </c>
      <c r="B64" s="124"/>
      <c r="C64" s="124"/>
      <c r="D64" s="124"/>
      <c r="E64" s="124"/>
      <c r="F64" s="124"/>
      <c r="G64" s="124"/>
      <c r="H64" s="125"/>
    </row>
    <row r="65" spans="1:8" ht="15" customHeight="1">
      <c r="A65" s="121" t="s">
        <v>85</v>
      </c>
      <c r="B65" s="124"/>
      <c r="C65" s="124"/>
      <c r="D65" s="124"/>
      <c r="E65" s="124"/>
      <c r="F65" s="124"/>
      <c r="G65" s="124"/>
      <c r="H65" s="125"/>
    </row>
    <row r="66" spans="1:8" ht="15.75" customHeight="1" thickBot="1">
      <c r="A66" s="126" t="s">
        <v>86</v>
      </c>
      <c r="B66" s="127"/>
      <c r="C66" s="127"/>
      <c r="D66" s="127"/>
      <c r="E66" s="127"/>
      <c r="F66" s="127"/>
      <c r="G66" s="127"/>
      <c r="H66" s="128"/>
    </row>
    <row r="67" spans="1:8" ht="60">
      <c r="A67" s="51" t="s">
        <v>6</v>
      </c>
      <c r="B67" s="51" t="s">
        <v>5</v>
      </c>
      <c r="C67" s="5" t="s">
        <v>4</v>
      </c>
      <c r="D67" s="51" t="s">
        <v>3</v>
      </c>
      <c r="E67" s="8" t="s">
        <v>2</v>
      </c>
      <c r="F67" s="8" t="s">
        <v>1</v>
      </c>
      <c r="G67" s="8" t="s">
        <v>0</v>
      </c>
      <c r="H67" s="51" t="s">
        <v>11</v>
      </c>
    </row>
    <row r="68" spans="1:8" ht="60">
      <c r="A68" s="25">
        <v>1</v>
      </c>
      <c r="B68" s="45" t="s">
        <v>64</v>
      </c>
      <c r="C68" s="46" t="s">
        <v>87</v>
      </c>
      <c r="D68" s="46" t="s">
        <v>65</v>
      </c>
      <c r="E68" s="46">
        <v>1</v>
      </c>
      <c r="F68" s="46" t="s">
        <v>67</v>
      </c>
      <c r="G68" s="46">
        <v>6</v>
      </c>
      <c r="H68" s="47"/>
    </row>
    <row r="69" spans="1:8" ht="75">
      <c r="A69" s="25">
        <v>2</v>
      </c>
      <c r="B69" s="45" t="s">
        <v>68</v>
      </c>
      <c r="C69" s="46" t="s">
        <v>69</v>
      </c>
      <c r="D69" s="46" t="s">
        <v>65</v>
      </c>
      <c r="E69" s="46">
        <v>1</v>
      </c>
      <c r="F69" s="46" t="s">
        <v>67</v>
      </c>
      <c r="G69" s="46">
        <v>16</v>
      </c>
      <c r="H69" s="47"/>
    </row>
    <row r="70" spans="1:8" s="102" customFormat="1" ht="30">
      <c r="A70" s="25">
        <v>3</v>
      </c>
      <c r="B70" s="45" t="s">
        <v>165</v>
      </c>
      <c r="C70" s="46" t="s">
        <v>166</v>
      </c>
      <c r="D70" s="46" t="s">
        <v>167</v>
      </c>
      <c r="E70" s="46">
        <v>1</v>
      </c>
      <c r="F70" s="46" t="s">
        <v>66</v>
      </c>
      <c r="G70" s="46">
        <v>1</v>
      </c>
      <c r="H70" s="47"/>
    </row>
    <row r="71" spans="1:8">
      <c r="A71" s="25">
        <v>4</v>
      </c>
      <c r="B71" s="45" t="s">
        <v>88</v>
      </c>
      <c r="C71" s="46" t="s">
        <v>79</v>
      </c>
      <c r="D71" s="46" t="s">
        <v>65</v>
      </c>
      <c r="E71" s="46">
        <v>1</v>
      </c>
      <c r="F71" s="46" t="s">
        <v>66</v>
      </c>
      <c r="G71" s="46">
        <v>1</v>
      </c>
      <c r="H71" s="47"/>
    </row>
    <row r="72" spans="1:8" s="95" customFormat="1" ht="21" thickBot="1">
      <c r="A72" s="130" t="s">
        <v>135</v>
      </c>
      <c r="B72" s="131"/>
      <c r="C72" s="131"/>
      <c r="D72" s="131"/>
      <c r="E72" s="131"/>
      <c r="F72" s="131"/>
      <c r="G72" s="131"/>
      <c r="H72" s="131"/>
    </row>
    <row r="73" spans="1:8" s="95" customFormat="1">
      <c r="A73" s="118" t="s">
        <v>9</v>
      </c>
      <c r="B73" s="144"/>
      <c r="C73" s="144"/>
      <c r="D73" s="144"/>
      <c r="E73" s="144"/>
      <c r="F73" s="144"/>
      <c r="G73" s="144"/>
      <c r="H73" s="145"/>
    </row>
    <row r="74" spans="1:8" s="95" customFormat="1">
      <c r="A74" s="121" t="s">
        <v>80</v>
      </c>
      <c r="B74" s="124"/>
      <c r="C74" s="124"/>
      <c r="D74" s="124"/>
      <c r="E74" s="124"/>
      <c r="F74" s="124"/>
      <c r="G74" s="124"/>
      <c r="H74" s="125"/>
    </row>
    <row r="75" spans="1:8" s="95" customFormat="1">
      <c r="A75" s="121" t="s">
        <v>81</v>
      </c>
      <c r="B75" s="124"/>
      <c r="C75" s="124"/>
      <c r="D75" s="124"/>
      <c r="E75" s="124"/>
      <c r="F75" s="124"/>
      <c r="G75" s="124"/>
      <c r="H75" s="125"/>
    </row>
    <row r="76" spans="1:8" s="95" customFormat="1">
      <c r="A76" s="121" t="s">
        <v>82</v>
      </c>
      <c r="B76" s="124"/>
      <c r="C76" s="124"/>
      <c r="D76" s="124"/>
      <c r="E76" s="124"/>
      <c r="F76" s="124"/>
      <c r="G76" s="124"/>
      <c r="H76" s="125"/>
    </row>
    <row r="77" spans="1:8" s="95" customFormat="1">
      <c r="A77" s="121" t="s">
        <v>83</v>
      </c>
      <c r="B77" s="124"/>
      <c r="C77" s="124"/>
      <c r="D77" s="124"/>
      <c r="E77" s="124"/>
      <c r="F77" s="124"/>
      <c r="G77" s="124"/>
      <c r="H77" s="125"/>
    </row>
    <row r="78" spans="1:8" s="95" customFormat="1">
      <c r="A78" s="121" t="s">
        <v>43</v>
      </c>
      <c r="B78" s="124"/>
      <c r="C78" s="124"/>
      <c r="D78" s="124"/>
      <c r="E78" s="124"/>
      <c r="F78" s="124"/>
      <c r="G78" s="124"/>
      <c r="H78" s="125"/>
    </row>
    <row r="79" spans="1:8" s="95" customFormat="1">
      <c r="A79" s="121" t="s">
        <v>84</v>
      </c>
      <c r="B79" s="124"/>
      <c r="C79" s="124"/>
      <c r="D79" s="124"/>
      <c r="E79" s="124"/>
      <c r="F79" s="124"/>
      <c r="G79" s="124"/>
      <c r="H79" s="125"/>
    </row>
    <row r="80" spans="1:8" s="95" customFormat="1">
      <c r="A80" s="121" t="s">
        <v>85</v>
      </c>
      <c r="B80" s="124"/>
      <c r="C80" s="124"/>
      <c r="D80" s="124"/>
      <c r="E80" s="124"/>
      <c r="F80" s="124"/>
      <c r="G80" s="124"/>
      <c r="H80" s="125"/>
    </row>
    <row r="81" spans="1:8" s="95" customFormat="1" ht="15.75" thickBot="1">
      <c r="A81" s="126" t="s">
        <v>86</v>
      </c>
      <c r="B81" s="127"/>
      <c r="C81" s="127"/>
      <c r="D81" s="127"/>
      <c r="E81" s="127"/>
      <c r="F81" s="127"/>
      <c r="G81" s="127"/>
      <c r="H81" s="128"/>
    </row>
    <row r="82" spans="1:8" s="95" customFormat="1" ht="63" customHeight="1">
      <c r="A82" s="51" t="s">
        <v>6</v>
      </c>
      <c r="B82" s="51" t="s">
        <v>5</v>
      </c>
      <c r="C82" s="5" t="s">
        <v>4</v>
      </c>
      <c r="D82" s="51" t="s">
        <v>3</v>
      </c>
      <c r="E82" s="8" t="s">
        <v>2</v>
      </c>
      <c r="F82" s="8" t="s">
        <v>1</v>
      </c>
      <c r="G82" s="8" t="s">
        <v>0</v>
      </c>
      <c r="H82" s="51" t="s">
        <v>11</v>
      </c>
    </row>
    <row r="83" spans="1:8" s="95" customFormat="1" ht="60">
      <c r="A83" s="25">
        <v>1</v>
      </c>
      <c r="B83" s="45" t="s">
        <v>64</v>
      </c>
      <c r="C83" s="46" t="s">
        <v>87</v>
      </c>
      <c r="D83" s="46" t="s">
        <v>65</v>
      </c>
      <c r="E83" s="46">
        <v>1</v>
      </c>
      <c r="F83" s="46" t="s">
        <v>67</v>
      </c>
      <c r="G83" s="46">
        <v>6</v>
      </c>
      <c r="H83" s="47"/>
    </row>
    <row r="84" spans="1:8" s="95" customFormat="1" ht="75">
      <c r="A84" s="25">
        <v>2</v>
      </c>
      <c r="B84" s="45" t="s">
        <v>68</v>
      </c>
      <c r="C84" s="46" t="s">
        <v>69</v>
      </c>
      <c r="D84" s="46" t="s">
        <v>65</v>
      </c>
      <c r="E84" s="46">
        <v>1</v>
      </c>
      <c r="F84" s="46" t="s">
        <v>67</v>
      </c>
      <c r="G84" s="46">
        <v>17</v>
      </c>
      <c r="H84" s="47"/>
    </row>
    <row r="85" spans="1:8" s="102" customFormat="1" ht="30">
      <c r="A85" s="25">
        <v>3</v>
      </c>
      <c r="B85" s="45" t="s">
        <v>165</v>
      </c>
      <c r="C85" s="46" t="s">
        <v>166</v>
      </c>
      <c r="D85" s="46" t="s">
        <v>167</v>
      </c>
      <c r="E85" s="46">
        <v>1</v>
      </c>
      <c r="F85" s="46" t="s">
        <v>66</v>
      </c>
      <c r="G85" s="46">
        <v>1</v>
      </c>
      <c r="H85" s="47"/>
    </row>
    <row r="86" spans="1:8" s="95" customFormat="1">
      <c r="A86" s="25">
        <v>4</v>
      </c>
      <c r="B86" s="45" t="s">
        <v>88</v>
      </c>
      <c r="C86" s="46" t="s">
        <v>79</v>
      </c>
      <c r="D86" s="46" t="s">
        <v>65</v>
      </c>
      <c r="E86" s="46">
        <v>1</v>
      </c>
      <c r="F86" s="46" t="s">
        <v>66</v>
      </c>
      <c r="G86" s="46">
        <v>1</v>
      </c>
      <c r="H86" s="47"/>
    </row>
    <row r="87" spans="1:8" s="102" customFormat="1" ht="21" thickBot="1">
      <c r="A87" s="130" t="s">
        <v>168</v>
      </c>
      <c r="B87" s="131"/>
      <c r="C87" s="131"/>
      <c r="D87" s="131"/>
      <c r="E87" s="131"/>
      <c r="F87" s="131"/>
      <c r="G87" s="131"/>
      <c r="H87" s="131"/>
    </row>
    <row r="88" spans="1:8" ht="23.25" customHeight="1">
      <c r="A88" s="118" t="s">
        <v>9</v>
      </c>
      <c r="B88" s="144"/>
      <c r="C88" s="144"/>
      <c r="D88" s="144"/>
      <c r="E88" s="144"/>
      <c r="F88" s="144"/>
      <c r="G88" s="144"/>
      <c r="H88" s="145"/>
    </row>
    <row r="89" spans="1:8" ht="15.75" customHeight="1">
      <c r="A89" s="121" t="s">
        <v>80</v>
      </c>
      <c r="B89" s="124"/>
      <c r="C89" s="124"/>
      <c r="D89" s="124"/>
      <c r="E89" s="124"/>
      <c r="F89" s="124"/>
      <c r="G89" s="124"/>
      <c r="H89" s="125"/>
    </row>
    <row r="90" spans="1:8" ht="15" customHeight="1">
      <c r="A90" s="121" t="s">
        <v>81</v>
      </c>
      <c r="B90" s="124"/>
      <c r="C90" s="124"/>
      <c r="D90" s="124"/>
      <c r="E90" s="124"/>
      <c r="F90" s="124"/>
      <c r="G90" s="124"/>
      <c r="H90" s="125"/>
    </row>
    <row r="91" spans="1:8" ht="15" customHeight="1">
      <c r="A91" s="121" t="s">
        <v>82</v>
      </c>
      <c r="B91" s="124"/>
      <c r="C91" s="124"/>
      <c r="D91" s="124"/>
      <c r="E91" s="124"/>
      <c r="F91" s="124"/>
      <c r="G91" s="124"/>
      <c r="H91" s="125"/>
    </row>
    <row r="92" spans="1:8" ht="15" customHeight="1">
      <c r="A92" s="121" t="s">
        <v>83</v>
      </c>
      <c r="B92" s="124"/>
      <c r="C92" s="124"/>
      <c r="D92" s="124"/>
      <c r="E92" s="124"/>
      <c r="F92" s="124"/>
      <c r="G92" s="124"/>
      <c r="H92" s="125"/>
    </row>
    <row r="93" spans="1:8" ht="15" customHeight="1">
      <c r="A93" s="121" t="s">
        <v>43</v>
      </c>
      <c r="B93" s="124"/>
      <c r="C93" s="124"/>
      <c r="D93" s="124"/>
      <c r="E93" s="124"/>
      <c r="F93" s="124"/>
      <c r="G93" s="124"/>
      <c r="H93" s="125"/>
    </row>
    <row r="94" spans="1:8" ht="15" customHeight="1">
      <c r="A94" s="121" t="s">
        <v>84</v>
      </c>
      <c r="B94" s="124"/>
      <c r="C94" s="124"/>
      <c r="D94" s="124"/>
      <c r="E94" s="124"/>
      <c r="F94" s="124"/>
      <c r="G94" s="124"/>
      <c r="H94" s="125"/>
    </row>
    <row r="95" spans="1:8" ht="15" customHeight="1">
      <c r="A95" s="121" t="s">
        <v>85</v>
      </c>
      <c r="B95" s="124"/>
      <c r="C95" s="124"/>
      <c r="D95" s="124"/>
      <c r="E95" s="124"/>
      <c r="F95" s="124"/>
      <c r="G95" s="124"/>
      <c r="H95" s="125"/>
    </row>
    <row r="96" spans="1:8" ht="15" customHeight="1" thickBot="1">
      <c r="A96" s="126" t="s">
        <v>86</v>
      </c>
      <c r="B96" s="127"/>
      <c r="C96" s="127"/>
      <c r="D96" s="127"/>
      <c r="E96" s="127"/>
      <c r="F96" s="127"/>
      <c r="G96" s="127"/>
      <c r="H96" s="128"/>
    </row>
    <row r="97" spans="1:9" ht="66.75" customHeight="1">
      <c r="A97" s="51" t="s">
        <v>6</v>
      </c>
      <c r="B97" s="51" t="s">
        <v>5</v>
      </c>
      <c r="C97" s="5" t="s">
        <v>4</v>
      </c>
      <c r="D97" s="51" t="s">
        <v>3</v>
      </c>
      <c r="E97" s="8" t="s">
        <v>2</v>
      </c>
      <c r="F97" s="8" t="s">
        <v>1</v>
      </c>
      <c r="G97" s="8" t="s">
        <v>0</v>
      </c>
      <c r="H97" s="51" t="s">
        <v>11</v>
      </c>
    </row>
    <row r="98" spans="1:9" ht="60">
      <c r="A98" s="25">
        <v>1</v>
      </c>
      <c r="B98" s="45" t="s">
        <v>64</v>
      </c>
      <c r="C98" s="46" t="s">
        <v>87</v>
      </c>
      <c r="D98" s="46" t="s">
        <v>65</v>
      </c>
      <c r="E98" s="46">
        <v>1</v>
      </c>
      <c r="F98" s="46" t="s">
        <v>67</v>
      </c>
      <c r="G98" s="46">
        <v>6</v>
      </c>
      <c r="H98" s="47"/>
    </row>
    <row r="99" spans="1:9" ht="75">
      <c r="A99" s="25">
        <v>2</v>
      </c>
      <c r="B99" s="45" t="s">
        <v>68</v>
      </c>
      <c r="C99" s="46" t="s">
        <v>69</v>
      </c>
      <c r="D99" s="46" t="s">
        <v>65</v>
      </c>
      <c r="E99" s="46">
        <v>1</v>
      </c>
      <c r="F99" s="46" t="s">
        <v>67</v>
      </c>
      <c r="G99" s="46">
        <v>16</v>
      </c>
      <c r="H99" s="47"/>
    </row>
    <row r="100" spans="1:9" ht="30">
      <c r="A100" s="25">
        <v>3</v>
      </c>
      <c r="B100" s="45" t="s">
        <v>165</v>
      </c>
      <c r="C100" s="46" t="s">
        <v>166</v>
      </c>
      <c r="D100" s="46" t="s">
        <v>167</v>
      </c>
      <c r="E100" s="46">
        <v>1</v>
      </c>
      <c r="F100" s="46" t="s">
        <v>66</v>
      </c>
      <c r="G100" s="46">
        <v>1</v>
      </c>
      <c r="H100" s="47"/>
    </row>
    <row r="101" spans="1:9" s="102" customFormat="1">
      <c r="A101" s="37"/>
      <c r="B101" s="107" t="s">
        <v>88</v>
      </c>
      <c r="C101" s="108" t="s">
        <v>79</v>
      </c>
      <c r="D101" s="108" t="s">
        <v>65</v>
      </c>
      <c r="E101" s="108">
        <v>1</v>
      </c>
      <c r="F101" s="108" t="s">
        <v>66</v>
      </c>
      <c r="G101" s="108">
        <v>1</v>
      </c>
      <c r="H101" s="109"/>
    </row>
    <row r="102" spans="1:9" s="102" customFormat="1" ht="21" thickBot="1">
      <c r="A102" s="110"/>
      <c r="B102" s="150" t="s">
        <v>136</v>
      </c>
      <c r="C102" s="151"/>
      <c r="D102" s="151"/>
      <c r="E102" s="151"/>
      <c r="F102" s="151"/>
      <c r="G102" s="151"/>
      <c r="H102" s="151"/>
      <c r="I102" s="151"/>
    </row>
    <row r="103" spans="1:9" s="102" customFormat="1">
      <c r="A103" s="110"/>
      <c r="B103" s="118" t="s">
        <v>9</v>
      </c>
      <c r="C103" s="119"/>
      <c r="D103" s="119"/>
      <c r="E103" s="119"/>
      <c r="F103" s="119"/>
      <c r="G103" s="119"/>
      <c r="H103" s="119"/>
      <c r="I103" s="120"/>
    </row>
    <row r="104" spans="1:9" s="102" customFormat="1">
      <c r="A104" s="110"/>
      <c r="B104" s="121" t="s">
        <v>80</v>
      </c>
      <c r="C104" s="122"/>
      <c r="D104" s="122"/>
      <c r="E104" s="122"/>
      <c r="F104" s="122"/>
      <c r="G104" s="122"/>
      <c r="H104" s="122"/>
      <c r="I104" s="123"/>
    </row>
    <row r="105" spans="1:9" s="102" customFormat="1">
      <c r="A105" s="110"/>
      <c r="B105" s="121" t="s">
        <v>81</v>
      </c>
      <c r="C105" s="122"/>
      <c r="D105" s="122"/>
      <c r="E105" s="122"/>
      <c r="F105" s="122"/>
      <c r="G105" s="122"/>
      <c r="H105" s="122"/>
      <c r="I105" s="123"/>
    </row>
    <row r="106" spans="1:9" s="102" customFormat="1">
      <c r="A106" s="110"/>
      <c r="B106" s="121" t="s">
        <v>58</v>
      </c>
      <c r="C106" s="122"/>
      <c r="D106" s="122"/>
      <c r="E106" s="122"/>
      <c r="F106" s="122"/>
      <c r="G106" s="122"/>
      <c r="H106" s="122"/>
      <c r="I106" s="123"/>
    </row>
    <row r="107" spans="1:9" s="102" customFormat="1">
      <c r="A107" s="110"/>
      <c r="B107" s="121" t="s">
        <v>89</v>
      </c>
      <c r="C107" s="122"/>
      <c r="D107" s="122"/>
      <c r="E107" s="122"/>
      <c r="F107" s="122"/>
      <c r="G107" s="122"/>
      <c r="H107" s="122"/>
      <c r="I107" s="123"/>
    </row>
    <row r="108" spans="1:9" s="102" customFormat="1">
      <c r="A108" s="110"/>
      <c r="B108" s="121" t="s">
        <v>43</v>
      </c>
      <c r="C108" s="122"/>
      <c r="D108" s="122"/>
      <c r="E108" s="122"/>
      <c r="F108" s="122"/>
      <c r="G108" s="122"/>
      <c r="H108" s="122"/>
      <c r="I108" s="123"/>
    </row>
    <row r="109" spans="1:9" s="102" customFormat="1">
      <c r="A109" s="110"/>
      <c r="B109" s="121" t="s">
        <v>84</v>
      </c>
      <c r="C109" s="122"/>
      <c r="D109" s="122"/>
      <c r="E109" s="122"/>
      <c r="F109" s="122"/>
      <c r="G109" s="122"/>
      <c r="H109" s="122"/>
      <c r="I109" s="123"/>
    </row>
    <row r="110" spans="1:9" s="102" customFormat="1">
      <c r="A110" s="110"/>
      <c r="B110" s="121" t="s">
        <v>85</v>
      </c>
      <c r="C110" s="122"/>
      <c r="D110" s="122"/>
      <c r="E110" s="122"/>
      <c r="F110" s="122"/>
      <c r="G110" s="122"/>
      <c r="H110" s="122"/>
      <c r="I110" s="123"/>
    </row>
    <row r="111" spans="1:9" s="102" customFormat="1" ht="15.75" thickBot="1">
      <c r="A111" s="110"/>
      <c r="B111" s="126" t="s">
        <v>86</v>
      </c>
      <c r="C111" s="152"/>
      <c r="D111" s="152"/>
      <c r="E111" s="152"/>
      <c r="F111" s="152"/>
      <c r="G111" s="152"/>
      <c r="H111" s="152"/>
      <c r="I111" s="153"/>
    </row>
    <row r="112" spans="1:9" s="102" customFormat="1" ht="60">
      <c r="A112" s="4" t="s">
        <v>6</v>
      </c>
      <c r="B112" s="51" t="s">
        <v>5</v>
      </c>
      <c r="C112" s="5" t="s">
        <v>4</v>
      </c>
      <c r="D112" s="99" t="s">
        <v>3</v>
      </c>
      <c r="E112" s="99" t="s">
        <v>2</v>
      </c>
      <c r="F112" s="99" t="s">
        <v>1</v>
      </c>
      <c r="G112" s="8" t="s">
        <v>0</v>
      </c>
      <c r="H112" s="51" t="s">
        <v>11</v>
      </c>
    </row>
    <row r="113" spans="1:8" s="102" customFormat="1" ht="105">
      <c r="A113" s="26">
        <v>1</v>
      </c>
      <c r="B113" s="111" t="s">
        <v>152</v>
      </c>
      <c r="C113" s="90" t="s">
        <v>153</v>
      </c>
      <c r="D113" s="83" t="s">
        <v>74</v>
      </c>
      <c r="E113" s="87">
        <v>1</v>
      </c>
      <c r="F113" s="87" t="s">
        <v>66</v>
      </c>
      <c r="G113" s="90">
        <v>1</v>
      </c>
      <c r="H113" s="90"/>
    </row>
    <row r="114" spans="1:8" s="102" customFormat="1">
      <c r="A114" s="26">
        <v>2</v>
      </c>
      <c r="B114" s="49" t="s">
        <v>72</v>
      </c>
      <c r="C114" s="90" t="s">
        <v>169</v>
      </c>
      <c r="D114" s="83" t="s">
        <v>74</v>
      </c>
      <c r="E114" s="87">
        <v>1</v>
      </c>
      <c r="F114" s="87" t="s">
        <v>66</v>
      </c>
      <c r="G114" s="90">
        <v>1</v>
      </c>
      <c r="H114" s="90"/>
    </row>
    <row r="115" spans="1:8" s="102" customFormat="1" ht="60">
      <c r="A115" s="26">
        <v>3</v>
      </c>
      <c r="B115" s="111" t="s">
        <v>155</v>
      </c>
      <c r="C115" s="90" t="s">
        <v>156</v>
      </c>
      <c r="D115" s="83" t="s">
        <v>74</v>
      </c>
      <c r="E115" s="83">
        <v>1</v>
      </c>
      <c r="F115" s="83" t="s">
        <v>66</v>
      </c>
      <c r="G115" s="78">
        <f>E115</f>
        <v>1</v>
      </c>
      <c r="H115" s="89"/>
    </row>
    <row r="116" spans="1:8" s="102" customFormat="1">
      <c r="A116" s="26">
        <v>4</v>
      </c>
      <c r="B116" s="89" t="s">
        <v>90</v>
      </c>
      <c r="C116" s="90" t="s">
        <v>170</v>
      </c>
      <c r="D116" s="78" t="s">
        <v>91</v>
      </c>
      <c r="E116" s="78">
        <v>1</v>
      </c>
      <c r="F116" s="78" t="s">
        <v>66</v>
      </c>
      <c r="G116" s="78">
        <v>15</v>
      </c>
      <c r="H116" s="89"/>
    </row>
    <row r="117" spans="1:8" s="102" customFormat="1">
      <c r="A117" s="26">
        <v>5</v>
      </c>
      <c r="B117" s="89" t="s">
        <v>92</v>
      </c>
      <c r="C117" s="90" t="s">
        <v>151</v>
      </c>
      <c r="D117" s="78" t="s">
        <v>65</v>
      </c>
      <c r="E117" s="78">
        <v>1</v>
      </c>
      <c r="F117" s="78" t="s">
        <v>66</v>
      </c>
      <c r="G117" s="78">
        <v>50</v>
      </c>
      <c r="H117" s="89"/>
    </row>
    <row r="118" spans="1:8" s="102" customFormat="1" ht="30">
      <c r="A118" s="26">
        <v>6</v>
      </c>
      <c r="B118" s="64" t="s">
        <v>171</v>
      </c>
      <c r="C118" s="112" t="s">
        <v>172</v>
      </c>
      <c r="D118" s="78" t="s">
        <v>65</v>
      </c>
      <c r="E118" s="78">
        <v>1</v>
      </c>
      <c r="F118" s="78" t="s">
        <v>66</v>
      </c>
      <c r="G118" s="78">
        <v>1</v>
      </c>
      <c r="H118" s="89"/>
    </row>
    <row r="119" spans="1:8" s="102" customFormat="1">
      <c r="A119" s="26">
        <v>7</v>
      </c>
      <c r="B119" s="64" t="s">
        <v>78</v>
      </c>
      <c r="C119" s="90" t="s">
        <v>173</v>
      </c>
      <c r="D119" s="78" t="s">
        <v>65</v>
      </c>
      <c r="E119" s="78">
        <v>1</v>
      </c>
      <c r="F119" s="78" t="s">
        <v>66</v>
      </c>
      <c r="G119" s="78">
        <v>1</v>
      </c>
      <c r="H119" s="89"/>
    </row>
    <row r="120" spans="1:8" ht="30">
      <c r="A120" s="110">
        <v>8</v>
      </c>
      <c r="B120" s="104" t="s">
        <v>158</v>
      </c>
      <c r="C120" s="105" t="s">
        <v>159</v>
      </c>
      <c r="D120" s="78" t="s">
        <v>77</v>
      </c>
      <c r="E120" s="78">
        <v>1</v>
      </c>
      <c r="F120" s="78" t="s">
        <v>66</v>
      </c>
      <c r="G120" s="78">
        <v>1</v>
      </c>
      <c r="H120" s="47"/>
    </row>
    <row r="121" spans="1:8" s="95" customFormat="1" ht="21" thickBot="1">
      <c r="A121" s="154" t="s">
        <v>137</v>
      </c>
      <c r="B121" s="155"/>
      <c r="C121" s="155"/>
      <c r="D121" s="155"/>
      <c r="E121" s="155"/>
      <c r="F121" s="155"/>
      <c r="G121" s="155"/>
      <c r="H121" s="155"/>
    </row>
    <row r="122" spans="1:8" s="95" customFormat="1">
      <c r="A122" s="118" t="s">
        <v>9</v>
      </c>
      <c r="B122" s="119"/>
      <c r="C122" s="119"/>
      <c r="D122" s="119"/>
      <c r="E122" s="119"/>
      <c r="F122" s="119"/>
      <c r="G122" s="119"/>
      <c r="H122" s="120"/>
    </row>
    <row r="123" spans="1:8" s="95" customFormat="1">
      <c r="A123" s="121" t="s">
        <v>80</v>
      </c>
      <c r="B123" s="122"/>
      <c r="C123" s="122"/>
      <c r="D123" s="122"/>
      <c r="E123" s="122"/>
      <c r="F123" s="122"/>
      <c r="G123" s="122"/>
      <c r="H123" s="123"/>
    </row>
    <row r="124" spans="1:8" s="95" customFormat="1">
      <c r="A124" s="121" t="s">
        <v>81</v>
      </c>
      <c r="B124" s="122"/>
      <c r="C124" s="122"/>
      <c r="D124" s="122"/>
      <c r="E124" s="122"/>
      <c r="F124" s="122"/>
      <c r="G124" s="122"/>
      <c r="H124" s="123"/>
    </row>
    <row r="125" spans="1:8" s="95" customFormat="1">
      <c r="A125" s="121" t="s">
        <v>58</v>
      </c>
      <c r="B125" s="122"/>
      <c r="C125" s="122"/>
      <c r="D125" s="122"/>
      <c r="E125" s="122"/>
      <c r="F125" s="122"/>
      <c r="G125" s="122"/>
      <c r="H125" s="123"/>
    </row>
    <row r="126" spans="1:8" s="95" customFormat="1">
      <c r="A126" s="121" t="s">
        <v>89</v>
      </c>
      <c r="B126" s="122"/>
      <c r="C126" s="122"/>
      <c r="D126" s="122"/>
      <c r="E126" s="122"/>
      <c r="F126" s="122"/>
      <c r="G126" s="122"/>
      <c r="H126" s="123"/>
    </row>
    <row r="127" spans="1:8" s="95" customFormat="1">
      <c r="A127" s="121" t="s">
        <v>43</v>
      </c>
      <c r="B127" s="122"/>
      <c r="C127" s="122"/>
      <c r="D127" s="122"/>
      <c r="E127" s="122"/>
      <c r="F127" s="122"/>
      <c r="G127" s="122"/>
      <c r="H127" s="123"/>
    </row>
    <row r="128" spans="1:8" s="95" customFormat="1">
      <c r="A128" s="121" t="s">
        <v>84</v>
      </c>
      <c r="B128" s="122"/>
      <c r="C128" s="122"/>
      <c r="D128" s="122"/>
      <c r="E128" s="122"/>
      <c r="F128" s="122"/>
      <c r="G128" s="122"/>
      <c r="H128" s="123"/>
    </row>
    <row r="129" spans="1:8" s="95" customFormat="1">
      <c r="A129" s="121" t="s">
        <v>85</v>
      </c>
      <c r="B129" s="122"/>
      <c r="C129" s="122"/>
      <c r="D129" s="122"/>
      <c r="E129" s="122"/>
      <c r="F129" s="122"/>
      <c r="G129" s="122"/>
      <c r="H129" s="123"/>
    </row>
    <row r="130" spans="1:8" s="95" customFormat="1" ht="15.75" thickBot="1">
      <c r="A130" s="126" t="s">
        <v>86</v>
      </c>
      <c r="B130" s="152"/>
      <c r="C130" s="152"/>
      <c r="D130" s="152"/>
      <c r="E130" s="152"/>
      <c r="F130" s="152"/>
      <c r="G130" s="152"/>
      <c r="H130" s="153"/>
    </row>
    <row r="131" spans="1:8" s="95" customFormat="1" ht="60">
      <c r="A131" s="4" t="s">
        <v>6</v>
      </c>
      <c r="B131" s="51" t="s">
        <v>5</v>
      </c>
      <c r="C131" s="5" t="s">
        <v>4</v>
      </c>
      <c r="D131" s="99" t="s">
        <v>3</v>
      </c>
      <c r="E131" s="99" t="s">
        <v>2</v>
      </c>
      <c r="F131" s="99" t="s">
        <v>1</v>
      </c>
      <c r="G131" s="8" t="s">
        <v>0</v>
      </c>
      <c r="H131" s="51" t="s">
        <v>11</v>
      </c>
    </row>
    <row r="132" spans="1:8" s="95" customFormat="1">
      <c r="A132" s="26">
        <v>3</v>
      </c>
      <c r="B132" s="89" t="s">
        <v>90</v>
      </c>
      <c r="C132" s="90" t="s">
        <v>150</v>
      </c>
      <c r="D132" s="78" t="s">
        <v>91</v>
      </c>
      <c r="E132" s="78">
        <v>1</v>
      </c>
      <c r="F132" s="78" t="s">
        <v>66</v>
      </c>
      <c r="G132" s="72">
        <v>5</v>
      </c>
      <c r="H132" s="89"/>
    </row>
    <row r="133" spans="1:8" s="95" customFormat="1">
      <c r="A133" s="26">
        <v>4</v>
      </c>
      <c r="B133" s="89" t="s">
        <v>92</v>
      </c>
      <c r="C133" s="90" t="s">
        <v>151</v>
      </c>
      <c r="D133" s="78" t="s">
        <v>91</v>
      </c>
      <c r="E133" s="78">
        <v>1</v>
      </c>
      <c r="F133" s="78" t="s">
        <v>66</v>
      </c>
      <c r="G133" s="72">
        <v>5</v>
      </c>
      <c r="H133" s="89"/>
    </row>
    <row r="134" spans="1:8" s="116" customFormat="1" ht="105">
      <c r="A134" s="26"/>
      <c r="B134" s="111" t="s">
        <v>152</v>
      </c>
      <c r="C134" s="90" t="s">
        <v>153</v>
      </c>
      <c r="D134" s="83" t="s">
        <v>74</v>
      </c>
      <c r="E134" s="87">
        <v>1</v>
      </c>
      <c r="F134" s="87" t="s">
        <v>66</v>
      </c>
      <c r="G134" s="90">
        <v>1</v>
      </c>
      <c r="H134" s="89"/>
    </row>
    <row r="135" spans="1:8" s="116" customFormat="1">
      <c r="A135" s="26"/>
      <c r="B135" s="49" t="s">
        <v>72</v>
      </c>
      <c r="C135" s="90" t="s">
        <v>169</v>
      </c>
      <c r="D135" s="83" t="s">
        <v>74</v>
      </c>
      <c r="E135" s="87">
        <v>1</v>
      </c>
      <c r="F135" s="87" t="s">
        <v>66</v>
      </c>
      <c r="G135" s="90">
        <v>1</v>
      </c>
      <c r="H135" s="89"/>
    </row>
    <row r="136" spans="1:8" s="116" customFormat="1" ht="60">
      <c r="A136" s="26"/>
      <c r="B136" s="111" t="s">
        <v>155</v>
      </c>
      <c r="C136" s="90" t="s">
        <v>156</v>
      </c>
      <c r="D136" s="83" t="s">
        <v>74</v>
      </c>
      <c r="E136" s="83">
        <v>1</v>
      </c>
      <c r="F136" s="83" t="s">
        <v>66</v>
      </c>
      <c r="G136" s="78">
        <f>E136</f>
        <v>1</v>
      </c>
      <c r="H136" s="89"/>
    </row>
    <row r="137" spans="1:8" s="95" customFormat="1">
      <c r="A137" s="26">
        <v>5</v>
      </c>
      <c r="B137" s="64" t="s">
        <v>78</v>
      </c>
      <c r="C137" s="90" t="s">
        <v>79</v>
      </c>
      <c r="D137" s="78" t="s">
        <v>65</v>
      </c>
      <c r="E137" s="78">
        <v>1</v>
      </c>
      <c r="F137" s="78" t="s">
        <v>66</v>
      </c>
      <c r="G137" s="78">
        <v>1</v>
      </c>
      <c r="H137" s="89"/>
    </row>
    <row r="138" spans="1:8" s="95" customFormat="1" ht="21" thickBot="1">
      <c r="A138" s="150" t="s">
        <v>138</v>
      </c>
      <c r="B138" s="151"/>
      <c r="C138" s="151"/>
      <c r="D138" s="151"/>
      <c r="E138" s="151"/>
      <c r="F138" s="151"/>
      <c r="G138" s="151"/>
      <c r="H138" s="151"/>
    </row>
    <row r="139" spans="1:8" s="95" customFormat="1" ht="15" customHeight="1">
      <c r="A139" s="118" t="s">
        <v>9</v>
      </c>
      <c r="B139" s="119"/>
      <c r="C139" s="119"/>
      <c r="D139" s="119"/>
      <c r="E139" s="119"/>
      <c r="F139" s="119"/>
      <c r="G139" s="119"/>
      <c r="H139" s="120"/>
    </row>
    <row r="140" spans="1:8" s="95" customFormat="1" ht="15" customHeight="1">
      <c r="A140" s="121" t="s">
        <v>80</v>
      </c>
      <c r="B140" s="122"/>
      <c r="C140" s="122"/>
      <c r="D140" s="122"/>
      <c r="E140" s="122"/>
      <c r="F140" s="122"/>
      <c r="G140" s="122"/>
      <c r="H140" s="123"/>
    </row>
    <row r="141" spans="1:8" s="95" customFormat="1" ht="15" customHeight="1">
      <c r="A141" s="121" t="s">
        <v>81</v>
      </c>
      <c r="B141" s="122"/>
      <c r="C141" s="122"/>
      <c r="D141" s="122"/>
      <c r="E141" s="122"/>
      <c r="F141" s="122"/>
      <c r="G141" s="122"/>
      <c r="H141" s="123"/>
    </row>
    <row r="142" spans="1:8" s="95" customFormat="1" ht="15" customHeight="1">
      <c r="A142" s="121" t="s">
        <v>58</v>
      </c>
      <c r="B142" s="122"/>
      <c r="C142" s="122"/>
      <c r="D142" s="122"/>
      <c r="E142" s="122"/>
      <c r="F142" s="122"/>
      <c r="G142" s="122"/>
      <c r="H142" s="123"/>
    </row>
    <row r="143" spans="1:8" s="95" customFormat="1" ht="15" customHeight="1">
      <c r="A143" s="121" t="s">
        <v>89</v>
      </c>
      <c r="B143" s="122"/>
      <c r="C143" s="122"/>
      <c r="D143" s="122"/>
      <c r="E143" s="122"/>
      <c r="F143" s="122"/>
      <c r="G143" s="122"/>
      <c r="H143" s="123"/>
    </row>
    <row r="144" spans="1:8" s="95" customFormat="1" ht="15" customHeight="1">
      <c r="A144" s="121" t="s">
        <v>43</v>
      </c>
      <c r="B144" s="122"/>
      <c r="C144" s="122"/>
      <c r="D144" s="122"/>
      <c r="E144" s="122"/>
      <c r="F144" s="122"/>
      <c r="G144" s="122"/>
      <c r="H144" s="123"/>
    </row>
    <row r="145" spans="1:8" s="95" customFormat="1" ht="15" customHeight="1">
      <c r="A145" s="121" t="s">
        <v>84</v>
      </c>
      <c r="B145" s="122"/>
      <c r="C145" s="122"/>
      <c r="D145" s="122"/>
      <c r="E145" s="122"/>
      <c r="F145" s="122"/>
      <c r="G145" s="122"/>
      <c r="H145" s="123"/>
    </row>
    <row r="146" spans="1:8" s="95" customFormat="1" ht="15" customHeight="1">
      <c r="A146" s="121" t="s">
        <v>85</v>
      </c>
      <c r="B146" s="122"/>
      <c r="C146" s="122"/>
      <c r="D146" s="122"/>
      <c r="E146" s="122"/>
      <c r="F146" s="122"/>
      <c r="G146" s="122"/>
      <c r="H146" s="123"/>
    </row>
    <row r="147" spans="1:8" s="95" customFormat="1" ht="15" customHeight="1" thickBot="1">
      <c r="A147" s="126" t="s">
        <v>86</v>
      </c>
      <c r="B147" s="152"/>
      <c r="C147" s="152"/>
      <c r="D147" s="152"/>
      <c r="E147" s="152"/>
      <c r="F147" s="152"/>
      <c r="G147" s="152"/>
      <c r="H147" s="153"/>
    </row>
    <row r="148" spans="1:8" s="95" customFormat="1" ht="60">
      <c r="A148" s="7" t="s">
        <v>6</v>
      </c>
      <c r="B148" s="6" t="s">
        <v>5</v>
      </c>
      <c r="C148" s="97" t="s">
        <v>4</v>
      </c>
      <c r="D148" s="87" t="s">
        <v>3</v>
      </c>
      <c r="E148" s="87" t="s">
        <v>2</v>
      </c>
      <c r="F148" s="87" t="s">
        <v>1</v>
      </c>
      <c r="G148" s="98" t="s">
        <v>0</v>
      </c>
      <c r="H148" s="6" t="s">
        <v>11</v>
      </c>
    </row>
    <row r="149" spans="1:8" s="95" customFormat="1" ht="105">
      <c r="A149" s="26">
        <v>1</v>
      </c>
      <c r="B149" s="48" t="s">
        <v>70</v>
      </c>
      <c r="C149" s="90" t="s">
        <v>153</v>
      </c>
      <c r="D149" s="78" t="s">
        <v>74</v>
      </c>
      <c r="E149" s="90">
        <v>1</v>
      </c>
      <c r="F149" s="90" t="s">
        <v>66</v>
      </c>
      <c r="G149" s="94">
        <v>1</v>
      </c>
      <c r="H149" s="90"/>
    </row>
    <row r="150" spans="1:8" s="95" customFormat="1">
      <c r="A150" s="26">
        <v>2</v>
      </c>
      <c r="B150" s="49" t="s">
        <v>72</v>
      </c>
      <c r="C150" s="90" t="s">
        <v>169</v>
      </c>
      <c r="D150" s="83" t="s">
        <v>74</v>
      </c>
      <c r="E150" s="87">
        <v>1</v>
      </c>
      <c r="F150" s="87" t="s">
        <v>66</v>
      </c>
      <c r="G150" s="90">
        <v>1</v>
      </c>
      <c r="H150" s="90"/>
    </row>
    <row r="151" spans="1:8" s="95" customFormat="1" ht="60">
      <c r="A151" s="26">
        <v>3</v>
      </c>
      <c r="B151" s="82" t="s">
        <v>73</v>
      </c>
      <c r="C151" s="90" t="s">
        <v>156</v>
      </c>
      <c r="D151" s="83" t="s">
        <v>74</v>
      </c>
      <c r="E151" s="83">
        <v>1</v>
      </c>
      <c r="F151" s="83" t="s">
        <v>66</v>
      </c>
      <c r="G151" s="78">
        <f>E151</f>
        <v>1</v>
      </c>
      <c r="H151" s="89"/>
    </row>
    <row r="152" spans="1:8" s="95" customFormat="1">
      <c r="A152" s="26">
        <v>4</v>
      </c>
      <c r="B152" s="89" t="s">
        <v>90</v>
      </c>
      <c r="C152" s="90" t="s">
        <v>170</v>
      </c>
      <c r="D152" s="78" t="s">
        <v>91</v>
      </c>
      <c r="E152" s="78">
        <v>1</v>
      </c>
      <c r="F152" s="78" t="s">
        <v>66</v>
      </c>
      <c r="G152" s="72">
        <v>1</v>
      </c>
      <c r="H152" s="89"/>
    </row>
    <row r="153" spans="1:8" s="95" customFormat="1" ht="75">
      <c r="A153" s="26">
        <v>5</v>
      </c>
      <c r="B153" s="89" t="s">
        <v>92</v>
      </c>
      <c r="C153" s="90" t="s">
        <v>69</v>
      </c>
      <c r="D153" s="78" t="s">
        <v>91</v>
      </c>
      <c r="E153" s="78">
        <v>1</v>
      </c>
      <c r="F153" s="78" t="s">
        <v>66</v>
      </c>
      <c r="G153" s="72">
        <v>1</v>
      </c>
      <c r="H153" s="89"/>
    </row>
    <row r="154" spans="1:8" s="102" customFormat="1" ht="15.75">
      <c r="A154" s="26">
        <v>6</v>
      </c>
      <c r="B154" s="104" t="s">
        <v>160</v>
      </c>
      <c r="C154" s="106" t="s">
        <v>161</v>
      </c>
      <c r="D154" s="78" t="s">
        <v>65</v>
      </c>
      <c r="E154" s="78">
        <v>1</v>
      </c>
      <c r="F154" s="78" t="s">
        <v>66</v>
      </c>
      <c r="G154" s="78">
        <v>1</v>
      </c>
      <c r="H154" s="89"/>
    </row>
    <row r="155" spans="1:8" s="95" customFormat="1">
      <c r="A155" s="26">
        <v>7</v>
      </c>
      <c r="B155" s="64" t="s">
        <v>78</v>
      </c>
      <c r="C155" s="90" t="s">
        <v>173</v>
      </c>
      <c r="D155" s="78" t="s">
        <v>65</v>
      </c>
      <c r="E155" s="78">
        <v>1</v>
      </c>
      <c r="F155" s="78" t="s">
        <v>66</v>
      </c>
      <c r="G155" s="78">
        <v>1</v>
      </c>
      <c r="H155" s="89"/>
    </row>
    <row r="156" spans="1:8" ht="15.75" customHeight="1">
      <c r="A156" s="150" t="s">
        <v>7</v>
      </c>
      <c r="B156" s="151"/>
      <c r="C156" s="151"/>
      <c r="D156" s="151"/>
      <c r="E156" s="151"/>
      <c r="F156" s="151"/>
      <c r="G156" s="151"/>
      <c r="H156" s="151"/>
    </row>
    <row r="157" spans="1:8" ht="60">
      <c r="A157" s="4" t="s">
        <v>6</v>
      </c>
      <c r="B157" s="3" t="s">
        <v>5</v>
      </c>
      <c r="C157" s="3" t="s">
        <v>4</v>
      </c>
      <c r="D157" s="3" t="s">
        <v>3</v>
      </c>
      <c r="E157" s="3" t="s">
        <v>2</v>
      </c>
      <c r="F157" s="3" t="s">
        <v>1</v>
      </c>
      <c r="G157" s="3" t="s">
        <v>0</v>
      </c>
      <c r="H157" s="3" t="s">
        <v>11</v>
      </c>
    </row>
    <row r="158" spans="1:8" ht="45">
      <c r="A158" s="27">
        <v>1</v>
      </c>
      <c r="B158" s="43" t="s">
        <v>93</v>
      </c>
      <c r="C158" s="40" t="s">
        <v>94</v>
      </c>
      <c r="D158" s="41" t="s">
        <v>95</v>
      </c>
      <c r="E158" s="44">
        <v>1</v>
      </c>
      <c r="F158" s="44" t="s">
        <v>66</v>
      </c>
      <c r="G158" s="41">
        <v>8</v>
      </c>
      <c r="H158" s="42"/>
    </row>
    <row r="159" spans="1:8" ht="30">
      <c r="A159" s="24">
        <v>2</v>
      </c>
      <c r="B159" s="42" t="s">
        <v>96</v>
      </c>
      <c r="C159" s="3" t="s">
        <v>97</v>
      </c>
      <c r="D159" s="41" t="s">
        <v>95</v>
      </c>
      <c r="E159" s="41">
        <v>1</v>
      </c>
      <c r="F159" s="41" t="s">
        <v>66</v>
      </c>
      <c r="G159" s="41">
        <v>8</v>
      </c>
      <c r="H159" s="42"/>
    </row>
    <row r="160" spans="1:8" s="117" customFormat="1" ht="30">
      <c r="A160" s="24"/>
      <c r="B160" s="89" t="s">
        <v>129</v>
      </c>
      <c r="C160" s="90" t="s">
        <v>202</v>
      </c>
      <c r="D160" s="78" t="s">
        <v>95</v>
      </c>
      <c r="E160" s="83">
        <v>1</v>
      </c>
      <c r="F160" s="83" t="s">
        <v>66</v>
      </c>
      <c r="G160" s="78">
        <v>8</v>
      </c>
      <c r="H160" s="89"/>
    </row>
    <row r="161" spans="1:8">
      <c r="A161" s="24">
        <v>3</v>
      </c>
      <c r="B161" s="42" t="s">
        <v>98</v>
      </c>
      <c r="C161" s="40" t="s">
        <v>99</v>
      </c>
      <c r="D161" s="41" t="s">
        <v>95</v>
      </c>
      <c r="E161" s="41">
        <v>1</v>
      </c>
      <c r="F161" s="41" t="s">
        <v>66</v>
      </c>
      <c r="G161" s="41">
        <v>7</v>
      </c>
      <c r="H161" s="42"/>
    </row>
    <row r="162" spans="1:8" ht="21" thickBot="1">
      <c r="A162" s="150" t="s">
        <v>48</v>
      </c>
      <c r="B162" s="151"/>
      <c r="C162" s="151"/>
      <c r="D162" s="151"/>
      <c r="E162" s="151"/>
      <c r="F162" s="151"/>
      <c r="G162" s="151"/>
      <c r="H162" s="151"/>
    </row>
    <row r="163" spans="1:8">
      <c r="A163" s="162" t="s">
        <v>9</v>
      </c>
      <c r="B163" s="163"/>
      <c r="C163" s="163"/>
      <c r="D163" s="163"/>
      <c r="E163" s="163"/>
      <c r="F163" s="163"/>
      <c r="G163" s="163"/>
      <c r="H163" s="164"/>
    </row>
    <row r="164" spans="1:8">
      <c r="A164" s="156" t="s">
        <v>44</v>
      </c>
      <c r="B164" s="157"/>
      <c r="C164" s="157"/>
      <c r="D164" s="157"/>
      <c r="E164" s="157"/>
      <c r="F164" s="157"/>
      <c r="G164" s="157"/>
      <c r="H164" s="158"/>
    </row>
    <row r="165" spans="1:8">
      <c r="A165" s="156" t="s">
        <v>41</v>
      </c>
      <c r="B165" s="157"/>
      <c r="C165" s="157"/>
      <c r="D165" s="157"/>
      <c r="E165" s="157"/>
      <c r="F165" s="157"/>
      <c r="G165" s="157"/>
      <c r="H165" s="158"/>
    </row>
    <row r="166" spans="1:8">
      <c r="A166" s="156" t="s">
        <v>8</v>
      </c>
      <c r="B166" s="157"/>
      <c r="C166" s="157"/>
      <c r="D166" s="157"/>
      <c r="E166" s="157"/>
      <c r="F166" s="157"/>
      <c r="G166" s="157"/>
      <c r="H166" s="158"/>
    </row>
    <row r="167" spans="1:8">
      <c r="A167" s="156" t="s">
        <v>42</v>
      </c>
      <c r="B167" s="157"/>
      <c r="C167" s="157"/>
      <c r="D167" s="157"/>
      <c r="E167" s="157"/>
      <c r="F167" s="157"/>
      <c r="G167" s="157"/>
      <c r="H167" s="158"/>
    </row>
    <row r="168" spans="1:8" ht="15" customHeight="1">
      <c r="A168" s="156" t="s">
        <v>43</v>
      </c>
      <c r="B168" s="157"/>
      <c r="C168" s="157"/>
      <c r="D168" s="157"/>
      <c r="E168" s="157"/>
      <c r="F168" s="157"/>
      <c r="G168" s="157"/>
      <c r="H168" s="158"/>
    </row>
    <row r="169" spans="1:8">
      <c r="A169" s="156" t="s">
        <v>45</v>
      </c>
      <c r="B169" s="157"/>
      <c r="C169" s="157"/>
      <c r="D169" s="157"/>
      <c r="E169" s="157"/>
      <c r="F169" s="157"/>
      <c r="G169" s="157"/>
      <c r="H169" s="158"/>
    </row>
    <row r="170" spans="1:8">
      <c r="A170" s="156" t="s">
        <v>47</v>
      </c>
      <c r="B170" s="157"/>
      <c r="C170" s="157"/>
      <c r="D170" s="157"/>
      <c r="E170" s="157"/>
      <c r="F170" s="157"/>
      <c r="G170" s="157"/>
      <c r="H170" s="158"/>
    </row>
    <row r="171" spans="1:8" ht="15.75" thickBot="1">
      <c r="A171" s="159" t="s">
        <v>46</v>
      </c>
      <c r="B171" s="160"/>
      <c r="C171" s="160"/>
      <c r="D171" s="160"/>
      <c r="E171" s="160"/>
      <c r="F171" s="160"/>
      <c r="G171" s="160"/>
      <c r="H171" s="161"/>
    </row>
    <row r="172" spans="1:8" ht="75">
      <c r="A172" s="7" t="s">
        <v>6</v>
      </c>
      <c r="B172" s="5" t="s">
        <v>5</v>
      </c>
      <c r="C172" s="5" t="s">
        <v>4</v>
      </c>
      <c r="D172" s="6" t="s">
        <v>3</v>
      </c>
      <c r="E172" s="6" t="s">
        <v>2</v>
      </c>
      <c r="F172" s="6" t="s">
        <v>1</v>
      </c>
      <c r="G172" s="6" t="s">
        <v>0</v>
      </c>
      <c r="H172" s="6" t="s">
        <v>11</v>
      </c>
    </row>
    <row r="173" spans="1:8">
      <c r="A173" s="24">
        <v>1</v>
      </c>
      <c r="B173" s="178" t="s">
        <v>208</v>
      </c>
      <c r="C173" s="14"/>
      <c r="D173" s="14"/>
      <c r="E173" s="21"/>
      <c r="F173" s="21"/>
      <c r="G173" s="21"/>
      <c r="H173" s="23"/>
    </row>
    <row r="174" spans="1:8">
      <c r="A174" s="24">
        <v>2</v>
      </c>
      <c r="B174" s="14"/>
      <c r="C174" s="14"/>
      <c r="D174" s="14"/>
      <c r="E174" s="21"/>
      <c r="F174" s="21"/>
      <c r="G174" s="21"/>
      <c r="H174" s="23"/>
    </row>
    <row r="175" spans="1:8" ht="15.75" customHeight="1">
      <c r="A175" s="24">
        <v>3</v>
      </c>
      <c r="B175" s="14"/>
      <c r="C175" s="14"/>
      <c r="D175" s="14"/>
      <c r="E175" s="21"/>
      <c r="F175" s="21"/>
      <c r="G175" s="21"/>
      <c r="H175" s="23"/>
    </row>
    <row r="176" spans="1:8" ht="15.75" customHeight="1">
      <c r="A176" s="24">
        <v>4</v>
      </c>
      <c r="B176" s="14"/>
      <c r="C176" s="14"/>
      <c r="D176" s="14"/>
      <c r="E176" s="21"/>
      <c r="F176" s="21"/>
      <c r="G176" s="21"/>
      <c r="H176" s="23"/>
    </row>
    <row r="177" spans="1:8" ht="15.75" customHeight="1">
      <c r="A177" s="24">
        <v>5</v>
      </c>
      <c r="B177" s="14"/>
      <c r="C177" s="14"/>
      <c r="D177" s="14"/>
      <c r="E177" s="21"/>
      <c r="F177" s="21"/>
      <c r="G177" s="21"/>
      <c r="H177" s="23"/>
    </row>
  </sheetData>
  <mergeCells count="112">
    <mergeCell ref="B109:I109"/>
    <mergeCell ref="B110:I110"/>
    <mergeCell ref="B111:I111"/>
    <mergeCell ref="A144:H144"/>
    <mergeCell ref="A145:H145"/>
    <mergeCell ref="A146:H146"/>
    <mergeCell ref="A170:H170"/>
    <mergeCell ref="A171:H171"/>
    <mergeCell ref="A164:H164"/>
    <mergeCell ref="A165:H165"/>
    <mergeCell ref="A166:H166"/>
    <mergeCell ref="A167:H167"/>
    <mergeCell ref="A168:H168"/>
    <mergeCell ref="A169:H169"/>
    <mergeCell ref="A156:H156"/>
    <mergeCell ref="A162:H162"/>
    <mergeCell ref="A163:H163"/>
    <mergeCell ref="A147:H147"/>
    <mergeCell ref="A62:H62"/>
    <mergeCell ref="A21:H21"/>
    <mergeCell ref="A22:H22"/>
    <mergeCell ref="A23:H23"/>
    <mergeCell ref="A24:H24"/>
    <mergeCell ref="A25:H25"/>
    <mergeCell ref="A58:H58"/>
    <mergeCell ref="A59:H59"/>
    <mergeCell ref="A60:H60"/>
    <mergeCell ref="A61:H61"/>
    <mergeCell ref="A87:H87"/>
    <mergeCell ref="B102:I102"/>
    <mergeCell ref="B103:I103"/>
    <mergeCell ref="B104:I104"/>
    <mergeCell ref="A63:H63"/>
    <mergeCell ref="A64:H64"/>
    <mergeCell ref="A65:H65"/>
    <mergeCell ref="A66:H66"/>
    <mergeCell ref="A88:H88"/>
    <mergeCell ref="A89:H89"/>
    <mergeCell ref="A72:H72"/>
    <mergeCell ref="A73:H73"/>
    <mergeCell ref="A74:H74"/>
    <mergeCell ref="A75:H75"/>
    <mergeCell ref="A76:H76"/>
    <mergeCell ref="A77:H77"/>
    <mergeCell ref="A78:H78"/>
    <mergeCell ref="A79:H79"/>
    <mergeCell ref="A80:H80"/>
    <mergeCell ref="A81:H81"/>
    <mergeCell ref="A90:H90"/>
    <mergeCell ref="A91:H91"/>
    <mergeCell ref="A92:H92"/>
    <mergeCell ref="A1:H1"/>
    <mergeCell ref="A5:H5"/>
    <mergeCell ref="A6:H6"/>
    <mergeCell ref="A4:H4"/>
    <mergeCell ref="A9:B9"/>
    <mergeCell ref="C9:H9"/>
    <mergeCell ref="A2:H2"/>
    <mergeCell ref="A3:H3"/>
    <mergeCell ref="A17:H17"/>
    <mergeCell ref="A15:B15"/>
    <mergeCell ref="C15:H15"/>
    <mergeCell ref="C13:H13"/>
    <mergeCell ref="A13:B13"/>
    <mergeCell ref="A14:B14"/>
    <mergeCell ref="C14:H14"/>
    <mergeCell ref="A16:H16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57:H57"/>
    <mergeCell ref="A27:H27"/>
    <mergeCell ref="A37:H37"/>
    <mergeCell ref="A47:H47"/>
    <mergeCell ref="A10:B10"/>
    <mergeCell ref="C10:D10"/>
    <mergeCell ref="E10:F10"/>
    <mergeCell ref="G10:H10"/>
    <mergeCell ref="A18:H18"/>
    <mergeCell ref="A19:H19"/>
    <mergeCell ref="A20:H20"/>
    <mergeCell ref="A139:H139"/>
    <mergeCell ref="A140:H140"/>
    <mergeCell ref="A141:H141"/>
    <mergeCell ref="A142:H142"/>
    <mergeCell ref="A143:H143"/>
    <mergeCell ref="A95:H95"/>
    <mergeCell ref="A93:H93"/>
    <mergeCell ref="A94:H94"/>
    <mergeCell ref="A96:H96"/>
    <mergeCell ref="A125:H125"/>
    <mergeCell ref="B105:I105"/>
    <mergeCell ref="B106:I106"/>
    <mergeCell ref="B107:I107"/>
    <mergeCell ref="A130:H130"/>
    <mergeCell ref="A138:H138"/>
    <mergeCell ref="A121:H121"/>
    <mergeCell ref="A122:H122"/>
    <mergeCell ref="A123:H123"/>
    <mergeCell ref="A124:H124"/>
    <mergeCell ref="A126:H126"/>
    <mergeCell ref="A127:H127"/>
    <mergeCell ref="A128:H128"/>
    <mergeCell ref="A129:H129"/>
    <mergeCell ref="B108:I10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9"/>
  <sheetViews>
    <sheetView zoomScale="80" zoomScaleNormal="80" workbookViewId="0">
      <selection activeCell="G41" sqref="G41"/>
    </sheetView>
  </sheetViews>
  <sheetFormatPr defaultColWidth="14.42578125" defaultRowHeight="1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>
      <c r="A1" s="168" t="s">
        <v>10</v>
      </c>
      <c r="B1" s="169"/>
      <c r="C1" s="169"/>
      <c r="D1" s="169"/>
      <c r="E1" s="169"/>
      <c r="F1" s="169"/>
      <c r="G1" s="169"/>
      <c r="H1" s="169"/>
    </row>
    <row r="2" spans="1:8" s="10" customFormat="1" ht="20.25">
      <c r="A2" s="142" t="s">
        <v>32</v>
      </c>
      <c r="B2" s="142"/>
      <c r="C2" s="142"/>
      <c r="D2" s="142"/>
      <c r="E2" s="142"/>
      <c r="F2" s="142"/>
      <c r="G2" s="142"/>
      <c r="H2" s="142"/>
    </row>
    <row r="3" spans="1:8" s="10" customFormat="1" ht="20.25">
      <c r="A3" s="143" t="str">
        <f>'Информация о Чемпионате'!B4</f>
        <v>Итоговый (межрегиональный)  этап Чемпионата по профессиональному мастерству "Профессионалы"-2025 г.</v>
      </c>
      <c r="B3" s="143"/>
      <c r="C3" s="143"/>
      <c r="D3" s="143"/>
      <c r="E3" s="143"/>
      <c r="F3" s="143"/>
      <c r="G3" s="143"/>
      <c r="H3" s="143"/>
    </row>
    <row r="4" spans="1:8" s="10" customFormat="1" ht="20.25">
      <c r="A4" s="142" t="s">
        <v>33</v>
      </c>
      <c r="B4" s="142"/>
      <c r="C4" s="142"/>
      <c r="D4" s="142"/>
      <c r="E4" s="142"/>
      <c r="F4" s="142"/>
      <c r="G4" s="142"/>
      <c r="H4" s="142"/>
    </row>
    <row r="5" spans="1:8" ht="21" thickBot="1">
      <c r="A5" s="138" t="str">
        <f>'Информация о Чемпионате'!B3</f>
        <v xml:space="preserve">Социальная работа </v>
      </c>
      <c r="B5" s="138"/>
      <c r="C5" s="138"/>
      <c r="D5" s="138"/>
      <c r="E5" s="138"/>
      <c r="F5" s="138"/>
      <c r="G5" s="138"/>
      <c r="H5" s="138"/>
    </row>
    <row r="6" spans="1:8" ht="15" customHeight="1">
      <c r="A6" s="139" t="s">
        <v>174</v>
      </c>
      <c r="B6" s="119"/>
      <c r="C6" s="119"/>
      <c r="D6" s="119"/>
      <c r="E6" s="119"/>
      <c r="F6" s="119"/>
      <c r="G6" s="119"/>
      <c r="H6" s="120"/>
    </row>
    <row r="7" spans="1:8" ht="15.75">
      <c r="A7" s="129" t="s">
        <v>30</v>
      </c>
      <c r="B7" s="129"/>
      <c r="C7" s="149" t="str">
        <f>'Информация о Чемпионате'!B5</f>
        <v>Свердловская область, г. Екатеринбург</v>
      </c>
      <c r="D7" s="149"/>
      <c r="E7" s="149"/>
      <c r="F7" s="149"/>
      <c r="G7" s="149"/>
      <c r="H7" s="149"/>
    </row>
    <row r="8" spans="1:8" ht="15.75">
      <c r="A8" s="129" t="s">
        <v>31</v>
      </c>
      <c r="B8" s="129"/>
      <c r="C8" s="129"/>
      <c r="D8" s="149" t="str">
        <f>'Информация о Чемпионате'!B6</f>
        <v>ГАПОУ СО "Екатеринбургский экономико - технологический коледж"</v>
      </c>
      <c r="E8" s="149"/>
      <c r="F8" s="149"/>
      <c r="G8" s="149"/>
      <c r="H8" s="149"/>
    </row>
    <row r="9" spans="1:8" ht="15.75">
      <c r="A9" s="129" t="s">
        <v>27</v>
      </c>
      <c r="B9" s="129"/>
      <c r="C9" s="129" t="str">
        <f>'Информация о Чемпионате'!B7</f>
        <v>г. Екатеринбург, ул. Ясная 1/ 5</v>
      </c>
      <c r="D9" s="129"/>
      <c r="E9" s="129"/>
      <c r="F9" s="129"/>
      <c r="G9" s="129"/>
      <c r="H9" s="129"/>
    </row>
    <row r="10" spans="1:8" ht="15.75">
      <c r="A10" s="129" t="s">
        <v>29</v>
      </c>
      <c r="B10" s="129"/>
      <c r="C10" s="129" t="str">
        <f>'Информация о Чемпионате'!B9</f>
        <v>Шатунова Наталья Владимировна</v>
      </c>
      <c r="D10" s="129"/>
      <c r="E10" s="129" t="str">
        <f>'Информация о Чемпионате'!B10</f>
        <v>n.v.shatunova@eetk.ru</v>
      </c>
      <c r="F10" s="129"/>
      <c r="G10" s="129" t="str">
        <f>'Информация о Чемпионате'!B11</f>
        <v>8-950-196-70-72</v>
      </c>
      <c r="H10" s="129"/>
    </row>
    <row r="11" spans="1:8" ht="15.75" customHeight="1">
      <c r="A11" s="129" t="s">
        <v>37</v>
      </c>
      <c r="B11" s="129"/>
      <c r="C11" s="129" t="str">
        <f>'Информация о Чемпионате'!B12</f>
        <v xml:space="preserve">Анисимов Артем Александрович </v>
      </c>
      <c r="D11" s="129"/>
      <c r="E11" s="129" t="str">
        <f>'Информация о Чемпионате'!B13</f>
        <v>artem-anisimov-05@list.ru</v>
      </c>
      <c r="F11" s="129"/>
      <c r="G11" s="129" t="str">
        <f>'Информация о Чемпионате'!B14</f>
        <v>8-900-031-39-34</v>
      </c>
      <c r="H11" s="129"/>
    </row>
    <row r="12" spans="1:8" ht="15.75" customHeight="1">
      <c r="A12" s="129" t="s">
        <v>203</v>
      </c>
      <c r="B12" s="129"/>
      <c r="C12" s="129" t="s">
        <v>204</v>
      </c>
      <c r="D12" s="129"/>
      <c r="E12" s="129"/>
      <c r="F12" s="129"/>
      <c r="G12" s="129"/>
      <c r="H12" s="129"/>
    </row>
    <row r="13" spans="1:8" ht="15.75">
      <c r="A13" s="129" t="s">
        <v>18</v>
      </c>
      <c r="B13" s="129"/>
      <c r="C13" s="129">
        <f>'Информация о Чемпионате'!B15</f>
        <v>49</v>
      </c>
      <c r="D13" s="129"/>
      <c r="E13" s="129"/>
      <c r="F13" s="129"/>
      <c r="G13" s="129"/>
      <c r="H13" s="129"/>
    </row>
    <row r="14" spans="1:8" ht="15.75">
      <c r="A14" s="129" t="s">
        <v>19</v>
      </c>
      <c r="B14" s="129"/>
      <c r="C14" s="129">
        <f>'Информация о Чемпионате'!B16</f>
        <v>49</v>
      </c>
      <c r="D14" s="129"/>
      <c r="E14" s="129"/>
      <c r="F14" s="129"/>
      <c r="G14" s="129"/>
      <c r="H14" s="129"/>
    </row>
    <row r="15" spans="1:8" ht="15.75">
      <c r="A15" s="129" t="s">
        <v>28</v>
      </c>
      <c r="B15" s="129"/>
      <c r="C15" s="129" t="str">
        <f>'Информация о Чемпионате'!B8</f>
        <v>19.03.2025- 23.03.2025г</v>
      </c>
      <c r="D15" s="129"/>
      <c r="E15" s="129"/>
      <c r="F15" s="129"/>
      <c r="G15" s="129"/>
      <c r="H15" s="129"/>
    </row>
    <row r="16" spans="1:8" ht="21" thickBot="1">
      <c r="A16" s="150" t="s">
        <v>38</v>
      </c>
      <c r="B16" s="151"/>
      <c r="C16" s="151"/>
      <c r="D16" s="151"/>
      <c r="E16" s="151"/>
      <c r="F16" s="151"/>
      <c r="G16" s="151"/>
      <c r="H16" s="151"/>
    </row>
    <row r="17" spans="1:8" ht="15" customHeight="1">
      <c r="A17" s="118" t="s">
        <v>9</v>
      </c>
      <c r="B17" s="119"/>
      <c r="C17" s="119"/>
      <c r="D17" s="119"/>
      <c r="E17" s="119"/>
      <c r="F17" s="119"/>
      <c r="G17" s="119"/>
      <c r="H17" s="120"/>
    </row>
    <row r="18" spans="1:8" ht="15" customHeight="1">
      <c r="A18" s="121" t="s">
        <v>80</v>
      </c>
      <c r="B18" s="122"/>
      <c r="C18" s="122"/>
      <c r="D18" s="122"/>
      <c r="E18" s="122"/>
      <c r="F18" s="122"/>
      <c r="G18" s="122"/>
      <c r="H18" s="123"/>
    </row>
    <row r="19" spans="1:8" ht="15" customHeight="1">
      <c r="A19" s="121" t="s">
        <v>100</v>
      </c>
      <c r="B19" s="122"/>
      <c r="C19" s="122"/>
      <c r="D19" s="122"/>
      <c r="E19" s="122"/>
      <c r="F19" s="122"/>
      <c r="G19" s="122"/>
      <c r="H19" s="123"/>
    </row>
    <row r="20" spans="1:8" ht="15" customHeight="1">
      <c r="A20" s="121" t="s">
        <v>58</v>
      </c>
      <c r="B20" s="122"/>
      <c r="C20" s="122"/>
      <c r="D20" s="122"/>
      <c r="E20" s="122"/>
      <c r="F20" s="122"/>
      <c r="G20" s="122"/>
      <c r="H20" s="123"/>
    </row>
    <row r="21" spans="1:8" ht="15" customHeight="1">
      <c r="A21" s="121" t="s">
        <v>101</v>
      </c>
      <c r="B21" s="122"/>
      <c r="C21" s="122"/>
      <c r="D21" s="122"/>
      <c r="E21" s="122"/>
      <c r="F21" s="122"/>
      <c r="G21" s="122"/>
      <c r="H21" s="123"/>
    </row>
    <row r="22" spans="1:8" ht="15" customHeight="1">
      <c r="A22" s="121" t="s">
        <v>43</v>
      </c>
      <c r="B22" s="122"/>
      <c r="C22" s="122"/>
      <c r="D22" s="122"/>
      <c r="E22" s="122"/>
      <c r="F22" s="122"/>
      <c r="G22" s="122"/>
      <c r="H22" s="123"/>
    </row>
    <row r="23" spans="1:8" ht="15" customHeight="1">
      <c r="A23" s="121" t="s">
        <v>102</v>
      </c>
      <c r="B23" s="122"/>
      <c r="C23" s="122"/>
      <c r="D23" s="122"/>
      <c r="E23" s="122"/>
      <c r="F23" s="122"/>
      <c r="G23" s="122"/>
      <c r="H23" s="123"/>
    </row>
    <row r="24" spans="1:8" ht="15" customHeight="1">
      <c r="A24" s="121" t="s">
        <v>85</v>
      </c>
      <c r="B24" s="122"/>
      <c r="C24" s="122"/>
      <c r="D24" s="122"/>
      <c r="E24" s="122"/>
      <c r="F24" s="122"/>
      <c r="G24" s="122"/>
      <c r="H24" s="123"/>
    </row>
    <row r="25" spans="1:8" ht="15.75" customHeight="1" thickBot="1">
      <c r="A25" s="126" t="s">
        <v>86</v>
      </c>
      <c r="B25" s="152"/>
      <c r="C25" s="152"/>
      <c r="D25" s="152"/>
      <c r="E25" s="152"/>
      <c r="F25" s="152"/>
      <c r="G25" s="152"/>
      <c r="H25" s="153"/>
    </row>
    <row r="26" spans="1:8" ht="60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15.75">
      <c r="A27" s="167" t="s">
        <v>175</v>
      </c>
      <c r="B27" s="167"/>
      <c r="C27" s="167"/>
      <c r="D27" s="167"/>
      <c r="E27" s="167"/>
      <c r="F27" s="167"/>
      <c r="G27" s="167"/>
      <c r="H27" s="167"/>
    </row>
    <row r="28" spans="1:8" ht="120">
      <c r="A28" s="73">
        <v>1</v>
      </c>
      <c r="B28" s="91" t="s">
        <v>152</v>
      </c>
      <c r="C28" s="90" t="s">
        <v>176</v>
      </c>
      <c r="D28" s="87" t="s">
        <v>76</v>
      </c>
      <c r="E28" s="87">
        <v>1</v>
      </c>
      <c r="F28" s="87" t="s">
        <v>67</v>
      </c>
      <c r="G28" s="90">
        <v>16</v>
      </c>
      <c r="H28" s="74"/>
    </row>
    <row r="29" spans="1:8">
      <c r="A29" s="73">
        <v>2</v>
      </c>
      <c r="B29" s="91" t="s">
        <v>64</v>
      </c>
      <c r="C29" s="90" t="s">
        <v>150</v>
      </c>
      <c r="D29" s="87" t="s">
        <v>65</v>
      </c>
      <c r="E29" s="87">
        <v>1</v>
      </c>
      <c r="F29" s="87" t="s">
        <v>67</v>
      </c>
      <c r="G29" s="90">
        <v>16</v>
      </c>
      <c r="H29" s="74"/>
    </row>
    <row r="30" spans="1:8">
      <c r="A30" s="73">
        <v>3</v>
      </c>
      <c r="B30" s="91" t="s">
        <v>68</v>
      </c>
      <c r="C30" s="90" t="s">
        <v>151</v>
      </c>
      <c r="D30" s="87" t="s">
        <v>65</v>
      </c>
      <c r="E30" s="87">
        <v>1</v>
      </c>
      <c r="F30" s="87" t="s">
        <v>67</v>
      </c>
      <c r="G30" s="90">
        <v>16</v>
      </c>
      <c r="H30" s="74"/>
    </row>
    <row r="31" spans="1:8">
      <c r="A31" s="73">
        <v>4</v>
      </c>
      <c r="B31" s="88" t="s">
        <v>191</v>
      </c>
      <c r="C31" s="90" t="s">
        <v>192</v>
      </c>
      <c r="D31" s="87" t="s">
        <v>76</v>
      </c>
      <c r="E31" s="87">
        <v>1</v>
      </c>
      <c r="F31" s="87" t="s">
        <v>67</v>
      </c>
      <c r="G31" s="78">
        <v>16</v>
      </c>
      <c r="H31" s="74"/>
    </row>
    <row r="32" spans="1:8" ht="30">
      <c r="A32" s="73">
        <v>5</v>
      </c>
      <c r="B32" s="91" t="s">
        <v>177</v>
      </c>
      <c r="C32" s="90" t="s">
        <v>178</v>
      </c>
      <c r="D32" s="83" t="s">
        <v>74</v>
      </c>
      <c r="E32" s="87">
        <v>1</v>
      </c>
      <c r="F32" s="87" t="s">
        <v>67</v>
      </c>
      <c r="G32" s="90">
        <v>16</v>
      </c>
      <c r="H32" s="75"/>
    </row>
    <row r="33" spans="1:8">
      <c r="A33" s="73">
        <v>6</v>
      </c>
      <c r="B33" s="103" t="s">
        <v>103</v>
      </c>
      <c r="C33" s="90" t="s">
        <v>130</v>
      </c>
      <c r="D33" s="87" t="s">
        <v>104</v>
      </c>
      <c r="E33" s="87">
        <v>1</v>
      </c>
      <c r="F33" s="86" t="s">
        <v>67</v>
      </c>
      <c r="G33" s="90">
        <v>8</v>
      </c>
      <c r="H33" s="75"/>
    </row>
    <row r="34" spans="1:8" ht="45">
      <c r="A34" s="73">
        <v>7</v>
      </c>
      <c r="B34" s="92" t="s">
        <v>105</v>
      </c>
      <c r="C34" s="90" t="s">
        <v>179</v>
      </c>
      <c r="D34" s="87" t="s">
        <v>104</v>
      </c>
      <c r="E34" s="87">
        <v>1</v>
      </c>
      <c r="F34" s="86" t="s">
        <v>67</v>
      </c>
      <c r="G34" s="90">
        <v>16</v>
      </c>
      <c r="H34" s="75"/>
    </row>
    <row r="35" spans="1:8" ht="30">
      <c r="A35" s="73">
        <v>8</v>
      </c>
      <c r="B35" s="92" t="s">
        <v>106</v>
      </c>
      <c r="C35" s="90" t="s">
        <v>107</v>
      </c>
      <c r="D35" s="87" t="s">
        <v>104</v>
      </c>
      <c r="E35" s="87">
        <v>1</v>
      </c>
      <c r="F35" s="86" t="s">
        <v>67</v>
      </c>
      <c r="G35" s="90">
        <v>16</v>
      </c>
      <c r="H35" s="75"/>
    </row>
    <row r="36" spans="1:8">
      <c r="A36" s="73">
        <v>9</v>
      </c>
      <c r="B36" s="92" t="s">
        <v>108</v>
      </c>
      <c r="C36" s="90" t="s">
        <v>109</v>
      </c>
      <c r="D36" s="87" t="s">
        <v>104</v>
      </c>
      <c r="E36" s="87">
        <v>1</v>
      </c>
      <c r="F36" s="86" t="s">
        <v>67</v>
      </c>
      <c r="G36" s="90">
        <v>16</v>
      </c>
      <c r="H36" s="75"/>
    </row>
    <row r="37" spans="1:8">
      <c r="A37" s="73">
        <v>10</v>
      </c>
      <c r="B37" s="92" t="s">
        <v>110</v>
      </c>
      <c r="C37" s="90" t="s">
        <v>111</v>
      </c>
      <c r="D37" s="87" t="s">
        <v>104</v>
      </c>
      <c r="E37" s="87">
        <v>1</v>
      </c>
      <c r="F37" s="86" t="s">
        <v>67</v>
      </c>
      <c r="G37" s="90">
        <v>16</v>
      </c>
      <c r="H37" s="75"/>
    </row>
    <row r="38" spans="1:8">
      <c r="A38" s="73">
        <v>11</v>
      </c>
      <c r="B38" s="92" t="s">
        <v>112</v>
      </c>
      <c r="C38" s="90" t="s">
        <v>180</v>
      </c>
      <c r="D38" s="87" t="s">
        <v>104</v>
      </c>
      <c r="E38" s="87">
        <v>1</v>
      </c>
      <c r="F38" s="86" t="s">
        <v>67</v>
      </c>
      <c r="G38" s="90">
        <v>16</v>
      </c>
      <c r="H38" s="75"/>
    </row>
    <row r="39" spans="1:8">
      <c r="A39" s="73">
        <v>12</v>
      </c>
      <c r="B39" s="91" t="s">
        <v>113</v>
      </c>
      <c r="C39" s="90" t="s">
        <v>114</v>
      </c>
      <c r="D39" s="90" t="s">
        <v>104</v>
      </c>
      <c r="E39" s="87">
        <v>1</v>
      </c>
      <c r="F39" s="86" t="s">
        <v>67</v>
      </c>
      <c r="G39" s="90">
        <v>16</v>
      </c>
      <c r="H39" s="74"/>
    </row>
    <row r="40" spans="1:8" ht="45">
      <c r="A40" s="73">
        <v>13</v>
      </c>
      <c r="B40" s="91" t="s">
        <v>115</v>
      </c>
      <c r="C40" s="90" t="s">
        <v>116</v>
      </c>
      <c r="D40" s="90" t="s">
        <v>104</v>
      </c>
      <c r="E40" s="87">
        <v>1</v>
      </c>
      <c r="F40" s="87" t="s">
        <v>67</v>
      </c>
      <c r="G40" s="90">
        <v>16</v>
      </c>
      <c r="H40" s="74"/>
    </row>
    <row r="41" spans="1:8">
      <c r="A41" s="73">
        <v>14</v>
      </c>
      <c r="B41" s="89" t="s">
        <v>117</v>
      </c>
      <c r="C41" s="90" t="s">
        <v>118</v>
      </c>
      <c r="D41" s="90" t="s">
        <v>104</v>
      </c>
      <c r="E41" s="87">
        <v>4</v>
      </c>
      <c r="F41" s="87" t="s">
        <v>66</v>
      </c>
      <c r="G41" s="90">
        <v>64</v>
      </c>
      <c r="H41" s="74"/>
    </row>
    <row r="42" spans="1:8" ht="45">
      <c r="A42" s="73">
        <v>15</v>
      </c>
      <c r="B42" s="89" t="s">
        <v>119</v>
      </c>
      <c r="C42" s="90" t="s">
        <v>181</v>
      </c>
      <c r="D42" s="90" t="s">
        <v>104</v>
      </c>
      <c r="E42" s="87">
        <v>1</v>
      </c>
      <c r="F42" s="87" t="s">
        <v>139</v>
      </c>
      <c r="G42" s="90">
        <v>16</v>
      </c>
      <c r="H42" s="74"/>
    </row>
    <row r="43" spans="1:8" ht="30">
      <c r="A43" s="73">
        <v>16</v>
      </c>
      <c r="B43" s="89" t="s">
        <v>120</v>
      </c>
      <c r="C43" s="90" t="s">
        <v>182</v>
      </c>
      <c r="D43" s="90" t="s">
        <v>104</v>
      </c>
      <c r="E43" s="87">
        <v>1</v>
      </c>
      <c r="F43" s="87" t="s">
        <v>139</v>
      </c>
      <c r="G43" s="90">
        <v>16</v>
      </c>
      <c r="H43" s="74"/>
    </row>
    <row r="44" spans="1:8" ht="45">
      <c r="A44" s="73">
        <v>17</v>
      </c>
      <c r="B44" s="89" t="s">
        <v>121</v>
      </c>
      <c r="C44" s="90" t="s">
        <v>122</v>
      </c>
      <c r="D44" s="90" t="s">
        <v>104</v>
      </c>
      <c r="E44" s="87">
        <v>1</v>
      </c>
      <c r="F44" s="87" t="s">
        <v>67</v>
      </c>
      <c r="G44" s="90">
        <v>16</v>
      </c>
      <c r="H44" s="74"/>
    </row>
    <row r="45" spans="1:8" s="50" customFormat="1">
      <c r="A45" s="73">
        <v>18</v>
      </c>
      <c r="B45" s="89" t="s">
        <v>123</v>
      </c>
      <c r="C45" s="90" t="s">
        <v>124</v>
      </c>
      <c r="D45" s="90" t="s">
        <v>104</v>
      </c>
      <c r="E45" s="87">
        <v>1</v>
      </c>
      <c r="F45" s="87" t="s">
        <v>139</v>
      </c>
      <c r="G45" s="90">
        <v>16</v>
      </c>
      <c r="H45" s="74"/>
    </row>
    <row r="46" spans="1:8" s="102" customFormat="1" ht="45">
      <c r="A46" s="87">
        <v>19</v>
      </c>
      <c r="B46" s="89" t="s">
        <v>125</v>
      </c>
      <c r="C46" s="90" t="s">
        <v>126</v>
      </c>
      <c r="D46" s="90" t="s">
        <v>104</v>
      </c>
      <c r="E46" s="87">
        <v>1</v>
      </c>
      <c r="F46" s="87" t="s">
        <v>67</v>
      </c>
      <c r="G46" s="90">
        <v>16</v>
      </c>
      <c r="H46" s="89"/>
    </row>
    <row r="47" spans="1:8" s="102" customFormat="1" ht="30">
      <c r="A47" s="87">
        <v>20</v>
      </c>
      <c r="B47" s="89" t="s">
        <v>183</v>
      </c>
      <c r="C47" s="90" t="s">
        <v>184</v>
      </c>
      <c r="D47" s="87" t="s">
        <v>104</v>
      </c>
      <c r="E47" s="87">
        <v>1</v>
      </c>
      <c r="F47" s="87" t="s">
        <v>66</v>
      </c>
      <c r="G47" s="90">
        <v>16</v>
      </c>
      <c r="H47" s="89"/>
    </row>
    <row r="48" spans="1:8" s="102" customFormat="1">
      <c r="A48" s="87">
        <v>21</v>
      </c>
      <c r="B48" s="89" t="s">
        <v>185</v>
      </c>
      <c r="C48" s="90" t="s">
        <v>186</v>
      </c>
      <c r="D48" s="87" t="s">
        <v>104</v>
      </c>
      <c r="E48" s="87">
        <v>1</v>
      </c>
      <c r="F48" s="87" t="s">
        <v>66</v>
      </c>
      <c r="G48" s="90">
        <v>16</v>
      </c>
      <c r="H48" s="89"/>
    </row>
    <row r="49" spans="1:8" s="102" customFormat="1" ht="45">
      <c r="A49" s="87">
        <v>22</v>
      </c>
      <c r="B49" s="89" t="s">
        <v>187</v>
      </c>
      <c r="C49" s="90" t="s">
        <v>188</v>
      </c>
      <c r="D49" s="87" t="s">
        <v>104</v>
      </c>
      <c r="E49" s="87">
        <v>1</v>
      </c>
      <c r="F49" s="87" t="s">
        <v>66</v>
      </c>
      <c r="G49" s="90">
        <v>16</v>
      </c>
      <c r="H49" s="89"/>
    </row>
    <row r="50" spans="1:8" s="102" customFormat="1" ht="30">
      <c r="A50" s="87">
        <v>23</v>
      </c>
      <c r="B50" s="89" t="s">
        <v>189</v>
      </c>
      <c r="C50" s="90" t="s">
        <v>190</v>
      </c>
      <c r="D50" s="87" t="s">
        <v>104</v>
      </c>
      <c r="E50" s="87">
        <v>1</v>
      </c>
      <c r="F50" s="87" t="s">
        <v>66</v>
      </c>
      <c r="G50" s="90">
        <v>16</v>
      </c>
      <c r="H50" s="89"/>
    </row>
    <row r="51" spans="1:8" s="102" customFormat="1" ht="30">
      <c r="A51" s="87">
        <v>24</v>
      </c>
      <c r="B51" s="88" t="s">
        <v>127</v>
      </c>
      <c r="C51" s="90" t="s">
        <v>128</v>
      </c>
      <c r="D51" s="87" t="s">
        <v>104</v>
      </c>
      <c r="E51" s="87">
        <v>1</v>
      </c>
      <c r="F51" s="87" t="s">
        <v>67</v>
      </c>
      <c r="G51" s="90">
        <v>16</v>
      </c>
      <c r="H51" s="89"/>
    </row>
    <row r="52" spans="1:8" ht="20.25">
      <c r="A52" s="150" t="s">
        <v>7</v>
      </c>
      <c r="B52" s="151"/>
      <c r="C52" s="151"/>
      <c r="D52" s="151"/>
      <c r="E52" s="137"/>
      <c r="F52" s="137"/>
      <c r="G52" s="151"/>
      <c r="H52" s="151"/>
    </row>
    <row r="53" spans="1:8" ht="60">
      <c r="A53" s="3" t="s">
        <v>6</v>
      </c>
      <c r="B53" s="3" t="s">
        <v>5</v>
      </c>
      <c r="C53" s="3" t="s">
        <v>4</v>
      </c>
      <c r="D53" s="3" t="s">
        <v>3</v>
      </c>
      <c r="E53" s="3" t="s">
        <v>2</v>
      </c>
      <c r="F53" s="3" t="s">
        <v>1</v>
      </c>
      <c r="G53" s="3" t="s">
        <v>0</v>
      </c>
      <c r="H53" s="3" t="s">
        <v>11</v>
      </c>
    </row>
    <row r="54" spans="1:8" ht="45">
      <c r="A54" s="27">
        <v>1</v>
      </c>
      <c r="B54" s="43" t="s">
        <v>93</v>
      </c>
      <c r="C54" s="40" t="s">
        <v>94</v>
      </c>
      <c r="D54" s="41" t="s">
        <v>95</v>
      </c>
      <c r="E54" s="44">
        <v>1</v>
      </c>
      <c r="F54" s="44" t="s">
        <v>66</v>
      </c>
      <c r="G54" s="41">
        <v>1</v>
      </c>
      <c r="H54" s="42"/>
    </row>
    <row r="55" spans="1:8" ht="30">
      <c r="A55" s="24">
        <v>2</v>
      </c>
      <c r="B55" s="42" t="s">
        <v>96</v>
      </c>
      <c r="C55" s="40" t="s">
        <v>97</v>
      </c>
      <c r="D55" s="41" t="s">
        <v>95</v>
      </c>
      <c r="E55" s="41">
        <v>1</v>
      </c>
      <c r="F55" s="41" t="s">
        <v>66</v>
      </c>
      <c r="G55" s="41">
        <v>1</v>
      </c>
      <c r="H55" s="42"/>
    </row>
    <row r="56" spans="1:8" s="116" customFormat="1" ht="30">
      <c r="A56" s="24"/>
      <c r="B56" s="89" t="s">
        <v>129</v>
      </c>
      <c r="C56" s="90" t="s">
        <v>202</v>
      </c>
      <c r="D56" s="78" t="s">
        <v>95</v>
      </c>
      <c r="E56" s="83">
        <v>1</v>
      </c>
      <c r="F56" s="83" t="s">
        <v>66</v>
      </c>
      <c r="G56" s="78">
        <v>1</v>
      </c>
      <c r="H56" s="89"/>
    </row>
    <row r="57" spans="1:8">
      <c r="A57" s="24">
        <v>3</v>
      </c>
      <c r="B57" s="42" t="s">
        <v>98</v>
      </c>
      <c r="C57" s="40" t="s">
        <v>99</v>
      </c>
      <c r="D57" s="41" t="s">
        <v>95</v>
      </c>
      <c r="E57" s="41">
        <v>1</v>
      </c>
      <c r="F57" s="41" t="s">
        <v>66</v>
      </c>
      <c r="G57" s="41">
        <v>1</v>
      </c>
      <c r="H57" s="42"/>
    </row>
    <row r="58" spans="1:8" ht="15.75">
      <c r="A58" s="167" t="s">
        <v>193</v>
      </c>
      <c r="B58" s="167"/>
      <c r="C58" s="167"/>
      <c r="D58" s="167"/>
      <c r="E58" s="167"/>
      <c r="F58" s="167"/>
      <c r="G58" s="167"/>
      <c r="H58" s="167"/>
    </row>
    <row r="59" spans="1:8" ht="120">
      <c r="A59" s="76">
        <v>1</v>
      </c>
      <c r="B59" s="91" t="s">
        <v>152</v>
      </c>
      <c r="C59" s="90" t="s">
        <v>176</v>
      </c>
      <c r="D59" s="87" t="s">
        <v>76</v>
      </c>
      <c r="E59" s="87">
        <v>1</v>
      </c>
      <c r="F59" s="87" t="s">
        <v>67</v>
      </c>
      <c r="G59" s="90">
        <v>16</v>
      </c>
      <c r="H59" s="79"/>
    </row>
    <row r="60" spans="1:8">
      <c r="A60" s="76">
        <v>2</v>
      </c>
      <c r="B60" s="91" t="s">
        <v>64</v>
      </c>
      <c r="C60" s="90" t="s">
        <v>150</v>
      </c>
      <c r="D60" s="87" t="s">
        <v>65</v>
      </c>
      <c r="E60" s="87">
        <v>1</v>
      </c>
      <c r="F60" s="87" t="s">
        <v>67</v>
      </c>
      <c r="G60" s="90">
        <v>16</v>
      </c>
      <c r="H60" s="79"/>
    </row>
    <row r="61" spans="1:8">
      <c r="A61" s="76">
        <v>3</v>
      </c>
      <c r="B61" s="91" t="s">
        <v>68</v>
      </c>
      <c r="C61" s="90" t="s">
        <v>151</v>
      </c>
      <c r="D61" s="87" t="s">
        <v>65</v>
      </c>
      <c r="E61" s="87">
        <v>1</v>
      </c>
      <c r="F61" s="87" t="s">
        <v>67</v>
      </c>
      <c r="G61" s="90">
        <v>16</v>
      </c>
      <c r="H61" s="79"/>
    </row>
    <row r="62" spans="1:8">
      <c r="A62" s="76">
        <v>4</v>
      </c>
      <c r="B62" s="88" t="s">
        <v>191</v>
      </c>
      <c r="C62" s="90" t="s">
        <v>192</v>
      </c>
      <c r="D62" s="87" t="s">
        <v>76</v>
      </c>
      <c r="E62" s="87">
        <v>1</v>
      </c>
      <c r="F62" s="87" t="s">
        <v>67</v>
      </c>
      <c r="G62" s="78">
        <v>16</v>
      </c>
      <c r="H62" s="79"/>
    </row>
    <row r="63" spans="1:8" ht="30">
      <c r="A63" s="76">
        <v>5</v>
      </c>
      <c r="B63" s="91" t="s">
        <v>177</v>
      </c>
      <c r="C63" s="90" t="s">
        <v>178</v>
      </c>
      <c r="D63" s="83" t="s">
        <v>74</v>
      </c>
      <c r="E63" s="87">
        <v>1</v>
      </c>
      <c r="F63" s="87" t="s">
        <v>67</v>
      </c>
      <c r="G63" s="90">
        <v>16</v>
      </c>
      <c r="H63" s="85"/>
    </row>
    <row r="64" spans="1:8">
      <c r="A64" s="76">
        <v>6</v>
      </c>
      <c r="B64" s="103" t="s">
        <v>103</v>
      </c>
      <c r="C64" s="90" t="s">
        <v>130</v>
      </c>
      <c r="D64" s="87" t="s">
        <v>104</v>
      </c>
      <c r="E64" s="87">
        <v>1</v>
      </c>
      <c r="F64" s="86" t="s">
        <v>67</v>
      </c>
      <c r="G64" s="90">
        <v>8</v>
      </c>
      <c r="H64" s="85"/>
    </row>
    <row r="65" spans="1:8" ht="45">
      <c r="A65" s="76">
        <v>7</v>
      </c>
      <c r="B65" s="92" t="s">
        <v>105</v>
      </c>
      <c r="C65" s="90" t="s">
        <v>179</v>
      </c>
      <c r="D65" s="87" t="s">
        <v>104</v>
      </c>
      <c r="E65" s="87">
        <v>1</v>
      </c>
      <c r="F65" s="86" t="s">
        <v>67</v>
      </c>
      <c r="G65" s="90">
        <v>16</v>
      </c>
      <c r="H65" s="85"/>
    </row>
    <row r="66" spans="1:8" ht="30">
      <c r="A66" s="76">
        <v>8</v>
      </c>
      <c r="B66" s="92" t="s">
        <v>106</v>
      </c>
      <c r="C66" s="90" t="s">
        <v>107</v>
      </c>
      <c r="D66" s="87" t="s">
        <v>104</v>
      </c>
      <c r="E66" s="87">
        <v>1</v>
      </c>
      <c r="F66" s="86" t="s">
        <v>67</v>
      </c>
      <c r="G66" s="90">
        <v>16</v>
      </c>
      <c r="H66" s="85"/>
    </row>
    <row r="67" spans="1:8">
      <c r="A67" s="76">
        <v>9</v>
      </c>
      <c r="B67" s="92" t="s">
        <v>108</v>
      </c>
      <c r="C67" s="90" t="s">
        <v>109</v>
      </c>
      <c r="D67" s="87" t="s">
        <v>104</v>
      </c>
      <c r="E67" s="87">
        <v>1</v>
      </c>
      <c r="F67" s="86" t="s">
        <v>67</v>
      </c>
      <c r="G67" s="90">
        <v>16</v>
      </c>
      <c r="H67" s="85"/>
    </row>
    <row r="68" spans="1:8">
      <c r="A68" s="76">
        <v>10</v>
      </c>
      <c r="B68" s="92" t="s">
        <v>110</v>
      </c>
      <c r="C68" s="90" t="s">
        <v>111</v>
      </c>
      <c r="D68" s="87" t="s">
        <v>104</v>
      </c>
      <c r="E68" s="87">
        <v>1</v>
      </c>
      <c r="F68" s="86" t="s">
        <v>67</v>
      </c>
      <c r="G68" s="90">
        <v>16</v>
      </c>
      <c r="H68" s="85"/>
    </row>
    <row r="69" spans="1:8">
      <c r="A69" s="76">
        <v>11</v>
      </c>
      <c r="B69" s="92" t="s">
        <v>112</v>
      </c>
      <c r="C69" s="90" t="s">
        <v>180</v>
      </c>
      <c r="D69" s="87" t="s">
        <v>104</v>
      </c>
      <c r="E69" s="87">
        <v>1</v>
      </c>
      <c r="F69" s="86" t="s">
        <v>67</v>
      </c>
      <c r="G69" s="90">
        <v>16</v>
      </c>
      <c r="H69" s="85"/>
    </row>
    <row r="70" spans="1:8">
      <c r="A70" s="76">
        <v>12</v>
      </c>
      <c r="B70" s="91" t="s">
        <v>113</v>
      </c>
      <c r="C70" s="90" t="s">
        <v>114</v>
      </c>
      <c r="D70" s="90" t="s">
        <v>104</v>
      </c>
      <c r="E70" s="87">
        <v>1</v>
      </c>
      <c r="F70" s="86" t="s">
        <v>67</v>
      </c>
      <c r="G70" s="90">
        <v>16</v>
      </c>
      <c r="H70" s="79"/>
    </row>
    <row r="71" spans="1:8" ht="45">
      <c r="A71" s="76">
        <v>13</v>
      </c>
      <c r="B71" s="91" t="s">
        <v>115</v>
      </c>
      <c r="C71" s="90" t="s">
        <v>116</v>
      </c>
      <c r="D71" s="90" t="s">
        <v>104</v>
      </c>
      <c r="E71" s="87">
        <v>1</v>
      </c>
      <c r="F71" s="87" t="s">
        <v>67</v>
      </c>
      <c r="G71" s="90">
        <v>16</v>
      </c>
      <c r="H71" s="79"/>
    </row>
    <row r="72" spans="1:8">
      <c r="A72" s="76">
        <v>14</v>
      </c>
      <c r="B72" s="89" t="s">
        <v>117</v>
      </c>
      <c r="C72" s="90" t="s">
        <v>118</v>
      </c>
      <c r="D72" s="90" t="s">
        <v>104</v>
      </c>
      <c r="E72" s="87">
        <v>4</v>
      </c>
      <c r="F72" s="87" t="s">
        <v>66</v>
      </c>
      <c r="G72" s="90">
        <v>64</v>
      </c>
      <c r="H72" s="79"/>
    </row>
    <row r="73" spans="1:8" ht="45">
      <c r="A73" s="76">
        <v>15</v>
      </c>
      <c r="B73" s="89" t="s">
        <v>119</v>
      </c>
      <c r="C73" s="90" t="s">
        <v>181</v>
      </c>
      <c r="D73" s="90" t="s">
        <v>104</v>
      </c>
      <c r="E73" s="87">
        <v>1</v>
      </c>
      <c r="F73" s="87" t="s">
        <v>139</v>
      </c>
      <c r="G73" s="90">
        <v>16</v>
      </c>
      <c r="H73" s="79"/>
    </row>
    <row r="74" spans="1:8" ht="30">
      <c r="A74" s="76">
        <v>16</v>
      </c>
      <c r="B74" s="89" t="s">
        <v>120</v>
      </c>
      <c r="C74" s="90" t="s">
        <v>182</v>
      </c>
      <c r="D74" s="90" t="s">
        <v>104</v>
      </c>
      <c r="E74" s="87">
        <v>1</v>
      </c>
      <c r="F74" s="87" t="s">
        <v>139</v>
      </c>
      <c r="G74" s="90">
        <v>16</v>
      </c>
      <c r="H74" s="79"/>
    </row>
    <row r="75" spans="1:8" s="102" customFormat="1" ht="45">
      <c r="A75" s="87">
        <v>17</v>
      </c>
      <c r="B75" s="89" t="s">
        <v>121</v>
      </c>
      <c r="C75" s="90" t="s">
        <v>122</v>
      </c>
      <c r="D75" s="90" t="s">
        <v>104</v>
      </c>
      <c r="E75" s="87">
        <v>1</v>
      </c>
      <c r="F75" s="87" t="s">
        <v>67</v>
      </c>
      <c r="G75" s="90">
        <v>16</v>
      </c>
      <c r="H75" s="89"/>
    </row>
    <row r="76" spans="1:8" s="102" customFormat="1">
      <c r="A76" s="87">
        <v>18</v>
      </c>
      <c r="B76" s="89" t="s">
        <v>123</v>
      </c>
      <c r="C76" s="90" t="s">
        <v>124</v>
      </c>
      <c r="D76" s="90" t="s">
        <v>104</v>
      </c>
      <c r="E76" s="87">
        <v>1</v>
      </c>
      <c r="F76" s="87" t="s">
        <v>139</v>
      </c>
      <c r="G76" s="90">
        <v>16</v>
      </c>
      <c r="H76" s="89"/>
    </row>
    <row r="77" spans="1:8" s="102" customFormat="1" ht="45">
      <c r="A77" s="87">
        <v>19</v>
      </c>
      <c r="B77" s="89" t="s">
        <v>125</v>
      </c>
      <c r="C77" s="90" t="s">
        <v>126</v>
      </c>
      <c r="D77" s="90" t="s">
        <v>104</v>
      </c>
      <c r="E77" s="87">
        <v>1</v>
      </c>
      <c r="F77" s="87" t="s">
        <v>67</v>
      </c>
      <c r="G77" s="90">
        <v>16</v>
      </c>
      <c r="H77" s="89"/>
    </row>
    <row r="78" spans="1:8" ht="30">
      <c r="A78" s="76">
        <v>20</v>
      </c>
      <c r="B78" s="89" t="s">
        <v>183</v>
      </c>
      <c r="C78" s="90" t="s">
        <v>184</v>
      </c>
      <c r="D78" s="87" t="s">
        <v>104</v>
      </c>
      <c r="E78" s="87">
        <v>1</v>
      </c>
      <c r="F78" s="87" t="s">
        <v>66</v>
      </c>
      <c r="G78" s="90">
        <v>16</v>
      </c>
      <c r="H78" s="79"/>
    </row>
    <row r="79" spans="1:8">
      <c r="A79" s="76">
        <v>21</v>
      </c>
      <c r="B79" s="89" t="s">
        <v>185</v>
      </c>
      <c r="C79" s="90" t="s">
        <v>186</v>
      </c>
      <c r="D79" s="87" t="s">
        <v>104</v>
      </c>
      <c r="E79" s="87">
        <v>1</v>
      </c>
      <c r="F79" s="87" t="s">
        <v>66</v>
      </c>
      <c r="G79" s="90">
        <v>16</v>
      </c>
      <c r="H79" s="79"/>
    </row>
    <row r="80" spans="1:8" s="102" customFormat="1" ht="45">
      <c r="A80" s="87">
        <v>22</v>
      </c>
      <c r="B80" s="89" t="s">
        <v>187</v>
      </c>
      <c r="C80" s="90" t="s">
        <v>188</v>
      </c>
      <c r="D80" s="87" t="s">
        <v>104</v>
      </c>
      <c r="E80" s="87">
        <v>1</v>
      </c>
      <c r="F80" s="87" t="s">
        <v>66</v>
      </c>
      <c r="G80" s="90">
        <v>16</v>
      </c>
      <c r="H80" s="89"/>
    </row>
    <row r="81" spans="1:8" s="102" customFormat="1" ht="30">
      <c r="A81" s="87">
        <v>23</v>
      </c>
      <c r="B81" s="89" t="s">
        <v>189</v>
      </c>
      <c r="C81" s="90" t="s">
        <v>190</v>
      </c>
      <c r="D81" s="87" t="s">
        <v>104</v>
      </c>
      <c r="E81" s="87">
        <v>1</v>
      </c>
      <c r="F81" s="87" t="s">
        <v>66</v>
      </c>
      <c r="G81" s="90">
        <v>16</v>
      </c>
      <c r="H81" s="89"/>
    </row>
    <row r="82" spans="1:8" ht="30">
      <c r="A82" s="76">
        <v>24</v>
      </c>
      <c r="B82" s="88" t="s">
        <v>127</v>
      </c>
      <c r="C82" s="90" t="s">
        <v>128</v>
      </c>
      <c r="D82" s="87" t="s">
        <v>104</v>
      </c>
      <c r="E82" s="87">
        <v>1</v>
      </c>
      <c r="F82" s="87" t="s">
        <v>67</v>
      </c>
      <c r="G82" s="90">
        <v>16</v>
      </c>
      <c r="H82" s="79"/>
    </row>
    <row r="83" spans="1:8" ht="20.25">
      <c r="A83" s="165" t="s">
        <v>7</v>
      </c>
      <c r="B83" s="166"/>
      <c r="C83" s="166"/>
      <c r="D83" s="166"/>
      <c r="E83" s="166"/>
      <c r="F83" s="166"/>
      <c r="G83" s="166"/>
      <c r="H83" s="166"/>
    </row>
    <row r="84" spans="1:8" ht="60">
      <c r="A84" s="81" t="s">
        <v>6</v>
      </c>
      <c r="B84" s="80" t="s">
        <v>5</v>
      </c>
      <c r="C84" s="80" t="s">
        <v>4</v>
      </c>
      <c r="D84" s="80" t="s">
        <v>3</v>
      </c>
      <c r="E84" s="80" t="s">
        <v>2</v>
      </c>
      <c r="F84" s="80" t="s">
        <v>1</v>
      </c>
      <c r="G84" s="80" t="s">
        <v>0</v>
      </c>
      <c r="H84" s="80" t="s">
        <v>11</v>
      </c>
    </row>
    <row r="85" spans="1:8" ht="45">
      <c r="A85" s="84">
        <v>1</v>
      </c>
      <c r="B85" s="82" t="s">
        <v>93</v>
      </c>
      <c r="C85" s="80" t="s">
        <v>94</v>
      </c>
      <c r="D85" s="78" t="s">
        <v>95</v>
      </c>
      <c r="E85" s="83">
        <v>1</v>
      </c>
      <c r="F85" s="83" t="s">
        <v>66</v>
      </c>
      <c r="G85" s="78">
        <v>1</v>
      </c>
      <c r="H85" s="79"/>
    </row>
    <row r="86" spans="1:8" ht="30">
      <c r="A86" s="77">
        <v>2</v>
      </c>
      <c r="B86" s="79" t="s">
        <v>96</v>
      </c>
      <c r="C86" s="80" t="s">
        <v>97</v>
      </c>
      <c r="D86" s="78" t="s">
        <v>95</v>
      </c>
      <c r="E86" s="78">
        <v>1</v>
      </c>
      <c r="F86" s="78" t="s">
        <v>66</v>
      </c>
      <c r="G86" s="78">
        <v>1</v>
      </c>
      <c r="H86" s="79"/>
    </row>
    <row r="87" spans="1:8" s="116" customFormat="1" ht="30">
      <c r="A87" s="77"/>
      <c r="B87" s="89" t="s">
        <v>129</v>
      </c>
      <c r="C87" s="90" t="s">
        <v>202</v>
      </c>
      <c r="D87" s="78" t="s">
        <v>95</v>
      </c>
      <c r="E87" s="83">
        <v>1</v>
      </c>
      <c r="F87" s="83" t="s">
        <v>66</v>
      </c>
      <c r="G87" s="78">
        <v>1</v>
      </c>
      <c r="H87" s="89"/>
    </row>
    <row r="88" spans="1:8">
      <c r="A88" s="77">
        <v>3</v>
      </c>
      <c r="B88" s="79" t="s">
        <v>98</v>
      </c>
      <c r="C88" s="80" t="s">
        <v>99</v>
      </c>
      <c r="D88" s="78" t="s">
        <v>95</v>
      </c>
      <c r="E88" s="78">
        <v>1</v>
      </c>
      <c r="F88" s="78" t="s">
        <v>66</v>
      </c>
      <c r="G88" s="78">
        <v>1</v>
      </c>
      <c r="H88" s="79"/>
    </row>
    <row r="89" spans="1:8" ht="15.75">
      <c r="A89" s="167" t="s">
        <v>194</v>
      </c>
      <c r="B89" s="167"/>
      <c r="C89" s="167"/>
      <c r="D89" s="167"/>
      <c r="E89" s="167"/>
      <c r="F89" s="167"/>
      <c r="G89" s="167"/>
      <c r="H89" s="167"/>
    </row>
    <row r="90" spans="1:8" ht="120">
      <c r="A90" s="76">
        <v>1</v>
      </c>
      <c r="B90" s="91" t="s">
        <v>152</v>
      </c>
      <c r="C90" s="90" t="s">
        <v>176</v>
      </c>
      <c r="D90" s="87" t="s">
        <v>76</v>
      </c>
      <c r="E90" s="87">
        <v>1</v>
      </c>
      <c r="F90" s="87" t="s">
        <v>67</v>
      </c>
      <c r="G90" s="90">
        <v>17</v>
      </c>
      <c r="H90" s="79"/>
    </row>
    <row r="91" spans="1:8">
      <c r="A91" s="76">
        <v>2</v>
      </c>
      <c r="B91" s="91" t="s">
        <v>64</v>
      </c>
      <c r="C91" s="90" t="s">
        <v>150</v>
      </c>
      <c r="D91" s="87" t="s">
        <v>65</v>
      </c>
      <c r="E91" s="87">
        <v>1</v>
      </c>
      <c r="F91" s="87" t="s">
        <v>67</v>
      </c>
      <c r="G91" s="90">
        <v>17</v>
      </c>
      <c r="H91" s="79"/>
    </row>
    <row r="92" spans="1:8">
      <c r="A92" s="76">
        <v>3</v>
      </c>
      <c r="B92" s="91" t="s">
        <v>68</v>
      </c>
      <c r="C92" s="90" t="s">
        <v>151</v>
      </c>
      <c r="D92" s="87" t="s">
        <v>65</v>
      </c>
      <c r="E92" s="87">
        <v>1</v>
      </c>
      <c r="F92" s="87" t="s">
        <v>67</v>
      </c>
      <c r="G92" s="90">
        <v>17</v>
      </c>
      <c r="H92" s="79"/>
    </row>
    <row r="93" spans="1:8">
      <c r="A93" s="76">
        <v>4</v>
      </c>
      <c r="B93" s="88" t="s">
        <v>191</v>
      </c>
      <c r="C93" s="90" t="s">
        <v>192</v>
      </c>
      <c r="D93" s="87" t="s">
        <v>76</v>
      </c>
      <c r="E93" s="87">
        <v>1</v>
      </c>
      <c r="F93" s="87" t="s">
        <v>67</v>
      </c>
      <c r="G93" s="90">
        <v>17</v>
      </c>
      <c r="H93" s="79"/>
    </row>
    <row r="94" spans="1:8" ht="30">
      <c r="A94" s="76">
        <v>5</v>
      </c>
      <c r="B94" s="91" t="s">
        <v>177</v>
      </c>
      <c r="C94" s="90" t="s">
        <v>178</v>
      </c>
      <c r="D94" s="83" t="s">
        <v>74</v>
      </c>
      <c r="E94" s="87">
        <v>1</v>
      </c>
      <c r="F94" s="87" t="s">
        <v>67</v>
      </c>
      <c r="G94" s="90">
        <v>17</v>
      </c>
      <c r="H94" s="85"/>
    </row>
    <row r="95" spans="1:8">
      <c r="A95" s="76">
        <v>6</v>
      </c>
      <c r="B95" s="103" t="s">
        <v>103</v>
      </c>
      <c r="C95" s="90" t="s">
        <v>130</v>
      </c>
      <c r="D95" s="87" t="s">
        <v>104</v>
      </c>
      <c r="E95" s="87">
        <v>1</v>
      </c>
      <c r="F95" s="86" t="s">
        <v>67</v>
      </c>
      <c r="G95" s="90">
        <v>9</v>
      </c>
      <c r="H95" s="85"/>
    </row>
    <row r="96" spans="1:8" ht="45">
      <c r="A96" s="76">
        <v>7</v>
      </c>
      <c r="B96" s="92" t="s">
        <v>105</v>
      </c>
      <c r="C96" s="90" t="s">
        <v>179</v>
      </c>
      <c r="D96" s="87" t="s">
        <v>104</v>
      </c>
      <c r="E96" s="87">
        <v>1</v>
      </c>
      <c r="F96" s="86" t="s">
        <v>67</v>
      </c>
      <c r="G96" s="90">
        <v>17</v>
      </c>
      <c r="H96" s="85"/>
    </row>
    <row r="97" spans="1:8" ht="30">
      <c r="A97" s="76">
        <v>8</v>
      </c>
      <c r="B97" s="92" t="s">
        <v>106</v>
      </c>
      <c r="C97" s="90" t="s">
        <v>107</v>
      </c>
      <c r="D97" s="87" t="s">
        <v>104</v>
      </c>
      <c r="E97" s="87">
        <v>1</v>
      </c>
      <c r="F97" s="86" t="s">
        <v>67</v>
      </c>
      <c r="G97" s="90">
        <v>17</v>
      </c>
      <c r="H97" s="85"/>
    </row>
    <row r="98" spans="1:8">
      <c r="A98" s="76">
        <v>9</v>
      </c>
      <c r="B98" s="92" t="s">
        <v>108</v>
      </c>
      <c r="C98" s="90" t="s">
        <v>109</v>
      </c>
      <c r="D98" s="87" t="s">
        <v>104</v>
      </c>
      <c r="E98" s="87">
        <v>1</v>
      </c>
      <c r="F98" s="86" t="s">
        <v>67</v>
      </c>
      <c r="G98" s="90">
        <v>17</v>
      </c>
      <c r="H98" s="85"/>
    </row>
    <row r="99" spans="1:8">
      <c r="A99" s="76">
        <v>10</v>
      </c>
      <c r="B99" s="92" t="s">
        <v>110</v>
      </c>
      <c r="C99" s="90" t="s">
        <v>111</v>
      </c>
      <c r="D99" s="87" t="s">
        <v>104</v>
      </c>
      <c r="E99" s="87">
        <v>1</v>
      </c>
      <c r="F99" s="86" t="s">
        <v>67</v>
      </c>
      <c r="G99" s="90">
        <v>17</v>
      </c>
      <c r="H99" s="85"/>
    </row>
    <row r="100" spans="1:8">
      <c r="A100" s="76">
        <v>11</v>
      </c>
      <c r="B100" s="92" t="s">
        <v>112</v>
      </c>
      <c r="C100" s="90" t="s">
        <v>180</v>
      </c>
      <c r="D100" s="87" t="s">
        <v>104</v>
      </c>
      <c r="E100" s="87">
        <v>1</v>
      </c>
      <c r="F100" s="86" t="s">
        <v>67</v>
      </c>
      <c r="G100" s="90">
        <v>17</v>
      </c>
      <c r="H100" s="85"/>
    </row>
    <row r="101" spans="1:8">
      <c r="A101" s="76">
        <v>12</v>
      </c>
      <c r="B101" s="91" t="s">
        <v>113</v>
      </c>
      <c r="C101" s="90" t="s">
        <v>114</v>
      </c>
      <c r="D101" s="90" t="s">
        <v>104</v>
      </c>
      <c r="E101" s="87">
        <v>1</v>
      </c>
      <c r="F101" s="86" t="s">
        <v>67</v>
      </c>
      <c r="G101" s="90">
        <v>17</v>
      </c>
      <c r="H101" s="79"/>
    </row>
    <row r="102" spans="1:8" ht="45">
      <c r="A102" s="76">
        <v>13</v>
      </c>
      <c r="B102" s="91" t="s">
        <v>115</v>
      </c>
      <c r="C102" s="90" t="s">
        <v>116</v>
      </c>
      <c r="D102" s="90" t="s">
        <v>104</v>
      </c>
      <c r="E102" s="87">
        <v>1</v>
      </c>
      <c r="F102" s="87" t="s">
        <v>67</v>
      </c>
      <c r="G102" s="90">
        <v>17</v>
      </c>
      <c r="H102" s="79"/>
    </row>
    <row r="103" spans="1:8">
      <c r="A103" s="76">
        <v>14</v>
      </c>
      <c r="B103" s="89" t="s">
        <v>117</v>
      </c>
      <c r="C103" s="90" t="s">
        <v>118</v>
      </c>
      <c r="D103" s="90" t="s">
        <v>104</v>
      </c>
      <c r="E103" s="87">
        <v>4</v>
      </c>
      <c r="F103" s="87" t="s">
        <v>66</v>
      </c>
      <c r="G103" s="90">
        <v>68</v>
      </c>
      <c r="H103" s="79"/>
    </row>
    <row r="104" spans="1:8" ht="45">
      <c r="A104" s="76">
        <v>15</v>
      </c>
      <c r="B104" s="89" t="s">
        <v>119</v>
      </c>
      <c r="C104" s="90" t="s">
        <v>181</v>
      </c>
      <c r="D104" s="90" t="s">
        <v>104</v>
      </c>
      <c r="E104" s="87">
        <v>1</v>
      </c>
      <c r="F104" s="87" t="s">
        <v>139</v>
      </c>
      <c r="G104" s="90">
        <v>17</v>
      </c>
      <c r="H104" s="79"/>
    </row>
    <row r="105" spans="1:8" ht="30">
      <c r="A105" s="76">
        <v>16</v>
      </c>
      <c r="B105" s="89" t="s">
        <v>120</v>
      </c>
      <c r="C105" s="90" t="s">
        <v>182</v>
      </c>
      <c r="D105" s="90" t="s">
        <v>104</v>
      </c>
      <c r="E105" s="87">
        <v>1</v>
      </c>
      <c r="F105" s="87" t="s">
        <v>139</v>
      </c>
      <c r="G105" s="90">
        <v>17</v>
      </c>
      <c r="H105" s="79"/>
    </row>
    <row r="106" spans="1:8" ht="45">
      <c r="A106" s="76">
        <v>17</v>
      </c>
      <c r="B106" s="89" t="s">
        <v>121</v>
      </c>
      <c r="C106" s="90" t="s">
        <v>122</v>
      </c>
      <c r="D106" s="90" t="s">
        <v>104</v>
      </c>
      <c r="E106" s="87">
        <v>1</v>
      </c>
      <c r="F106" s="87" t="s">
        <v>67</v>
      </c>
      <c r="G106" s="90">
        <v>17</v>
      </c>
      <c r="H106" s="79"/>
    </row>
    <row r="107" spans="1:8">
      <c r="A107" s="76">
        <v>18</v>
      </c>
      <c r="B107" s="89" t="s">
        <v>123</v>
      </c>
      <c r="C107" s="90" t="s">
        <v>124</v>
      </c>
      <c r="D107" s="90" t="s">
        <v>104</v>
      </c>
      <c r="E107" s="87">
        <v>1</v>
      </c>
      <c r="F107" s="87" t="s">
        <v>139</v>
      </c>
      <c r="G107" s="90">
        <v>17</v>
      </c>
      <c r="H107" s="79"/>
    </row>
    <row r="108" spans="1:8" s="102" customFormat="1" ht="45">
      <c r="A108" s="87">
        <v>19</v>
      </c>
      <c r="B108" s="89" t="s">
        <v>125</v>
      </c>
      <c r="C108" s="90" t="s">
        <v>126</v>
      </c>
      <c r="D108" s="90" t="s">
        <v>104</v>
      </c>
      <c r="E108" s="87">
        <v>1</v>
      </c>
      <c r="F108" s="87" t="s">
        <v>67</v>
      </c>
      <c r="G108" s="90">
        <v>17</v>
      </c>
      <c r="H108" s="89"/>
    </row>
    <row r="109" spans="1:8" s="102" customFormat="1" ht="30">
      <c r="A109" s="87">
        <v>20</v>
      </c>
      <c r="B109" s="89" t="s">
        <v>183</v>
      </c>
      <c r="C109" s="90" t="s">
        <v>184</v>
      </c>
      <c r="D109" s="87" t="s">
        <v>104</v>
      </c>
      <c r="E109" s="87">
        <v>1</v>
      </c>
      <c r="F109" s="87" t="s">
        <v>66</v>
      </c>
      <c r="G109" s="90">
        <v>17</v>
      </c>
      <c r="H109" s="89"/>
    </row>
    <row r="110" spans="1:8" s="102" customFormat="1">
      <c r="A110" s="87">
        <v>21</v>
      </c>
      <c r="B110" s="89" t="s">
        <v>185</v>
      </c>
      <c r="C110" s="90" t="s">
        <v>186</v>
      </c>
      <c r="D110" s="87" t="s">
        <v>104</v>
      </c>
      <c r="E110" s="87">
        <v>1</v>
      </c>
      <c r="F110" s="87" t="s">
        <v>66</v>
      </c>
      <c r="G110" s="90">
        <v>17</v>
      </c>
      <c r="H110" s="89"/>
    </row>
    <row r="111" spans="1:8" s="102" customFormat="1" ht="45">
      <c r="A111" s="87">
        <v>22</v>
      </c>
      <c r="B111" s="89" t="s">
        <v>187</v>
      </c>
      <c r="C111" s="90" t="s">
        <v>188</v>
      </c>
      <c r="D111" s="87" t="s">
        <v>104</v>
      </c>
      <c r="E111" s="87">
        <v>1</v>
      </c>
      <c r="F111" s="87" t="s">
        <v>66</v>
      </c>
      <c r="G111" s="90">
        <v>17</v>
      </c>
      <c r="H111" s="89"/>
    </row>
    <row r="112" spans="1:8" s="102" customFormat="1" ht="30">
      <c r="A112" s="87">
        <v>23</v>
      </c>
      <c r="B112" s="89" t="s">
        <v>189</v>
      </c>
      <c r="C112" s="90" t="s">
        <v>190</v>
      </c>
      <c r="D112" s="87" t="s">
        <v>104</v>
      </c>
      <c r="E112" s="87">
        <v>1</v>
      </c>
      <c r="F112" s="87" t="s">
        <v>66</v>
      </c>
      <c r="G112" s="90">
        <v>17</v>
      </c>
      <c r="H112" s="89"/>
    </row>
    <row r="113" spans="1:8" ht="30">
      <c r="A113" s="76">
        <v>24</v>
      </c>
      <c r="B113" s="88" t="s">
        <v>127</v>
      </c>
      <c r="C113" s="90" t="s">
        <v>128</v>
      </c>
      <c r="D113" s="87" t="s">
        <v>104</v>
      </c>
      <c r="E113" s="87">
        <v>1</v>
      </c>
      <c r="F113" s="87" t="s">
        <v>67</v>
      </c>
      <c r="G113" s="90">
        <v>17</v>
      </c>
      <c r="H113" s="79"/>
    </row>
    <row r="114" spans="1:8" ht="20.25">
      <c r="A114" s="165" t="s">
        <v>7</v>
      </c>
      <c r="B114" s="166"/>
      <c r="C114" s="166"/>
      <c r="D114" s="166"/>
      <c r="E114" s="166"/>
      <c r="F114" s="166"/>
      <c r="G114" s="166"/>
      <c r="H114" s="166"/>
    </row>
    <row r="115" spans="1:8" ht="60">
      <c r="A115" s="81" t="s">
        <v>6</v>
      </c>
      <c r="B115" s="80" t="s">
        <v>5</v>
      </c>
      <c r="C115" s="80" t="s">
        <v>4</v>
      </c>
      <c r="D115" s="80" t="s">
        <v>3</v>
      </c>
      <c r="E115" s="80" t="s">
        <v>2</v>
      </c>
      <c r="F115" s="80" t="s">
        <v>1</v>
      </c>
      <c r="G115" s="80" t="s">
        <v>0</v>
      </c>
      <c r="H115" s="80" t="s">
        <v>11</v>
      </c>
    </row>
    <row r="116" spans="1:8" ht="45">
      <c r="A116" s="84">
        <v>1</v>
      </c>
      <c r="B116" s="82" t="s">
        <v>93</v>
      </c>
      <c r="C116" s="80" t="s">
        <v>94</v>
      </c>
      <c r="D116" s="78" t="s">
        <v>95</v>
      </c>
      <c r="E116" s="83">
        <v>1</v>
      </c>
      <c r="F116" s="83" t="s">
        <v>66</v>
      </c>
      <c r="G116" s="78">
        <v>1</v>
      </c>
      <c r="H116" s="79"/>
    </row>
    <row r="117" spans="1:8" ht="30">
      <c r="A117" s="77">
        <v>2</v>
      </c>
      <c r="B117" s="79" t="s">
        <v>96</v>
      </c>
      <c r="C117" s="80" t="s">
        <v>97</v>
      </c>
      <c r="D117" s="78" t="s">
        <v>95</v>
      </c>
      <c r="E117" s="78">
        <v>1</v>
      </c>
      <c r="F117" s="78" t="s">
        <v>66</v>
      </c>
      <c r="G117" s="78">
        <v>1</v>
      </c>
      <c r="H117" s="79"/>
    </row>
    <row r="118" spans="1:8" s="116" customFormat="1" ht="30">
      <c r="A118" s="77"/>
      <c r="B118" s="89" t="s">
        <v>129</v>
      </c>
      <c r="C118" s="90" t="s">
        <v>202</v>
      </c>
      <c r="D118" s="78" t="s">
        <v>95</v>
      </c>
      <c r="E118" s="83">
        <v>1</v>
      </c>
      <c r="F118" s="83" t="s">
        <v>66</v>
      </c>
      <c r="G118" s="78">
        <v>1</v>
      </c>
      <c r="H118" s="89"/>
    </row>
    <row r="119" spans="1:8">
      <c r="A119" s="77">
        <v>3</v>
      </c>
      <c r="B119" s="79" t="s">
        <v>98</v>
      </c>
      <c r="C119" s="80" t="s">
        <v>99</v>
      </c>
      <c r="D119" s="78" t="s">
        <v>95</v>
      </c>
      <c r="E119" s="78">
        <v>1</v>
      </c>
      <c r="F119" s="78" t="s">
        <v>66</v>
      </c>
      <c r="G119" s="78">
        <v>1</v>
      </c>
      <c r="H119" s="79"/>
    </row>
  </sheetData>
  <mergeCells count="44">
    <mergeCell ref="A22:H22"/>
    <mergeCell ref="A27:H27"/>
    <mergeCell ref="A1:H1"/>
    <mergeCell ref="A5:H5"/>
    <mergeCell ref="A6:H6"/>
    <mergeCell ref="A2:H2"/>
    <mergeCell ref="A3:H3"/>
    <mergeCell ref="A4:H4"/>
    <mergeCell ref="A14:B14"/>
    <mergeCell ref="C14:H1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1:B11"/>
    <mergeCell ref="C11:D11"/>
    <mergeCell ref="E11:F11"/>
    <mergeCell ref="G11:H11"/>
    <mergeCell ref="A12:B12"/>
    <mergeCell ref="C12:H12"/>
    <mergeCell ref="A83:H83"/>
    <mergeCell ref="A114:H114"/>
    <mergeCell ref="A58:H58"/>
    <mergeCell ref="A89:H89"/>
    <mergeCell ref="C15:H15"/>
    <mergeCell ref="A20:H20"/>
    <mergeCell ref="A21:H21"/>
    <mergeCell ref="A17:H17"/>
    <mergeCell ref="A15:B15"/>
    <mergeCell ref="A52:H52"/>
    <mergeCell ref="A19:H19"/>
    <mergeCell ref="A24:H24"/>
    <mergeCell ref="A25:H25"/>
    <mergeCell ref="A16:H16"/>
    <mergeCell ref="A23:H23"/>
    <mergeCell ref="A18:H18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5"/>
  <sheetViews>
    <sheetView zoomScale="80" zoomScaleNormal="80" workbookViewId="0">
      <selection activeCell="F74" sqref="F74"/>
    </sheetView>
  </sheetViews>
  <sheetFormatPr defaultColWidth="14.42578125" defaultRowHeight="1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>
      <c r="A1" s="168" t="s">
        <v>10</v>
      </c>
      <c r="B1" s="169"/>
      <c r="C1" s="169"/>
      <c r="D1" s="169"/>
      <c r="E1" s="169"/>
      <c r="F1" s="169"/>
      <c r="G1" s="169"/>
      <c r="H1" s="169"/>
    </row>
    <row r="2" spans="1:8" s="10" customFormat="1" ht="20.25">
      <c r="A2" s="142" t="s">
        <v>32</v>
      </c>
      <c r="B2" s="142"/>
      <c r="C2" s="142"/>
      <c r="D2" s="142"/>
      <c r="E2" s="142"/>
      <c r="F2" s="142"/>
      <c r="G2" s="142"/>
      <c r="H2" s="142"/>
    </row>
    <row r="3" spans="1:8" s="10" customFormat="1" ht="20.25">
      <c r="A3" s="143" t="str">
        <f>'Информация о Чемпионате'!B4</f>
        <v>Итоговый (межрегиональный)  этап Чемпионата по профессиональному мастерству "Профессионалы"-2025 г.</v>
      </c>
      <c r="B3" s="143"/>
      <c r="C3" s="143"/>
      <c r="D3" s="143"/>
      <c r="E3" s="143"/>
      <c r="F3" s="143"/>
      <c r="G3" s="143"/>
      <c r="H3" s="143"/>
    </row>
    <row r="4" spans="1:8" s="10" customFormat="1" ht="20.25">
      <c r="A4" s="142" t="s">
        <v>33</v>
      </c>
      <c r="B4" s="142"/>
      <c r="C4" s="142"/>
      <c r="D4" s="142"/>
      <c r="E4" s="142"/>
      <c r="F4" s="142"/>
      <c r="G4" s="142"/>
      <c r="H4" s="142"/>
    </row>
    <row r="5" spans="1:8" ht="20.25">
      <c r="A5" s="138" t="str">
        <f>'Информация о Чемпионате'!B3</f>
        <v xml:space="preserve">Социальная работа </v>
      </c>
      <c r="B5" s="138"/>
      <c r="C5" s="138"/>
      <c r="D5" s="138"/>
      <c r="E5" s="138"/>
      <c r="F5" s="138"/>
      <c r="G5" s="138"/>
      <c r="H5" s="138"/>
    </row>
    <row r="6" spans="1:8">
      <c r="A6" s="129" t="s">
        <v>12</v>
      </c>
      <c r="B6" s="137"/>
      <c r="C6" s="137"/>
      <c r="D6" s="137"/>
      <c r="E6" s="137"/>
      <c r="F6" s="137"/>
      <c r="G6" s="137"/>
      <c r="H6" s="137"/>
    </row>
    <row r="7" spans="1:8" ht="15.75">
      <c r="A7" s="129" t="s">
        <v>30</v>
      </c>
      <c r="B7" s="129"/>
      <c r="C7" s="149" t="str">
        <f>'Информация о Чемпионате'!B5</f>
        <v>Свердловская область, г. Екатеринбург</v>
      </c>
      <c r="D7" s="149"/>
      <c r="E7" s="149"/>
      <c r="F7" s="149"/>
      <c r="G7" s="149"/>
      <c r="H7" s="149"/>
    </row>
    <row r="8" spans="1:8" ht="15.75">
      <c r="A8" s="129" t="s">
        <v>31</v>
      </c>
      <c r="B8" s="129"/>
      <c r="C8" s="129"/>
      <c r="D8" s="149" t="str">
        <f>'Информация о Чемпионате'!B6</f>
        <v>ГАПОУ СО "Екатеринбургский экономико - технологический коледж"</v>
      </c>
      <c r="E8" s="149"/>
      <c r="F8" s="149"/>
      <c r="G8" s="149"/>
      <c r="H8" s="149"/>
    </row>
    <row r="9" spans="1:8" ht="15.75">
      <c r="A9" s="129" t="s">
        <v>27</v>
      </c>
      <c r="B9" s="129"/>
      <c r="C9" s="129" t="str">
        <f>'Информация о Чемпионате'!B7</f>
        <v>г. Екатеринбург, ул. Ясная 1/ 5</v>
      </c>
      <c r="D9" s="129"/>
      <c r="E9" s="129"/>
      <c r="F9" s="129"/>
      <c r="G9" s="129"/>
      <c r="H9" s="129"/>
    </row>
    <row r="10" spans="1:8" ht="15.75">
      <c r="A10" s="129" t="s">
        <v>29</v>
      </c>
      <c r="B10" s="129"/>
      <c r="C10" s="129" t="str">
        <f>'Информация о Чемпионате'!B9</f>
        <v>Шатунова Наталья Владимировна</v>
      </c>
      <c r="D10" s="129"/>
      <c r="E10" s="129" t="str">
        <f>'Информация о Чемпионате'!B10</f>
        <v>n.v.shatunova@eetk.ru</v>
      </c>
      <c r="F10" s="129"/>
      <c r="G10" s="129" t="str">
        <f>'Информация о Чемпионате'!B11</f>
        <v>8-950-196-70-72</v>
      </c>
      <c r="H10" s="129"/>
    </row>
    <row r="11" spans="1:8" ht="15.75" customHeight="1">
      <c r="A11" s="129" t="s">
        <v>37</v>
      </c>
      <c r="B11" s="129"/>
      <c r="C11" s="129" t="str">
        <f>'Информация о Чемпионате'!B12</f>
        <v xml:space="preserve">Анисимов Артем Александрович </v>
      </c>
      <c r="D11" s="129"/>
      <c r="E11" s="129" t="str">
        <f>'Информация о Чемпионате'!B13</f>
        <v>artem-anisimov-05@list.ru</v>
      </c>
      <c r="F11" s="129"/>
      <c r="G11" s="129" t="str">
        <f>'Информация о Чемпионате'!B14</f>
        <v>8-900-031-39-34</v>
      </c>
      <c r="H11" s="129"/>
    </row>
    <row r="12" spans="1:8" ht="15.75" customHeight="1">
      <c r="A12" s="129" t="s">
        <v>203</v>
      </c>
      <c r="B12" s="129"/>
      <c r="C12" s="129" t="s">
        <v>204</v>
      </c>
      <c r="D12" s="129"/>
      <c r="E12" s="129"/>
      <c r="F12" s="129"/>
      <c r="G12" s="129"/>
      <c r="H12" s="129"/>
    </row>
    <row r="13" spans="1:8" ht="15.75">
      <c r="A13" s="129" t="s">
        <v>18</v>
      </c>
      <c r="B13" s="129"/>
      <c r="C13" s="129">
        <f>'Информация о Чемпионате'!B15</f>
        <v>49</v>
      </c>
      <c r="D13" s="129"/>
      <c r="E13" s="129"/>
      <c r="F13" s="129"/>
      <c r="G13" s="129"/>
      <c r="H13" s="129"/>
    </row>
    <row r="14" spans="1:8" ht="15.75">
      <c r="A14" s="129" t="s">
        <v>19</v>
      </c>
      <c r="B14" s="129"/>
      <c r="C14" s="129">
        <f>'Информация о Чемпионате'!B16</f>
        <v>49</v>
      </c>
      <c r="D14" s="129"/>
      <c r="E14" s="129"/>
      <c r="F14" s="129"/>
      <c r="G14" s="129"/>
      <c r="H14" s="129"/>
    </row>
    <row r="15" spans="1:8" ht="15.75">
      <c r="A15" s="129" t="s">
        <v>28</v>
      </c>
      <c r="B15" s="129"/>
      <c r="C15" s="129" t="str">
        <f>'Информация о Чемпионате'!B8</f>
        <v>19.03.2025- 23.03.2025г</v>
      </c>
      <c r="D15" s="129"/>
      <c r="E15" s="129"/>
      <c r="F15" s="129"/>
      <c r="G15" s="129"/>
      <c r="H15" s="129"/>
    </row>
    <row r="16" spans="1:8" ht="20.25">
      <c r="A16" s="150" t="s">
        <v>13</v>
      </c>
      <c r="B16" s="151"/>
      <c r="C16" s="151"/>
      <c r="D16" s="151"/>
      <c r="E16" s="151"/>
      <c r="F16" s="151"/>
      <c r="G16" s="151"/>
      <c r="H16" s="151"/>
    </row>
    <row r="17" spans="1:8" ht="60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>
      <c r="A18" s="25">
        <v>1</v>
      </c>
      <c r="B18" s="103" t="s">
        <v>103</v>
      </c>
      <c r="C18" s="90" t="s">
        <v>130</v>
      </c>
      <c r="D18" s="90" t="s">
        <v>104</v>
      </c>
      <c r="E18" s="90">
        <v>1</v>
      </c>
      <c r="F18" s="90" t="s">
        <v>67</v>
      </c>
      <c r="G18" s="90">
        <v>25</v>
      </c>
      <c r="H18" s="42"/>
    </row>
    <row r="19" spans="1:8" ht="45">
      <c r="A19" s="25">
        <v>2</v>
      </c>
      <c r="B19" s="92" t="s">
        <v>105</v>
      </c>
      <c r="C19" s="90" t="s">
        <v>179</v>
      </c>
      <c r="D19" s="87" t="s">
        <v>104</v>
      </c>
      <c r="E19" s="87">
        <v>1</v>
      </c>
      <c r="F19" s="86" t="s">
        <v>67</v>
      </c>
      <c r="G19" s="90">
        <v>49</v>
      </c>
      <c r="H19" s="42"/>
    </row>
    <row r="20" spans="1:8" ht="30">
      <c r="A20" s="25">
        <v>3</v>
      </c>
      <c r="B20" s="92" t="s">
        <v>106</v>
      </c>
      <c r="C20" s="90" t="s">
        <v>107</v>
      </c>
      <c r="D20" s="87" t="s">
        <v>104</v>
      </c>
      <c r="E20" s="87">
        <v>1</v>
      </c>
      <c r="F20" s="86" t="s">
        <v>67</v>
      </c>
      <c r="G20" s="90">
        <v>49</v>
      </c>
      <c r="H20" s="42"/>
    </row>
    <row r="21" spans="1:8">
      <c r="A21" s="25">
        <v>4</v>
      </c>
      <c r="B21" s="92" t="s">
        <v>108</v>
      </c>
      <c r="C21" s="90" t="s">
        <v>109</v>
      </c>
      <c r="D21" s="87" t="s">
        <v>104</v>
      </c>
      <c r="E21" s="87">
        <v>1</v>
      </c>
      <c r="F21" s="86" t="s">
        <v>67</v>
      </c>
      <c r="G21" s="90">
        <v>49</v>
      </c>
      <c r="H21" s="42"/>
    </row>
    <row r="22" spans="1:8">
      <c r="A22" s="25">
        <v>5</v>
      </c>
      <c r="B22" s="92" t="s">
        <v>110</v>
      </c>
      <c r="C22" s="90" t="s">
        <v>111</v>
      </c>
      <c r="D22" s="87" t="s">
        <v>104</v>
      </c>
      <c r="E22" s="87">
        <v>1</v>
      </c>
      <c r="F22" s="86" t="s">
        <v>67</v>
      </c>
      <c r="G22" s="90">
        <v>49</v>
      </c>
      <c r="H22" s="42"/>
    </row>
    <row r="23" spans="1:8">
      <c r="A23" s="25">
        <v>6</v>
      </c>
      <c r="B23" s="92" t="s">
        <v>112</v>
      </c>
      <c r="C23" s="90" t="s">
        <v>180</v>
      </c>
      <c r="D23" s="87" t="s">
        <v>104</v>
      </c>
      <c r="E23" s="87">
        <v>1</v>
      </c>
      <c r="F23" s="86" t="s">
        <v>67</v>
      </c>
      <c r="G23" s="90">
        <v>49</v>
      </c>
      <c r="H23" s="42"/>
    </row>
    <row r="24" spans="1:8">
      <c r="A24" s="25">
        <v>7</v>
      </c>
      <c r="B24" s="91" t="s">
        <v>113</v>
      </c>
      <c r="C24" s="90" t="s">
        <v>114</v>
      </c>
      <c r="D24" s="90" t="s">
        <v>104</v>
      </c>
      <c r="E24" s="87">
        <v>1</v>
      </c>
      <c r="F24" s="86" t="s">
        <v>67</v>
      </c>
      <c r="G24" s="90">
        <v>49</v>
      </c>
      <c r="H24" s="42"/>
    </row>
    <row r="25" spans="1:8" ht="45">
      <c r="A25" s="25">
        <v>8</v>
      </c>
      <c r="B25" s="91" t="s">
        <v>115</v>
      </c>
      <c r="C25" s="90" t="s">
        <v>116</v>
      </c>
      <c r="D25" s="90" t="s">
        <v>104</v>
      </c>
      <c r="E25" s="87">
        <v>1</v>
      </c>
      <c r="F25" s="87" t="s">
        <v>67</v>
      </c>
      <c r="G25" s="90">
        <v>49</v>
      </c>
      <c r="H25" s="42"/>
    </row>
    <row r="26" spans="1:8">
      <c r="A26" s="25">
        <v>9</v>
      </c>
      <c r="B26" s="89" t="s">
        <v>117</v>
      </c>
      <c r="C26" s="90" t="s">
        <v>118</v>
      </c>
      <c r="D26" s="90" t="s">
        <v>104</v>
      </c>
      <c r="E26" s="87">
        <v>4</v>
      </c>
      <c r="F26" s="87" t="s">
        <v>66</v>
      </c>
      <c r="G26" s="90">
        <v>196</v>
      </c>
      <c r="H26" s="42"/>
    </row>
    <row r="27" spans="1:8" ht="45">
      <c r="A27" s="25">
        <v>10</v>
      </c>
      <c r="B27" s="89" t="s">
        <v>119</v>
      </c>
      <c r="C27" s="90" t="s">
        <v>181</v>
      </c>
      <c r="D27" s="90" t="s">
        <v>104</v>
      </c>
      <c r="E27" s="87">
        <v>1</v>
      </c>
      <c r="F27" s="87" t="s">
        <v>139</v>
      </c>
      <c r="G27" s="90">
        <v>49</v>
      </c>
      <c r="H27" s="42"/>
    </row>
    <row r="28" spans="1:8" ht="30">
      <c r="A28" s="25">
        <v>11</v>
      </c>
      <c r="B28" s="89" t="s">
        <v>120</v>
      </c>
      <c r="C28" s="90" t="s">
        <v>182</v>
      </c>
      <c r="D28" s="90" t="s">
        <v>104</v>
      </c>
      <c r="E28" s="87">
        <v>1</v>
      </c>
      <c r="F28" s="87" t="s">
        <v>139</v>
      </c>
      <c r="G28" s="90">
        <v>49</v>
      </c>
      <c r="H28" s="42"/>
    </row>
    <row r="29" spans="1:8" ht="45">
      <c r="A29" s="25">
        <v>12</v>
      </c>
      <c r="B29" s="89" t="s">
        <v>121</v>
      </c>
      <c r="C29" s="90" t="s">
        <v>122</v>
      </c>
      <c r="D29" s="90" t="s">
        <v>104</v>
      </c>
      <c r="E29" s="87">
        <v>1</v>
      </c>
      <c r="F29" s="87" t="s">
        <v>67</v>
      </c>
      <c r="G29" s="90">
        <v>49</v>
      </c>
      <c r="H29" s="42"/>
    </row>
    <row r="30" spans="1:8" s="38" customFormat="1">
      <c r="A30" s="25">
        <v>13</v>
      </c>
      <c r="B30" s="89" t="s">
        <v>123</v>
      </c>
      <c r="C30" s="90" t="s">
        <v>124</v>
      </c>
      <c r="D30" s="90" t="s">
        <v>104</v>
      </c>
      <c r="E30" s="87">
        <v>1</v>
      </c>
      <c r="F30" s="87" t="s">
        <v>139</v>
      </c>
      <c r="G30" s="90">
        <v>49</v>
      </c>
      <c r="H30" s="42"/>
    </row>
    <row r="31" spans="1:8" s="38" customFormat="1" ht="45">
      <c r="A31" s="25">
        <v>14</v>
      </c>
      <c r="B31" s="89" t="s">
        <v>125</v>
      </c>
      <c r="C31" s="90" t="s">
        <v>126</v>
      </c>
      <c r="D31" s="90" t="s">
        <v>104</v>
      </c>
      <c r="E31" s="87">
        <v>1</v>
      </c>
      <c r="F31" s="87" t="s">
        <v>67</v>
      </c>
      <c r="G31" s="90">
        <v>49</v>
      </c>
      <c r="H31" s="42"/>
    </row>
    <row r="32" spans="1:8" s="102" customFormat="1" ht="30">
      <c r="A32" s="25">
        <v>15</v>
      </c>
      <c r="B32" s="89" t="s">
        <v>183</v>
      </c>
      <c r="C32" s="90" t="s">
        <v>184</v>
      </c>
      <c r="D32" s="87" t="s">
        <v>104</v>
      </c>
      <c r="E32" s="87">
        <v>1</v>
      </c>
      <c r="F32" s="87" t="s">
        <v>66</v>
      </c>
      <c r="G32" s="90">
        <v>49</v>
      </c>
      <c r="H32" s="89"/>
    </row>
    <row r="33" spans="1:8" s="102" customFormat="1">
      <c r="A33" s="25">
        <v>16</v>
      </c>
      <c r="B33" s="89" t="s">
        <v>185</v>
      </c>
      <c r="C33" s="90" t="s">
        <v>186</v>
      </c>
      <c r="D33" s="87" t="s">
        <v>104</v>
      </c>
      <c r="E33" s="87">
        <v>1</v>
      </c>
      <c r="F33" s="87" t="s">
        <v>66</v>
      </c>
      <c r="G33" s="90">
        <v>49</v>
      </c>
      <c r="H33" s="89"/>
    </row>
    <row r="34" spans="1:8" s="102" customFormat="1" ht="45">
      <c r="A34" s="25">
        <v>17</v>
      </c>
      <c r="B34" s="89" t="s">
        <v>187</v>
      </c>
      <c r="C34" s="90" t="s">
        <v>188</v>
      </c>
      <c r="D34" s="87" t="s">
        <v>104</v>
      </c>
      <c r="E34" s="87">
        <v>1</v>
      </c>
      <c r="F34" s="87" t="s">
        <v>66</v>
      </c>
      <c r="G34" s="90">
        <v>49</v>
      </c>
      <c r="H34" s="89"/>
    </row>
    <row r="35" spans="1:8" s="102" customFormat="1" ht="30">
      <c r="A35" s="25">
        <v>18</v>
      </c>
      <c r="B35" s="89" t="s">
        <v>189</v>
      </c>
      <c r="C35" s="90" t="s">
        <v>190</v>
      </c>
      <c r="D35" s="87" t="s">
        <v>104</v>
      </c>
      <c r="E35" s="87">
        <v>1</v>
      </c>
      <c r="F35" s="87" t="s">
        <v>66</v>
      </c>
      <c r="G35" s="90">
        <v>49</v>
      </c>
      <c r="H35" s="89"/>
    </row>
    <row r="36" spans="1:8" s="102" customFormat="1" ht="30">
      <c r="A36" s="25">
        <v>19</v>
      </c>
      <c r="B36" s="88" t="s">
        <v>127</v>
      </c>
      <c r="C36" s="90" t="s">
        <v>128</v>
      </c>
      <c r="D36" s="87" t="s">
        <v>104</v>
      </c>
      <c r="E36" s="87">
        <v>1</v>
      </c>
      <c r="F36" s="87" t="s">
        <v>67</v>
      </c>
      <c r="G36" s="90">
        <v>49</v>
      </c>
      <c r="H36" s="89"/>
    </row>
    <row r="37" spans="1:8" ht="20.25">
      <c r="A37" s="171" t="s">
        <v>14</v>
      </c>
      <c r="B37" s="172"/>
      <c r="C37" s="172"/>
      <c r="D37" s="172"/>
      <c r="E37" s="172"/>
      <c r="F37" s="172"/>
      <c r="G37" s="172"/>
      <c r="H37" s="173"/>
    </row>
    <row r="38" spans="1:8" ht="60">
      <c r="A38" s="2" t="s">
        <v>6</v>
      </c>
      <c r="B38" s="2" t="s">
        <v>5</v>
      </c>
      <c r="C38" s="3" t="s">
        <v>4</v>
      </c>
      <c r="D38" s="2" t="s">
        <v>3</v>
      </c>
      <c r="E38" s="2" t="s">
        <v>2</v>
      </c>
      <c r="F38" s="2" t="s">
        <v>1</v>
      </c>
      <c r="G38" s="3" t="s">
        <v>0</v>
      </c>
      <c r="H38" s="3" t="s">
        <v>11</v>
      </c>
    </row>
    <row r="39" spans="1:8" s="9" customFormat="1">
      <c r="A39" s="87">
        <v>1</v>
      </c>
      <c r="B39" s="103" t="s">
        <v>103</v>
      </c>
      <c r="C39" s="90" t="s">
        <v>130</v>
      </c>
      <c r="D39" s="87" t="s">
        <v>104</v>
      </c>
      <c r="E39" s="87">
        <v>1</v>
      </c>
      <c r="F39" s="86" t="s">
        <v>67</v>
      </c>
      <c r="G39" s="90">
        <v>30</v>
      </c>
      <c r="H39" s="89"/>
    </row>
    <row r="40" spans="1:8" s="9" customFormat="1" ht="45">
      <c r="A40" s="87">
        <v>2</v>
      </c>
      <c r="B40" s="92" t="s">
        <v>105</v>
      </c>
      <c r="C40" s="90" t="s">
        <v>179</v>
      </c>
      <c r="D40" s="87" t="s">
        <v>104</v>
      </c>
      <c r="E40" s="87">
        <v>1</v>
      </c>
      <c r="F40" s="86" t="s">
        <v>67</v>
      </c>
      <c r="G40" s="90">
        <v>49</v>
      </c>
      <c r="H40" s="89"/>
    </row>
    <row r="41" spans="1:8" s="9" customFormat="1" ht="30">
      <c r="A41" s="87">
        <v>3</v>
      </c>
      <c r="B41" s="92" t="s">
        <v>106</v>
      </c>
      <c r="C41" s="90" t="s">
        <v>107</v>
      </c>
      <c r="D41" s="87" t="s">
        <v>104</v>
      </c>
      <c r="E41" s="87">
        <v>1</v>
      </c>
      <c r="F41" s="86" t="s">
        <v>67</v>
      </c>
      <c r="G41" s="90">
        <v>49</v>
      </c>
      <c r="H41" s="89"/>
    </row>
    <row r="42" spans="1:8" s="9" customFormat="1">
      <c r="A42" s="87">
        <v>4</v>
      </c>
      <c r="B42" s="92" t="s">
        <v>108</v>
      </c>
      <c r="C42" s="90" t="s">
        <v>109</v>
      </c>
      <c r="D42" s="87" t="s">
        <v>104</v>
      </c>
      <c r="E42" s="87">
        <v>1</v>
      </c>
      <c r="F42" s="86" t="s">
        <v>67</v>
      </c>
      <c r="G42" s="90">
        <v>110</v>
      </c>
      <c r="H42" s="89"/>
    </row>
    <row r="43" spans="1:8" s="9" customFormat="1">
      <c r="A43" s="87">
        <v>5</v>
      </c>
      <c r="B43" s="92" t="s">
        <v>110</v>
      </c>
      <c r="C43" s="90" t="s">
        <v>111</v>
      </c>
      <c r="D43" s="87" t="s">
        <v>104</v>
      </c>
      <c r="E43" s="87">
        <v>1</v>
      </c>
      <c r="F43" s="86" t="s">
        <v>67</v>
      </c>
      <c r="G43" s="90">
        <v>60</v>
      </c>
      <c r="H43" s="89"/>
    </row>
    <row r="44" spans="1:8" s="9" customFormat="1">
      <c r="A44" s="87">
        <v>6</v>
      </c>
      <c r="B44" s="92" t="s">
        <v>112</v>
      </c>
      <c r="C44" s="90" t="s">
        <v>180</v>
      </c>
      <c r="D44" s="87" t="s">
        <v>104</v>
      </c>
      <c r="E44" s="87">
        <v>1</v>
      </c>
      <c r="F44" s="86" t="s">
        <v>67</v>
      </c>
      <c r="G44" s="90">
        <v>49</v>
      </c>
      <c r="H44" s="89"/>
    </row>
    <row r="45" spans="1:8" s="9" customFormat="1">
      <c r="A45" s="87">
        <v>7</v>
      </c>
      <c r="B45" s="91" t="s">
        <v>113</v>
      </c>
      <c r="C45" s="90" t="s">
        <v>114</v>
      </c>
      <c r="D45" s="90" t="s">
        <v>104</v>
      </c>
      <c r="E45" s="87">
        <v>1</v>
      </c>
      <c r="F45" s="86" t="s">
        <v>67</v>
      </c>
      <c r="G45" s="90">
        <v>49</v>
      </c>
      <c r="H45" s="89"/>
    </row>
    <row r="46" spans="1:8" s="9" customFormat="1" ht="45">
      <c r="A46" s="87">
        <v>8</v>
      </c>
      <c r="B46" s="91" t="s">
        <v>115</v>
      </c>
      <c r="C46" s="90" t="s">
        <v>116</v>
      </c>
      <c r="D46" s="90" t="s">
        <v>104</v>
      </c>
      <c r="E46" s="87">
        <v>1</v>
      </c>
      <c r="F46" s="87" t="s">
        <v>67</v>
      </c>
      <c r="G46" s="90">
        <v>49</v>
      </c>
      <c r="H46" s="89"/>
    </row>
    <row r="47" spans="1:8" s="9" customFormat="1">
      <c r="A47" s="87">
        <v>9</v>
      </c>
      <c r="B47" s="89" t="s">
        <v>117</v>
      </c>
      <c r="C47" s="90" t="s">
        <v>118</v>
      </c>
      <c r="D47" s="90" t="s">
        <v>104</v>
      </c>
      <c r="E47" s="87">
        <v>4</v>
      </c>
      <c r="F47" s="87" t="s">
        <v>66</v>
      </c>
      <c r="G47" s="90">
        <v>196</v>
      </c>
      <c r="H47" s="89"/>
    </row>
    <row r="48" spans="1:8" s="9" customFormat="1" ht="45">
      <c r="A48" s="87">
        <v>10</v>
      </c>
      <c r="B48" s="89" t="s">
        <v>119</v>
      </c>
      <c r="C48" s="90" t="s">
        <v>181</v>
      </c>
      <c r="D48" s="90" t="s">
        <v>104</v>
      </c>
      <c r="E48" s="87">
        <v>1</v>
      </c>
      <c r="F48" s="87" t="s">
        <v>139</v>
      </c>
      <c r="G48" s="90">
        <v>49</v>
      </c>
      <c r="H48" s="89"/>
    </row>
    <row r="49" spans="1:8" s="9" customFormat="1" ht="30">
      <c r="A49" s="87">
        <v>11</v>
      </c>
      <c r="B49" s="89" t="s">
        <v>120</v>
      </c>
      <c r="C49" s="90" t="s">
        <v>182</v>
      </c>
      <c r="D49" s="90" t="s">
        <v>104</v>
      </c>
      <c r="E49" s="87">
        <v>1</v>
      </c>
      <c r="F49" s="87" t="s">
        <v>139</v>
      </c>
      <c r="G49" s="90">
        <v>49</v>
      </c>
      <c r="H49" s="89"/>
    </row>
    <row r="50" spans="1:8" s="9" customFormat="1" ht="45">
      <c r="A50" s="87">
        <v>12</v>
      </c>
      <c r="B50" s="89" t="s">
        <v>121</v>
      </c>
      <c r="C50" s="90" t="s">
        <v>122</v>
      </c>
      <c r="D50" s="90" t="s">
        <v>104</v>
      </c>
      <c r="E50" s="87">
        <v>1</v>
      </c>
      <c r="F50" s="87" t="s">
        <v>67</v>
      </c>
      <c r="G50" s="90">
        <v>49</v>
      </c>
      <c r="H50" s="89"/>
    </row>
    <row r="51" spans="1:8" s="9" customFormat="1">
      <c r="A51" s="87">
        <v>13</v>
      </c>
      <c r="B51" s="89" t="s">
        <v>123</v>
      </c>
      <c r="C51" s="90" t="s">
        <v>124</v>
      </c>
      <c r="D51" s="90" t="s">
        <v>104</v>
      </c>
      <c r="E51" s="87">
        <v>1</v>
      </c>
      <c r="F51" s="87" t="s">
        <v>139</v>
      </c>
      <c r="G51" s="90">
        <v>49</v>
      </c>
      <c r="H51" s="89"/>
    </row>
    <row r="52" spans="1:8" s="9" customFormat="1" ht="45">
      <c r="A52" s="87">
        <v>14</v>
      </c>
      <c r="B52" s="89" t="s">
        <v>125</v>
      </c>
      <c r="C52" s="90" t="s">
        <v>126</v>
      </c>
      <c r="D52" s="90" t="s">
        <v>104</v>
      </c>
      <c r="E52" s="87">
        <v>1</v>
      </c>
      <c r="F52" s="87" t="s">
        <v>67</v>
      </c>
      <c r="G52" s="90">
        <v>105</v>
      </c>
      <c r="H52" s="89"/>
    </row>
    <row r="53" spans="1:8" s="9" customFormat="1" ht="30">
      <c r="A53" s="87">
        <v>15</v>
      </c>
      <c r="B53" s="89" t="s">
        <v>183</v>
      </c>
      <c r="C53" s="90" t="s">
        <v>184</v>
      </c>
      <c r="D53" s="87" t="s">
        <v>104</v>
      </c>
      <c r="E53" s="87">
        <v>1</v>
      </c>
      <c r="F53" s="87" t="s">
        <v>66</v>
      </c>
      <c r="G53" s="90">
        <v>49</v>
      </c>
      <c r="H53" s="89"/>
    </row>
    <row r="54" spans="1:8" s="9" customFormat="1">
      <c r="A54" s="87">
        <v>16</v>
      </c>
      <c r="B54" s="89" t="s">
        <v>185</v>
      </c>
      <c r="C54" s="90" t="s">
        <v>186</v>
      </c>
      <c r="D54" s="87" t="s">
        <v>104</v>
      </c>
      <c r="E54" s="87">
        <v>1</v>
      </c>
      <c r="F54" s="87" t="s">
        <v>66</v>
      </c>
      <c r="G54" s="90">
        <v>49</v>
      </c>
      <c r="H54" s="89"/>
    </row>
    <row r="55" spans="1:8" s="9" customFormat="1" ht="45">
      <c r="A55" s="87">
        <v>17</v>
      </c>
      <c r="B55" s="89" t="s">
        <v>187</v>
      </c>
      <c r="C55" s="90" t="s">
        <v>188</v>
      </c>
      <c r="D55" s="87" t="s">
        <v>104</v>
      </c>
      <c r="E55" s="87">
        <v>1</v>
      </c>
      <c r="F55" s="87" t="s">
        <v>66</v>
      </c>
      <c r="G55" s="90">
        <v>55</v>
      </c>
      <c r="H55" s="89"/>
    </row>
    <row r="56" spans="1:8" s="9" customFormat="1" ht="30">
      <c r="A56" s="87">
        <v>18</v>
      </c>
      <c r="B56" s="89" t="s">
        <v>189</v>
      </c>
      <c r="C56" s="90" t="s">
        <v>190</v>
      </c>
      <c r="D56" s="87" t="s">
        <v>104</v>
      </c>
      <c r="E56" s="87">
        <v>1</v>
      </c>
      <c r="F56" s="87" t="s">
        <v>66</v>
      </c>
      <c r="G56" s="90">
        <v>49</v>
      </c>
      <c r="H56" s="89"/>
    </row>
    <row r="57" spans="1:8" s="9" customFormat="1" ht="30">
      <c r="A57" s="87">
        <v>19</v>
      </c>
      <c r="B57" s="88" t="s">
        <v>127</v>
      </c>
      <c r="C57" s="90" t="s">
        <v>128</v>
      </c>
      <c r="D57" s="87" t="s">
        <v>104</v>
      </c>
      <c r="E57" s="87">
        <v>1</v>
      </c>
      <c r="F57" s="87" t="s">
        <v>67</v>
      </c>
      <c r="G57" s="90">
        <v>53</v>
      </c>
      <c r="H57" s="89"/>
    </row>
    <row r="58" spans="1:8" s="9" customFormat="1" ht="30">
      <c r="A58" s="87">
        <v>20</v>
      </c>
      <c r="B58" s="89" t="s">
        <v>189</v>
      </c>
      <c r="C58" s="90" t="s">
        <v>195</v>
      </c>
      <c r="D58" s="90" t="s">
        <v>104</v>
      </c>
      <c r="E58" s="93">
        <v>1</v>
      </c>
      <c r="F58" s="90" t="s">
        <v>66</v>
      </c>
      <c r="G58" s="94">
        <v>4</v>
      </c>
      <c r="H58" s="89"/>
    </row>
    <row r="59" spans="1:8" s="9" customFormat="1" ht="30">
      <c r="A59" s="87">
        <v>21</v>
      </c>
      <c r="B59" s="89" t="s">
        <v>196</v>
      </c>
      <c r="C59" s="90" t="s">
        <v>198</v>
      </c>
      <c r="D59" s="90" t="s">
        <v>104</v>
      </c>
      <c r="E59" s="93">
        <v>1</v>
      </c>
      <c r="F59" s="90" t="s">
        <v>66</v>
      </c>
      <c r="G59" s="94">
        <v>5</v>
      </c>
      <c r="H59" s="89"/>
    </row>
    <row r="60" spans="1:8" s="9" customFormat="1" ht="30">
      <c r="A60" s="87">
        <v>22</v>
      </c>
      <c r="B60" s="88" t="s">
        <v>197</v>
      </c>
      <c r="C60" s="90" t="s">
        <v>199</v>
      </c>
      <c r="D60" s="90" t="s">
        <v>104</v>
      </c>
      <c r="E60" s="93">
        <v>1</v>
      </c>
      <c r="F60" s="90" t="s">
        <v>66</v>
      </c>
      <c r="G60" s="94">
        <v>5</v>
      </c>
      <c r="H60" s="89"/>
    </row>
    <row r="61" spans="1:8" s="9" customFormat="1" ht="30" customHeight="1">
      <c r="A61" s="87">
        <v>23</v>
      </c>
      <c r="B61" s="113" t="s">
        <v>200</v>
      </c>
      <c r="C61" s="114" t="s">
        <v>201</v>
      </c>
      <c r="D61" s="113" t="s">
        <v>104</v>
      </c>
      <c r="E61" s="115">
        <v>1</v>
      </c>
      <c r="F61" s="115" t="s">
        <v>139</v>
      </c>
      <c r="G61" s="115">
        <v>4</v>
      </c>
      <c r="H61" s="89"/>
    </row>
    <row r="62" spans="1:8" s="9" customFormat="1" ht="45">
      <c r="A62" s="90">
        <v>24</v>
      </c>
      <c r="B62" s="113" t="s">
        <v>205</v>
      </c>
      <c r="C62" s="114" t="s">
        <v>206</v>
      </c>
      <c r="D62" s="113" t="s">
        <v>104</v>
      </c>
      <c r="E62" s="115">
        <v>1</v>
      </c>
      <c r="F62" s="115" t="s">
        <v>66</v>
      </c>
      <c r="G62" s="115">
        <v>2</v>
      </c>
      <c r="H62" s="89"/>
    </row>
    <row r="63" spans="1:8" ht="20.25">
      <c r="A63" s="170" t="s">
        <v>7</v>
      </c>
      <c r="B63" s="137"/>
      <c r="C63" s="137"/>
      <c r="D63" s="137"/>
      <c r="E63" s="137"/>
      <c r="F63" s="137"/>
      <c r="G63" s="137"/>
      <c r="H63" s="137"/>
    </row>
    <row r="64" spans="1:8" ht="60">
      <c r="A64" s="3" t="s">
        <v>6</v>
      </c>
      <c r="B64" s="3" t="s">
        <v>5</v>
      </c>
      <c r="C64" s="3" t="s">
        <v>4</v>
      </c>
      <c r="D64" s="3" t="s">
        <v>3</v>
      </c>
      <c r="E64" s="3" t="s">
        <v>2</v>
      </c>
      <c r="F64" s="3" t="s">
        <v>1</v>
      </c>
      <c r="G64" s="3" t="s">
        <v>0</v>
      </c>
      <c r="H64" s="3" t="s">
        <v>11</v>
      </c>
    </row>
    <row r="65" spans="1:8" ht="30">
      <c r="A65" s="27">
        <v>1</v>
      </c>
      <c r="B65" s="42" t="s">
        <v>129</v>
      </c>
      <c r="C65" s="90" t="s">
        <v>202</v>
      </c>
      <c r="D65" s="41" t="s">
        <v>95</v>
      </c>
      <c r="E65" s="44">
        <v>1</v>
      </c>
      <c r="F65" s="44" t="s">
        <v>66</v>
      </c>
      <c r="G65" s="41">
        <v>20</v>
      </c>
      <c r="H65" s="42"/>
    </row>
  </sheetData>
  <mergeCells count="31">
    <mergeCell ref="A63:H63"/>
    <mergeCell ref="A37:H3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"/>
  <sheetViews>
    <sheetView zoomScale="87" zoomScaleNormal="87" workbookViewId="0">
      <selection activeCell="C22" sqref="C22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75" t="s">
        <v>10</v>
      </c>
      <c r="B1" s="176"/>
      <c r="C1" s="176"/>
      <c r="D1" s="176"/>
      <c r="E1" s="176"/>
      <c r="F1" s="176"/>
      <c r="G1" s="176"/>
    </row>
    <row r="2" spans="1:8" s="10" customFormat="1" ht="20.25">
      <c r="A2" s="142" t="s">
        <v>32</v>
      </c>
      <c r="B2" s="142"/>
      <c r="C2" s="142"/>
      <c r="D2" s="142"/>
      <c r="E2" s="142"/>
      <c r="F2" s="142"/>
      <c r="G2" s="142"/>
      <c r="H2" s="18"/>
    </row>
    <row r="3" spans="1:8" s="10" customFormat="1" ht="20.25">
      <c r="A3" s="143" t="str">
        <f>'Информация о Чемпионате'!B4</f>
        <v>Итоговый (межрегиональный)  этап Чемпионата по профессиональному мастерству "Профессионалы"-2025 г.</v>
      </c>
      <c r="B3" s="143"/>
      <c r="C3" s="143"/>
      <c r="D3" s="143"/>
      <c r="E3" s="143"/>
      <c r="F3" s="143"/>
      <c r="G3" s="143"/>
      <c r="H3" s="19"/>
    </row>
    <row r="4" spans="1:8" s="10" customFormat="1" ht="20.25">
      <c r="A4" s="142" t="s">
        <v>33</v>
      </c>
      <c r="B4" s="142"/>
      <c r="C4" s="142"/>
      <c r="D4" s="142"/>
      <c r="E4" s="142"/>
      <c r="F4" s="142"/>
      <c r="G4" s="142"/>
      <c r="H4" s="18"/>
    </row>
    <row r="5" spans="1:8" ht="20.25">
      <c r="A5" s="177" t="str">
        <f>'Информация о Чемпионате'!B3</f>
        <v xml:space="preserve">Социальная работа </v>
      </c>
      <c r="B5" s="177"/>
      <c r="C5" s="177"/>
      <c r="D5" s="177"/>
      <c r="E5" s="177"/>
      <c r="F5" s="177"/>
      <c r="G5" s="177"/>
      <c r="H5" s="20"/>
    </row>
    <row r="6" spans="1:8" ht="20.25">
      <c r="A6" s="150" t="s">
        <v>15</v>
      </c>
      <c r="B6" s="174"/>
      <c r="C6" s="174"/>
      <c r="D6" s="174"/>
      <c r="E6" s="174"/>
      <c r="F6" s="174"/>
      <c r="G6" s="174"/>
    </row>
    <row r="7" spans="1:8" ht="30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>
      <c r="A8" s="6">
        <v>1</v>
      </c>
      <c r="B8" s="179" t="s">
        <v>209</v>
      </c>
      <c r="C8" s="29"/>
      <c r="D8" s="33"/>
      <c r="E8" s="25"/>
      <c r="F8" s="25"/>
      <c r="G8" s="32"/>
    </row>
    <row r="9" spans="1:8">
      <c r="A9" s="6">
        <v>2</v>
      </c>
      <c r="B9" s="32"/>
      <c r="C9" s="29"/>
      <c r="D9" s="33"/>
      <c r="E9" s="25"/>
      <c r="F9" s="25"/>
      <c r="G9" s="32"/>
    </row>
    <row r="10" spans="1:8">
      <c r="A10" s="6">
        <v>3</v>
      </c>
      <c r="B10" s="32"/>
      <c r="C10" s="29"/>
      <c r="D10" s="34"/>
      <c r="E10" s="25"/>
      <c r="F10" s="25"/>
      <c r="G10" s="32"/>
    </row>
    <row r="11" spans="1:8">
      <c r="A11" s="6">
        <v>4</v>
      </c>
      <c r="B11" s="35"/>
      <c r="C11" s="29"/>
      <c r="D11" s="36"/>
      <c r="E11" s="37"/>
      <c r="F11" s="25"/>
      <c r="G11" s="35"/>
    </row>
    <row r="12" spans="1:8">
      <c r="A12" s="6">
        <v>5</v>
      </c>
      <c r="B12" s="29"/>
      <c r="C12" s="30"/>
      <c r="D12" s="31"/>
      <c r="E12" s="28"/>
      <c r="F12" s="28"/>
      <c r="G12" s="22"/>
    </row>
    <row r="13" spans="1:8">
      <c r="A13" s="6">
        <v>6</v>
      </c>
      <c r="B13" s="32"/>
      <c r="C13" s="30"/>
      <c r="D13" s="31"/>
      <c r="E13" s="28"/>
      <c r="F13" s="28"/>
      <c r="G13" s="3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dcterms:created xsi:type="dcterms:W3CDTF">2023-01-11T12:24:27Z</dcterms:created>
  <dcterms:modified xsi:type="dcterms:W3CDTF">2025-04-08T20:35:27Z</dcterms:modified>
</cp:coreProperties>
</file>