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4" i="1" l="1"/>
  <c r="I159" i="1"/>
  <c r="I71" i="1"/>
  <c r="I6" i="1" l="1"/>
  <c r="I341" i="1" s="1"/>
  <c r="I317" i="1"/>
</calcChain>
</file>

<file path=xl/sharedStrings.xml><?xml version="1.0" encoding="utf-8"?>
<sst xmlns="http://schemas.openxmlformats.org/spreadsheetml/2006/main" count="993" uniqueCount="397">
  <si>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</si>
  <si>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</si>
  <si>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</si>
  <si>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</si>
  <si>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</si>
  <si>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</si>
  <si>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</si>
  <si>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</si>
  <si>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</si>
  <si>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</si>
  <si>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</si>
  <si>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</si>
  <si>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</si>
  <si>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</si>
  <si>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</si>
  <si>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</si>
  <si>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</si>
  <si>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</si>
  <si>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</si>
  <si>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Рекрутинг</t>
  </si>
  <si>
    <t>Информационно-аналитическая справка о вакансии</t>
  </si>
  <si>
    <t/>
  </si>
  <si>
    <t>Верно ли определано название компании</t>
  </si>
  <si>
    <t>Вычесть все баллы, если определено не верно</t>
  </si>
  <si>
    <t>Определено название компании относительно HR- бренда</t>
  </si>
  <si>
    <t>Указан источник определения названия компании</t>
  </si>
  <si>
    <t>Вычесть все баллы, если указанный источник не позволяет определить название компании</t>
  </si>
  <si>
    <t>Указан юридический адрес компании, соотвествующий официально зарегистрированному адресу из выписки ЕГРЮЛ</t>
  </si>
  <si>
    <t>Вычесть все баллы, если не соответствует</t>
  </si>
  <si>
    <t>Указанный источник позволяет определить юридический адрес компании-заказчика</t>
  </si>
  <si>
    <t>Вычесть все баллы, если указанный источник не позволяет определить юридический адрес компании-заказчика</t>
  </si>
  <si>
    <t>Указан фактический адрес компании, соотвествующий месту выполнения рабочих функций по вакансии компании-заказчика</t>
  </si>
  <si>
    <t>Указанный источник позволяет определить фактическое место выполнения рабочих функций по вакансии компании-заказчика</t>
  </si>
  <si>
    <t>Вычесть все баллы, если указанный источник не позволяет определить фактическое место выполнения рабочих функций по вакансии компании-заказчика</t>
  </si>
  <si>
    <t>Указана дополнительная информация о компании-заказчике, соотвествующие официальной информации о компании-заказчике</t>
  </si>
  <si>
    <t>За каждую указанную дополнительную информацию позволяющую определить актуальные данные о компании-заказчике  0,2 балла, но не более 1,8 баллов в сумме:  ОКВЭД, электронный адрес офицального сайта компании-заказчика, номер телефона и адрес электронной почты по взаимодействию с соискателями, наличие дочерних предприятий, их география присутствия, направления основной деятельности/производства продукта/оказания услуг и другое, позволяющее провести дополнительный анализ заявки и заказчика</t>
  </si>
  <si>
    <t>Указаны источники, используемые для определения дополнительной информации о компании-заказчике</t>
  </si>
  <si>
    <t>За каждый указанный источник поиска дополнительной информации соответсвующей представленным актуальным данным о компании-заказчике 0,1 балла, но не более 0,5 балла в сумме</t>
  </si>
  <si>
    <t xml:space="preserve">Указана информация о ведении открытого поиска по вакансии, соответствующая актуальной информации указанной в доступных информационных ресурсах </t>
  </si>
  <si>
    <t>Вычесть все баллы, если не выполнено</t>
  </si>
  <si>
    <t>Указаны источники, используемые для определения актуальной информации о ведении открытого поиска по вакансии</t>
  </si>
  <si>
    <t>За каждый указанный источник используемый для определения информации о ведении открытого поиска 0,1 балла, но не более 0,3 балла в сумме (заявка не учитывается как источник)</t>
  </si>
  <si>
    <t>Указан перечень обязанностей кандидата на вакантную должность</t>
  </si>
  <si>
    <t>Вычесть 0,25 балла если определено частично. Вычесть все баллы, если не указано</t>
  </si>
  <si>
    <t>Указаны источники, используемые для определения обязанностей кандидата на вакантную должность</t>
  </si>
  <si>
    <t xml:space="preserve">За каждый указанный источник используемый для определения обязанностей кандидата на вакантную должность 0,1 балла, но не более 0,3 балла в сумме </t>
  </si>
  <si>
    <t>Указаны требования к уровню и профилю образования кандидата на вакантную должность</t>
  </si>
  <si>
    <t>Указаны источники, используемые для определения требований к профилю образования кандидата на вакантную должность</t>
  </si>
  <si>
    <t xml:space="preserve">За каждый указанный источник используемый для определения требований к профилю образования кандидата на вакантную должность 0,1 балла, но не более 0,3 балла в сумме </t>
  </si>
  <si>
    <t>Указаны требования к опыту работы кандидата на вакантную должность</t>
  </si>
  <si>
    <t>Вычесть все баллы, если не соответствует офицальному источнику: опубликованным вакансиям/профстандарту</t>
  </si>
  <si>
    <t>Указаны источники, используемые для определения требований к опыту работы кандидата на вакантную должность</t>
  </si>
  <si>
    <t xml:space="preserve">За каждый указанный источник используемый для определения требований к опыту работы кандидата на вакантную должность 0,1 балла, но не более 0,3 балла в сумме </t>
  </si>
  <si>
    <t>Указаны требования к кандидату в части профессиональных и иных навыков по вакансии</t>
  </si>
  <si>
    <t>Указаны источники, используемые для определения требований в части профессиональных и иных навыков кандидадата на вакантную должность</t>
  </si>
  <si>
    <t>За каждый указанный источник используемый для определения требований в части профессиональных и иных навыков кандидадата на вакантную должность 0,1 балла, но не более 0,3 балла в сумме</t>
  </si>
  <si>
    <t>Указаны требования к кандидату в части профессиональных и иных знаний по вакансии</t>
  </si>
  <si>
    <t>Указаны источники, используемые для определения требований в части профессиональных и иных знаний кандидата на вакантную должность</t>
  </si>
  <si>
    <t>За каждый указанный источник используемый для определения требований в части профессиональны и иных знаний кандидадата на вакантную должность 0,1 балла, но не более 0,3 балла в сумме</t>
  </si>
  <si>
    <t>Указаны условия работы по вакансии (уровень заработной платы, график работы, социальный пакет)</t>
  </si>
  <si>
    <t>Вычесть 0,15 балла если определено частично. Вычесть все баллы, если не указано</t>
  </si>
  <si>
    <t>Указаны источники, используемые для определения условий работы по вакансии</t>
  </si>
  <si>
    <t>Указана дополнительная информация о вакансии</t>
  </si>
  <si>
    <t>За каждую указанную дополнительную информацию позволяющую определить актуальные данные о вакансии  0,2 балла, но не более 1.4 балла в сумме:  возможные командировки, наличие возможных подчиненных, информация о индивиуальной или командной работе по вакансии, пол, возраст, социальный статус и другое, напрямую не относящееся к вакансии</t>
  </si>
  <si>
    <t>Указаны источники, используемые для определения дополнительной информации о вакансии</t>
  </si>
  <si>
    <t>За каждый указанный источник поиска дополнительной информации соответсвующей представленным актуальным данным о вакансии 0,1 балла, но не более 0,5 балла в сумме</t>
  </si>
  <si>
    <t>Перечень обязанностей кандидата на вакантную должность</t>
  </si>
  <si>
    <t>Перечень обязанностей кандидата на вакантную должность не представлен</t>
  </si>
  <si>
    <t>Перечень обязанностей кандидата на вакантную должность представлен, но не достаточно полно отражает вакантную должность</t>
  </si>
  <si>
    <t>Перечень обязанностей кандидата на вакантную должность представлен, но переполнен лишней информацией по отношению к вакантной должности</t>
  </si>
  <si>
    <t>Перечень обязанностей кандидата на вакантную должность представлен в оптимальном объеме</t>
  </si>
  <si>
    <t>Требования к кандидату в части профессиональных и иных навыков по вакансии</t>
  </si>
  <si>
    <t>Перечень требования к кандидату в части профессиональных и иных навыков по вакансии не представлен</t>
  </si>
  <si>
    <t>Перечень требований к кандидату в части профессиональных и иных навыков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</si>
  <si>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навыков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</si>
  <si>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навыков по вакансии представлен в оптимальном объеме</t>
  </si>
  <si>
    <t>Требования к кандидату в части профессиональных и иных знаний по вакансии</t>
  </si>
  <si>
    <t>Перечень требования к кандидату в части профессиональных и иных знаний по вакансии не представлен</t>
  </si>
  <si>
    <t>Перечень требований к кандидату в части профессиональных и иных знаний по вакансии представлен, но не достаточно полно отражает вакантную должность</t>
  </si>
  <si>
    <t>Перечень требований к кандидату в части профессиональных и иных знаний по вакансии представлен, но переполнен лишней информацией по отношению к вакантной должности</t>
  </si>
  <si>
    <t>Перечень требований к кандидату в части профессиональных и иных знаний по вакансии представлен в оптимальном объеме</t>
  </si>
  <si>
    <t>Условия работы по вакансии (уровень заработной платы, график работы, социальный пакет)</t>
  </si>
  <si>
    <t>Перечень условий работы по вакансии (уровень заработной платы, график работы, социальный пакет) не представлен</t>
  </si>
  <si>
    <t>Перечень условий работы по вакансии (уровень заработной платы, график работы, социальный пакет) представлен, но не достаточно полно отражает вакантную должность</t>
  </si>
  <si>
    <t>Перечень условий работы по вакансии (уровень заработной платы, график работы, социальный пакет) представлен, но переполнен лишней информацией по отношению к вакантной должности</t>
  </si>
  <si>
    <t>Перечень условий работы по вакансии (уровень заработной платы, график работы, социальный пакет) представлен в оптимальном объеме</t>
  </si>
  <si>
    <t>Дополнительная информация о вакансии</t>
  </si>
  <si>
    <t>Дополнительная информация не предоставлена</t>
  </si>
  <si>
    <t>Указанная дополнительная информация представлена, но соответствуют вакансии частично</t>
  </si>
  <si>
    <t>Указанная дополнительная информация представлена, но не аргументирована</t>
  </si>
  <si>
    <t>Указанная дополнительная информация представлена и аргументирована</t>
  </si>
  <si>
    <t>Опросный лист для интервью с заказчиком</t>
  </si>
  <si>
    <t>Сформированные вопросы в опросном листе дополняют данные, собранные в информационно-аналитической справке о вакансии</t>
  </si>
  <si>
    <t>Вычесть по 0,1 баллов за каждый сформированный вопрос, не добавляющий информацию о вакансии</t>
  </si>
  <si>
    <t>В опросном листе отсутствуют закрытые вопросы</t>
  </si>
  <si>
    <t>Вычесть по 0,1 баллов за каждый закрытый вопрос</t>
  </si>
  <si>
    <t>Определена и понятна цель сформированных вопросов в опросном листе</t>
  </si>
  <si>
    <t>Цель сформированных вопросов в опросном листе не определена</t>
  </si>
  <si>
    <t>Цель сформированных вопросов в опросном листе определена частично</t>
  </si>
  <si>
    <t>Цель сформированных вопросов в опросном листе определена полностью</t>
  </si>
  <si>
    <t>Цель сформированных вопросов в опросном листе определена полностью и аргументирована</t>
  </si>
  <si>
    <t>Сформированные вопросы в опросном листе для интервью с заказчиком качественно расширяет данные, собранные в информационно-аналитической справке</t>
  </si>
  <si>
    <t>Сформированные вопросы в опросном листе для интервью с заказчиком не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</si>
  <si>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не достаточно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</si>
  <si>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избыточно дополняют информационно-аналитическую справку о вакансии и заказчике</t>
  </si>
  <si>
    <t>Сформированные вопросы в опросном листе для интервью с заказчиком оптимально дополняют информационно-аналитическую справку о вакансии и заказчике</t>
  </si>
  <si>
    <t>Интервью с заказчиком</t>
  </si>
  <si>
    <t>Поприветствовал заказчика</t>
  </si>
  <si>
    <t>Представился перед заказчиком</t>
  </si>
  <si>
    <t>Выслушивает фразу заказчика до конца, не перебивая его</t>
  </si>
  <si>
    <t>Использует технику активного слушания</t>
  </si>
  <si>
    <t>Речь структурированная, четкая и грамотная, в речи отсутствуют "слова-паразиты", "заполнители пауз"</t>
  </si>
  <si>
    <t>Договорился о обратной связи</t>
  </si>
  <si>
    <t>Тайм-менеджмент</t>
  </si>
  <si>
    <t>Заданы дополнительные вопросы</t>
  </si>
  <si>
    <t>Дополнительные вопросы не заданы</t>
  </si>
  <si>
    <t>Дополнительные вопросы заданы, но заказчик не дал на них ответ</t>
  </si>
  <si>
    <t>Дополнительные вопросы заданы, но заказчик дал на них ответ не в полном объеме</t>
  </si>
  <si>
    <t>Дополнительные вопросы заданы и заказчик дал на них ответ в полном объеме</t>
  </si>
  <si>
    <t>Проявление эмпатии</t>
  </si>
  <si>
    <t>Не понял эмоции заказчика</t>
  </si>
  <si>
    <t>Понял эмоциональный настрой заказчика, но вел себя несоответственно</t>
  </si>
  <si>
    <t>Понял эмоциональный настрой заказчика и соответствовал ему</t>
  </si>
  <si>
    <t>Смог использовать эмоциональный настрой заказчика в достижении цели интервью</t>
  </si>
  <si>
    <t>Роли участников интервью</t>
  </si>
  <si>
    <t>Техническое взаимодействие между участниками</t>
  </si>
  <si>
    <t>Заказчик управляет ходом интервью и регулирует объем информации, который он предоставит</t>
  </si>
  <si>
    <t>Рекрутер управляет ходом интервью и регулирует объем информации</t>
  </si>
  <si>
    <t>Установлены партнерские отношения между рекрутером и заказчиком</t>
  </si>
  <si>
    <t>Анализ рынка труда</t>
  </si>
  <si>
    <t>Определен уровень компенсации, оптимальной для данной вакансии в текущий момент</t>
  </si>
  <si>
    <t>Указанный источник/ки позволяет определить уровень компенсации, оптимальной для данной вакансии в текущий момент</t>
  </si>
  <si>
    <t>За каждый указанный источник используемый для определения информации о уровне компенсации, оптимальной для данной вакансии  в текущий момент 0,1 балла, но не более 0,3 балла в сумме</t>
  </si>
  <si>
    <t xml:space="preserve">Указанный источник/ки позволяет определить общее количество кандидатов по вакансии </t>
  </si>
  <si>
    <t>За каждый указанный источник используемый для определения информации о общем количестве кандидатов по вакансии 0,1 балла, но не более 0,3 балла в сумме</t>
  </si>
  <si>
    <t>Указанный источник/ки определяющие соотношение спроса и предложения</t>
  </si>
  <si>
    <t>Определен состав типичного социального пакета для данной вакансии в аналогичных компаниях. Проведен сравнительный анализ с другими релевантными компаниями.</t>
  </si>
  <si>
    <t>Указанный источник/ки позволяет определить типичный социальный пакет для данной вакансии в аналогичных компаниях</t>
  </si>
  <si>
    <t>За каждый указанный источник используемый для определения типичного социального пакета для данной вакансии в аналогичных компаниях 0,1 балла, но не более 0,3 балла в сумме</t>
  </si>
  <si>
    <t>Составлен прогноз рисков, связанных с работой по закрытию вакансии</t>
  </si>
  <si>
    <t>Обозначены специфичные риски для вакансии</t>
  </si>
  <si>
    <t>Данные по анализу рынка труда оформлены в виде таблиц, схем и диаграмм</t>
  </si>
  <si>
    <t>Качество представленного вывода о необходимости регионального распределения кандидатов по вакансии</t>
  </si>
  <si>
    <t>Вывод о необходимости регионального распределения кандидатов по вакансии отсутствует</t>
  </si>
  <si>
    <t>Вывод о необходимости регионального распределения кандидатов по вакансии сделан частично</t>
  </si>
  <si>
    <t>Вывод о необходимости регионального распределения кандидатов по вакансии представлен в полном объеме</t>
  </si>
  <si>
    <t>Вывод о необходимости регионального распределения кандидатов по вакансии представлен в полном объеме и аргументирован</t>
  </si>
  <si>
    <t>Качество представленного вывода о состоянии рынка по данной вакансии (рынок заказчика/рынок кандидата)</t>
  </si>
  <si>
    <t>Выводо о состоянии рынка по данной вакансии (рынок заказчика/рынок кандидата) отсутствует</t>
  </si>
  <si>
    <t>Вывод о о состоянии рынка по данной вакансии (рынок заказчика/рынок кандидата) сделан частично</t>
  </si>
  <si>
    <t>Вывод о но состоянии рынка по данной вакансии (рынок заказчика/рынок кандидата) представлен в полном объеме</t>
  </si>
  <si>
    <t>Вывод о о состоянии рынка по данной вакансии (рынок заказчика/рынок кандидата) представлен в полном объеме и аргументирован</t>
  </si>
  <si>
    <t>Прогноз рисков не составлен</t>
  </si>
  <si>
    <t>Составленный прогноз частично отражает ситуацию на рынке труда, не представлено  предложений по работе с рисками, либо они не убедительны.</t>
  </si>
  <si>
    <t>Составленный прогноз полностью отражает ситуацию на рынке труда, представлены предложения по работе с рисками, представленные предложения в целом достаточны, но не гарантируют положительный сценарий управления рисками</t>
  </si>
  <si>
    <t>Составленный прогноз полностью отражает ситуацию на рынке труда, представленные предложения по работе с рисками позволяют полностью контроллировать развитие ситуации на рынке труда</t>
  </si>
  <si>
    <t>Целевая аудитория</t>
  </si>
  <si>
    <t>Определен финальный выбор источника/источников поиска кандидатов с учетом текущей задачи, полученной от заказчика</t>
  </si>
  <si>
    <t>Анализ целевой аудитории раскрывает все характеристики, позволяющие более точно определить все способы и каналы поиска кандидатов на вакантную должность. Представленную заказчиком.</t>
  </si>
  <si>
    <t xml:space="preserve">Анализ целевой аудитории не раскрывает особенности, связанные с поиском кандидатов. Не указаны характеристики целевой аудитории. </t>
  </si>
  <si>
    <t>Качество аргументации использования/не использования представленных видов и каналов поиска кандидатов.</t>
  </si>
  <si>
    <t>Представлены абсолютно неубедительные аргументы</t>
  </si>
  <si>
    <t>Не все представленные аргументы  убедительны</t>
  </si>
  <si>
    <t>Аргументы убедительны</t>
  </si>
  <si>
    <t>Представлены неоспоримые аргументы</t>
  </si>
  <si>
    <t>Объявление о вакансии</t>
  </si>
  <si>
    <t>В тексте объявления указан заказчик и вакансия/ключевая функция согласно кейс заданию</t>
  </si>
  <si>
    <t>В тексте объявления сформулирована причина появления вакансии, или аргументировано решение о скрытии данной информации</t>
  </si>
  <si>
    <t>Вычесть все баллы, если не указано</t>
  </si>
  <si>
    <t>В тексте объявления указаны обязанности кандидата на должность/ключевую функцию из кейс задания либо скорректированные обязанности кандидата не искажающие сутевое значение кейс-задания</t>
  </si>
  <si>
    <t>В тексте объявления указаны требования к кандидату на должность/ключевую функцию из кейс задания либо скорректированные требования к кандидату не искажающие сутевое значение кейс-задания</t>
  </si>
  <si>
    <t>В тексте объявления указаны условия работы кейс задания либо скорректированные условия работы не искажающие сутевое значение кейс-задания</t>
  </si>
  <si>
    <t>По 0,1 баллу, но не более 0,5 баллов за каждый элемент условия работы, такой как: уровень заработной платы, график и  место работы, соцпакет и т.п.</t>
  </si>
  <si>
    <t>В тексте объявления указан призыв к действию</t>
  </si>
  <si>
    <t>В тексте объявления о вакансии фактически передана дополнительная информация, не искажающая смысл кейс-задания: контактные данные рекрутера: ФИО менеджера, номер телефона, адрес электронной почты, социальные сети/ сайт компании, геолокацию.</t>
  </si>
  <si>
    <t>По 0,1 баллу, но не более 0,5 баллов за каждый элемент дополнительной информации, такой как: контактная информация рекрутера, пропускной режим, схема проезда и т.д.</t>
  </si>
  <si>
    <t>В тексте объявления передана вся информация, указанная в заявке/ кейс-задании. Если в объявлении переданы не все данные из заявки, указана причина, по которой участник счел необходимым скрыть данную информацию.</t>
  </si>
  <si>
    <t>Вычесть 0,25 баллов если выполнено частично</t>
  </si>
  <si>
    <t>Текст объявления о вакансии соотвествует выбранным источникам  размещения вакансии</t>
  </si>
  <si>
    <t>Текст объявления о вакансии не соответствуют выбранным источникам  размещения вакансии</t>
  </si>
  <si>
    <t>Текст объявления о вакансии соответствуют выбранному источнику  размещения вакансии, но информация не полная</t>
  </si>
  <si>
    <t>Текст объявления о вакансии соответствуют выбранным источникам  размещения вакансии., информация представленна в полном объеме</t>
  </si>
  <si>
    <t>Текст объявления о вакансии соответствуют выбранным источникам  размещения вакансии, аргументирован выбор источников размещения вакансии. Информация представлена в полном объеме.</t>
  </si>
  <si>
    <t>Текст объявления о вакансии привлекателен для кандидата</t>
  </si>
  <si>
    <t>Текст объявления о вакансии не привлекателен</t>
  </si>
  <si>
    <t>Некоторые элементы в тексте вакансии привлекательны для кандидата</t>
  </si>
  <si>
    <t>В тексте объявления о вакансии эффективно использованы нестандартные подходы для усиления привлекательности</t>
  </si>
  <si>
    <t>Карта поиска</t>
  </si>
  <si>
    <t>Представлен алгоритм работы над вакансией для заданных заказчиком условий поиска</t>
  </si>
  <si>
    <t>Вычесть все баллы если не указано</t>
  </si>
  <si>
    <t>Карта поиска содержит аргументацию использования/не использования каждого названного  участником  вида и канала поиска кандидатов</t>
  </si>
  <si>
    <t>Качество алгоритма работы над вакансией для заданных заказчиком условий поиска</t>
  </si>
  <si>
    <t>Не представлен либо неубедителен</t>
  </si>
  <si>
    <t>Частично соответствует заданным заказчиком условиям поиска</t>
  </si>
  <si>
    <t>Полностью соответствует заданным заказчиком условиям поиска</t>
  </si>
  <si>
    <t>Полностью соответствует заданным заказчиком условиям поиска, учитывает риски и различные сценарии развития процесса.</t>
  </si>
  <si>
    <t>Уникальность предложенного алгоритма работы над вакансией</t>
  </si>
  <si>
    <t>Предложенной решение  не уникально, использует типовые скрипты, некорректно примененные для работы над вкансией</t>
  </si>
  <si>
    <t>Предложенной решение  не уникально, использует типовые скрипты, которые можно использовать для работы над вакансией, но не предлагает никаких нестандартных решений</t>
  </si>
  <si>
    <t>Предложенной решение уникально,в малой степени опирается на типовые скрипты, которые можно использовать для работы над вакансией, предлагает нестандартный, оригинальный подход к решению кейса.</t>
  </si>
  <si>
    <t>Предложенной решение уникально, ни в чем не опирается на типовые скрипты, которые можно использовать для работы над вакансией, предлагает уникальный, оригинальный  и эффективный подход к решению кейса.</t>
  </si>
  <si>
    <t>План скрининга</t>
  </si>
  <si>
    <t>Представлен алгоритм отбора резюме</t>
  </si>
  <si>
    <t>Определены критерии отбора резюме</t>
  </si>
  <si>
    <t>Качество представленных аргументов в пользу использования того или иного вида или канала поиска кандидатов</t>
  </si>
  <si>
    <t>Представлен эффективный алгоритм отбора резюме</t>
  </si>
  <si>
    <t>Алгоритм по отбору резюме неэффективен</t>
  </si>
  <si>
    <t>Представленный алгоритм по отбору резюме возможно использовать частично</t>
  </si>
  <si>
    <t>Представленный алгоритм по отбору резюме эффективен(позволяет определить круг необходимых кандидатов)</t>
  </si>
  <si>
    <t>Представленный алгоритм по отбору резюме эффективен(позволяет найти наиболее подходящих кандидатов)</t>
  </si>
  <si>
    <t>Соответствие алгоритма отбора резюме выбранным критериям и их значимости</t>
  </si>
  <si>
    <t>Критерии не соответствуют алгоритму</t>
  </si>
  <si>
    <t>Некоторые критерии соответствуют алгоритму</t>
  </si>
  <si>
    <t>Все критерии соответствуют алгоритму</t>
  </si>
  <si>
    <t>Правильных критериев больше, чем этапов отбора(согласно алгоритму)</t>
  </si>
  <si>
    <t>Отбор резюме</t>
  </si>
  <si>
    <t>Выбранное резюме  соответствует требованиям заказчика, указанным в заявке</t>
  </si>
  <si>
    <t>Указаны аргументы в пользу выбранного резюме</t>
  </si>
  <si>
    <t>Выбранное финальное резюме соискателя наиболее подходящее для вакантной должности</t>
  </si>
  <si>
    <t>Финальное резюме не выбрано</t>
  </si>
  <si>
    <t>Найденное финальное резюме подходит частично</t>
  </si>
  <si>
    <t>Найденное финальное резюме подходит</t>
  </si>
  <si>
    <t>Найденное финальное резюме подходит и полностью соотвествует профилю должности</t>
  </si>
  <si>
    <t>Аргументирован выбор финального кандидата в соответствии с заявкой заказчика и результатами проведенного анализа</t>
  </si>
  <si>
    <t>Аргументы не представлены, либо не убедительны</t>
  </si>
  <si>
    <t>Не все представленные аргументы достаточно убедительны</t>
  </si>
  <si>
    <t>Все представленные артументы достаточны и убедительны</t>
  </si>
  <si>
    <t>Представленные аргументы неоспоримы</t>
  </si>
  <si>
    <t>Проведение телефонного интервью</t>
  </si>
  <si>
    <t>Участник поприветствовал кандидата</t>
  </si>
  <si>
    <t>Участник уточнил ФИО кандидата</t>
  </si>
  <si>
    <t>Кандидату задан вопрос об актуальности поиска работы</t>
  </si>
  <si>
    <t>Кандидату задан вопрос об удобстве териториальной доступности</t>
  </si>
  <si>
    <t>Назначены место и время проведения собеседования</t>
  </si>
  <si>
    <t>Иная важная информация (участник договорился об обратной связи с кандидатом, предложил отправить необходимую информацию о месте, дате и времени собеседования кандидату, предложил связаться в день собеседования или выслать напоминание)</t>
  </si>
  <si>
    <t>Грамотность речи</t>
  </si>
  <si>
    <t>Речь неграмотная (грамматические, речевые ошибки, слова паразиты, заполнители пауз)</t>
  </si>
  <si>
    <t>Речь в целом грамотная, но присутствуют или грамматические/речевые ошибки/слова паразиты/заполнители пауз</t>
  </si>
  <si>
    <t>Речь в целом грамотная с единичными огрехами</t>
  </si>
  <si>
    <t>Речь грамотная, соблюдены нормы делового этикета при проведении телефонных переговоров</t>
  </si>
  <si>
    <t>Умение выслушать кандидата</t>
  </si>
  <si>
    <t>Участник торопил/перебивал кандидата во время интервью</t>
  </si>
  <si>
    <t>Участник мягко перебивал кандидата, что не оставило возможности задать интересующие вопросы</t>
  </si>
  <si>
    <t xml:space="preserve">Участник не перебивал кандидат, позволяя обсудить все важные моменты в рамках тайминга </t>
  </si>
  <si>
    <t>Участник провел полноценное телефонное интервью с кандидатом в рамках тайминга, обсудил все необходимые вопросы, договорился об обратной связи, понял речевые особенности кандидата и эмоциональный настрой и учел их во время интервью.</t>
  </si>
  <si>
    <t>Ответ на вопросы кандидата</t>
  </si>
  <si>
    <t>Участник не предоставил возможности задать вопросы кандидату.</t>
  </si>
  <si>
    <t>Участник предложил кандидату задать интересующие вопросы, но не дал на них ответ</t>
  </si>
  <si>
    <t>Участник предложил кандидату задать вопросы, дал ответ частично</t>
  </si>
  <si>
    <t>Участник предложил кандидату задать вопросы, дал ответ в полном объеме, с учетом ограниченного времени</t>
  </si>
  <si>
    <t>Г</t>
  </si>
  <si>
    <t>Заключение о соответствии кандидата выбранной им вакансии</t>
  </si>
  <si>
    <t>Все представленные варианты подходят кандидату и будут привлекательны для него</t>
  </si>
  <si>
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 информирования кандидатов, с учетом особенностей целевой аудитории. </t>
  </si>
  <si>
    <t xml:space="preserve">Организация работы </t>
  </si>
  <si>
    <t>Работа с документацией и интернет-ресурсами</t>
  </si>
  <si>
    <t>Аналитическая деятельность и прогнозирование</t>
  </si>
  <si>
    <t>Коммуникации</t>
  </si>
  <si>
    <t>Подбор и оценка персонала</t>
  </si>
  <si>
    <t>Подготовка к собеседованию (оценивается опросный лист)</t>
  </si>
  <si>
    <t>Определен перечень фрагментов резюме, требующих детального уточнения у кандидата.</t>
  </si>
  <si>
    <t>Вычесть все баллы, если перечень фрагментов резюме не определен.</t>
  </si>
  <si>
    <t>Опросный лист включает в себя вопросы на уточнение цели поиска работы.</t>
  </si>
  <si>
    <t>Вычесть все баллы, если вопрос не включен в опросный лист.</t>
  </si>
  <si>
    <t>Опросный лист включает в себя вопросы на проверку структуры мотивации кандидата.</t>
  </si>
  <si>
    <t>Опросный лист включает в себя вопросы на уточнение желаемой должности/ основных обязанностей, которые планирует выполнять кандидат на будущей работе.</t>
  </si>
  <si>
    <t>Опросный лист включает в себя вопросы о финансовых ожиданиях кандидата.</t>
  </si>
  <si>
    <t>Вычесть все баллы если вопрос не задан.</t>
  </si>
  <si>
    <t>Опросный лист включает в себя вопросы кейсы.</t>
  </si>
  <si>
    <t>Добавить по 0,25 балла за каждый включенный вопрос в опросный лист, не более 0,5 баллов.</t>
  </si>
  <si>
    <t>Опросный лист включает в себя проективные вопросы.</t>
  </si>
  <si>
    <t>Опросный лист включает вопросы по соответствию реального опыта работы представленной вакансии.</t>
  </si>
  <si>
    <t>Опросный лист включает в себя вопросы на уточнение уровня профессиональной подготовки.</t>
  </si>
  <si>
    <t>Опросный лист включает иные дополнительные вопросы по резюме кандидата.</t>
  </si>
  <si>
    <t>Качество подготовки опросного листа.</t>
  </si>
  <si>
    <t>Вопросы в опросном листе не позволяют оценить кандидата.</t>
  </si>
  <si>
    <t>Вопросы в опросном  листе позволяют оценить кандидата частично.</t>
  </si>
  <si>
    <t>Вопросы в опросном листе позволяют оценить кандидата.</t>
  </si>
  <si>
    <t>Вопросы в опросном листе позволяют оценить кандидата и предоставляют дополнительную значимую информацию.</t>
  </si>
  <si>
    <t>Проведение собеседования (оценивается проведение собеседования и фактически заданные вопросы)</t>
  </si>
  <si>
    <t>Поприветствовал кандидата.</t>
  </si>
  <si>
    <t>Вычесть все баллы, если не выполнено.</t>
  </si>
  <si>
    <t>Представился перед кандидатом.</t>
  </si>
  <si>
    <t>Заданы отвлекающие вопросы.</t>
  </si>
  <si>
    <t>Обозначил регламент проведения интервью.</t>
  </si>
  <si>
    <t>Заданы вопросы на уточнение цели составления резюме (поиска работы).</t>
  </si>
  <si>
    <t>Заданы вопросы по перечню фрагментов резюме, требующих детального уточнения у кандидата.</t>
  </si>
  <si>
    <t>Заданы вопросы о финансовых ожиданиях кандидата.</t>
  </si>
  <si>
    <t>Заданы вопросы по соответствию реального опыта работы представленной вакансии.</t>
  </si>
  <si>
    <t>За каждый заданный вопрос 0,15 балла, не более 0,3 баллов.</t>
  </si>
  <si>
    <t>Заданы вопросы по определению уровня профессиональной подготовки кандидата.</t>
  </si>
  <si>
    <t>Заданы вопросы кейсы.</t>
  </si>
  <si>
    <t>Заданы проективные вопросы.</t>
  </si>
  <si>
    <t>Выслушивает фразу заказчика до конца, не перебивая его.</t>
  </si>
  <si>
    <t>Использует технику активного слушания.</t>
  </si>
  <si>
    <t>Поддерживал зрительный контакт с кандидатом.</t>
  </si>
  <si>
    <t>Договорился о обратной связи.</t>
  </si>
  <si>
    <t>Тайм-менеджмент .</t>
  </si>
  <si>
    <t>Заданы дополнительные вопросы по вакансии и по перечню элементов резюме. Требующих детального уточнения.</t>
  </si>
  <si>
    <t>Дополнительные вопросы не заданы.</t>
  </si>
  <si>
    <t>Дополнительные вопросы заданы, но кандидат не дал на них ответ.</t>
  </si>
  <si>
    <t>Дополнительные вопросы заданы, но кандидат дал на них ответ не в полном объеме. или ответ был дан не на все заданные вопросы.</t>
  </si>
  <si>
    <t>Дополнительные вопросы заданы и кандидат дал на них ответ в полном объеме.</t>
  </si>
  <si>
    <t>Не понял эмоции кандидата.</t>
  </si>
  <si>
    <t>Понял эмоциональный настрой кандидата, но вел себя несоответственно.</t>
  </si>
  <si>
    <t>Понял эмоциональный настрой кандидата и соответствовал ему.</t>
  </si>
  <si>
    <t>Смог использовать эмоциональный настрой кандидата в достижении цели интервью.</t>
  </si>
  <si>
    <t>Роли участников собеседования.</t>
  </si>
  <si>
    <t>Техническое взаимодействие между участниками.</t>
  </si>
  <si>
    <t>Кандидат управляет ходом интервью и регулирует объем информации, который он предоставит.</t>
  </si>
  <si>
    <t>Рекрутер управляет ходом интервью и регулирует объем информации.</t>
  </si>
  <si>
    <t>Установлены партнерские отношения между рекрутером и кандидатом, рекрутер получил все ответы на поставленные вопросы.</t>
  </si>
  <si>
    <t>Грамотность речи.</t>
  </si>
  <si>
    <t>Речь неграмотная (грамматические, речевые ошибки, слова паразиты, заполнители пауз).</t>
  </si>
  <si>
    <t>Речь в целом грамотная, но присутствуют или грамматические/речевые ошибки/слова паразиты/заполнители пауз.</t>
  </si>
  <si>
    <t>Речь в целом грамотная с единичными огрехами.</t>
  </si>
  <si>
    <t>Речь грамотная.</t>
  </si>
  <si>
    <t>Заключение по кандидату содержит данные о мотивации и амбициях кандидата с точки зрения их адекватности, и соответствия выбранной им вакансии.</t>
  </si>
  <si>
    <t xml:space="preserve">Заключение по кандидату содержит данные об уровне развития компетенций </t>
  </si>
  <si>
    <t>Заключение по кандидату содержит данные о сильных сторонах и зонах роста кандидата</t>
  </si>
  <si>
    <t>Заключение по кандидату содержит данные о поведении кандидата в процессе собеседования.</t>
  </si>
  <si>
    <t>Определены риски работодателя, связанные с трудоустройством данного кандидата.</t>
  </si>
  <si>
    <t>Определены дополнительные аспекты о кандидате (готовность к командировкам, график работы, наличие/отсутствие ВУ, знание языков, готовность к переезду).</t>
  </si>
  <si>
    <t>Добавить 0,1 балла, за каждый указанный дополнительный аспект, но не более 0,5. Вычесть все баллы, если не выполнено.</t>
  </si>
  <si>
    <t>Общее заключение по кандидату. Его соответствие выбранной вакансии и оценка личностных характеристик.</t>
  </si>
  <si>
    <t>Заключение по кандидату не представлено, либо представленное заключение не соответствует проведенному интервью.</t>
  </si>
  <si>
    <t>Заключение по кандидату представлено, но частично соответствует проведенному интервью.</t>
  </si>
  <si>
    <t>Заключение по кандидату  представлено и соответствует проведенному интервью.</t>
  </si>
  <si>
    <t>Заключение по кандидату  представлено и соответствует проведенному интервью и раскрывает все личностные аспекты кандидата.</t>
  </si>
  <si>
    <t>Качественно аргументированы риски работодателя, связанные с трудоустройством данного кандидата.</t>
  </si>
  <si>
    <t>Представлены абсолютно неубедительные аргументы.</t>
  </si>
  <si>
    <t>Не все представленные аргументы  убедительны.</t>
  </si>
  <si>
    <t>Аргументы убедительны.</t>
  </si>
  <si>
    <t>Представлены неоспоримые аргументы.</t>
  </si>
  <si>
    <t>Профессиональное резюме</t>
  </si>
  <si>
    <t>Резюме содержит информацию об опыте работы кандидата с учетом требований на вакансию</t>
  </si>
  <si>
    <t>Вычесть 0,20 баллов, если совпадает частично. Вычесть все баллы, если не выполнено.</t>
  </si>
  <si>
    <t>Резюме содержит данные об образовании с учетом требований на вакансию</t>
  </si>
  <si>
    <t>Резюме содержит информацию о пройдённых курсах повышения квалификации с учетом требований на вакансию</t>
  </si>
  <si>
    <t>Качество составления профессионального резюме</t>
  </si>
  <si>
    <t>Профессиональное резюме не представлено, или не соответсвует вакансии</t>
  </si>
  <si>
    <t>Профессиональное резюме частично  соответсвует вакансии</t>
  </si>
  <si>
    <t>Профессиональное резюме соответсвует вакансии</t>
  </si>
  <si>
    <t>Профессиональное резюме полностью соответсвует вакансии и выглядит привлекательно для приглашения на должность</t>
  </si>
  <si>
    <t>Подготовка презентации о компании для представления кандидатам</t>
  </si>
  <si>
    <t>Презентация содержит информацию об истории компании</t>
  </si>
  <si>
    <t>Вычесть 0,50 баллов, если совпадает частично. Вычесть все баллы, если не выполнено.</t>
  </si>
  <si>
    <t>Презентация содержит информацию о достижениях компании</t>
  </si>
  <si>
    <t>Презентация содержит информацию о ценностях и миссии компании</t>
  </si>
  <si>
    <t>Презентация содержит информацию о социальном пакете</t>
  </si>
  <si>
    <t>Презентация содержит информацию об условиях работы</t>
  </si>
  <si>
    <t>Презентация содержит информацию о корпоративной культуре</t>
  </si>
  <si>
    <t>Презентация содержит информацию о молодежной и социальной политике</t>
  </si>
  <si>
    <t>Презентация содержит информацию об обучении и развитии сотрудников</t>
  </si>
  <si>
    <t>Презентация содержит информацию о благотоворительности компании</t>
  </si>
  <si>
    <t>Презентация содержит актуальные контактные данные HR службы</t>
  </si>
  <si>
    <t>Презентация содержит информацию об источниках представленных данных о компании</t>
  </si>
  <si>
    <t>Оформление презентации.</t>
  </si>
  <si>
    <t>В презентации невозможно разобраться.</t>
  </si>
  <si>
    <t>В презентации возможно, но трудно разобраться(слишком яркие или блеклые цвета, переизбыток текста, неуместные изображения и т.д.).</t>
  </si>
  <si>
    <t>Презентация хорошо структурирована, использована оптимальная цветовая схема и шрифты, удачно подобраны изображения. Представленная презентация полностью соответствует заданию.</t>
  </si>
  <si>
    <t>Защита презентации</t>
  </si>
  <si>
    <t>Вычесть все баллы, если участник не уложился в отведенное время.</t>
  </si>
  <si>
    <t>Защита презентации.</t>
  </si>
  <si>
    <t>Участник не смог защитить презентацию. При защите презентации речь участника была не четкой, содержала заминки, слова-паразиты.</t>
  </si>
  <si>
    <t>Участник говорил четко, громко, но речь содержала заминки и некоторые огрехи</t>
  </si>
  <si>
    <t>Участник говорил четко, громко, речь грамотная и структурированная.</t>
  </si>
  <si>
    <t>Участник прекрасно выступил. Говорил четко, громко, речь грамотная и структурированная. Смог обратить внимание и заинтересовать слушателей.</t>
  </si>
  <si>
    <r>
      <t xml:space="preserve">Анализ целевой аудитории содержит информацию о поле и возрасте кандидатов, определены характеристики и ценностное предложение. Определены источники </t>
    </r>
    <r>
      <rPr>
        <sz val="12"/>
        <color theme="1"/>
        <rFont val="Times New Roman"/>
        <family val="1"/>
        <charset val="204"/>
      </rPr>
      <t xml:space="preserve">информирования </t>
    </r>
    <r>
      <rPr>
        <sz val="12"/>
        <rFont val="Times New Roman"/>
        <family val="1"/>
        <charset val="204"/>
      </rPr>
      <t xml:space="preserve">кандидатов, без учета особенностей целевой аудитории. </t>
    </r>
  </si>
  <si>
    <r>
      <t>Анализ целевой аудитории содержит информацию о поле и возрасте кандидатов, определены характеристики и ценностное предложение. Определены источники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информирования  кандидатов, с учетом особенностей целевой аудитории. Представлен источник поиска , позволяющий найти кандидата в наиболее короткие сроки. </t>
    </r>
  </si>
  <si>
    <t>Презентация hr-бренда компании.</t>
  </si>
  <si>
    <t>Д</t>
  </si>
  <si>
    <t>Презентация содержит описание услуг или продуктов</t>
  </si>
  <si>
    <t>Резюме содержит  данные о кандидате (ФИО, фото, контактные данные, график работы, финансовые ожидания, иную важную информацию)</t>
  </si>
  <si>
    <t>Добавить по 0,3 балла за каждый включенный вопрос в опросный лист, не более 0,6 балла.</t>
  </si>
  <si>
    <t>Тайм-менеджмент ( не менее 6 и не более 8 минут)</t>
  </si>
  <si>
    <t>Определено общее количество кандидатов по вакансии и региональное распределение (РФ, Москва, Москвоская область)</t>
  </si>
  <si>
    <t>Определено соотношение спроса (вакансии) и предложения (резюме) (РФ, Москва, Москвоская область)</t>
  </si>
  <si>
    <t>Сделан верный вывод о состоянии рынка по данной вакансии (рынок заказчика/рынок кандидата)</t>
  </si>
  <si>
    <t>Вычесть 0,5 балла, если представлен 1 элемент оформления (таблица, диаграмма, график, схема). Вычесть все баллы, если не выполнено</t>
  </si>
  <si>
    <t>Указаны характеристики целевой аудитории, позволяющие определить особенности и каналы поиска кандидатов</t>
  </si>
  <si>
    <t>Вычесть 0,2 балла, если определено частично. Вычесть все баллы если не указано</t>
  </si>
  <si>
    <t>Вычесть 0.25  балла, если указано частично</t>
  </si>
  <si>
    <t>По 0,2 балла, но не более 1,00 баллов за каждый элемент.</t>
  </si>
  <si>
    <t>Вычесть 0,35 балла если определено частично. Вычесть все баллы, если не указано</t>
  </si>
  <si>
    <t>Вычесть 0,50 баллов, если оформлено частично. Вычесть все баллы если не указано</t>
  </si>
  <si>
    <t>Выбрано финальное резюме соискателя на вакантную должность</t>
  </si>
  <si>
    <t xml:space="preserve">Представлены три наиболее подходящих резюме. </t>
  </si>
  <si>
    <t>Вычесть 0.25 балла за каждое неподходящее резюме. Вычесть все баллы, если не выполнено</t>
  </si>
  <si>
    <t xml:space="preserve">Добавить 0.30 балла за каждый пункт, но не более 0,90. </t>
  </si>
  <si>
    <t>Вычесть все баллы если вопрос не включен в опросный лист.</t>
  </si>
  <si>
    <t>Предложил кандидату задать вопросы.</t>
  </si>
  <si>
    <t>Представлено резюме</t>
  </si>
  <si>
    <t>Добавить 0,2 балла, за каждый указанный биографический аспект, но не более 0,8. Вычесть все баллы, если не выполнено.</t>
  </si>
  <si>
    <t>вычесть 0,20 балла за отсутвсие указанного источника за каждый пункт требуемой в задании информации, но не более 1,00</t>
  </si>
  <si>
    <t>Тайм-менеджмент. (не менее 4-х и не более 5 минут)</t>
  </si>
  <si>
    <t>Итоговый (межрегиональный)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</si>
</sst>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2" borderId="1" xfId="0" applyFont="1" applyFill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6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5" fillId="3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 shrinkToFit="1"/>
    </xf>
    <xf numFmtId="0" fontId="6" fillId="0" borderId="4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3" fillId="0" borderId="0" xfId="0" quotePrefix="1" applyFont="1" applyAlignment="1">
      <alignment vertical="top" wrapText="1"/>
    </xf>
    <xf numFmtId="0" fontId="3" fillId="0" borderId="0" xfId="0" quotePrefix="1" applyFont="1" applyAlignment="1">
      <alignment vertical="top"/>
    </xf>
    <xf numFmtId="0" fontId="3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0" xfId="0" quotePrefix="1" applyFont="1" applyAlignment="1">
      <alignment horizontal="left" vertical="top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2" fontId="6" fillId="4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5" fillId="3" borderId="0" xfId="0" applyNumberFormat="1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1"/>
  <sheetViews>
    <sheetView tabSelected="1" topLeftCell="A334" zoomScale="87" zoomScaleNormal="87" workbookViewId="0">
      <selection activeCell="I341" sqref="I341"/>
    </sheetView>
  </sheetViews>
  <sheetFormatPr defaultColWidth="11.125" defaultRowHeight="15.75" x14ac:dyDescent="0.25"/>
  <cols>
    <col min="1" max="1" width="6.625" style="32" customWidth="1"/>
    <col min="2" max="2" width="31" style="7" customWidth="1"/>
    <col min="3" max="3" width="8.5" style="40" customWidth="1"/>
    <col min="4" max="4" width="34.625" style="48" customWidth="1"/>
    <col min="5" max="5" width="10.125" style="40" customWidth="1"/>
    <col min="6" max="6" width="33.625" style="48" customWidth="1"/>
    <col min="7" max="7" width="20.625" style="6" bestFit="1" customWidth="1"/>
    <col min="8" max="8" width="7.125" style="48" bestFit="1" customWidth="1"/>
    <col min="9" max="9" width="12.875" style="64" customWidth="1"/>
    <col min="10" max="16384" width="11.125" style="7"/>
  </cols>
  <sheetData>
    <row r="2" spans="1:9" ht="31.5" x14ac:dyDescent="0.25">
      <c r="B2" s="5" t="s">
        <v>14</v>
      </c>
      <c r="D2" s="46" t="s">
        <v>396</v>
      </c>
      <c r="E2" s="57"/>
    </row>
    <row r="3" spans="1:9" x14ac:dyDescent="0.25">
      <c r="B3" s="5" t="s">
        <v>16</v>
      </c>
      <c r="D3" s="47" t="s">
        <v>19</v>
      </c>
      <c r="E3" s="57"/>
    </row>
    <row r="4" spans="1:9" ht="50.25" customHeight="1" x14ac:dyDescent="0.25"/>
    <row r="5" spans="1:9" s="9" customFormat="1" ht="50.25" customHeight="1" x14ac:dyDescent="0.25">
      <c r="A5" s="8" t="s">
        <v>2</v>
      </c>
      <c r="B5" s="8" t="s">
        <v>13</v>
      </c>
      <c r="C5" s="8" t="s">
        <v>3</v>
      </c>
      <c r="D5" s="8" t="s">
        <v>5</v>
      </c>
      <c r="E5" s="8" t="s">
        <v>8</v>
      </c>
      <c r="F5" s="8" t="s">
        <v>4</v>
      </c>
      <c r="G5" s="8" t="s">
        <v>15</v>
      </c>
      <c r="H5" s="8" t="s">
        <v>18</v>
      </c>
      <c r="I5" s="8" t="s">
        <v>9</v>
      </c>
    </row>
    <row r="6" spans="1:9" s="17" customFormat="1" x14ac:dyDescent="0.25">
      <c r="A6" s="34" t="s">
        <v>1</v>
      </c>
      <c r="B6" s="22" t="s">
        <v>0</v>
      </c>
      <c r="C6" s="34"/>
      <c r="D6" s="49"/>
      <c r="E6" s="34"/>
      <c r="F6" s="49"/>
      <c r="G6" s="23"/>
      <c r="H6" s="65"/>
      <c r="I6" s="66">
        <f>SUM(I8:I70)</f>
        <v>21.000000000000007</v>
      </c>
    </row>
    <row r="7" spans="1:9" ht="31.5" x14ac:dyDescent="0.25">
      <c r="A7" s="35">
        <v>1</v>
      </c>
      <c r="B7" s="11" t="s">
        <v>20</v>
      </c>
      <c r="C7" s="41"/>
      <c r="D7" s="41"/>
      <c r="E7" s="41"/>
      <c r="F7" s="41" t="s">
        <v>21</v>
      </c>
      <c r="G7" s="12"/>
      <c r="H7" s="45"/>
      <c r="I7" s="45"/>
    </row>
    <row r="8" spans="1:9" ht="31.5" x14ac:dyDescent="0.25">
      <c r="A8" s="35"/>
      <c r="B8" s="11"/>
      <c r="C8" s="35" t="s">
        <v>6</v>
      </c>
      <c r="D8" s="41" t="s">
        <v>22</v>
      </c>
      <c r="E8" s="41"/>
      <c r="F8" s="41" t="s">
        <v>23</v>
      </c>
      <c r="G8" s="12"/>
      <c r="H8" s="45">
        <v>2</v>
      </c>
      <c r="I8" s="67">
        <v>0.5</v>
      </c>
    </row>
    <row r="9" spans="1:9" ht="31.5" x14ac:dyDescent="0.25">
      <c r="A9" s="35"/>
      <c r="B9" s="11"/>
      <c r="C9" s="35" t="s">
        <v>6</v>
      </c>
      <c r="D9" s="41" t="s">
        <v>24</v>
      </c>
      <c r="E9" s="41"/>
      <c r="F9" s="41" t="s">
        <v>23</v>
      </c>
      <c r="G9" s="12"/>
      <c r="H9" s="45">
        <v>2</v>
      </c>
      <c r="I9" s="67">
        <v>0.5</v>
      </c>
    </row>
    <row r="10" spans="1:9" ht="47.25" x14ac:dyDescent="0.25">
      <c r="A10" s="35"/>
      <c r="B10" s="11"/>
      <c r="C10" s="35" t="s">
        <v>6</v>
      </c>
      <c r="D10" s="41" t="s">
        <v>25</v>
      </c>
      <c r="E10" s="41"/>
      <c r="F10" s="41" t="s">
        <v>26</v>
      </c>
      <c r="G10" s="12"/>
      <c r="H10" s="45">
        <v>2</v>
      </c>
      <c r="I10" s="67">
        <v>0.5</v>
      </c>
    </row>
    <row r="11" spans="1:9" ht="63" x14ac:dyDescent="0.25">
      <c r="A11" s="35"/>
      <c r="B11" s="11"/>
      <c r="C11" s="35" t="s">
        <v>6</v>
      </c>
      <c r="D11" s="50" t="s">
        <v>27</v>
      </c>
      <c r="E11" s="41"/>
      <c r="F11" s="41" t="s">
        <v>28</v>
      </c>
      <c r="G11" s="12"/>
      <c r="H11" s="45">
        <v>2</v>
      </c>
      <c r="I11" s="67">
        <v>0.9</v>
      </c>
    </row>
    <row r="12" spans="1:9" ht="63" x14ac:dyDescent="0.25">
      <c r="A12" s="35"/>
      <c r="B12" s="11"/>
      <c r="C12" s="35" t="s">
        <v>6</v>
      </c>
      <c r="D12" s="50" t="s">
        <v>29</v>
      </c>
      <c r="E12" s="41"/>
      <c r="F12" s="41" t="s">
        <v>30</v>
      </c>
      <c r="G12" s="12"/>
      <c r="H12" s="45">
        <v>2</v>
      </c>
      <c r="I12" s="67">
        <v>0.5</v>
      </c>
    </row>
    <row r="13" spans="1:9" ht="63" x14ac:dyDescent="0.25">
      <c r="A13" s="35"/>
      <c r="B13" s="11"/>
      <c r="C13" s="35" t="s">
        <v>6</v>
      </c>
      <c r="D13" s="50" t="s">
        <v>31</v>
      </c>
      <c r="E13" s="41"/>
      <c r="F13" s="41" t="s">
        <v>28</v>
      </c>
      <c r="G13" s="12"/>
      <c r="H13" s="45">
        <v>2</v>
      </c>
      <c r="I13" s="67">
        <v>0.5</v>
      </c>
    </row>
    <row r="14" spans="1:9" ht="78.75" x14ac:dyDescent="0.25">
      <c r="A14" s="35"/>
      <c r="B14" s="11"/>
      <c r="C14" s="35" t="s">
        <v>6</v>
      </c>
      <c r="D14" s="50" t="s">
        <v>32</v>
      </c>
      <c r="E14" s="41"/>
      <c r="F14" s="41" t="s">
        <v>33</v>
      </c>
      <c r="G14" s="12"/>
      <c r="H14" s="45">
        <v>2</v>
      </c>
      <c r="I14" s="67">
        <v>0.5</v>
      </c>
    </row>
    <row r="15" spans="1:9" ht="283.5" x14ac:dyDescent="0.25">
      <c r="A15" s="35"/>
      <c r="B15" s="11"/>
      <c r="C15" s="35" t="s">
        <v>6</v>
      </c>
      <c r="D15" s="50" t="s">
        <v>34</v>
      </c>
      <c r="E15" s="41"/>
      <c r="F15" s="41" t="s">
        <v>35</v>
      </c>
      <c r="G15" s="12"/>
      <c r="H15" s="45">
        <v>2</v>
      </c>
      <c r="I15" s="67">
        <v>1.8</v>
      </c>
    </row>
    <row r="16" spans="1:9" ht="94.5" x14ac:dyDescent="0.25">
      <c r="A16" s="35"/>
      <c r="B16" s="11"/>
      <c r="C16" s="35" t="s">
        <v>6</v>
      </c>
      <c r="D16" s="41" t="s">
        <v>36</v>
      </c>
      <c r="E16" s="41"/>
      <c r="F16" s="41" t="s">
        <v>37</v>
      </c>
      <c r="G16" s="12"/>
      <c r="H16" s="45">
        <v>2</v>
      </c>
      <c r="I16" s="67">
        <v>0.5</v>
      </c>
    </row>
    <row r="17" spans="1:9" ht="78.75" x14ac:dyDescent="0.25">
      <c r="A17" s="35"/>
      <c r="B17" s="11"/>
      <c r="C17" s="35" t="s">
        <v>6</v>
      </c>
      <c r="D17" s="41" t="s">
        <v>38</v>
      </c>
      <c r="E17" s="41"/>
      <c r="F17" s="41" t="s">
        <v>39</v>
      </c>
      <c r="G17" s="12"/>
      <c r="H17" s="45">
        <v>2</v>
      </c>
      <c r="I17" s="67">
        <v>0.5</v>
      </c>
    </row>
    <row r="18" spans="1:9" ht="94.5" x14ac:dyDescent="0.25">
      <c r="A18" s="35"/>
      <c r="B18" s="11"/>
      <c r="C18" s="35" t="s">
        <v>6</v>
      </c>
      <c r="D18" s="41" t="s">
        <v>40</v>
      </c>
      <c r="E18" s="41"/>
      <c r="F18" s="41" t="s">
        <v>41</v>
      </c>
      <c r="G18" s="12"/>
      <c r="H18" s="45">
        <v>2</v>
      </c>
      <c r="I18" s="67">
        <v>0.3</v>
      </c>
    </row>
    <row r="19" spans="1:9" ht="47.25" x14ac:dyDescent="0.25">
      <c r="A19" s="35"/>
      <c r="B19" s="11"/>
      <c r="C19" s="35" t="s">
        <v>6</v>
      </c>
      <c r="D19" s="41" t="s">
        <v>42</v>
      </c>
      <c r="E19" s="41"/>
      <c r="F19" s="41" t="s">
        <v>43</v>
      </c>
      <c r="G19" s="12"/>
      <c r="H19" s="45">
        <v>3</v>
      </c>
      <c r="I19" s="67">
        <v>0.5</v>
      </c>
    </row>
    <row r="20" spans="1:9" ht="78.75" x14ac:dyDescent="0.25">
      <c r="A20" s="35"/>
      <c r="B20" s="11"/>
      <c r="C20" s="35" t="s">
        <v>6</v>
      </c>
      <c r="D20" s="41" t="s">
        <v>44</v>
      </c>
      <c r="E20" s="41"/>
      <c r="F20" s="41" t="s">
        <v>45</v>
      </c>
      <c r="G20" s="12"/>
      <c r="H20" s="45">
        <v>2</v>
      </c>
      <c r="I20" s="67">
        <v>0.3</v>
      </c>
    </row>
    <row r="21" spans="1:9" ht="47.25" x14ac:dyDescent="0.25">
      <c r="A21" s="35"/>
      <c r="B21" s="11"/>
      <c r="C21" s="35" t="s">
        <v>6</v>
      </c>
      <c r="D21" s="41" t="s">
        <v>46</v>
      </c>
      <c r="E21" s="41"/>
      <c r="F21" s="41" t="s">
        <v>43</v>
      </c>
      <c r="G21" s="12"/>
      <c r="H21" s="45">
        <v>3</v>
      </c>
      <c r="I21" s="67">
        <v>0.5</v>
      </c>
    </row>
    <row r="22" spans="1:9" ht="94.5" x14ac:dyDescent="0.25">
      <c r="A22" s="35"/>
      <c r="B22" s="11"/>
      <c r="C22" s="35" t="s">
        <v>6</v>
      </c>
      <c r="D22" s="41" t="s">
        <v>47</v>
      </c>
      <c r="E22" s="41"/>
      <c r="F22" s="41" t="s">
        <v>48</v>
      </c>
      <c r="G22" s="12"/>
      <c r="H22" s="45">
        <v>2</v>
      </c>
      <c r="I22" s="67">
        <v>0.3</v>
      </c>
    </row>
    <row r="23" spans="1:9" ht="63" x14ac:dyDescent="0.25">
      <c r="A23" s="35"/>
      <c r="B23" s="11"/>
      <c r="C23" s="35" t="s">
        <v>6</v>
      </c>
      <c r="D23" s="41" t="s">
        <v>49</v>
      </c>
      <c r="E23" s="41"/>
      <c r="F23" s="41" t="s">
        <v>50</v>
      </c>
      <c r="G23" s="12"/>
      <c r="H23" s="45">
        <v>3</v>
      </c>
      <c r="I23" s="67">
        <v>0.5</v>
      </c>
    </row>
    <row r="24" spans="1:9" ht="94.5" x14ac:dyDescent="0.25">
      <c r="A24" s="35"/>
      <c r="B24" s="11"/>
      <c r="C24" s="35" t="s">
        <v>6</v>
      </c>
      <c r="D24" s="41" t="s">
        <v>51</v>
      </c>
      <c r="E24" s="41"/>
      <c r="F24" s="41" t="s">
        <v>52</v>
      </c>
      <c r="G24" s="12"/>
      <c r="H24" s="45">
        <v>2</v>
      </c>
      <c r="I24" s="67">
        <v>0.3</v>
      </c>
    </row>
    <row r="25" spans="1:9" ht="47.25" x14ac:dyDescent="0.25">
      <c r="A25" s="35"/>
      <c r="B25" s="11"/>
      <c r="C25" s="35" t="s">
        <v>6</v>
      </c>
      <c r="D25" s="41" t="s">
        <v>53</v>
      </c>
      <c r="E25" s="41"/>
      <c r="F25" s="41" t="s">
        <v>43</v>
      </c>
      <c r="G25" s="12"/>
      <c r="H25" s="45">
        <v>3</v>
      </c>
      <c r="I25" s="67">
        <v>0.5</v>
      </c>
    </row>
    <row r="26" spans="1:9" ht="110.25" x14ac:dyDescent="0.25">
      <c r="A26" s="35"/>
      <c r="B26" s="11"/>
      <c r="C26" s="35" t="s">
        <v>6</v>
      </c>
      <c r="D26" s="41" t="s">
        <v>54</v>
      </c>
      <c r="E26" s="41"/>
      <c r="F26" s="41" t="s">
        <v>55</v>
      </c>
      <c r="G26" s="12"/>
      <c r="H26" s="45">
        <v>2</v>
      </c>
      <c r="I26" s="67">
        <v>0.3</v>
      </c>
    </row>
    <row r="27" spans="1:9" ht="47.25" x14ac:dyDescent="0.25">
      <c r="A27" s="35"/>
      <c r="B27" s="11"/>
      <c r="C27" s="35" t="s">
        <v>6</v>
      </c>
      <c r="D27" s="41" t="s">
        <v>56</v>
      </c>
      <c r="E27" s="41"/>
      <c r="F27" s="41" t="s">
        <v>43</v>
      </c>
      <c r="G27" s="12"/>
      <c r="H27" s="45">
        <v>3</v>
      </c>
      <c r="I27" s="67">
        <v>0.5</v>
      </c>
    </row>
    <row r="28" spans="1:9" ht="110.25" x14ac:dyDescent="0.25">
      <c r="A28" s="35"/>
      <c r="B28" s="11"/>
      <c r="C28" s="35" t="s">
        <v>6</v>
      </c>
      <c r="D28" s="41" t="s">
        <v>57</v>
      </c>
      <c r="E28" s="41"/>
      <c r="F28" s="41" t="s">
        <v>58</v>
      </c>
      <c r="G28" s="12"/>
      <c r="H28" s="45">
        <v>2</v>
      </c>
      <c r="I28" s="67">
        <v>0.3</v>
      </c>
    </row>
    <row r="29" spans="1:9" ht="47.25" x14ac:dyDescent="0.25">
      <c r="A29" s="35"/>
      <c r="B29" s="11"/>
      <c r="C29" s="35" t="s">
        <v>6</v>
      </c>
      <c r="D29" s="41" t="s">
        <v>59</v>
      </c>
      <c r="E29" s="41"/>
      <c r="F29" s="41" t="s">
        <v>60</v>
      </c>
      <c r="G29" s="12"/>
      <c r="H29" s="45">
        <v>3</v>
      </c>
      <c r="I29" s="67">
        <v>0.3</v>
      </c>
    </row>
    <row r="30" spans="1:9" ht="110.25" x14ac:dyDescent="0.25">
      <c r="A30" s="35"/>
      <c r="B30" s="11"/>
      <c r="C30" s="35" t="s">
        <v>6</v>
      </c>
      <c r="D30" s="41" t="s">
        <v>61</v>
      </c>
      <c r="E30" s="41"/>
      <c r="F30" s="41" t="s">
        <v>58</v>
      </c>
      <c r="G30" s="12"/>
      <c r="H30" s="45">
        <v>2</v>
      </c>
      <c r="I30" s="67">
        <v>0.3</v>
      </c>
    </row>
    <row r="31" spans="1:9" ht="189" x14ac:dyDescent="0.25">
      <c r="A31" s="35"/>
      <c r="B31" s="11"/>
      <c r="C31" s="35" t="s">
        <v>6</v>
      </c>
      <c r="D31" s="41" t="s">
        <v>62</v>
      </c>
      <c r="E31" s="41"/>
      <c r="F31" s="41" t="s">
        <v>63</v>
      </c>
      <c r="G31" s="12"/>
      <c r="H31" s="45">
        <v>3</v>
      </c>
      <c r="I31" s="67">
        <v>1.4</v>
      </c>
    </row>
    <row r="32" spans="1:9" ht="94.5" x14ac:dyDescent="0.25">
      <c r="A32" s="35"/>
      <c r="B32" s="11"/>
      <c r="C32" s="35" t="s">
        <v>6</v>
      </c>
      <c r="D32" s="41" t="s">
        <v>64</v>
      </c>
      <c r="E32" s="41"/>
      <c r="F32" s="41" t="s">
        <v>65</v>
      </c>
      <c r="G32" s="12"/>
      <c r="H32" s="45">
        <v>2</v>
      </c>
      <c r="I32" s="67">
        <v>0.5</v>
      </c>
    </row>
    <row r="33" spans="1:9" ht="31.5" x14ac:dyDescent="0.25">
      <c r="A33" s="35"/>
      <c r="B33" s="11"/>
      <c r="C33" s="35" t="s">
        <v>7</v>
      </c>
      <c r="D33" s="41" t="s">
        <v>66</v>
      </c>
      <c r="E33" s="41"/>
      <c r="F33" s="41" t="s">
        <v>21</v>
      </c>
      <c r="G33" s="12"/>
      <c r="H33" s="45">
        <v>3</v>
      </c>
      <c r="I33" s="67">
        <v>1</v>
      </c>
    </row>
    <row r="34" spans="1:9" ht="47.25" x14ac:dyDescent="0.25">
      <c r="A34" s="35"/>
      <c r="B34" s="11"/>
      <c r="C34" s="35" t="s">
        <v>21</v>
      </c>
      <c r="D34" s="41" t="s">
        <v>21</v>
      </c>
      <c r="E34" s="35">
        <v>0</v>
      </c>
      <c r="F34" s="41" t="s">
        <v>67</v>
      </c>
      <c r="G34" s="12"/>
      <c r="H34" s="45"/>
      <c r="I34" s="67"/>
    </row>
    <row r="35" spans="1:9" s="17" customFormat="1" ht="63" x14ac:dyDescent="0.25">
      <c r="A35" s="35"/>
      <c r="B35" s="11"/>
      <c r="C35" s="35" t="s">
        <v>21</v>
      </c>
      <c r="D35" s="41" t="s">
        <v>21</v>
      </c>
      <c r="E35" s="35">
        <v>1</v>
      </c>
      <c r="F35" s="41" t="s">
        <v>68</v>
      </c>
      <c r="G35" s="12"/>
      <c r="H35" s="45"/>
      <c r="I35" s="67"/>
    </row>
    <row r="36" spans="1:9" ht="78.75" x14ac:dyDescent="0.25">
      <c r="A36" s="35"/>
      <c r="B36" s="11"/>
      <c r="C36" s="35" t="s">
        <v>21</v>
      </c>
      <c r="D36" s="41" t="s">
        <v>21</v>
      </c>
      <c r="E36" s="35">
        <v>2</v>
      </c>
      <c r="F36" s="41" t="s">
        <v>69</v>
      </c>
      <c r="G36" s="12"/>
      <c r="H36" s="45"/>
      <c r="I36" s="67"/>
    </row>
    <row r="37" spans="1:9" ht="47.25" x14ac:dyDescent="0.25">
      <c r="A37" s="35"/>
      <c r="B37" s="11"/>
      <c r="C37" s="35" t="s">
        <v>21</v>
      </c>
      <c r="D37" s="41" t="s">
        <v>21</v>
      </c>
      <c r="E37" s="35">
        <v>3</v>
      </c>
      <c r="F37" s="41" t="s">
        <v>70</v>
      </c>
      <c r="G37" s="12"/>
      <c r="H37" s="45"/>
      <c r="I37" s="67"/>
    </row>
    <row r="38" spans="1:9" ht="47.25" x14ac:dyDescent="0.25">
      <c r="A38" s="35"/>
      <c r="B38" s="11"/>
      <c r="C38" s="35" t="s">
        <v>7</v>
      </c>
      <c r="D38" s="41" t="s">
        <v>71</v>
      </c>
      <c r="E38" s="35"/>
      <c r="F38" s="41" t="s">
        <v>21</v>
      </c>
      <c r="G38" s="12"/>
      <c r="H38" s="45">
        <v>3</v>
      </c>
      <c r="I38" s="67">
        <v>1</v>
      </c>
    </row>
    <row r="39" spans="1:9" ht="47.25" x14ac:dyDescent="0.25">
      <c r="A39" s="35"/>
      <c r="B39" s="11"/>
      <c r="C39" s="35" t="s">
        <v>21</v>
      </c>
      <c r="D39" s="41" t="s">
        <v>21</v>
      </c>
      <c r="E39" s="35">
        <v>0</v>
      </c>
      <c r="F39" s="41" t="s">
        <v>72</v>
      </c>
      <c r="G39" s="12"/>
      <c r="H39" s="45"/>
      <c r="I39" s="67"/>
    </row>
    <row r="40" spans="1:9" ht="78.75" x14ac:dyDescent="0.25">
      <c r="A40" s="35"/>
      <c r="B40" s="11"/>
      <c r="C40" s="35" t="s">
        <v>21</v>
      </c>
      <c r="D40" s="41" t="s">
        <v>21</v>
      </c>
      <c r="E40" s="35">
        <v>1</v>
      </c>
      <c r="F40" s="41" t="s">
        <v>73</v>
      </c>
      <c r="G40" s="12"/>
      <c r="H40" s="45"/>
      <c r="I40" s="67"/>
    </row>
    <row r="41" spans="1:9" ht="94.5" x14ac:dyDescent="0.25">
      <c r="A41" s="35"/>
      <c r="B41" s="11"/>
      <c r="C41" s="35" t="s">
        <v>21</v>
      </c>
      <c r="D41" s="41" t="s">
        <v>21</v>
      </c>
      <c r="E41" s="35">
        <v>2</v>
      </c>
      <c r="F41" s="41" t="s">
        <v>74</v>
      </c>
      <c r="G41" s="12"/>
      <c r="H41" s="45"/>
      <c r="I41" s="67"/>
    </row>
    <row r="42" spans="1:9" ht="63" x14ac:dyDescent="0.25">
      <c r="A42" s="35" t="s">
        <v>21</v>
      </c>
      <c r="B42" s="11" t="s">
        <v>21</v>
      </c>
      <c r="C42" s="35" t="s">
        <v>21</v>
      </c>
      <c r="D42" s="41" t="s">
        <v>21</v>
      </c>
      <c r="E42" s="35">
        <v>3</v>
      </c>
      <c r="F42" s="41" t="s">
        <v>75</v>
      </c>
      <c r="G42" s="12"/>
      <c r="H42" s="45"/>
      <c r="I42" s="67"/>
    </row>
    <row r="43" spans="1:9" ht="47.25" x14ac:dyDescent="0.25">
      <c r="A43" s="35"/>
      <c r="B43" s="11"/>
      <c r="C43" s="35" t="s">
        <v>7</v>
      </c>
      <c r="D43" s="41" t="s">
        <v>76</v>
      </c>
      <c r="E43" s="41"/>
      <c r="F43" s="41" t="s">
        <v>21</v>
      </c>
      <c r="G43" s="12"/>
      <c r="H43" s="45">
        <v>3</v>
      </c>
      <c r="I43" s="67">
        <v>1</v>
      </c>
    </row>
    <row r="44" spans="1:9" ht="47.25" x14ac:dyDescent="0.25">
      <c r="A44" s="35"/>
      <c r="B44" s="11"/>
      <c r="C44" s="35" t="s">
        <v>21</v>
      </c>
      <c r="D44" s="41" t="s">
        <v>21</v>
      </c>
      <c r="E44" s="35">
        <v>0</v>
      </c>
      <c r="F44" s="41" t="s">
        <v>77</v>
      </c>
      <c r="G44" s="12"/>
      <c r="H44" s="45"/>
      <c r="I44" s="67"/>
    </row>
    <row r="45" spans="1:9" ht="78.75" x14ac:dyDescent="0.25">
      <c r="A45" s="35"/>
      <c r="B45" s="11"/>
      <c r="C45" s="35" t="s">
        <v>21</v>
      </c>
      <c r="D45" s="41" t="s">
        <v>21</v>
      </c>
      <c r="E45" s="35">
        <v>1</v>
      </c>
      <c r="F45" s="41" t="s">
        <v>78</v>
      </c>
      <c r="G45" s="12"/>
      <c r="H45" s="45"/>
      <c r="I45" s="67"/>
    </row>
    <row r="46" spans="1:9" ht="94.5" x14ac:dyDescent="0.25">
      <c r="A46" s="35"/>
      <c r="B46" s="11"/>
      <c r="C46" s="35" t="s">
        <v>21</v>
      </c>
      <c r="D46" s="41" t="s">
        <v>21</v>
      </c>
      <c r="E46" s="35">
        <v>2</v>
      </c>
      <c r="F46" s="41" t="s">
        <v>79</v>
      </c>
      <c r="G46" s="12"/>
      <c r="H46" s="45"/>
      <c r="I46" s="67"/>
    </row>
    <row r="47" spans="1:9" ht="63" x14ac:dyDescent="0.25">
      <c r="A47" s="35"/>
      <c r="B47" s="11"/>
      <c r="C47" s="35" t="s">
        <v>21</v>
      </c>
      <c r="D47" s="41" t="s">
        <v>21</v>
      </c>
      <c r="E47" s="35">
        <v>3</v>
      </c>
      <c r="F47" s="41" t="s">
        <v>80</v>
      </c>
      <c r="G47" s="12"/>
      <c r="H47" s="45"/>
      <c r="I47" s="67"/>
    </row>
    <row r="48" spans="1:9" ht="47.25" x14ac:dyDescent="0.25">
      <c r="A48" s="35"/>
      <c r="B48" s="11"/>
      <c r="C48" s="35" t="s">
        <v>7</v>
      </c>
      <c r="D48" s="41" t="s">
        <v>81</v>
      </c>
      <c r="E48" s="41"/>
      <c r="F48" s="41"/>
      <c r="G48" s="12"/>
      <c r="H48" s="45">
        <v>3</v>
      </c>
      <c r="I48" s="67">
        <v>1</v>
      </c>
    </row>
    <row r="49" spans="1:9" ht="63" x14ac:dyDescent="0.25">
      <c r="A49" s="35"/>
      <c r="B49" s="11"/>
      <c r="C49" s="35" t="s">
        <v>21</v>
      </c>
      <c r="D49" s="41" t="s">
        <v>21</v>
      </c>
      <c r="E49" s="35">
        <v>0</v>
      </c>
      <c r="F49" s="41" t="s">
        <v>82</v>
      </c>
      <c r="G49" s="12"/>
      <c r="H49" s="45"/>
      <c r="I49" s="67"/>
    </row>
    <row r="50" spans="1:9" ht="94.5" x14ac:dyDescent="0.25">
      <c r="A50" s="35"/>
      <c r="B50" s="11"/>
      <c r="C50" s="35" t="s">
        <v>21</v>
      </c>
      <c r="D50" s="41" t="s">
        <v>21</v>
      </c>
      <c r="E50" s="35">
        <v>1</v>
      </c>
      <c r="F50" s="41" t="s">
        <v>83</v>
      </c>
      <c r="G50" s="12"/>
      <c r="H50" s="45"/>
      <c r="I50" s="67"/>
    </row>
    <row r="51" spans="1:9" ht="94.5" x14ac:dyDescent="0.25">
      <c r="A51" s="35"/>
      <c r="B51" s="11"/>
      <c r="C51" s="35" t="s">
        <v>21</v>
      </c>
      <c r="D51" s="41" t="s">
        <v>21</v>
      </c>
      <c r="E51" s="35">
        <v>2</v>
      </c>
      <c r="F51" s="41" t="s">
        <v>84</v>
      </c>
      <c r="G51" s="12"/>
      <c r="H51" s="45"/>
      <c r="I51" s="67"/>
    </row>
    <row r="52" spans="1:9" ht="78.75" x14ac:dyDescent="0.25">
      <c r="A52" s="35"/>
      <c r="B52" s="11"/>
      <c r="C52" s="35" t="s">
        <v>21</v>
      </c>
      <c r="D52" s="41" t="s">
        <v>21</v>
      </c>
      <c r="E52" s="35">
        <v>3</v>
      </c>
      <c r="F52" s="41" t="s">
        <v>85</v>
      </c>
      <c r="G52" s="12"/>
      <c r="H52" s="45"/>
      <c r="I52" s="67"/>
    </row>
    <row r="53" spans="1:9" ht="31.5" x14ac:dyDescent="0.25">
      <c r="A53" s="35"/>
      <c r="B53" s="11"/>
      <c r="C53" s="35" t="s">
        <v>7</v>
      </c>
      <c r="D53" s="41" t="s">
        <v>86</v>
      </c>
      <c r="E53" s="35"/>
      <c r="F53" s="41" t="s">
        <v>21</v>
      </c>
      <c r="G53" s="12"/>
      <c r="H53" s="45">
        <v>3</v>
      </c>
      <c r="I53" s="67">
        <v>1</v>
      </c>
    </row>
    <row r="54" spans="1:9" ht="31.5" x14ac:dyDescent="0.25">
      <c r="A54" s="35"/>
      <c r="B54" s="11"/>
      <c r="C54" s="35" t="s">
        <v>21</v>
      </c>
      <c r="D54" s="41" t="s">
        <v>21</v>
      </c>
      <c r="E54" s="35">
        <v>0</v>
      </c>
      <c r="F54" s="41" t="s">
        <v>87</v>
      </c>
      <c r="G54" s="12"/>
      <c r="H54" s="45"/>
      <c r="I54" s="67"/>
    </row>
    <row r="55" spans="1:9" ht="47.25" x14ac:dyDescent="0.25">
      <c r="A55" s="35"/>
      <c r="B55" s="11"/>
      <c r="C55" s="35" t="s">
        <v>21</v>
      </c>
      <c r="D55" s="41" t="s">
        <v>21</v>
      </c>
      <c r="E55" s="35">
        <v>1</v>
      </c>
      <c r="F55" s="41" t="s">
        <v>88</v>
      </c>
      <c r="G55" s="12"/>
      <c r="H55" s="45"/>
      <c r="I55" s="67"/>
    </row>
    <row r="56" spans="1:9" ht="47.25" x14ac:dyDescent="0.25">
      <c r="A56" s="35"/>
      <c r="B56" s="11"/>
      <c r="C56" s="35" t="s">
        <v>21</v>
      </c>
      <c r="D56" s="41" t="s">
        <v>21</v>
      </c>
      <c r="E56" s="35">
        <v>2</v>
      </c>
      <c r="F56" s="41" t="s">
        <v>89</v>
      </c>
      <c r="G56" s="12"/>
      <c r="H56" s="45"/>
      <c r="I56" s="67"/>
    </row>
    <row r="57" spans="1:9" ht="47.25" x14ac:dyDescent="0.25">
      <c r="A57" s="35"/>
      <c r="B57" s="11"/>
      <c r="C57" s="35" t="s">
        <v>21</v>
      </c>
      <c r="D57" s="41" t="s">
        <v>21</v>
      </c>
      <c r="E57" s="35">
        <v>3</v>
      </c>
      <c r="F57" s="41" t="s">
        <v>90</v>
      </c>
      <c r="G57" s="12"/>
      <c r="H57" s="45"/>
      <c r="I57" s="67"/>
    </row>
    <row r="58" spans="1:9" ht="31.5" x14ac:dyDescent="0.25">
      <c r="A58" s="35">
        <v>2</v>
      </c>
      <c r="B58" s="27" t="s">
        <v>91</v>
      </c>
      <c r="C58" s="41" t="s">
        <v>21</v>
      </c>
      <c r="D58" s="41"/>
      <c r="E58" s="35"/>
      <c r="F58" s="41" t="s">
        <v>21</v>
      </c>
      <c r="G58" s="12"/>
      <c r="H58" s="45"/>
      <c r="I58" s="67"/>
    </row>
    <row r="59" spans="1:9" ht="63" x14ac:dyDescent="0.25">
      <c r="A59" s="35"/>
      <c r="B59" s="11"/>
      <c r="C59" s="35" t="s">
        <v>6</v>
      </c>
      <c r="D59" s="41" t="s">
        <v>92</v>
      </c>
      <c r="E59" s="35"/>
      <c r="F59" s="41" t="s">
        <v>93</v>
      </c>
      <c r="G59" s="12"/>
      <c r="H59" s="45">
        <v>5</v>
      </c>
      <c r="I59" s="67">
        <v>0.5</v>
      </c>
    </row>
    <row r="60" spans="1:9" ht="31.5" x14ac:dyDescent="0.25">
      <c r="A60" s="35"/>
      <c r="B60" s="11"/>
      <c r="C60" s="35" t="s">
        <v>6</v>
      </c>
      <c r="D60" s="41" t="s">
        <v>94</v>
      </c>
      <c r="E60" s="35"/>
      <c r="F60" s="41" t="s">
        <v>95</v>
      </c>
      <c r="G60" s="12"/>
      <c r="H60" s="45">
        <v>5</v>
      </c>
      <c r="I60" s="67">
        <v>0.5</v>
      </c>
    </row>
    <row r="61" spans="1:9" ht="47.25" x14ac:dyDescent="0.25">
      <c r="A61" s="35"/>
      <c r="B61" s="11"/>
      <c r="C61" s="35" t="s">
        <v>7</v>
      </c>
      <c r="D61" s="41" t="s">
        <v>96</v>
      </c>
      <c r="E61" s="35"/>
      <c r="F61" s="41"/>
      <c r="G61" s="12"/>
      <c r="H61" s="45">
        <v>5</v>
      </c>
      <c r="I61" s="67">
        <v>0.75</v>
      </c>
    </row>
    <row r="62" spans="1:9" ht="31.5" x14ac:dyDescent="0.25">
      <c r="A62" s="35"/>
      <c r="B62" s="11"/>
      <c r="C62" s="35"/>
      <c r="D62" s="41"/>
      <c r="E62" s="35">
        <v>0</v>
      </c>
      <c r="F62" s="41" t="s">
        <v>97</v>
      </c>
      <c r="G62" s="12"/>
      <c r="H62" s="45"/>
      <c r="I62" s="67"/>
    </row>
    <row r="63" spans="1:9" ht="47.25" x14ac:dyDescent="0.25">
      <c r="A63" s="35"/>
      <c r="B63" s="11"/>
      <c r="C63" s="35"/>
      <c r="D63" s="41"/>
      <c r="E63" s="35">
        <v>1</v>
      </c>
      <c r="F63" s="41" t="s">
        <v>98</v>
      </c>
      <c r="G63" s="12"/>
      <c r="H63" s="45"/>
      <c r="I63" s="67"/>
    </row>
    <row r="64" spans="1:9" ht="47.25" x14ac:dyDescent="0.25">
      <c r="A64" s="35"/>
      <c r="B64" s="11"/>
      <c r="C64" s="35"/>
      <c r="D64" s="41"/>
      <c r="E64" s="35">
        <v>2</v>
      </c>
      <c r="F64" s="41" t="s">
        <v>99</v>
      </c>
      <c r="G64" s="12"/>
      <c r="H64" s="45"/>
      <c r="I64" s="67"/>
    </row>
    <row r="65" spans="1:9" ht="47.25" x14ac:dyDescent="0.25">
      <c r="A65" s="35"/>
      <c r="B65" s="11"/>
      <c r="C65" s="35"/>
      <c r="D65" s="41"/>
      <c r="E65" s="35">
        <v>3</v>
      </c>
      <c r="F65" s="41" t="s">
        <v>100</v>
      </c>
      <c r="G65" s="12"/>
      <c r="H65" s="45"/>
      <c r="I65" s="67"/>
    </row>
    <row r="66" spans="1:9" ht="78.75" x14ac:dyDescent="0.25">
      <c r="A66" s="35"/>
      <c r="B66" s="11"/>
      <c r="C66" s="35" t="s">
        <v>7</v>
      </c>
      <c r="D66" s="41" t="s">
        <v>101</v>
      </c>
      <c r="E66" s="35"/>
      <c r="F66" s="41" t="s">
        <v>21</v>
      </c>
      <c r="G66" s="12"/>
      <c r="H66" s="45">
        <v>5</v>
      </c>
      <c r="I66" s="67">
        <v>0.75</v>
      </c>
    </row>
    <row r="67" spans="1:9" ht="78.75" x14ac:dyDescent="0.25">
      <c r="A67" s="35"/>
      <c r="B67" s="11"/>
      <c r="C67" s="35"/>
      <c r="D67" s="41"/>
      <c r="E67" s="35">
        <v>0</v>
      </c>
      <c r="F67" s="41" t="s">
        <v>102</v>
      </c>
      <c r="G67" s="12"/>
      <c r="H67" s="45"/>
      <c r="I67" s="67"/>
    </row>
    <row r="68" spans="1:9" ht="94.5" x14ac:dyDescent="0.25">
      <c r="A68" s="35"/>
      <c r="B68" s="11"/>
      <c r="C68" s="35"/>
      <c r="D68" s="41"/>
      <c r="E68" s="35">
        <v>1</v>
      </c>
      <c r="F68" s="41" t="s">
        <v>103</v>
      </c>
      <c r="G68" s="12"/>
      <c r="H68" s="45"/>
      <c r="I68" s="67"/>
    </row>
    <row r="69" spans="1:9" ht="78.75" x14ac:dyDescent="0.25">
      <c r="A69" s="35"/>
      <c r="B69" s="11"/>
      <c r="C69" s="35"/>
      <c r="D69" s="41"/>
      <c r="E69" s="35">
        <v>2</v>
      </c>
      <c r="F69" s="41" t="s">
        <v>104</v>
      </c>
      <c r="G69" s="12"/>
      <c r="H69" s="45"/>
      <c r="I69" s="67"/>
    </row>
    <row r="70" spans="1:9" ht="78.75" x14ac:dyDescent="0.25">
      <c r="A70" s="35"/>
      <c r="B70" s="11"/>
      <c r="C70" s="35"/>
      <c r="D70" s="41"/>
      <c r="E70" s="35">
        <v>3</v>
      </c>
      <c r="F70" s="41" t="s">
        <v>105</v>
      </c>
      <c r="G70" s="12"/>
      <c r="H70" s="45"/>
      <c r="I70" s="67"/>
    </row>
    <row r="71" spans="1:9" x14ac:dyDescent="0.25">
      <c r="A71" s="34" t="s">
        <v>10</v>
      </c>
      <c r="B71" s="22" t="s">
        <v>0</v>
      </c>
      <c r="C71" s="34"/>
      <c r="D71" s="49"/>
      <c r="E71" s="34"/>
      <c r="F71" s="49"/>
      <c r="G71" s="23"/>
      <c r="H71" s="65"/>
      <c r="I71" s="66">
        <f>SUM(I73:I158)</f>
        <v>27</v>
      </c>
    </row>
    <row r="72" spans="1:9" x14ac:dyDescent="0.25">
      <c r="A72" s="36">
        <v>1</v>
      </c>
      <c r="B72" s="28" t="s">
        <v>106</v>
      </c>
      <c r="C72" s="42" t="s">
        <v>21</v>
      </c>
      <c r="D72" s="42" t="s">
        <v>21</v>
      </c>
      <c r="E72" s="42" t="s">
        <v>21</v>
      </c>
      <c r="F72" s="41" t="s">
        <v>21</v>
      </c>
      <c r="G72" s="28" t="s">
        <v>21</v>
      </c>
      <c r="H72" s="36" t="s">
        <v>21</v>
      </c>
      <c r="I72" s="68"/>
    </row>
    <row r="73" spans="1:9" ht="31.5" x14ac:dyDescent="0.25">
      <c r="A73" s="36" t="s">
        <v>21</v>
      </c>
      <c r="B73" s="28" t="s">
        <v>21</v>
      </c>
      <c r="C73" s="35" t="s">
        <v>6</v>
      </c>
      <c r="D73" s="41" t="s">
        <v>107</v>
      </c>
      <c r="E73" s="36" t="s">
        <v>21</v>
      </c>
      <c r="F73" s="41" t="s">
        <v>39</v>
      </c>
      <c r="G73" s="28" t="s">
        <v>21</v>
      </c>
      <c r="H73" s="69">
        <v>4</v>
      </c>
      <c r="I73" s="67">
        <v>0.5</v>
      </c>
    </row>
    <row r="74" spans="1:9" ht="31.5" x14ac:dyDescent="0.25">
      <c r="A74" s="36" t="s">
        <v>21</v>
      </c>
      <c r="B74" s="28" t="s">
        <v>21</v>
      </c>
      <c r="C74" s="35" t="s">
        <v>6</v>
      </c>
      <c r="D74" s="41" t="s">
        <v>108</v>
      </c>
      <c r="E74" s="36" t="s">
        <v>21</v>
      </c>
      <c r="F74" s="41" t="s">
        <v>39</v>
      </c>
      <c r="G74" s="28" t="s">
        <v>21</v>
      </c>
      <c r="H74" s="69">
        <v>4</v>
      </c>
      <c r="I74" s="67">
        <v>0.5</v>
      </c>
    </row>
    <row r="75" spans="1:9" ht="31.5" x14ac:dyDescent="0.25">
      <c r="A75" s="36" t="s">
        <v>21</v>
      </c>
      <c r="B75" s="28" t="s">
        <v>21</v>
      </c>
      <c r="C75" s="35" t="s">
        <v>6</v>
      </c>
      <c r="D75" s="41" t="s">
        <v>109</v>
      </c>
      <c r="E75" s="36" t="s">
        <v>21</v>
      </c>
      <c r="F75" s="41" t="s">
        <v>39</v>
      </c>
      <c r="G75" s="28" t="s">
        <v>21</v>
      </c>
      <c r="H75" s="69">
        <v>4</v>
      </c>
      <c r="I75" s="67">
        <v>0.5</v>
      </c>
    </row>
    <row r="76" spans="1:9" ht="31.5" x14ac:dyDescent="0.25">
      <c r="A76" s="36" t="s">
        <v>21</v>
      </c>
      <c r="B76" s="28" t="s">
        <v>21</v>
      </c>
      <c r="C76" s="35" t="s">
        <v>6</v>
      </c>
      <c r="D76" s="41" t="s">
        <v>110</v>
      </c>
      <c r="E76" s="36" t="s">
        <v>21</v>
      </c>
      <c r="F76" s="41" t="s">
        <v>39</v>
      </c>
      <c r="G76" s="28" t="s">
        <v>21</v>
      </c>
      <c r="H76" s="69">
        <v>4</v>
      </c>
      <c r="I76" s="67">
        <v>0.5</v>
      </c>
    </row>
    <row r="77" spans="1:9" ht="47.25" x14ac:dyDescent="0.25">
      <c r="A77" s="36" t="s">
        <v>21</v>
      </c>
      <c r="B77" s="28" t="s">
        <v>21</v>
      </c>
      <c r="C77" s="35" t="s">
        <v>6</v>
      </c>
      <c r="D77" s="41" t="s">
        <v>111</v>
      </c>
      <c r="E77" s="36" t="s">
        <v>21</v>
      </c>
      <c r="F77" s="41" t="s">
        <v>39</v>
      </c>
      <c r="G77" s="28" t="s">
        <v>21</v>
      </c>
      <c r="H77" s="69">
        <v>4</v>
      </c>
      <c r="I77" s="67">
        <v>0.5</v>
      </c>
    </row>
    <row r="78" spans="1:9" ht="31.5" x14ac:dyDescent="0.25">
      <c r="A78" s="36" t="s">
        <v>21</v>
      </c>
      <c r="B78" s="28" t="s">
        <v>21</v>
      </c>
      <c r="C78" s="35" t="s">
        <v>6</v>
      </c>
      <c r="D78" s="41" t="s">
        <v>112</v>
      </c>
      <c r="E78" s="36" t="s">
        <v>21</v>
      </c>
      <c r="F78" s="41" t="s">
        <v>39</v>
      </c>
      <c r="G78" s="28" t="s">
        <v>21</v>
      </c>
      <c r="H78" s="69">
        <v>4</v>
      </c>
      <c r="I78" s="67">
        <v>0.5</v>
      </c>
    </row>
    <row r="79" spans="1:9" ht="31.5" x14ac:dyDescent="0.25">
      <c r="A79" s="36" t="s">
        <v>21</v>
      </c>
      <c r="B79" s="28" t="s">
        <v>21</v>
      </c>
      <c r="C79" s="35" t="s">
        <v>6</v>
      </c>
      <c r="D79" s="41" t="s">
        <v>375</v>
      </c>
      <c r="E79" s="36" t="s">
        <v>21</v>
      </c>
      <c r="F79" s="41" t="s">
        <v>39</v>
      </c>
      <c r="G79" s="28" t="s">
        <v>21</v>
      </c>
      <c r="H79" s="69">
        <v>1</v>
      </c>
      <c r="I79" s="67">
        <v>1</v>
      </c>
    </row>
    <row r="80" spans="1:9" x14ac:dyDescent="0.25">
      <c r="A80" s="36" t="s">
        <v>21</v>
      </c>
      <c r="B80" s="28" t="s">
        <v>21</v>
      </c>
      <c r="C80" s="36" t="s">
        <v>7</v>
      </c>
      <c r="D80" s="41" t="s">
        <v>114</v>
      </c>
      <c r="E80" s="36" t="s">
        <v>21</v>
      </c>
      <c r="F80" s="41" t="s">
        <v>21</v>
      </c>
      <c r="G80" s="28" t="s">
        <v>21</v>
      </c>
      <c r="H80" s="69">
        <v>4</v>
      </c>
      <c r="I80" s="67">
        <v>0.5</v>
      </c>
    </row>
    <row r="81" spans="1:9" x14ac:dyDescent="0.25">
      <c r="A81" s="36" t="s">
        <v>21</v>
      </c>
      <c r="B81" s="28" t="s">
        <v>21</v>
      </c>
      <c r="C81" s="36" t="s">
        <v>21</v>
      </c>
      <c r="D81" s="41" t="s">
        <v>21</v>
      </c>
      <c r="E81" s="36">
        <v>0</v>
      </c>
      <c r="F81" s="41" t="s">
        <v>115</v>
      </c>
      <c r="G81" s="28" t="s">
        <v>21</v>
      </c>
      <c r="H81" s="69"/>
      <c r="I81" s="67"/>
    </row>
    <row r="82" spans="1:9" ht="31.5" x14ac:dyDescent="0.25">
      <c r="A82" s="36" t="s">
        <v>21</v>
      </c>
      <c r="B82" s="28" t="s">
        <v>21</v>
      </c>
      <c r="C82" s="36" t="s">
        <v>21</v>
      </c>
      <c r="D82" s="41" t="s">
        <v>21</v>
      </c>
      <c r="E82" s="36">
        <v>1</v>
      </c>
      <c r="F82" s="41" t="s">
        <v>116</v>
      </c>
      <c r="G82" s="28" t="s">
        <v>21</v>
      </c>
      <c r="H82" s="69"/>
      <c r="I82" s="67"/>
    </row>
    <row r="83" spans="1:9" ht="47.25" x14ac:dyDescent="0.25">
      <c r="A83" s="36" t="s">
        <v>21</v>
      </c>
      <c r="B83" s="28" t="s">
        <v>21</v>
      </c>
      <c r="C83" s="36" t="s">
        <v>21</v>
      </c>
      <c r="D83" s="41" t="s">
        <v>21</v>
      </c>
      <c r="E83" s="36">
        <v>2</v>
      </c>
      <c r="F83" s="41" t="s">
        <v>117</v>
      </c>
      <c r="G83" s="28" t="s">
        <v>21</v>
      </c>
      <c r="H83" s="69"/>
      <c r="I83" s="67"/>
    </row>
    <row r="84" spans="1:9" ht="47.25" x14ac:dyDescent="0.25">
      <c r="A84" s="36" t="s">
        <v>21</v>
      </c>
      <c r="B84" s="28" t="s">
        <v>21</v>
      </c>
      <c r="C84" s="36" t="s">
        <v>21</v>
      </c>
      <c r="D84" s="41" t="s">
        <v>21</v>
      </c>
      <c r="E84" s="36">
        <v>3</v>
      </c>
      <c r="F84" s="41" t="s">
        <v>118</v>
      </c>
      <c r="G84" s="28" t="s">
        <v>21</v>
      </c>
      <c r="H84" s="69"/>
      <c r="I84" s="67"/>
    </row>
    <row r="85" spans="1:9" x14ac:dyDescent="0.25">
      <c r="A85" s="36" t="s">
        <v>21</v>
      </c>
      <c r="B85" s="28" t="s">
        <v>21</v>
      </c>
      <c r="C85" s="36" t="s">
        <v>7</v>
      </c>
      <c r="D85" s="41" t="s">
        <v>119</v>
      </c>
      <c r="E85" s="36" t="s">
        <v>21</v>
      </c>
      <c r="F85" s="41" t="s">
        <v>21</v>
      </c>
      <c r="G85" s="28" t="s">
        <v>21</v>
      </c>
      <c r="H85" s="69">
        <v>4</v>
      </c>
      <c r="I85" s="67">
        <v>1</v>
      </c>
    </row>
    <row r="86" spans="1:9" x14ac:dyDescent="0.25">
      <c r="A86" s="36" t="s">
        <v>21</v>
      </c>
      <c r="B86" s="28" t="s">
        <v>21</v>
      </c>
      <c r="C86" s="36" t="s">
        <v>21</v>
      </c>
      <c r="D86" s="41" t="s">
        <v>21</v>
      </c>
      <c r="E86" s="36">
        <v>0</v>
      </c>
      <c r="F86" s="41" t="s">
        <v>120</v>
      </c>
      <c r="G86" s="28" t="s">
        <v>21</v>
      </c>
      <c r="H86" s="69"/>
      <c r="I86" s="67"/>
    </row>
    <row r="87" spans="1:9" ht="47.25" x14ac:dyDescent="0.25">
      <c r="A87" s="36" t="s">
        <v>21</v>
      </c>
      <c r="B87" s="28" t="s">
        <v>21</v>
      </c>
      <c r="C87" s="36" t="s">
        <v>21</v>
      </c>
      <c r="D87" s="41" t="s">
        <v>21</v>
      </c>
      <c r="E87" s="36">
        <v>1</v>
      </c>
      <c r="F87" s="41" t="s">
        <v>121</v>
      </c>
      <c r="G87" s="28" t="s">
        <v>21</v>
      </c>
      <c r="H87" s="69"/>
      <c r="I87" s="67"/>
    </row>
    <row r="88" spans="1:9" ht="31.5" x14ac:dyDescent="0.25">
      <c r="A88" s="36" t="s">
        <v>21</v>
      </c>
      <c r="B88" s="28" t="s">
        <v>21</v>
      </c>
      <c r="C88" s="36" t="s">
        <v>21</v>
      </c>
      <c r="D88" s="41" t="s">
        <v>21</v>
      </c>
      <c r="E88" s="36">
        <v>2</v>
      </c>
      <c r="F88" s="41" t="s">
        <v>122</v>
      </c>
      <c r="G88" s="28" t="s">
        <v>21</v>
      </c>
      <c r="H88" s="69"/>
      <c r="I88" s="67"/>
    </row>
    <row r="89" spans="1:9" ht="47.25" x14ac:dyDescent="0.25">
      <c r="A89" s="36" t="s">
        <v>21</v>
      </c>
      <c r="B89" s="28" t="s">
        <v>21</v>
      </c>
      <c r="C89" s="36" t="s">
        <v>21</v>
      </c>
      <c r="D89" s="41" t="s">
        <v>21</v>
      </c>
      <c r="E89" s="36">
        <v>3</v>
      </c>
      <c r="F89" s="41" t="s">
        <v>123</v>
      </c>
      <c r="G89" s="28" t="s">
        <v>21</v>
      </c>
      <c r="H89" s="69"/>
      <c r="I89" s="67"/>
    </row>
    <row r="90" spans="1:9" x14ac:dyDescent="0.25">
      <c r="A90" s="36" t="s">
        <v>21</v>
      </c>
      <c r="B90" s="28" t="s">
        <v>21</v>
      </c>
      <c r="C90" s="36" t="s">
        <v>7</v>
      </c>
      <c r="D90" s="41" t="s">
        <v>124</v>
      </c>
      <c r="E90" s="36" t="s">
        <v>21</v>
      </c>
      <c r="F90" s="41" t="s">
        <v>21</v>
      </c>
      <c r="G90" s="28" t="s">
        <v>21</v>
      </c>
      <c r="H90" s="69">
        <v>4</v>
      </c>
      <c r="I90" s="67">
        <v>1</v>
      </c>
    </row>
    <row r="91" spans="1:9" ht="31.5" x14ac:dyDescent="0.25">
      <c r="A91" s="36" t="s">
        <v>21</v>
      </c>
      <c r="B91" s="28" t="s">
        <v>21</v>
      </c>
      <c r="C91" s="36" t="s">
        <v>21</v>
      </c>
      <c r="D91" s="41" t="s">
        <v>21</v>
      </c>
      <c r="E91" s="36">
        <v>0</v>
      </c>
      <c r="F91" s="41" t="s">
        <v>125</v>
      </c>
      <c r="G91" s="28" t="s">
        <v>21</v>
      </c>
      <c r="H91" s="69"/>
      <c r="I91" s="67"/>
    </row>
    <row r="92" spans="1:9" ht="47.25" x14ac:dyDescent="0.25">
      <c r="A92" s="36" t="s">
        <v>21</v>
      </c>
      <c r="B92" s="28" t="s">
        <v>21</v>
      </c>
      <c r="C92" s="36" t="s">
        <v>21</v>
      </c>
      <c r="D92" s="41" t="s">
        <v>21</v>
      </c>
      <c r="E92" s="36">
        <v>1</v>
      </c>
      <c r="F92" s="41" t="s">
        <v>126</v>
      </c>
      <c r="G92" s="28" t="s">
        <v>21</v>
      </c>
      <c r="H92" s="69"/>
      <c r="I92" s="67"/>
    </row>
    <row r="93" spans="1:9" ht="31.5" x14ac:dyDescent="0.25">
      <c r="A93" s="36" t="s">
        <v>21</v>
      </c>
      <c r="B93" s="28" t="s">
        <v>21</v>
      </c>
      <c r="C93" s="36" t="s">
        <v>21</v>
      </c>
      <c r="D93" s="41" t="s">
        <v>21</v>
      </c>
      <c r="E93" s="36">
        <v>2</v>
      </c>
      <c r="F93" s="41" t="s">
        <v>127</v>
      </c>
      <c r="G93" s="28" t="s">
        <v>21</v>
      </c>
      <c r="H93" s="69"/>
      <c r="I93" s="67"/>
    </row>
    <row r="94" spans="1:9" ht="47.25" x14ac:dyDescent="0.25">
      <c r="A94" s="36" t="s">
        <v>21</v>
      </c>
      <c r="B94" s="28" t="s">
        <v>21</v>
      </c>
      <c r="C94" s="36" t="s">
        <v>21</v>
      </c>
      <c r="D94" s="41" t="s">
        <v>21</v>
      </c>
      <c r="E94" s="36">
        <v>3</v>
      </c>
      <c r="F94" s="41" t="s">
        <v>128</v>
      </c>
      <c r="G94" s="28" t="s">
        <v>21</v>
      </c>
      <c r="H94" s="69"/>
      <c r="I94" s="67"/>
    </row>
    <row r="95" spans="1:9" x14ac:dyDescent="0.25">
      <c r="A95" s="36">
        <v>2</v>
      </c>
      <c r="B95" s="28" t="s">
        <v>129</v>
      </c>
      <c r="C95" s="42" t="s">
        <v>21</v>
      </c>
      <c r="D95" s="41" t="s">
        <v>21</v>
      </c>
      <c r="E95" s="42" t="s">
        <v>21</v>
      </c>
      <c r="F95" s="41" t="s">
        <v>21</v>
      </c>
      <c r="G95" s="28" t="s">
        <v>21</v>
      </c>
      <c r="H95" s="69"/>
      <c r="I95" s="67"/>
    </row>
    <row r="96" spans="1:9" ht="47.25" x14ac:dyDescent="0.25">
      <c r="A96" s="36" t="s">
        <v>21</v>
      </c>
      <c r="B96" s="28" t="s">
        <v>21</v>
      </c>
      <c r="C96" s="35" t="s">
        <v>6</v>
      </c>
      <c r="D96" s="41" t="s">
        <v>130</v>
      </c>
      <c r="E96" s="36" t="s">
        <v>21</v>
      </c>
      <c r="F96" s="41" t="s">
        <v>384</v>
      </c>
      <c r="G96" s="28" t="s">
        <v>21</v>
      </c>
      <c r="H96" s="69">
        <v>3</v>
      </c>
      <c r="I96" s="67">
        <v>0.7</v>
      </c>
    </row>
    <row r="97" spans="1:9" ht="94.5" x14ac:dyDescent="0.25">
      <c r="A97" s="36" t="s">
        <v>21</v>
      </c>
      <c r="B97" s="28" t="s">
        <v>21</v>
      </c>
      <c r="C97" s="35" t="s">
        <v>6</v>
      </c>
      <c r="D97" s="41" t="s">
        <v>131</v>
      </c>
      <c r="E97" s="36" t="s">
        <v>21</v>
      </c>
      <c r="F97" s="41" t="s">
        <v>132</v>
      </c>
      <c r="G97" s="28" t="s">
        <v>21</v>
      </c>
      <c r="H97" s="69">
        <v>2</v>
      </c>
      <c r="I97" s="67">
        <v>0.3</v>
      </c>
    </row>
    <row r="98" spans="1:9" ht="63" x14ac:dyDescent="0.25">
      <c r="A98" s="36" t="s">
        <v>21</v>
      </c>
      <c r="B98" s="28" t="s">
        <v>21</v>
      </c>
      <c r="C98" s="35" t="s">
        <v>6</v>
      </c>
      <c r="D98" s="41" t="s">
        <v>376</v>
      </c>
      <c r="E98" s="36" t="s">
        <v>21</v>
      </c>
      <c r="F98" s="41" t="s">
        <v>384</v>
      </c>
      <c r="G98" s="28" t="s">
        <v>21</v>
      </c>
      <c r="H98" s="69">
        <v>3</v>
      </c>
      <c r="I98" s="67">
        <v>0.7</v>
      </c>
    </row>
    <row r="99" spans="1:9" ht="78.75" x14ac:dyDescent="0.25">
      <c r="A99" s="36" t="s">
        <v>21</v>
      </c>
      <c r="B99" s="28" t="s">
        <v>21</v>
      </c>
      <c r="C99" s="35" t="s">
        <v>6</v>
      </c>
      <c r="D99" s="41" t="s">
        <v>133</v>
      </c>
      <c r="E99" s="36" t="s">
        <v>21</v>
      </c>
      <c r="F99" s="41" t="s">
        <v>134</v>
      </c>
      <c r="G99" s="28" t="s">
        <v>21</v>
      </c>
      <c r="H99" s="69">
        <v>2</v>
      </c>
      <c r="I99" s="67">
        <v>0.3</v>
      </c>
    </row>
    <row r="100" spans="1:9" ht="47.25" x14ac:dyDescent="0.25">
      <c r="A100" s="36" t="s">
        <v>21</v>
      </c>
      <c r="B100" s="28" t="s">
        <v>21</v>
      </c>
      <c r="C100" s="35" t="s">
        <v>6</v>
      </c>
      <c r="D100" s="41" t="s">
        <v>377</v>
      </c>
      <c r="E100" s="36" t="s">
        <v>21</v>
      </c>
      <c r="F100" s="41" t="s">
        <v>384</v>
      </c>
      <c r="G100" s="28" t="s">
        <v>21</v>
      </c>
      <c r="H100" s="69">
        <v>3</v>
      </c>
      <c r="I100" s="67">
        <v>0.7</v>
      </c>
    </row>
    <row r="101" spans="1:9" ht="78.75" x14ac:dyDescent="0.25">
      <c r="A101" s="36"/>
      <c r="B101" s="28"/>
      <c r="C101" s="35"/>
      <c r="D101" s="41" t="s">
        <v>135</v>
      </c>
      <c r="E101" s="36"/>
      <c r="F101" s="41" t="s">
        <v>134</v>
      </c>
      <c r="G101" s="28"/>
      <c r="H101" s="69">
        <v>2</v>
      </c>
      <c r="I101" s="67">
        <v>0.3</v>
      </c>
    </row>
    <row r="102" spans="1:9" ht="47.25" x14ac:dyDescent="0.25">
      <c r="A102" s="36" t="s">
        <v>21</v>
      </c>
      <c r="B102" s="28" t="s">
        <v>21</v>
      </c>
      <c r="C102" s="35" t="s">
        <v>6</v>
      </c>
      <c r="D102" s="41" t="s">
        <v>378</v>
      </c>
      <c r="E102" s="36" t="s">
        <v>21</v>
      </c>
      <c r="F102" s="41" t="s">
        <v>39</v>
      </c>
      <c r="G102" s="28" t="s">
        <v>21</v>
      </c>
      <c r="H102" s="69">
        <v>3</v>
      </c>
      <c r="I102" s="67">
        <v>0.5</v>
      </c>
    </row>
    <row r="103" spans="1:9" ht="78.75" x14ac:dyDescent="0.25">
      <c r="A103" s="36" t="s">
        <v>21</v>
      </c>
      <c r="B103" s="28" t="s">
        <v>21</v>
      </c>
      <c r="C103" s="35" t="s">
        <v>6</v>
      </c>
      <c r="D103" s="41" t="s">
        <v>136</v>
      </c>
      <c r="E103" s="36" t="s">
        <v>21</v>
      </c>
      <c r="F103" s="41" t="s">
        <v>384</v>
      </c>
      <c r="G103" s="28" t="s">
        <v>21</v>
      </c>
      <c r="H103" s="69">
        <v>3</v>
      </c>
      <c r="I103" s="67">
        <v>0.7</v>
      </c>
    </row>
    <row r="104" spans="1:9" ht="94.5" x14ac:dyDescent="0.25">
      <c r="A104" s="36" t="s">
        <v>21</v>
      </c>
      <c r="B104" s="28" t="s">
        <v>21</v>
      </c>
      <c r="C104" s="35" t="s">
        <v>6</v>
      </c>
      <c r="D104" s="41" t="s">
        <v>137</v>
      </c>
      <c r="E104" s="36" t="s">
        <v>21</v>
      </c>
      <c r="F104" s="41" t="s">
        <v>138</v>
      </c>
      <c r="G104" s="28" t="s">
        <v>21</v>
      </c>
      <c r="H104" s="69">
        <v>2</v>
      </c>
      <c r="I104" s="67">
        <v>0.3</v>
      </c>
    </row>
    <row r="105" spans="1:9" ht="31.5" x14ac:dyDescent="0.25">
      <c r="A105" s="36" t="s">
        <v>21</v>
      </c>
      <c r="B105" s="28" t="s">
        <v>21</v>
      </c>
      <c r="C105" s="35" t="s">
        <v>6</v>
      </c>
      <c r="D105" s="41" t="s">
        <v>139</v>
      </c>
      <c r="E105" s="36" t="s">
        <v>21</v>
      </c>
      <c r="F105" s="41" t="s">
        <v>39</v>
      </c>
      <c r="G105" s="28" t="s">
        <v>21</v>
      </c>
      <c r="H105" s="69">
        <v>3</v>
      </c>
      <c r="I105" s="67">
        <v>0.5</v>
      </c>
    </row>
    <row r="106" spans="1:9" ht="31.5" x14ac:dyDescent="0.25">
      <c r="A106" s="36" t="s">
        <v>21</v>
      </c>
      <c r="B106" s="28" t="s">
        <v>21</v>
      </c>
      <c r="C106" s="35" t="s">
        <v>6</v>
      </c>
      <c r="D106" s="41" t="s">
        <v>140</v>
      </c>
      <c r="E106" s="36" t="s">
        <v>21</v>
      </c>
      <c r="F106" s="41" t="s">
        <v>39</v>
      </c>
      <c r="G106" s="28" t="s">
        <v>21</v>
      </c>
      <c r="H106" s="69">
        <v>3</v>
      </c>
      <c r="I106" s="67">
        <v>0.5</v>
      </c>
    </row>
    <row r="107" spans="1:9" ht="63" x14ac:dyDescent="0.25">
      <c r="A107" s="36" t="s">
        <v>21</v>
      </c>
      <c r="B107" s="28" t="s">
        <v>21</v>
      </c>
      <c r="C107" s="35" t="s">
        <v>6</v>
      </c>
      <c r="D107" s="41" t="s">
        <v>141</v>
      </c>
      <c r="E107" s="36" t="s">
        <v>21</v>
      </c>
      <c r="F107" s="41" t="s">
        <v>379</v>
      </c>
      <c r="G107" s="28" t="s">
        <v>21</v>
      </c>
      <c r="H107" s="69">
        <v>1</v>
      </c>
      <c r="I107" s="67">
        <v>1</v>
      </c>
    </row>
    <row r="108" spans="1:9" ht="75" customHeight="1" x14ac:dyDescent="0.25">
      <c r="A108" s="36"/>
      <c r="B108" s="28"/>
      <c r="C108" s="36" t="s">
        <v>7</v>
      </c>
      <c r="D108" s="41" t="s">
        <v>142</v>
      </c>
      <c r="E108" s="36">
        <v>0</v>
      </c>
      <c r="F108" s="41" t="s">
        <v>143</v>
      </c>
      <c r="G108" s="28"/>
      <c r="H108" s="69">
        <v>3</v>
      </c>
      <c r="I108" s="67">
        <v>1</v>
      </c>
    </row>
    <row r="109" spans="1:9" ht="63" x14ac:dyDescent="0.25">
      <c r="A109" s="36"/>
      <c r="B109" s="28"/>
      <c r="C109" s="36"/>
      <c r="D109" s="41"/>
      <c r="E109" s="36">
        <v>1</v>
      </c>
      <c r="F109" s="41" t="s">
        <v>144</v>
      </c>
      <c r="G109" s="28"/>
      <c r="H109" s="69"/>
      <c r="I109" s="67"/>
    </row>
    <row r="110" spans="1:9" ht="63" x14ac:dyDescent="0.25">
      <c r="A110" s="36"/>
      <c r="B110" s="28"/>
      <c r="C110" s="36"/>
      <c r="D110" s="41"/>
      <c r="E110" s="36">
        <v>2</v>
      </c>
      <c r="F110" s="41" t="s">
        <v>145</v>
      </c>
      <c r="G110" s="28"/>
      <c r="H110" s="69"/>
      <c r="I110" s="67"/>
    </row>
    <row r="111" spans="1:9" ht="63" x14ac:dyDescent="0.25">
      <c r="A111" s="36"/>
      <c r="B111" s="28"/>
      <c r="C111" s="36"/>
      <c r="D111" s="41"/>
      <c r="E111" s="36">
        <v>3</v>
      </c>
      <c r="F111" s="41" t="s">
        <v>146</v>
      </c>
      <c r="G111" s="28"/>
      <c r="H111" s="69"/>
      <c r="I111" s="67"/>
    </row>
    <row r="112" spans="1:9" ht="47.25" x14ac:dyDescent="0.25">
      <c r="A112" s="36"/>
      <c r="B112" s="28"/>
      <c r="C112" s="36" t="s">
        <v>7</v>
      </c>
      <c r="D112" s="41" t="s">
        <v>147</v>
      </c>
      <c r="E112" s="36"/>
      <c r="F112" s="41"/>
      <c r="G112" s="28"/>
      <c r="H112" s="69">
        <v>3</v>
      </c>
      <c r="I112" s="67">
        <v>0.5</v>
      </c>
    </row>
    <row r="113" spans="1:9" ht="63" x14ac:dyDescent="0.25">
      <c r="A113" s="36"/>
      <c r="B113" s="28"/>
      <c r="C113" s="36"/>
      <c r="D113" s="41"/>
      <c r="E113" s="36">
        <v>0</v>
      </c>
      <c r="F113" s="41" t="s">
        <v>148</v>
      </c>
      <c r="G113" s="28"/>
      <c r="H113" s="69"/>
      <c r="I113" s="67"/>
    </row>
    <row r="114" spans="1:9" ht="63" x14ac:dyDescent="0.25">
      <c r="A114" s="36"/>
      <c r="B114" s="28"/>
      <c r="C114" s="36"/>
      <c r="D114" s="41"/>
      <c r="E114" s="36">
        <v>1</v>
      </c>
      <c r="F114" s="41" t="s">
        <v>149</v>
      </c>
      <c r="G114" s="28"/>
      <c r="H114" s="69"/>
      <c r="I114" s="67"/>
    </row>
    <row r="115" spans="1:9" ht="63" x14ac:dyDescent="0.25">
      <c r="A115" s="36"/>
      <c r="B115" s="28"/>
      <c r="C115" s="36"/>
      <c r="D115" s="41"/>
      <c r="E115" s="36">
        <v>2</v>
      </c>
      <c r="F115" s="41" t="s">
        <v>150</v>
      </c>
      <c r="G115" s="28"/>
      <c r="H115" s="69"/>
      <c r="I115" s="67"/>
    </row>
    <row r="116" spans="1:9" ht="78.75" x14ac:dyDescent="0.25">
      <c r="A116" s="36"/>
      <c r="B116" s="28"/>
      <c r="C116" s="36"/>
      <c r="D116" s="41"/>
      <c r="E116" s="36">
        <v>3</v>
      </c>
      <c r="F116" s="41" t="s">
        <v>151</v>
      </c>
      <c r="G116" s="28"/>
      <c r="H116" s="69"/>
      <c r="I116" s="67"/>
    </row>
    <row r="117" spans="1:9" ht="31.5" x14ac:dyDescent="0.25">
      <c r="A117" s="36" t="s">
        <v>21</v>
      </c>
      <c r="B117" s="28" t="s">
        <v>21</v>
      </c>
      <c r="C117" s="36" t="s">
        <v>7</v>
      </c>
      <c r="D117" s="41" t="s">
        <v>139</v>
      </c>
      <c r="E117" s="36" t="s">
        <v>21</v>
      </c>
      <c r="F117" s="41" t="s">
        <v>21</v>
      </c>
      <c r="G117" s="28" t="s">
        <v>21</v>
      </c>
      <c r="H117" s="69">
        <v>3</v>
      </c>
      <c r="I117" s="67">
        <v>1</v>
      </c>
    </row>
    <row r="118" spans="1:9" x14ac:dyDescent="0.25">
      <c r="A118" s="36" t="s">
        <v>21</v>
      </c>
      <c r="B118" s="28" t="s">
        <v>21</v>
      </c>
      <c r="C118" s="36" t="s">
        <v>21</v>
      </c>
      <c r="D118" s="41" t="s">
        <v>21</v>
      </c>
      <c r="E118" s="36">
        <v>0</v>
      </c>
      <c r="F118" s="41" t="s">
        <v>152</v>
      </c>
      <c r="G118" s="28" t="s">
        <v>21</v>
      </c>
      <c r="H118" s="69"/>
      <c r="I118" s="67"/>
    </row>
    <row r="119" spans="1:9" ht="78.75" x14ac:dyDescent="0.25">
      <c r="A119" s="36" t="s">
        <v>21</v>
      </c>
      <c r="B119" s="28" t="s">
        <v>21</v>
      </c>
      <c r="C119" s="36" t="s">
        <v>21</v>
      </c>
      <c r="D119" s="41" t="s">
        <v>21</v>
      </c>
      <c r="E119" s="36">
        <v>1</v>
      </c>
      <c r="F119" s="41" t="s">
        <v>153</v>
      </c>
      <c r="G119" s="28" t="s">
        <v>21</v>
      </c>
      <c r="H119" s="69"/>
      <c r="I119" s="67"/>
    </row>
    <row r="120" spans="1:9" ht="110.25" x14ac:dyDescent="0.25">
      <c r="A120" s="36" t="s">
        <v>21</v>
      </c>
      <c r="B120" s="28" t="s">
        <v>21</v>
      </c>
      <c r="C120" s="36" t="s">
        <v>21</v>
      </c>
      <c r="D120" s="41" t="s">
        <v>21</v>
      </c>
      <c r="E120" s="36">
        <v>2</v>
      </c>
      <c r="F120" s="41" t="s">
        <v>154</v>
      </c>
      <c r="G120" s="28" t="s">
        <v>21</v>
      </c>
      <c r="H120" s="69"/>
      <c r="I120" s="67"/>
    </row>
    <row r="121" spans="1:9" ht="94.5" x14ac:dyDescent="0.25">
      <c r="A121" s="36" t="s">
        <v>21</v>
      </c>
      <c r="B121" s="28" t="s">
        <v>21</v>
      </c>
      <c r="C121" s="36" t="s">
        <v>21</v>
      </c>
      <c r="D121" s="41" t="s">
        <v>21</v>
      </c>
      <c r="E121" s="36">
        <v>3</v>
      </c>
      <c r="F121" s="41" t="s">
        <v>155</v>
      </c>
      <c r="G121" s="28" t="s">
        <v>21</v>
      </c>
      <c r="H121" s="69"/>
      <c r="I121" s="67"/>
    </row>
    <row r="122" spans="1:9" ht="31.5" x14ac:dyDescent="0.25">
      <c r="A122" s="36"/>
      <c r="B122" s="28"/>
      <c r="C122" s="36" t="s">
        <v>7</v>
      </c>
      <c r="D122" s="41" t="s">
        <v>140</v>
      </c>
      <c r="E122" s="36" t="s">
        <v>21</v>
      </c>
      <c r="F122" s="41" t="s">
        <v>21</v>
      </c>
      <c r="G122" s="28" t="s">
        <v>21</v>
      </c>
      <c r="H122" s="69">
        <v>3</v>
      </c>
      <c r="I122" s="67">
        <v>1</v>
      </c>
    </row>
    <row r="123" spans="1:9" x14ac:dyDescent="0.25">
      <c r="A123" s="36"/>
      <c r="B123" s="28"/>
      <c r="C123" s="36" t="s">
        <v>21</v>
      </c>
      <c r="D123" s="41" t="s">
        <v>21</v>
      </c>
      <c r="E123" s="36">
        <v>0</v>
      </c>
      <c r="F123" s="41" t="s">
        <v>152</v>
      </c>
      <c r="G123" s="28" t="s">
        <v>21</v>
      </c>
      <c r="H123" s="69"/>
      <c r="I123" s="67"/>
    </row>
    <row r="124" spans="1:9" ht="78.75" x14ac:dyDescent="0.25">
      <c r="A124" s="36"/>
      <c r="B124" s="28"/>
      <c r="C124" s="36" t="s">
        <v>21</v>
      </c>
      <c r="D124" s="41" t="s">
        <v>21</v>
      </c>
      <c r="E124" s="36">
        <v>1</v>
      </c>
      <c r="F124" s="41" t="s">
        <v>153</v>
      </c>
      <c r="G124" s="28" t="s">
        <v>21</v>
      </c>
      <c r="H124" s="69"/>
      <c r="I124" s="67"/>
    </row>
    <row r="125" spans="1:9" ht="110.25" x14ac:dyDescent="0.25">
      <c r="A125" s="36"/>
      <c r="B125" s="28"/>
      <c r="C125" s="36" t="s">
        <v>21</v>
      </c>
      <c r="D125" s="41" t="s">
        <v>21</v>
      </c>
      <c r="E125" s="36">
        <v>2</v>
      </c>
      <c r="F125" s="41" t="s">
        <v>154</v>
      </c>
      <c r="G125" s="28" t="s">
        <v>21</v>
      </c>
      <c r="H125" s="69"/>
      <c r="I125" s="67"/>
    </row>
    <row r="126" spans="1:9" ht="94.5" x14ac:dyDescent="0.25">
      <c r="A126" s="36"/>
      <c r="B126" s="28"/>
      <c r="C126" s="36" t="s">
        <v>21</v>
      </c>
      <c r="D126" s="41" t="s">
        <v>21</v>
      </c>
      <c r="E126" s="36">
        <v>3</v>
      </c>
      <c r="F126" s="41" t="s">
        <v>155</v>
      </c>
      <c r="G126" s="28" t="s">
        <v>21</v>
      </c>
      <c r="H126" s="69"/>
      <c r="I126" s="67"/>
    </row>
    <row r="127" spans="1:9" x14ac:dyDescent="0.25">
      <c r="A127" s="36">
        <v>3</v>
      </c>
      <c r="B127" s="28" t="s">
        <v>156</v>
      </c>
      <c r="C127" s="42" t="s">
        <v>21</v>
      </c>
      <c r="D127" s="50"/>
      <c r="E127" s="50"/>
      <c r="F127" s="50"/>
      <c r="G127" s="28" t="s">
        <v>21</v>
      </c>
      <c r="H127" s="69"/>
      <c r="I127" s="67"/>
    </row>
    <row r="128" spans="1:9" ht="63" x14ac:dyDescent="0.25">
      <c r="A128" s="36" t="s">
        <v>21</v>
      </c>
      <c r="B128" s="28" t="s">
        <v>21</v>
      </c>
      <c r="C128" s="35" t="s">
        <v>6</v>
      </c>
      <c r="D128" s="41" t="s">
        <v>380</v>
      </c>
      <c r="E128" s="36" t="s">
        <v>21</v>
      </c>
      <c r="F128" s="41" t="s">
        <v>381</v>
      </c>
      <c r="G128" s="28" t="s">
        <v>21</v>
      </c>
      <c r="H128" s="69">
        <v>5</v>
      </c>
      <c r="I128" s="67">
        <v>1</v>
      </c>
    </row>
    <row r="129" spans="1:9" ht="63" x14ac:dyDescent="0.25">
      <c r="A129" s="36"/>
      <c r="B129" s="28"/>
      <c r="C129" s="35" t="s">
        <v>6</v>
      </c>
      <c r="D129" s="41" t="s">
        <v>157</v>
      </c>
      <c r="E129" s="36"/>
      <c r="F129" s="41" t="s">
        <v>39</v>
      </c>
      <c r="G129" s="28"/>
      <c r="H129" s="69">
        <v>5</v>
      </c>
      <c r="I129" s="67">
        <v>0.5</v>
      </c>
    </row>
    <row r="130" spans="1:9" ht="94.5" x14ac:dyDescent="0.25">
      <c r="A130" s="36"/>
      <c r="B130" s="28"/>
      <c r="C130" s="36" t="s">
        <v>7</v>
      </c>
      <c r="D130" s="41" t="s">
        <v>158</v>
      </c>
      <c r="E130" s="36"/>
      <c r="F130" s="41"/>
      <c r="G130" s="28"/>
      <c r="H130" s="69">
        <v>5</v>
      </c>
      <c r="I130" s="67">
        <v>1</v>
      </c>
    </row>
    <row r="131" spans="1:9" ht="63" x14ac:dyDescent="0.25">
      <c r="A131" s="36"/>
      <c r="B131" s="28"/>
      <c r="C131" s="36"/>
      <c r="D131" s="41"/>
      <c r="E131" s="36">
        <v>0</v>
      </c>
      <c r="F131" s="41" t="s">
        <v>159</v>
      </c>
      <c r="G131" s="28"/>
      <c r="H131" s="69"/>
      <c r="I131" s="67"/>
    </row>
    <row r="132" spans="1:9" ht="126" x14ac:dyDescent="0.25">
      <c r="A132" s="36"/>
      <c r="B132" s="28"/>
      <c r="C132" s="36"/>
      <c r="D132" s="41"/>
      <c r="E132" s="36">
        <v>1</v>
      </c>
      <c r="F132" s="41" t="s">
        <v>368</v>
      </c>
      <c r="G132" s="28"/>
      <c r="H132" s="69"/>
      <c r="I132" s="67"/>
    </row>
    <row r="133" spans="1:9" ht="126" x14ac:dyDescent="0.25">
      <c r="A133" s="36"/>
      <c r="B133" s="28"/>
      <c r="C133" s="36"/>
      <c r="D133" s="41"/>
      <c r="E133" s="36">
        <v>2</v>
      </c>
      <c r="F133" s="41" t="s">
        <v>253</v>
      </c>
      <c r="G133" s="28"/>
      <c r="H133" s="69"/>
      <c r="I133" s="67"/>
    </row>
    <row r="134" spans="1:9" ht="173.25" x14ac:dyDescent="0.25">
      <c r="A134" s="36"/>
      <c r="B134" s="28"/>
      <c r="C134" s="36"/>
      <c r="D134" s="41"/>
      <c r="E134" s="36">
        <v>3</v>
      </c>
      <c r="F134" s="41" t="s">
        <v>369</v>
      </c>
      <c r="G134" s="28"/>
      <c r="H134" s="69"/>
      <c r="I134" s="67"/>
    </row>
    <row r="135" spans="1:9" ht="63" x14ac:dyDescent="0.25">
      <c r="A135" s="36"/>
      <c r="B135" s="28"/>
      <c r="C135" s="36" t="s">
        <v>7</v>
      </c>
      <c r="D135" s="41" t="s">
        <v>160</v>
      </c>
      <c r="E135" s="36" t="s">
        <v>21</v>
      </c>
      <c r="F135" s="41" t="s">
        <v>21</v>
      </c>
      <c r="G135" s="28" t="s">
        <v>21</v>
      </c>
      <c r="H135" s="69">
        <v>3</v>
      </c>
      <c r="I135" s="67">
        <v>1</v>
      </c>
    </row>
    <row r="136" spans="1:9" ht="31.5" x14ac:dyDescent="0.25">
      <c r="A136" s="36"/>
      <c r="B136" s="28"/>
      <c r="C136" s="36" t="s">
        <v>21</v>
      </c>
      <c r="D136" s="41" t="s">
        <v>21</v>
      </c>
      <c r="E136" s="36">
        <v>0</v>
      </c>
      <c r="F136" s="41" t="s">
        <v>161</v>
      </c>
      <c r="G136" s="28" t="s">
        <v>21</v>
      </c>
      <c r="H136" s="69"/>
      <c r="I136" s="67"/>
    </row>
    <row r="137" spans="1:9" ht="31.5" x14ac:dyDescent="0.25">
      <c r="A137" s="36"/>
      <c r="B137" s="28"/>
      <c r="C137" s="36" t="s">
        <v>21</v>
      </c>
      <c r="D137" s="41" t="s">
        <v>21</v>
      </c>
      <c r="E137" s="36">
        <v>1</v>
      </c>
      <c r="F137" s="41" t="s">
        <v>162</v>
      </c>
      <c r="G137" s="28" t="s">
        <v>21</v>
      </c>
      <c r="H137" s="69"/>
      <c r="I137" s="67"/>
    </row>
    <row r="138" spans="1:9" x14ac:dyDescent="0.25">
      <c r="A138" s="36"/>
      <c r="B138" s="28"/>
      <c r="C138" s="36" t="s">
        <v>21</v>
      </c>
      <c r="D138" s="41" t="s">
        <v>21</v>
      </c>
      <c r="E138" s="36">
        <v>2</v>
      </c>
      <c r="F138" s="41" t="s">
        <v>163</v>
      </c>
      <c r="G138" s="28" t="s">
        <v>21</v>
      </c>
      <c r="H138" s="69"/>
      <c r="I138" s="67"/>
    </row>
    <row r="139" spans="1:9" ht="31.5" x14ac:dyDescent="0.25">
      <c r="A139" s="36"/>
      <c r="B139" s="28"/>
      <c r="C139" s="36" t="s">
        <v>21</v>
      </c>
      <c r="D139" s="41" t="s">
        <v>21</v>
      </c>
      <c r="E139" s="36">
        <v>3</v>
      </c>
      <c r="F139" s="41" t="s">
        <v>164</v>
      </c>
      <c r="G139" s="28" t="s">
        <v>21</v>
      </c>
      <c r="H139" s="69"/>
      <c r="I139" s="67"/>
    </row>
    <row r="140" spans="1:9" x14ac:dyDescent="0.25">
      <c r="A140" s="36">
        <v>4</v>
      </c>
      <c r="B140" s="21" t="s">
        <v>165</v>
      </c>
      <c r="C140" s="42" t="s">
        <v>21</v>
      </c>
      <c r="D140" s="42" t="s">
        <v>21</v>
      </c>
      <c r="E140" s="42" t="s">
        <v>21</v>
      </c>
      <c r="F140" s="41" t="s">
        <v>21</v>
      </c>
      <c r="G140" s="20" t="s">
        <v>21</v>
      </c>
      <c r="H140" s="69"/>
      <c r="I140" s="69" t="s">
        <v>21</v>
      </c>
    </row>
    <row r="141" spans="1:9" ht="47.25" x14ac:dyDescent="0.25">
      <c r="A141" s="36"/>
      <c r="B141" s="21"/>
      <c r="C141" s="36" t="s">
        <v>6</v>
      </c>
      <c r="D141" s="41" t="s">
        <v>166</v>
      </c>
      <c r="E141" s="36" t="s">
        <v>21</v>
      </c>
      <c r="F141" s="41" t="s">
        <v>382</v>
      </c>
      <c r="G141" s="20" t="s">
        <v>21</v>
      </c>
      <c r="H141" s="69">
        <v>2</v>
      </c>
      <c r="I141" s="70">
        <v>0.5</v>
      </c>
    </row>
    <row r="142" spans="1:9" ht="63" x14ac:dyDescent="0.25">
      <c r="A142" s="36"/>
      <c r="B142" s="21"/>
      <c r="C142" s="36" t="s">
        <v>6</v>
      </c>
      <c r="D142" s="41" t="s">
        <v>167</v>
      </c>
      <c r="E142" s="36"/>
      <c r="F142" s="41" t="s">
        <v>168</v>
      </c>
      <c r="G142" s="20"/>
      <c r="H142" s="69">
        <v>2</v>
      </c>
      <c r="I142" s="70">
        <v>0.5</v>
      </c>
    </row>
    <row r="143" spans="1:9" ht="110.25" x14ac:dyDescent="0.25">
      <c r="A143" s="36"/>
      <c r="B143" s="21"/>
      <c r="C143" s="36" t="s">
        <v>6</v>
      </c>
      <c r="D143" s="41" t="s">
        <v>169</v>
      </c>
      <c r="E143" s="36"/>
      <c r="F143" s="41" t="s">
        <v>168</v>
      </c>
      <c r="G143" s="20"/>
      <c r="H143" s="69">
        <v>2</v>
      </c>
      <c r="I143" s="70">
        <v>0.5</v>
      </c>
    </row>
    <row r="144" spans="1:9" ht="110.25" x14ac:dyDescent="0.25">
      <c r="A144" s="36"/>
      <c r="B144" s="21"/>
      <c r="C144" s="36" t="s">
        <v>6</v>
      </c>
      <c r="D144" s="41" t="s">
        <v>170</v>
      </c>
      <c r="E144" s="36"/>
      <c r="F144" s="41" t="s">
        <v>383</v>
      </c>
      <c r="G144" s="20"/>
      <c r="H144" s="69">
        <v>2</v>
      </c>
      <c r="I144" s="70">
        <v>1</v>
      </c>
    </row>
    <row r="145" spans="1:9" ht="78.75" x14ac:dyDescent="0.25">
      <c r="A145" s="36"/>
      <c r="B145" s="21"/>
      <c r="C145" s="36" t="s">
        <v>6</v>
      </c>
      <c r="D145" s="41" t="s">
        <v>171</v>
      </c>
      <c r="E145" s="36"/>
      <c r="F145" s="41" t="s">
        <v>172</v>
      </c>
      <c r="G145" s="20"/>
      <c r="H145" s="69">
        <v>2</v>
      </c>
      <c r="I145" s="70">
        <v>0.5</v>
      </c>
    </row>
    <row r="146" spans="1:9" ht="31.5" x14ac:dyDescent="0.25">
      <c r="A146" s="36"/>
      <c r="B146" s="21"/>
      <c r="C146" s="36" t="s">
        <v>6</v>
      </c>
      <c r="D146" s="41" t="s">
        <v>173</v>
      </c>
      <c r="E146" s="36"/>
      <c r="F146" s="41" t="s">
        <v>168</v>
      </c>
      <c r="G146" s="20"/>
      <c r="H146" s="69">
        <v>2</v>
      </c>
      <c r="I146" s="70">
        <v>0.5</v>
      </c>
    </row>
    <row r="147" spans="1:9" ht="126" x14ac:dyDescent="0.25">
      <c r="A147" s="36"/>
      <c r="B147" s="21"/>
      <c r="C147" s="36" t="s">
        <v>6</v>
      </c>
      <c r="D147" s="41" t="s">
        <v>174</v>
      </c>
      <c r="E147" s="36"/>
      <c r="F147" s="41" t="s">
        <v>175</v>
      </c>
      <c r="G147" s="20"/>
      <c r="H147" s="69">
        <v>2</v>
      </c>
      <c r="I147" s="70">
        <v>1</v>
      </c>
    </row>
    <row r="148" spans="1:9" ht="110.25" x14ac:dyDescent="0.25">
      <c r="A148" s="36"/>
      <c r="B148" s="21"/>
      <c r="C148" s="36" t="s">
        <v>6</v>
      </c>
      <c r="D148" s="41" t="s">
        <v>176</v>
      </c>
      <c r="E148" s="36"/>
      <c r="F148" s="41" t="s">
        <v>177</v>
      </c>
      <c r="G148" s="20"/>
      <c r="H148" s="69">
        <v>2</v>
      </c>
      <c r="I148" s="70">
        <v>0.5</v>
      </c>
    </row>
    <row r="149" spans="1:9" ht="47.25" x14ac:dyDescent="0.25">
      <c r="A149" s="36"/>
      <c r="B149" s="21"/>
      <c r="C149" s="36" t="s">
        <v>7</v>
      </c>
      <c r="D149" s="41" t="s">
        <v>178</v>
      </c>
      <c r="E149" s="36"/>
      <c r="F149" s="41"/>
      <c r="G149" s="20"/>
      <c r="H149" s="69">
        <v>2</v>
      </c>
      <c r="I149" s="70">
        <v>1</v>
      </c>
    </row>
    <row r="150" spans="1:9" ht="47.25" x14ac:dyDescent="0.25">
      <c r="A150" s="36"/>
      <c r="B150" s="21"/>
      <c r="C150" s="36"/>
      <c r="D150" s="41"/>
      <c r="E150" s="36">
        <v>0</v>
      </c>
      <c r="F150" s="41" t="s">
        <v>179</v>
      </c>
      <c r="G150" s="20"/>
      <c r="H150" s="69"/>
      <c r="I150" s="70"/>
    </row>
    <row r="151" spans="1:9" ht="63" x14ac:dyDescent="0.25">
      <c r="A151" s="36"/>
      <c r="B151" s="21"/>
      <c r="C151" s="36"/>
      <c r="D151" s="41"/>
      <c r="E151" s="36">
        <v>1</v>
      </c>
      <c r="F151" s="41" t="s">
        <v>180</v>
      </c>
      <c r="G151" s="20"/>
      <c r="H151" s="69"/>
      <c r="I151" s="70"/>
    </row>
    <row r="152" spans="1:9" ht="78.75" x14ac:dyDescent="0.25">
      <c r="A152" s="36"/>
      <c r="B152" s="21"/>
      <c r="C152" s="36"/>
      <c r="D152" s="41"/>
      <c r="E152" s="36">
        <v>2</v>
      </c>
      <c r="F152" s="41" t="s">
        <v>181</v>
      </c>
      <c r="G152" s="20"/>
      <c r="H152" s="69"/>
      <c r="I152" s="70"/>
    </row>
    <row r="153" spans="1:9" ht="94.5" x14ac:dyDescent="0.25">
      <c r="A153" s="36"/>
      <c r="B153" s="21"/>
      <c r="C153" s="36"/>
      <c r="D153" s="41"/>
      <c r="E153" s="36">
        <v>3</v>
      </c>
      <c r="F153" s="41" t="s">
        <v>182</v>
      </c>
      <c r="G153" s="20"/>
      <c r="H153" s="69"/>
      <c r="I153" s="70"/>
    </row>
    <row r="154" spans="1:9" ht="31.5" x14ac:dyDescent="0.25">
      <c r="A154" s="36"/>
      <c r="B154" s="21"/>
      <c r="C154" s="36" t="s">
        <v>7</v>
      </c>
      <c r="D154" s="41" t="s">
        <v>183</v>
      </c>
      <c r="E154" s="36"/>
      <c r="F154" s="41"/>
      <c r="G154" s="20"/>
      <c r="H154" s="69">
        <v>2</v>
      </c>
      <c r="I154" s="70">
        <v>1</v>
      </c>
    </row>
    <row r="155" spans="1:9" ht="31.5" x14ac:dyDescent="0.25">
      <c r="A155" s="36"/>
      <c r="B155" s="21"/>
      <c r="C155" s="36"/>
      <c r="D155" s="41"/>
      <c r="E155" s="36">
        <v>0</v>
      </c>
      <c r="F155" s="41" t="s">
        <v>184</v>
      </c>
      <c r="G155" s="20"/>
      <c r="H155" s="69"/>
      <c r="I155" s="70"/>
    </row>
    <row r="156" spans="1:9" ht="47.25" x14ac:dyDescent="0.25">
      <c r="A156" s="36"/>
      <c r="B156" s="21"/>
      <c r="C156" s="36"/>
      <c r="D156" s="41"/>
      <c r="E156" s="36">
        <v>1</v>
      </c>
      <c r="F156" s="41" t="s">
        <v>185</v>
      </c>
      <c r="G156" s="20"/>
      <c r="H156" s="69"/>
      <c r="I156" s="70"/>
    </row>
    <row r="157" spans="1:9" ht="31.5" x14ac:dyDescent="0.25">
      <c r="A157" s="36"/>
      <c r="B157" s="21"/>
      <c r="C157" s="36"/>
      <c r="D157" s="41"/>
      <c r="E157" s="36">
        <v>2</v>
      </c>
      <c r="F157" s="41" t="s">
        <v>183</v>
      </c>
      <c r="G157" s="20"/>
      <c r="H157" s="69"/>
      <c r="I157" s="70"/>
    </row>
    <row r="158" spans="1:9" ht="63" x14ac:dyDescent="0.25">
      <c r="A158" s="36"/>
      <c r="B158" s="21"/>
      <c r="C158" s="36"/>
      <c r="D158" s="41"/>
      <c r="E158" s="36">
        <v>3</v>
      </c>
      <c r="F158" s="41" t="s">
        <v>186</v>
      </c>
      <c r="G158" s="20"/>
      <c r="H158" s="69"/>
      <c r="I158" s="70"/>
    </row>
    <row r="159" spans="1:9" x14ac:dyDescent="0.25">
      <c r="A159" s="34" t="s">
        <v>11</v>
      </c>
      <c r="B159" s="22" t="s">
        <v>0</v>
      </c>
      <c r="C159" s="34"/>
      <c r="D159" s="49"/>
      <c r="E159" s="34"/>
      <c r="F159" s="49"/>
      <c r="G159" s="23"/>
      <c r="H159" s="65"/>
      <c r="I159" s="66">
        <f>SUM(I160:I233)</f>
        <v>18</v>
      </c>
    </row>
    <row r="160" spans="1:9" ht="47.25" x14ac:dyDescent="0.25">
      <c r="A160" s="36">
        <v>1</v>
      </c>
      <c r="B160" s="19" t="s">
        <v>187</v>
      </c>
      <c r="C160" s="43" t="s">
        <v>6</v>
      </c>
      <c r="D160" s="51" t="s">
        <v>188</v>
      </c>
      <c r="E160" s="51"/>
      <c r="F160" s="41" t="s">
        <v>189</v>
      </c>
      <c r="G160" s="28" t="s">
        <v>21</v>
      </c>
      <c r="H160" s="36">
        <v>5</v>
      </c>
      <c r="I160" s="68">
        <v>0.5</v>
      </c>
    </row>
    <row r="161" spans="1:9" ht="63" x14ac:dyDescent="0.25">
      <c r="A161" s="36"/>
      <c r="B161" s="19"/>
      <c r="C161" s="35" t="s">
        <v>6</v>
      </c>
      <c r="D161" s="41" t="s">
        <v>190</v>
      </c>
      <c r="E161" s="36" t="s">
        <v>21</v>
      </c>
      <c r="F161" s="41" t="s">
        <v>385</v>
      </c>
      <c r="G161" s="28" t="s">
        <v>21</v>
      </c>
      <c r="H161" s="36">
        <v>5</v>
      </c>
      <c r="I161" s="68">
        <v>1</v>
      </c>
    </row>
    <row r="162" spans="1:9" ht="63" x14ac:dyDescent="0.25">
      <c r="A162" s="36"/>
      <c r="B162" s="19"/>
      <c r="C162" s="35" t="s">
        <v>6</v>
      </c>
      <c r="D162" s="41" t="s">
        <v>157</v>
      </c>
      <c r="E162" s="36"/>
      <c r="F162" s="41" t="s">
        <v>39</v>
      </c>
      <c r="G162" s="28"/>
      <c r="H162" s="36">
        <v>5</v>
      </c>
      <c r="I162" s="68">
        <v>0.5</v>
      </c>
    </row>
    <row r="163" spans="1:9" ht="63" x14ac:dyDescent="0.25">
      <c r="A163" s="36"/>
      <c r="B163" s="19"/>
      <c r="C163" s="36" t="s">
        <v>7</v>
      </c>
      <c r="D163" s="41" t="s">
        <v>160</v>
      </c>
      <c r="E163" s="36" t="s">
        <v>21</v>
      </c>
      <c r="F163" s="41" t="s">
        <v>21</v>
      </c>
      <c r="G163" s="28" t="s">
        <v>21</v>
      </c>
      <c r="H163" s="36">
        <v>3</v>
      </c>
      <c r="I163" s="68">
        <v>0.5</v>
      </c>
    </row>
    <row r="164" spans="1:9" ht="31.5" x14ac:dyDescent="0.25">
      <c r="A164" s="36"/>
      <c r="B164" s="19"/>
      <c r="C164" s="36" t="s">
        <v>21</v>
      </c>
      <c r="D164" s="41" t="s">
        <v>21</v>
      </c>
      <c r="E164" s="36">
        <v>0</v>
      </c>
      <c r="F164" s="41" t="s">
        <v>161</v>
      </c>
      <c r="G164" s="28" t="s">
        <v>21</v>
      </c>
      <c r="H164" s="36"/>
      <c r="I164" s="68"/>
    </row>
    <row r="165" spans="1:9" ht="31.5" x14ac:dyDescent="0.25">
      <c r="A165" s="36"/>
      <c r="B165" s="19"/>
      <c r="C165" s="36" t="s">
        <v>21</v>
      </c>
      <c r="D165" s="41" t="s">
        <v>21</v>
      </c>
      <c r="E165" s="36">
        <v>1</v>
      </c>
      <c r="F165" s="41" t="s">
        <v>162</v>
      </c>
      <c r="G165" s="28" t="s">
        <v>21</v>
      </c>
      <c r="H165" s="36"/>
      <c r="I165" s="68"/>
    </row>
    <row r="166" spans="1:9" x14ac:dyDescent="0.25">
      <c r="A166" s="36"/>
      <c r="B166" s="19"/>
      <c r="C166" s="36" t="s">
        <v>21</v>
      </c>
      <c r="D166" s="41" t="s">
        <v>21</v>
      </c>
      <c r="E166" s="36">
        <v>2</v>
      </c>
      <c r="F166" s="41" t="s">
        <v>163</v>
      </c>
      <c r="G166" s="28" t="s">
        <v>21</v>
      </c>
      <c r="H166" s="36"/>
      <c r="I166" s="68"/>
    </row>
    <row r="167" spans="1:9" ht="31.5" x14ac:dyDescent="0.25">
      <c r="A167" s="36"/>
      <c r="B167" s="19"/>
      <c r="C167" s="36" t="s">
        <v>21</v>
      </c>
      <c r="D167" s="41" t="s">
        <v>21</v>
      </c>
      <c r="E167" s="36">
        <v>3</v>
      </c>
      <c r="F167" s="41" t="s">
        <v>164</v>
      </c>
      <c r="G167" s="28" t="s">
        <v>21</v>
      </c>
      <c r="H167" s="36"/>
      <c r="I167" s="68"/>
    </row>
    <row r="168" spans="1:9" ht="47.25" x14ac:dyDescent="0.25">
      <c r="A168" s="36"/>
      <c r="B168" s="19"/>
      <c r="C168" s="36" t="s">
        <v>7</v>
      </c>
      <c r="D168" s="41" t="s">
        <v>191</v>
      </c>
      <c r="E168" s="36" t="s">
        <v>21</v>
      </c>
      <c r="F168" s="41" t="s">
        <v>21</v>
      </c>
      <c r="G168" s="28" t="s">
        <v>21</v>
      </c>
      <c r="H168" s="36">
        <v>3</v>
      </c>
      <c r="I168" s="68">
        <v>0.5</v>
      </c>
    </row>
    <row r="169" spans="1:9" x14ac:dyDescent="0.25">
      <c r="A169" s="36"/>
      <c r="B169" s="19"/>
      <c r="C169" s="36" t="s">
        <v>21</v>
      </c>
      <c r="D169" s="41" t="s">
        <v>21</v>
      </c>
      <c r="E169" s="36">
        <v>0</v>
      </c>
      <c r="F169" s="41" t="s">
        <v>192</v>
      </c>
      <c r="G169" s="28" t="s">
        <v>21</v>
      </c>
      <c r="H169" s="36"/>
      <c r="I169" s="68"/>
    </row>
    <row r="170" spans="1:9" ht="31.5" x14ac:dyDescent="0.25">
      <c r="A170" s="36"/>
      <c r="B170" s="19"/>
      <c r="C170" s="36" t="s">
        <v>21</v>
      </c>
      <c r="D170" s="41" t="s">
        <v>21</v>
      </c>
      <c r="E170" s="36">
        <v>1</v>
      </c>
      <c r="F170" s="41" t="s">
        <v>193</v>
      </c>
      <c r="G170" s="28" t="s">
        <v>21</v>
      </c>
      <c r="H170" s="36"/>
      <c r="I170" s="68"/>
    </row>
    <row r="171" spans="1:9" ht="31.5" x14ac:dyDescent="0.25">
      <c r="A171" s="36"/>
      <c r="B171" s="19"/>
      <c r="C171" s="36" t="s">
        <v>21</v>
      </c>
      <c r="D171" s="41" t="s">
        <v>21</v>
      </c>
      <c r="E171" s="36">
        <v>2</v>
      </c>
      <c r="F171" s="41" t="s">
        <v>194</v>
      </c>
      <c r="G171" s="28" t="s">
        <v>21</v>
      </c>
      <c r="H171" s="36"/>
      <c r="I171" s="68"/>
    </row>
    <row r="172" spans="1:9" ht="63" x14ac:dyDescent="0.25">
      <c r="A172" s="36"/>
      <c r="B172" s="19"/>
      <c r="C172" s="36" t="s">
        <v>21</v>
      </c>
      <c r="D172" s="41" t="s">
        <v>21</v>
      </c>
      <c r="E172" s="36">
        <v>3</v>
      </c>
      <c r="F172" s="41" t="s">
        <v>195</v>
      </c>
      <c r="G172" s="28" t="s">
        <v>21</v>
      </c>
      <c r="H172" s="36"/>
      <c r="I172" s="68"/>
    </row>
    <row r="173" spans="1:9" ht="31.5" x14ac:dyDescent="0.25">
      <c r="A173" s="36"/>
      <c r="B173" s="19"/>
      <c r="C173" s="36" t="s">
        <v>7</v>
      </c>
      <c r="D173" s="41" t="s">
        <v>196</v>
      </c>
      <c r="E173" s="36" t="s">
        <v>21</v>
      </c>
      <c r="F173" s="41" t="s">
        <v>21</v>
      </c>
      <c r="G173" s="28" t="s">
        <v>21</v>
      </c>
      <c r="H173" s="36">
        <v>3</v>
      </c>
      <c r="I173" s="68">
        <v>0.5</v>
      </c>
    </row>
    <row r="174" spans="1:9" ht="63" x14ac:dyDescent="0.25">
      <c r="A174" s="36"/>
      <c r="B174" s="19"/>
      <c r="C174" s="36" t="s">
        <v>21</v>
      </c>
      <c r="D174" s="41" t="s">
        <v>21</v>
      </c>
      <c r="E174" s="36">
        <v>0</v>
      </c>
      <c r="F174" s="41" t="s">
        <v>197</v>
      </c>
      <c r="G174" s="28" t="s">
        <v>21</v>
      </c>
      <c r="H174" s="36"/>
      <c r="I174" s="68"/>
    </row>
    <row r="175" spans="1:9" ht="94.5" x14ac:dyDescent="0.25">
      <c r="A175" s="36"/>
      <c r="B175" s="19"/>
      <c r="C175" s="36" t="s">
        <v>21</v>
      </c>
      <c r="D175" s="41" t="s">
        <v>21</v>
      </c>
      <c r="E175" s="36">
        <v>1</v>
      </c>
      <c r="F175" s="41" t="s">
        <v>198</v>
      </c>
      <c r="G175" s="28" t="s">
        <v>21</v>
      </c>
      <c r="H175" s="36"/>
      <c r="I175" s="68"/>
    </row>
    <row r="176" spans="1:9" ht="110.25" x14ac:dyDescent="0.25">
      <c r="A176" s="36"/>
      <c r="B176" s="19"/>
      <c r="C176" s="36" t="s">
        <v>21</v>
      </c>
      <c r="D176" s="41" t="s">
        <v>21</v>
      </c>
      <c r="E176" s="36">
        <v>2</v>
      </c>
      <c r="F176" s="41" t="s">
        <v>199</v>
      </c>
      <c r="G176" s="28" t="s">
        <v>21</v>
      </c>
      <c r="H176" s="36"/>
      <c r="I176" s="68"/>
    </row>
    <row r="177" spans="1:9" ht="110.25" x14ac:dyDescent="0.25">
      <c r="A177" s="36"/>
      <c r="B177" s="19"/>
      <c r="C177" s="36" t="s">
        <v>21</v>
      </c>
      <c r="D177" s="41" t="s">
        <v>21</v>
      </c>
      <c r="E177" s="36">
        <v>3</v>
      </c>
      <c r="F177" s="41" t="s">
        <v>200</v>
      </c>
      <c r="G177" s="28" t="s">
        <v>21</v>
      </c>
      <c r="H177" s="36"/>
      <c r="I177" s="68"/>
    </row>
    <row r="178" spans="1:9" x14ac:dyDescent="0.25">
      <c r="A178" s="36">
        <v>2</v>
      </c>
      <c r="B178" s="19" t="s">
        <v>201</v>
      </c>
      <c r="C178" s="43"/>
      <c r="D178" s="51"/>
      <c r="E178" s="51"/>
      <c r="F178" s="51"/>
      <c r="G178" s="29"/>
      <c r="H178" s="43"/>
      <c r="I178" s="43"/>
    </row>
    <row r="179" spans="1:9" ht="31.5" x14ac:dyDescent="0.25">
      <c r="A179" s="36"/>
      <c r="B179" s="21"/>
      <c r="C179" s="35" t="s">
        <v>6</v>
      </c>
      <c r="D179" s="41" t="s">
        <v>202</v>
      </c>
      <c r="E179" s="36"/>
      <c r="F179" s="41" t="s">
        <v>39</v>
      </c>
      <c r="G179" s="20"/>
      <c r="H179" s="36">
        <v>5</v>
      </c>
      <c r="I179" s="71">
        <v>0.5</v>
      </c>
    </row>
    <row r="180" spans="1:9" ht="31.5" x14ac:dyDescent="0.25">
      <c r="A180" s="36" t="s">
        <v>21</v>
      </c>
      <c r="B180" s="30"/>
      <c r="C180" s="35" t="s">
        <v>6</v>
      </c>
      <c r="D180" s="41" t="s">
        <v>203</v>
      </c>
      <c r="E180" s="36" t="s">
        <v>21</v>
      </c>
      <c r="F180" s="41" t="s">
        <v>39</v>
      </c>
      <c r="G180" s="20" t="s">
        <v>21</v>
      </c>
      <c r="H180" s="36">
        <v>5</v>
      </c>
      <c r="I180" s="71">
        <v>0.5</v>
      </c>
    </row>
    <row r="181" spans="1:9" ht="63" x14ac:dyDescent="0.25">
      <c r="A181" s="36"/>
      <c r="B181" s="30"/>
      <c r="C181" s="36" t="s">
        <v>7</v>
      </c>
      <c r="D181" s="41" t="s">
        <v>204</v>
      </c>
      <c r="E181" s="36"/>
      <c r="F181" s="41"/>
      <c r="G181" s="20"/>
      <c r="H181" s="36">
        <v>3</v>
      </c>
      <c r="I181" s="71">
        <v>1</v>
      </c>
    </row>
    <row r="182" spans="1:9" ht="31.5" x14ac:dyDescent="0.25">
      <c r="A182" s="36"/>
      <c r="B182" s="30"/>
      <c r="C182" s="36"/>
      <c r="D182" s="41"/>
      <c r="E182" s="36">
        <v>0</v>
      </c>
      <c r="F182" s="41" t="s">
        <v>161</v>
      </c>
      <c r="G182" s="20"/>
      <c r="H182" s="36"/>
      <c r="I182" s="71"/>
    </row>
    <row r="183" spans="1:9" ht="31.5" x14ac:dyDescent="0.25">
      <c r="A183" s="36"/>
      <c r="B183" s="30"/>
      <c r="C183" s="36"/>
      <c r="D183" s="41"/>
      <c r="E183" s="36">
        <v>1</v>
      </c>
      <c r="F183" s="41" t="s">
        <v>162</v>
      </c>
      <c r="G183" s="20"/>
      <c r="H183" s="36"/>
      <c r="I183" s="71"/>
    </row>
    <row r="184" spans="1:9" x14ac:dyDescent="0.25">
      <c r="A184" s="36"/>
      <c r="B184" s="30"/>
      <c r="C184" s="36"/>
      <c r="D184" s="41"/>
      <c r="E184" s="36">
        <v>2</v>
      </c>
      <c r="F184" s="50" t="s">
        <v>163</v>
      </c>
      <c r="G184" s="20"/>
      <c r="H184" s="36"/>
      <c r="I184" s="71"/>
    </row>
    <row r="185" spans="1:9" ht="31.5" x14ac:dyDescent="0.25">
      <c r="A185" s="36"/>
      <c r="B185" s="30"/>
      <c r="C185" s="36"/>
      <c r="D185" s="41"/>
      <c r="E185" s="36">
        <v>3</v>
      </c>
      <c r="F185" s="41" t="s">
        <v>164</v>
      </c>
      <c r="G185" s="20"/>
      <c r="H185" s="36"/>
      <c r="I185" s="71"/>
    </row>
    <row r="186" spans="1:9" ht="31.5" x14ac:dyDescent="0.25">
      <c r="A186" s="36" t="s">
        <v>21</v>
      </c>
      <c r="B186" s="21" t="s">
        <v>21</v>
      </c>
      <c r="C186" s="36" t="s">
        <v>7</v>
      </c>
      <c r="D186" s="41" t="s">
        <v>205</v>
      </c>
      <c r="E186" s="36" t="s">
        <v>21</v>
      </c>
      <c r="F186" s="41" t="s">
        <v>21</v>
      </c>
      <c r="G186" s="20" t="s">
        <v>21</v>
      </c>
      <c r="H186" s="36">
        <v>3</v>
      </c>
      <c r="I186" s="71">
        <v>0.75</v>
      </c>
    </row>
    <row r="187" spans="1:9" ht="31.5" x14ac:dyDescent="0.25">
      <c r="A187" s="36"/>
      <c r="B187" s="21"/>
      <c r="C187" s="36"/>
      <c r="D187" s="41"/>
      <c r="E187" s="36">
        <v>0</v>
      </c>
      <c r="F187" s="41" t="s">
        <v>206</v>
      </c>
      <c r="G187" s="20"/>
      <c r="H187" s="36"/>
      <c r="I187" s="71"/>
    </row>
    <row r="188" spans="1:9" ht="47.25" x14ac:dyDescent="0.25">
      <c r="A188" s="36"/>
      <c r="B188" s="21"/>
      <c r="C188" s="36"/>
      <c r="D188" s="41"/>
      <c r="E188" s="36">
        <v>1</v>
      </c>
      <c r="F188" s="41" t="s">
        <v>207</v>
      </c>
      <c r="G188" s="20"/>
      <c r="H188" s="36"/>
      <c r="I188" s="71"/>
    </row>
    <row r="189" spans="1:9" ht="63" x14ac:dyDescent="0.25">
      <c r="A189" s="36"/>
      <c r="B189" s="21"/>
      <c r="C189" s="36"/>
      <c r="D189" s="41"/>
      <c r="E189" s="36">
        <v>2</v>
      </c>
      <c r="F189" s="41" t="s">
        <v>208</v>
      </c>
      <c r="G189" s="20"/>
      <c r="H189" s="36"/>
      <c r="I189" s="71"/>
    </row>
    <row r="190" spans="1:9" ht="47.25" x14ac:dyDescent="0.25">
      <c r="A190" s="36"/>
      <c r="B190" s="21"/>
      <c r="C190" s="36"/>
      <c r="D190" s="41"/>
      <c r="E190" s="36">
        <v>3</v>
      </c>
      <c r="F190" s="41" t="s">
        <v>209</v>
      </c>
      <c r="G190" s="20"/>
      <c r="H190" s="36"/>
      <c r="I190" s="71"/>
    </row>
    <row r="191" spans="1:9" ht="47.25" x14ac:dyDescent="0.25">
      <c r="A191" s="36" t="s">
        <v>21</v>
      </c>
      <c r="B191" s="21" t="s">
        <v>21</v>
      </c>
      <c r="C191" s="36" t="s">
        <v>7</v>
      </c>
      <c r="D191" s="41" t="s">
        <v>210</v>
      </c>
      <c r="E191" s="36" t="s">
        <v>21</v>
      </c>
      <c r="F191" s="41" t="s">
        <v>21</v>
      </c>
      <c r="G191" s="20" t="s">
        <v>21</v>
      </c>
      <c r="H191" s="36">
        <v>3</v>
      </c>
      <c r="I191" s="71">
        <v>0.5</v>
      </c>
    </row>
    <row r="192" spans="1:9" ht="31.5" x14ac:dyDescent="0.25">
      <c r="A192" s="36"/>
      <c r="B192" s="21"/>
      <c r="C192" s="36"/>
      <c r="D192" s="41"/>
      <c r="E192" s="36">
        <v>0</v>
      </c>
      <c r="F192" s="41" t="s">
        <v>211</v>
      </c>
      <c r="G192" s="20"/>
      <c r="H192" s="36"/>
      <c r="I192" s="71"/>
    </row>
    <row r="193" spans="1:9" ht="31.5" x14ac:dyDescent="0.25">
      <c r="A193" s="36"/>
      <c r="B193" s="21"/>
      <c r="C193" s="36"/>
      <c r="D193" s="41"/>
      <c r="E193" s="36">
        <v>1</v>
      </c>
      <c r="F193" s="41" t="s">
        <v>212</v>
      </c>
      <c r="G193" s="20"/>
      <c r="H193" s="36"/>
      <c r="I193" s="71"/>
    </row>
    <row r="194" spans="1:9" ht="31.5" x14ac:dyDescent="0.25">
      <c r="A194" s="36"/>
      <c r="B194" s="21"/>
      <c r="C194" s="36"/>
      <c r="D194" s="41"/>
      <c r="E194" s="36">
        <v>2</v>
      </c>
      <c r="F194" s="41" t="s">
        <v>213</v>
      </c>
      <c r="G194" s="20"/>
      <c r="H194" s="36"/>
      <c r="I194" s="71"/>
    </row>
    <row r="195" spans="1:9" ht="31.5" x14ac:dyDescent="0.25">
      <c r="A195" s="36"/>
      <c r="B195" s="21"/>
      <c r="C195" s="36"/>
      <c r="D195" s="41"/>
      <c r="E195" s="36">
        <v>3</v>
      </c>
      <c r="F195" s="41" t="s">
        <v>214</v>
      </c>
      <c r="G195" s="20"/>
      <c r="H195" s="36"/>
      <c r="I195" s="71"/>
    </row>
    <row r="196" spans="1:9" x14ac:dyDescent="0.25">
      <c r="A196" s="36">
        <v>3</v>
      </c>
      <c r="B196" s="21" t="s">
        <v>215</v>
      </c>
      <c r="C196" s="36"/>
      <c r="D196" s="42"/>
      <c r="E196" s="36"/>
      <c r="F196" s="41"/>
      <c r="G196" s="20"/>
      <c r="H196" s="36"/>
      <c r="I196" s="71"/>
    </row>
    <row r="197" spans="1:9" ht="47.25" x14ac:dyDescent="0.25">
      <c r="A197" s="36"/>
      <c r="B197" s="21"/>
      <c r="C197" s="35" t="s">
        <v>6</v>
      </c>
      <c r="D197" s="41" t="s">
        <v>387</v>
      </c>
      <c r="E197" s="36"/>
      <c r="F197" s="51" t="s">
        <v>388</v>
      </c>
      <c r="G197" s="20"/>
      <c r="H197" s="36">
        <v>5</v>
      </c>
      <c r="I197" s="71">
        <v>0.75</v>
      </c>
    </row>
    <row r="198" spans="1:9" ht="31.5" x14ac:dyDescent="0.25">
      <c r="A198" s="36"/>
      <c r="B198" s="21"/>
      <c r="C198" s="35" t="s">
        <v>6</v>
      </c>
      <c r="D198" s="41" t="s">
        <v>386</v>
      </c>
      <c r="E198" s="36"/>
      <c r="F198" s="51" t="s">
        <v>39</v>
      </c>
      <c r="G198" s="20"/>
      <c r="H198" s="36">
        <v>5</v>
      </c>
      <c r="I198" s="71">
        <v>0.25</v>
      </c>
    </row>
    <row r="199" spans="1:9" ht="47.25" x14ac:dyDescent="0.25">
      <c r="A199" s="36"/>
      <c r="B199" s="21"/>
      <c r="C199" s="35" t="s">
        <v>6</v>
      </c>
      <c r="D199" s="41" t="s">
        <v>216</v>
      </c>
      <c r="E199" s="36"/>
      <c r="F199" s="41" t="s">
        <v>28</v>
      </c>
      <c r="G199" s="20"/>
      <c r="H199" s="36">
        <v>5</v>
      </c>
      <c r="I199" s="71">
        <v>0.5</v>
      </c>
    </row>
    <row r="200" spans="1:9" ht="31.5" x14ac:dyDescent="0.25">
      <c r="A200" s="36"/>
      <c r="B200" s="21"/>
      <c r="C200" s="35" t="s">
        <v>6</v>
      </c>
      <c r="D200" s="41" t="s">
        <v>217</v>
      </c>
      <c r="E200" s="36"/>
      <c r="F200" s="41" t="s">
        <v>28</v>
      </c>
      <c r="G200" s="20"/>
      <c r="H200" s="36">
        <v>5</v>
      </c>
      <c r="I200" s="71">
        <v>0.5</v>
      </c>
    </row>
    <row r="201" spans="1:9" ht="47.25" x14ac:dyDescent="0.25">
      <c r="A201" s="36" t="s">
        <v>21</v>
      </c>
      <c r="B201" s="21" t="s">
        <v>21</v>
      </c>
      <c r="C201" s="36" t="s">
        <v>7</v>
      </c>
      <c r="D201" s="41" t="s">
        <v>218</v>
      </c>
      <c r="E201" s="36"/>
      <c r="F201" s="41"/>
      <c r="G201" s="20"/>
      <c r="H201" s="36">
        <v>5</v>
      </c>
      <c r="I201" s="71">
        <v>0.75</v>
      </c>
    </row>
    <row r="202" spans="1:9" x14ac:dyDescent="0.25">
      <c r="A202" s="36"/>
      <c r="B202" s="21"/>
      <c r="C202" s="36"/>
      <c r="D202" s="41"/>
      <c r="E202" s="36">
        <v>0</v>
      </c>
      <c r="F202" s="41" t="s">
        <v>219</v>
      </c>
      <c r="G202" s="20"/>
      <c r="H202" s="36"/>
      <c r="I202" s="71"/>
    </row>
    <row r="203" spans="1:9" ht="31.5" x14ac:dyDescent="0.25">
      <c r="A203" s="36"/>
      <c r="B203" s="21"/>
      <c r="C203" s="36"/>
      <c r="D203" s="41"/>
      <c r="E203" s="36">
        <v>1</v>
      </c>
      <c r="F203" s="41" t="s">
        <v>220</v>
      </c>
      <c r="G203" s="20"/>
      <c r="H203" s="36"/>
      <c r="I203" s="71"/>
    </row>
    <row r="204" spans="1:9" ht="31.5" x14ac:dyDescent="0.25">
      <c r="A204" s="36"/>
      <c r="B204" s="21"/>
      <c r="C204" s="36"/>
      <c r="D204" s="41"/>
      <c r="E204" s="36">
        <v>2</v>
      </c>
      <c r="F204" s="41" t="s">
        <v>221</v>
      </c>
      <c r="G204" s="20"/>
      <c r="H204" s="36"/>
      <c r="I204" s="71"/>
    </row>
    <row r="205" spans="1:9" ht="47.25" x14ac:dyDescent="0.25">
      <c r="A205" s="36"/>
      <c r="B205" s="21"/>
      <c r="C205" s="36"/>
      <c r="D205" s="41"/>
      <c r="E205" s="36">
        <v>3</v>
      </c>
      <c r="F205" s="41" t="s">
        <v>222</v>
      </c>
      <c r="G205" s="20"/>
      <c r="H205" s="36"/>
      <c r="I205" s="71"/>
    </row>
    <row r="206" spans="1:9" ht="63" x14ac:dyDescent="0.25">
      <c r="A206" s="36"/>
      <c r="B206" s="21"/>
      <c r="C206" s="36" t="s">
        <v>7</v>
      </c>
      <c r="D206" s="41" t="s">
        <v>223</v>
      </c>
      <c r="E206" s="36"/>
      <c r="F206" s="41"/>
      <c r="G206" s="20"/>
      <c r="H206" s="36">
        <v>3</v>
      </c>
      <c r="I206" s="71">
        <v>0.75</v>
      </c>
    </row>
    <row r="207" spans="1:9" ht="31.5" x14ac:dyDescent="0.25">
      <c r="A207" s="36"/>
      <c r="B207" s="21"/>
      <c r="C207" s="36"/>
      <c r="D207" s="41"/>
      <c r="E207" s="36">
        <v>0</v>
      </c>
      <c r="F207" s="41" t="s">
        <v>224</v>
      </c>
      <c r="G207" s="20"/>
      <c r="H207" s="36"/>
      <c r="I207" s="71"/>
    </row>
    <row r="208" spans="1:9" ht="31.5" x14ac:dyDescent="0.25">
      <c r="A208" s="36"/>
      <c r="B208" s="21"/>
      <c r="C208" s="36"/>
      <c r="D208" s="41"/>
      <c r="E208" s="36">
        <v>1</v>
      </c>
      <c r="F208" s="41" t="s">
        <v>225</v>
      </c>
      <c r="G208" s="20"/>
      <c r="H208" s="36"/>
      <c r="I208" s="71"/>
    </row>
    <row r="209" spans="1:9" ht="31.5" x14ac:dyDescent="0.25">
      <c r="A209" s="36"/>
      <c r="B209" s="21"/>
      <c r="C209" s="36"/>
      <c r="D209" s="41"/>
      <c r="E209" s="36">
        <v>2</v>
      </c>
      <c r="F209" s="41" t="s">
        <v>226</v>
      </c>
      <c r="G209" s="20"/>
      <c r="H209" s="36"/>
      <c r="I209" s="71"/>
    </row>
    <row r="210" spans="1:9" ht="31.5" x14ac:dyDescent="0.25">
      <c r="A210" s="36"/>
      <c r="B210" s="21"/>
      <c r="C210" s="36"/>
      <c r="D210" s="41"/>
      <c r="E210" s="36">
        <v>3</v>
      </c>
      <c r="F210" s="41" t="s">
        <v>227</v>
      </c>
      <c r="G210" s="20"/>
      <c r="H210" s="36"/>
      <c r="I210" s="71"/>
    </row>
    <row r="211" spans="1:9" x14ac:dyDescent="0.25">
      <c r="A211" s="36"/>
      <c r="B211" s="21"/>
      <c r="C211" s="36"/>
      <c r="D211" s="41"/>
      <c r="E211" s="36"/>
      <c r="F211" s="41"/>
      <c r="G211" s="20"/>
      <c r="H211" s="36"/>
      <c r="I211" s="71"/>
    </row>
    <row r="212" spans="1:9" ht="31.5" x14ac:dyDescent="0.25">
      <c r="A212" s="36">
        <v>4</v>
      </c>
      <c r="B212" s="19" t="s">
        <v>228</v>
      </c>
      <c r="C212" s="36" t="s">
        <v>6</v>
      </c>
      <c r="D212" s="41" t="s">
        <v>229</v>
      </c>
      <c r="E212" s="36"/>
      <c r="F212" s="41" t="s">
        <v>39</v>
      </c>
      <c r="G212" s="20"/>
      <c r="H212" s="36">
        <v>4</v>
      </c>
      <c r="I212" s="71">
        <v>0.25</v>
      </c>
    </row>
    <row r="213" spans="1:9" ht="31.5" x14ac:dyDescent="0.25">
      <c r="A213" s="36"/>
      <c r="B213" s="19"/>
      <c r="C213" s="36" t="s">
        <v>6</v>
      </c>
      <c r="D213" s="41" t="s">
        <v>230</v>
      </c>
      <c r="E213" s="36"/>
      <c r="F213" s="41" t="s">
        <v>39</v>
      </c>
      <c r="G213" s="20"/>
      <c r="H213" s="36">
        <v>4</v>
      </c>
      <c r="I213" s="71">
        <v>0.25</v>
      </c>
    </row>
    <row r="214" spans="1:9" ht="31.5" x14ac:dyDescent="0.25">
      <c r="A214" s="36"/>
      <c r="B214" s="19"/>
      <c r="C214" s="36" t="s">
        <v>6</v>
      </c>
      <c r="D214" s="41" t="s">
        <v>231</v>
      </c>
      <c r="E214" s="36"/>
      <c r="F214" s="41" t="s">
        <v>39</v>
      </c>
      <c r="G214" s="20"/>
      <c r="H214" s="36">
        <v>4</v>
      </c>
      <c r="I214" s="71">
        <v>0.25</v>
      </c>
    </row>
    <row r="215" spans="1:9" ht="31.5" x14ac:dyDescent="0.25">
      <c r="A215" s="36"/>
      <c r="B215" s="21"/>
      <c r="C215" s="36" t="s">
        <v>6</v>
      </c>
      <c r="D215" s="41" t="s">
        <v>232</v>
      </c>
      <c r="E215" s="36"/>
      <c r="F215" s="41" t="s">
        <v>39</v>
      </c>
      <c r="G215" s="20"/>
      <c r="H215" s="36">
        <v>4</v>
      </c>
      <c r="I215" s="71">
        <v>0.25</v>
      </c>
    </row>
    <row r="216" spans="1:9" ht="31.5" x14ac:dyDescent="0.25">
      <c r="A216" s="36"/>
      <c r="B216" s="21"/>
      <c r="C216" s="36" t="s">
        <v>6</v>
      </c>
      <c r="D216" s="41" t="s">
        <v>233</v>
      </c>
      <c r="E216" s="36"/>
      <c r="F216" s="41" t="s">
        <v>39</v>
      </c>
      <c r="G216" s="20"/>
      <c r="H216" s="36">
        <v>4</v>
      </c>
      <c r="I216" s="71">
        <v>0.25</v>
      </c>
    </row>
    <row r="217" spans="1:9" ht="126" x14ac:dyDescent="0.25">
      <c r="A217" s="36"/>
      <c r="B217" s="21"/>
      <c r="C217" s="36" t="s">
        <v>6</v>
      </c>
      <c r="D217" s="41" t="s">
        <v>234</v>
      </c>
      <c r="E217" s="36"/>
      <c r="F217" s="41" t="s">
        <v>389</v>
      </c>
      <c r="G217" s="20"/>
      <c r="H217" s="36">
        <v>4</v>
      </c>
      <c r="I217" s="71">
        <v>0.9</v>
      </c>
    </row>
    <row r="218" spans="1:9" ht="31.5" x14ac:dyDescent="0.25">
      <c r="A218" s="36"/>
      <c r="B218" s="21"/>
      <c r="C218" s="36" t="s">
        <v>6</v>
      </c>
      <c r="D218" s="41" t="s">
        <v>113</v>
      </c>
      <c r="E218" s="36"/>
      <c r="F218" s="41" t="s">
        <v>39</v>
      </c>
      <c r="G218" s="20"/>
      <c r="H218" s="36">
        <v>1</v>
      </c>
      <c r="I218" s="71">
        <v>0.6</v>
      </c>
    </row>
    <row r="219" spans="1:9" x14ac:dyDescent="0.25">
      <c r="A219" s="36"/>
      <c r="B219" s="21"/>
      <c r="C219" s="36" t="s">
        <v>7</v>
      </c>
      <c r="D219" s="50" t="s">
        <v>235</v>
      </c>
      <c r="E219" s="35"/>
      <c r="F219" s="41"/>
      <c r="G219" s="12"/>
      <c r="H219" s="35">
        <v>4</v>
      </c>
      <c r="I219" s="68">
        <v>2</v>
      </c>
    </row>
    <row r="220" spans="1:9" ht="47.25" x14ac:dyDescent="0.25">
      <c r="A220" s="36"/>
      <c r="B220" s="21"/>
      <c r="C220" s="36"/>
      <c r="D220" s="50"/>
      <c r="E220" s="35">
        <v>0</v>
      </c>
      <c r="F220" s="41" t="s">
        <v>236</v>
      </c>
      <c r="G220" s="12"/>
      <c r="H220" s="35"/>
      <c r="I220" s="68"/>
    </row>
    <row r="221" spans="1:9" ht="78.75" x14ac:dyDescent="0.25">
      <c r="A221" s="36"/>
      <c r="B221" s="21"/>
      <c r="C221" s="36"/>
      <c r="D221" s="50"/>
      <c r="E221" s="35">
        <v>1</v>
      </c>
      <c r="F221" s="41" t="s">
        <v>237</v>
      </c>
      <c r="G221" s="12"/>
      <c r="H221" s="35"/>
      <c r="I221" s="68"/>
    </row>
    <row r="222" spans="1:9" ht="31.5" x14ac:dyDescent="0.25">
      <c r="A222" s="36"/>
      <c r="B222" s="21"/>
      <c r="C222" s="36"/>
      <c r="D222" s="50"/>
      <c r="E222" s="35">
        <v>2</v>
      </c>
      <c r="F222" s="41" t="s">
        <v>238</v>
      </c>
      <c r="G222" s="12"/>
      <c r="H222" s="35"/>
      <c r="I222" s="68"/>
    </row>
    <row r="223" spans="1:9" ht="47.25" x14ac:dyDescent="0.25">
      <c r="A223" s="36"/>
      <c r="B223" s="21"/>
      <c r="C223" s="36"/>
      <c r="D223" s="50"/>
      <c r="E223" s="35">
        <v>3</v>
      </c>
      <c r="F223" s="41" t="s">
        <v>239</v>
      </c>
      <c r="G223" s="12"/>
      <c r="H223" s="35"/>
      <c r="I223" s="68"/>
    </row>
    <row r="224" spans="1:9" x14ac:dyDescent="0.25">
      <c r="A224" s="36"/>
      <c r="B224" s="21"/>
      <c r="C224" s="36" t="s">
        <v>7</v>
      </c>
      <c r="D224" s="50" t="s">
        <v>240</v>
      </c>
      <c r="E224" s="35"/>
      <c r="F224" s="41"/>
      <c r="G224" s="12"/>
      <c r="H224" s="35">
        <v>4</v>
      </c>
      <c r="I224" s="68">
        <v>1</v>
      </c>
    </row>
    <row r="225" spans="1:9" ht="31.5" x14ac:dyDescent="0.25">
      <c r="A225" s="36"/>
      <c r="B225" s="21"/>
      <c r="C225" s="36"/>
      <c r="D225" s="50"/>
      <c r="E225" s="35">
        <v>0</v>
      </c>
      <c r="F225" s="41" t="s">
        <v>241</v>
      </c>
      <c r="G225" s="12"/>
      <c r="H225" s="35"/>
      <c r="I225" s="68"/>
    </row>
    <row r="226" spans="1:9" ht="63" x14ac:dyDescent="0.25">
      <c r="A226" s="36"/>
      <c r="B226" s="21"/>
      <c r="C226" s="36"/>
      <c r="D226" s="50"/>
      <c r="E226" s="35">
        <v>1</v>
      </c>
      <c r="F226" s="41" t="s">
        <v>242</v>
      </c>
      <c r="G226" s="12"/>
      <c r="H226" s="35"/>
      <c r="I226" s="68"/>
    </row>
    <row r="227" spans="1:9" ht="47.25" x14ac:dyDescent="0.25">
      <c r="A227" s="36"/>
      <c r="B227" s="21"/>
      <c r="C227" s="36"/>
      <c r="D227" s="50"/>
      <c r="E227" s="35">
        <v>2</v>
      </c>
      <c r="F227" s="41" t="s">
        <v>243</v>
      </c>
      <c r="G227" s="12"/>
      <c r="H227" s="35"/>
      <c r="I227" s="68"/>
    </row>
    <row r="228" spans="1:9" ht="126" x14ac:dyDescent="0.25">
      <c r="A228" s="36"/>
      <c r="B228" s="21"/>
      <c r="C228" s="36"/>
      <c r="D228" s="50"/>
      <c r="E228" s="35">
        <v>3</v>
      </c>
      <c r="F228" s="41" t="s">
        <v>244</v>
      </c>
      <c r="G228" s="12"/>
      <c r="H228" s="35"/>
      <c r="I228" s="68"/>
    </row>
    <row r="229" spans="1:9" x14ac:dyDescent="0.25">
      <c r="A229" s="36"/>
      <c r="B229" s="21"/>
      <c r="C229" s="36" t="s">
        <v>7</v>
      </c>
      <c r="D229" s="50" t="s">
        <v>245</v>
      </c>
      <c r="E229" s="35"/>
      <c r="F229" s="41"/>
      <c r="G229" s="12"/>
      <c r="H229" s="35">
        <v>4</v>
      </c>
      <c r="I229" s="68">
        <v>2</v>
      </c>
    </row>
    <row r="230" spans="1:9" ht="47.25" x14ac:dyDescent="0.25">
      <c r="A230" s="36"/>
      <c r="B230" s="21"/>
      <c r="C230" s="36"/>
      <c r="D230" s="50"/>
      <c r="E230" s="35">
        <v>0</v>
      </c>
      <c r="F230" s="41" t="s">
        <v>246</v>
      </c>
      <c r="G230" s="12"/>
      <c r="H230" s="35"/>
      <c r="I230" s="68"/>
    </row>
    <row r="231" spans="1:9" ht="47.25" x14ac:dyDescent="0.25">
      <c r="A231" s="36"/>
      <c r="B231" s="21"/>
      <c r="C231" s="36"/>
      <c r="D231" s="50"/>
      <c r="E231" s="35">
        <v>1</v>
      </c>
      <c r="F231" s="41" t="s">
        <v>247</v>
      </c>
      <c r="G231" s="12"/>
      <c r="H231" s="35"/>
      <c r="I231" s="68"/>
    </row>
    <row r="232" spans="1:9" ht="31.5" x14ac:dyDescent="0.25">
      <c r="A232" s="36"/>
      <c r="B232" s="21"/>
      <c r="C232" s="36"/>
      <c r="D232" s="41"/>
      <c r="E232" s="36">
        <v>2</v>
      </c>
      <c r="F232" s="41" t="s">
        <v>248</v>
      </c>
      <c r="G232" s="20"/>
      <c r="H232" s="36"/>
      <c r="I232" s="71"/>
    </row>
    <row r="233" spans="1:9" ht="63" x14ac:dyDescent="0.25">
      <c r="A233" s="36"/>
      <c r="B233" s="21"/>
      <c r="C233" s="36"/>
      <c r="D233" s="41"/>
      <c r="E233" s="36">
        <v>3</v>
      </c>
      <c r="F233" s="41" t="s">
        <v>249</v>
      </c>
      <c r="G233" s="20"/>
      <c r="H233" s="36"/>
      <c r="I233" s="71"/>
    </row>
    <row r="234" spans="1:9" x14ac:dyDescent="0.25">
      <c r="A234" s="34" t="s">
        <v>250</v>
      </c>
      <c r="B234" s="22" t="s">
        <v>0</v>
      </c>
      <c r="C234" s="34"/>
      <c r="D234" s="49"/>
      <c r="E234" s="34"/>
      <c r="F234" s="49"/>
      <c r="G234" s="23"/>
      <c r="H234" s="65"/>
      <c r="I234" s="66">
        <f>SUM(I236:I316)</f>
        <v>19</v>
      </c>
    </row>
    <row r="235" spans="1:9" ht="31.5" x14ac:dyDescent="0.25">
      <c r="A235" s="37">
        <v>1</v>
      </c>
      <c r="B235" s="10" t="s">
        <v>259</v>
      </c>
      <c r="C235" s="35"/>
      <c r="D235" s="41"/>
      <c r="E235" s="35"/>
      <c r="F235" s="41"/>
      <c r="G235" s="13"/>
      <c r="H235" s="54"/>
      <c r="I235" s="72"/>
    </row>
    <row r="236" spans="1:9" ht="47.25" x14ac:dyDescent="0.25">
      <c r="A236" s="37"/>
      <c r="B236" s="14"/>
      <c r="C236" s="36" t="s">
        <v>6</v>
      </c>
      <c r="D236" s="50" t="s">
        <v>260</v>
      </c>
      <c r="E236" s="35" t="s">
        <v>21</v>
      </c>
      <c r="F236" s="41" t="s">
        <v>261</v>
      </c>
      <c r="G236" s="13"/>
      <c r="H236" s="60">
        <v>2</v>
      </c>
      <c r="I236" s="68">
        <v>0.5</v>
      </c>
    </row>
    <row r="237" spans="1:9" ht="47.25" x14ac:dyDescent="0.25">
      <c r="A237" s="37"/>
      <c r="B237" s="14"/>
      <c r="C237" s="36" t="s">
        <v>6</v>
      </c>
      <c r="D237" s="50" t="s">
        <v>262</v>
      </c>
      <c r="E237" s="35"/>
      <c r="F237" s="41" t="s">
        <v>263</v>
      </c>
      <c r="G237" s="13"/>
      <c r="H237" s="60">
        <v>5</v>
      </c>
      <c r="I237" s="68">
        <v>0.5</v>
      </c>
    </row>
    <row r="238" spans="1:9" ht="47.25" x14ac:dyDescent="0.25">
      <c r="A238" s="37"/>
      <c r="B238" s="14"/>
      <c r="C238" s="36" t="s">
        <v>6</v>
      </c>
      <c r="D238" s="50" t="s">
        <v>264</v>
      </c>
      <c r="E238" s="35"/>
      <c r="F238" s="41" t="s">
        <v>374</v>
      </c>
      <c r="G238" s="13"/>
      <c r="H238" s="60">
        <v>5</v>
      </c>
      <c r="I238" s="68">
        <v>0.6</v>
      </c>
    </row>
    <row r="239" spans="1:9" ht="78.75" x14ac:dyDescent="0.25">
      <c r="A239" s="37"/>
      <c r="B239" s="14"/>
      <c r="C239" s="36" t="s">
        <v>6</v>
      </c>
      <c r="D239" s="50" t="s">
        <v>265</v>
      </c>
      <c r="E239" s="35"/>
      <c r="F239" s="41" t="s">
        <v>374</v>
      </c>
      <c r="G239" s="13"/>
      <c r="H239" s="60">
        <v>5</v>
      </c>
      <c r="I239" s="68">
        <v>0.6</v>
      </c>
    </row>
    <row r="240" spans="1:9" ht="47.25" x14ac:dyDescent="0.25">
      <c r="A240" s="37"/>
      <c r="B240" s="14"/>
      <c r="C240" s="36" t="s">
        <v>6</v>
      </c>
      <c r="D240" s="50" t="s">
        <v>266</v>
      </c>
      <c r="E240" s="35"/>
      <c r="F240" s="41" t="s">
        <v>390</v>
      </c>
      <c r="G240" s="13"/>
      <c r="H240" s="60">
        <v>5</v>
      </c>
      <c r="I240" s="68">
        <v>0.5</v>
      </c>
    </row>
    <row r="241" spans="1:9" ht="47.25" x14ac:dyDescent="0.25">
      <c r="A241" s="37"/>
      <c r="B241" s="14"/>
      <c r="C241" s="36" t="s">
        <v>6</v>
      </c>
      <c r="D241" s="50" t="s">
        <v>268</v>
      </c>
      <c r="E241" s="35"/>
      <c r="F241" s="41" t="s">
        <v>269</v>
      </c>
      <c r="G241" s="13"/>
      <c r="H241" s="60">
        <v>5</v>
      </c>
      <c r="I241" s="68">
        <v>0.5</v>
      </c>
    </row>
    <row r="242" spans="1:9" ht="47.25" x14ac:dyDescent="0.25">
      <c r="A242" s="37"/>
      <c r="B242" s="14"/>
      <c r="C242" s="36" t="s">
        <v>6</v>
      </c>
      <c r="D242" s="50" t="s">
        <v>270</v>
      </c>
      <c r="E242" s="35"/>
      <c r="F242" s="41" t="s">
        <v>269</v>
      </c>
      <c r="G242" s="13"/>
      <c r="H242" s="60">
        <v>5</v>
      </c>
      <c r="I242" s="68">
        <v>0.5</v>
      </c>
    </row>
    <row r="243" spans="1:9" ht="47.25" x14ac:dyDescent="0.25">
      <c r="A243" s="37"/>
      <c r="B243" s="14"/>
      <c r="C243" s="36" t="s">
        <v>6</v>
      </c>
      <c r="D243" s="50" t="s">
        <v>271</v>
      </c>
      <c r="E243" s="35"/>
      <c r="F243" s="41" t="s">
        <v>269</v>
      </c>
      <c r="G243" s="13"/>
      <c r="H243" s="60">
        <v>5</v>
      </c>
      <c r="I243" s="68">
        <v>0.5</v>
      </c>
    </row>
    <row r="244" spans="1:9" ht="47.25" x14ac:dyDescent="0.25">
      <c r="A244" s="37"/>
      <c r="B244" s="14"/>
      <c r="C244" s="36" t="s">
        <v>6</v>
      </c>
      <c r="D244" s="50" t="s">
        <v>272</v>
      </c>
      <c r="E244" s="35"/>
      <c r="F244" s="41" t="s">
        <v>269</v>
      </c>
      <c r="G244" s="13"/>
      <c r="H244" s="60">
        <v>5</v>
      </c>
      <c r="I244" s="68">
        <v>0.5</v>
      </c>
    </row>
    <row r="245" spans="1:9" ht="47.25" x14ac:dyDescent="0.25">
      <c r="A245" s="37"/>
      <c r="B245" s="14"/>
      <c r="C245" s="36" t="s">
        <v>6</v>
      </c>
      <c r="D245" s="50" t="s">
        <v>273</v>
      </c>
      <c r="E245" s="58"/>
      <c r="F245" s="41" t="s">
        <v>269</v>
      </c>
      <c r="G245" s="13"/>
      <c r="H245" s="60">
        <v>5</v>
      </c>
      <c r="I245" s="68">
        <v>0.5</v>
      </c>
    </row>
    <row r="246" spans="1:9" ht="31.5" x14ac:dyDescent="0.25">
      <c r="A246" s="37"/>
      <c r="B246" s="14"/>
      <c r="C246" s="35" t="s">
        <v>7</v>
      </c>
      <c r="D246" s="41" t="s">
        <v>274</v>
      </c>
      <c r="E246" s="35"/>
      <c r="F246" s="41"/>
      <c r="G246" s="13"/>
      <c r="H246" s="60">
        <v>5</v>
      </c>
      <c r="I246" s="68">
        <v>0.8</v>
      </c>
    </row>
    <row r="247" spans="1:9" ht="31.5" x14ac:dyDescent="0.25">
      <c r="A247" s="37"/>
      <c r="B247" s="14"/>
      <c r="C247" s="35"/>
      <c r="D247" s="41"/>
      <c r="E247" s="35">
        <v>0</v>
      </c>
      <c r="F247" s="41" t="s">
        <v>275</v>
      </c>
      <c r="G247" s="13"/>
      <c r="H247" s="60"/>
      <c r="I247" s="68"/>
    </row>
    <row r="248" spans="1:9" ht="47.25" x14ac:dyDescent="0.25">
      <c r="A248" s="37"/>
      <c r="B248" s="14"/>
      <c r="C248" s="35"/>
      <c r="D248" s="41"/>
      <c r="E248" s="35">
        <v>1</v>
      </c>
      <c r="F248" s="41" t="s">
        <v>276</v>
      </c>
      <c r="G248" s="13"/>
      <c r="H248" s="60"/>
      <c r="I248" s="68"/>
    </row>
    <row r="249" spans="1:9" ht="31.5" x14ac:dyDescent="0.25">
      <c r="A249" s="37"/>
      <c r="B249" s="14"/>
      <c r="C249" s="35"/>
      <c r="D249" s="41"/>
      <c r="E249" s="35">
        <v>2</v>
      </c>
      <c r="F249" s="41" t="s">
        <v>277</v>
      </c>
      <c r="G249" s="13"/>
      <c r="H249" s="60"/>
      <c r="I249" s="68"/>
    </row>
    <row r="250" spans="1:9" ht="63" x14ac:dyDescent="0.25">
      <c r="A250" s="37"/>
      <c r="B250" s="14"/>
      <c r="C250" s="35"/>
      <c r="D250" s="41"/>
      <c r="E250" s="35">
        <v>3</v>
      </c>
      <c r="F250" s="41" t="s">
        <v>278</v>
      </c>
      <c r="G250" s="13"/>
      <c r="H250" s="60"/>
      <c r="I250" s="68"/>
    </row>
    <row r="251" spans="1:9" ht="63" x14ac:dyDescent="0.25">
      <c r="A251" s="37">
        <v>2</v>
      </c>
      <c r="B251" s="10" t="s">
        <v>279</v>
      </c>
      <c r="C251" s="35"/>
      <c r="D251" s="50"/>
      <c r="E251" s="35"/>
      <c r="F251" s="41"/>
      <c r="G251" s="13"/>
      <c r="H251" s="60"/>
      <c r="I251" s="72"/>
    </row>
    <row r="252" spans="1:9" ht="31.5" x14ac:dyDescent="0.25">
      <c r="A252" s="37"/>
      <c r="B252" s="10"/>
      <c r="C252" s="36" t="s">
        <v>6</v>
      </c>
      <c r="D252" s="50" t="s">
        <v>280</v>
      </c>
      <c r="E252" s="35"/>
      <c r="F252" s="41" t="s">
        <v>281</v>
      </c>
      <c r="G252" s="13"/>
      <c r="H252" s="60">
        <v>3</v>
      </c>
      <c r="I252" s="68">
        <v>0.2</v>
      </c>
    </row>
    <row r="253" spans="1:9" ht="31.5" x14ac:dyDescent="0.25">
      <c r="A253" s="37"/>
      <c r="B253" s="14"/>
      <c r="C253" s="36" t="s">
        <v>6</v>
      </c>
      <c r="D253" s="50" t="s">
        <v>282</v>
      </c>
      <c r="E253" s="35"/>
      <c r="F253" s="41" t="s">
        <v>281</v>
      </c>
      <c r="G253" s="13"/>
      <c r="H253" s="60">
        <v>5</v>
      </c>
      <c r="I253" s="68">
        <v>0.2</v>
      </c>
    </row>
    <row r="254" spans="1:9" ht="31.5" x14ac:dyDescent="0.25">
      <c r="A254" s="37"/>
      <c r="B254" s="14"/>
      <c r="C254" s="36" t="s">
        <v>6</v>
      </c>
      <c r="D254" s="50" t="s">
        <v>283</v>
      </c>
      <c r="E254" s="35"/>
      <c r="F254" s="41" t="s">
        <v>281</v>
      </c>
      <c r="G254" s="13"/>
      <c r="H254" s="60">
        <v>5</v>
      </c>
      <c r="I254" s="68">
        <v>0.2</v>
      </c>
    </row>
    <row r="255" spans="1:9" ht="31.5" x14ac:dyDescent="0.25">
      <c r="A255" s="37"/>
      <c r="B255" s="14"/>
      <c r="C255" s="36" t="s">
        <v>6</v>
      </c>
      <c r="D255" s="50" t="s">
        <v>284</v>
      </c>
      <c r="E255" s="35"/>
      <c r="F255" s="41" t="s">
        <v>281</v>
      </c>
      <c r="G255" s="13"/>
      <c r="H255" s="60">
        <v>5</v>
      </c>
      <c r="I255" s="68">
        <v>0.25</v>
      </c>
    </row>
    <row r="256" spans="1:9" ht="31.5" x14ac:dyDescent="0.25">
      <c r="A256" s="37"/>
      <c r="B256" s="14"/>
      <c r="C256" s="36" t="s">
        <v>6</v>
      </c>
      <c r="D256" s="50" t="s">
        <v>285</v>
      </c>
      <c r="E256" s="35"/>
      <c r="F256" s="41" t="s">
        <v>281</v>
      </c>
      <c r="G256" s="13"/>
      <c r="H256" s="60">
        <v>4</v>
      </c>
      <c r="I256" s="68">
        <v>0.25</v>
      </c>
    </row>
    <row r="257" spans="1:9" ht="47.25" x14ac:dyDescent="0.25">
      <c r="A257" s="37"/>
      <c r="B257" s="14"/>
      <c r="C257" s="36" t="s">
        <v>6</v>
      </c>
      <c r="D257" s="50" t="s">
        <v>286</v>
      </c>
      <c r="E257" s="35"/>
      <c r="F257" s="41" t="s">
        <v>281</v>
      </c>
      <c r="G257" s="13"/>
      <c r="H257" s="60">
        <v>4</v>
      </c>
      <c r="I257" s="68">
        <v>0.25</v>
      </c>
    </row>
    <row r="258" spans="1:9" ht="31.5" x14ac:dyDescent="0.25">
      <c r="A258" s="37"/>
      <c r="B258" s="14"/>
      <c r="C258" s="36" t="s">
        <v>6</v>
      </c>
      <c r="D258" s="50" t="s">
        <v>287</v>
      </c>
      <c r="E258" s="35"/>
      <c r="F258" s="41" t="s">
        <v>267</v>
      </c>
      <c r="G258" s="13"/>
      <c r="H258" s="60">
        <v>4</v>
      </c>
      <c r="I258" s="68">
        <v>0.25</v>
      </c>
    </row>
    <row r="259" spans="1:9" ht="47.25" x14ac:dyDescent="0.25">
      <c r="A259" s="37"/>
      <c r="B259" s="14"/>
      <c r="C259" s="36" t="s">
        <v>6</v>
      </c>
      <c r="D259" s="50" t="s">
        <v>288</v>
      </c>
      <c r="E259" s="35"/>
      <c r="F259" s="41" t="s">
        <v>289</v>
      </c>
      <c r="G259" s="13"/>
      <c r="H259" s="60">
        <v>4</v>
      </c>
      <c r="I259" s="68">
        <v>0.3</v>
      </c>
    </row>
    <row r="260" spans="1:9" ht="47.25" x14ac:dyDescent="0.25">
      <c r="A260" s="37"/>
      <c r="B260" s="14"/>
      <c r="C260" s="36" t="s">
        <v>6</v>
      </c>
      <c r="D260" s="50" t="s">
        <v>290</v>
      </c>
      <c r="E260" s="35"/>
      <c r="F260" s="41" t="s">
        <v>289</v>
      </c>
      <c r="G260" s="13"/>
      <c r="H260" s="60">
        <v>4</v>
      </c>
      <c r="I260" s="68">
        <v>0.3</v>
      </c>
    </row>
    <row r="261" spans="1:9" ht="31.5" x14ac:dyDescent="0.25">
      <c r="A261" s="37"/>
      <c r="B261" s="14"/>
      <c r="C261" s="36" t="s">
        <v>6</v>
      </c>
      <c r="D261" s="50" t="s">
        <v>291</v>
      </c>
      <c r="E261" s="35"/>
      <c r="F261" s="41" t="s">
        <v>281</v>
      </c>
      <c r="G261" s="13"/>
      <c r="H261" s="60">
        <v>4</v>
      </c>
      <c r="I261" s="68">
        <v>0.3</v>
      </c>
    </row>
    <row r="262" spans="1:9" ht="31.5" x14ac:dyDescent="0.25">
      <c r="A262" s="37"/>
      <c r="B262" s="14"/>
      <c r="C262" s="36" t="s">
        <v>6</v>
      </c>
      <c r="D262" s="50" t="s">
        <v>292</v>
      </c>
      <c r="E262" s="35"/>
      <c r="F262" s="41" t="s">
        <v>281</v>
      </c>
      <c r="G262" s="13"/>
      <c r="H262" s="60">
        <v>4</v>
      </c>
      <c r="I262" s="68">
        <v>0.3</v>
      </c>
    </row>
    <row r="263" spans="1:9" ht="31.5" x14ac:dyDescent="0.25">
      <c r="A263" s="37"/>
      <c r="B263" s="14"/>
      <c r="C263" s="36" t="s">
        <v>6</v>
      </c>
      <c r="D263" s="50" t="s">
        <v>293</v>
      </c>
      <c r="E263" s="50"/>
      <c r="F263" s="41" t="s">
        <v>281</v>
      </c>
      <c r="G263" s="13"/>
      <c r="H263" s="60">
        <v>3</v>
      </c>
      <c r="I263" s="68">
        <v>0.25</v>
      </c>
    </row>
    <row r="264" spans="1:9" ht="31.5" x14ac:dyDescent="0.25">
      <c r="A264" s="37"/>
      <c r="B264" s="14"/>
      <c r="C264" s="36" t="s">
        <v>6</v>
      </c>
      <c r="D264" s="50" t="s">
        <v>294</v>
      </c>
      <c r="E264" s="50"/>
      <c r="F264" s="41" t="s">
        <v>281</v>
      </c>
      <c r="G264" s="13"/>
      <c r="H264" s="60">
        <v>3</v>
      </c>
      <c r="I264" s="68">
        <v>0.25</v>
      </c>
    </row>
    <row r="265" spans="1:9" ht="31.5" x14ac:dyDescent="0.25">
      <c r="A265" s="37"/>
      <c r="B265" s="14"/>
      <c r="C265" s="36" t="s">
        <v>6</v>
      </c>
      <c r="D265" s="50" t="s">
        <v>295</v>
      </c>
      <c r="E265" s="50"/>
      <c r="F265" s="41" t="s">
        <v>281</v>
      </c>
      <c r="G265" s="13"/>
      <c r="H265" s="60">
        <v>3</v>
      </c>
      <c r="I265" s="68">
        <v>0.25</v>
      </c>
    </row>
    <row r="266" spans="1:9" ht="31.5" x14ac:dyDescent="0.25">
      <c r="A266" s="37"/>
      <c r="B266" s="14"/>
      <c r="C266" s="36" t="s">
        <v>6</v>
      </c>
      <c r="D266" s="41" t="s">
        <v>391</v>
      </c>
      <c r="E266" s="35"/>
      <c r="F266" s="41" t="s">
        <v>281</v>
      </c>
      <c r="G266" s="13"/>
      <c r="H266" s="60">
        <v>5</v>
      </c>
      <c r="I266" s="68">
        <v>0.25</v>
      </c>
    </row>
    <row r="267" spans="1:9" ht="31.5" x14ac:dyDescent="0.25">
      <c r="A267" s="37"/>
      <c r="B267" s="14"/>
      <c r="C267" s="36" t="s">
        <v>6</v>
      </c>
      <c r="D267" s="50" t="s">
        <v>296</v>
      </c>
      <c r="E267" s="35"/>
      <c r="F267" s="41" t="s">
        <v>281</v>
      </c>
      <c r="G267" s="13"/>
      <c r="H267" s="60">
        <v>5</v>
      </c>
      <c r="I267" s="68">
        <v>0.25</v>
      </c>
    </row>
    <row r="268" spans="1:9" ht="31.5" x14ac:dyDescent="0.25">
      <c r="A268" s="37"/>
      <c r="B268" s="14"/>
      <c r="C268" s="36" t="s">
        <v>6</v>
      </c>
      <c r="D268" s="41" t="s">
        <v>297</v>
      </c>
      <c r="E268" s="35"/>
      <c r="F268" s="41" t="s">
        <v>281</v>
      </c>
      <c r="G268" s="13"/>
      <c r="H268" s="60">
        <v>5</v>
      </c>
      <c r="I268" s="68">
        <v>0.25</v>
      </c>
    </row>
    <row r="269" spans="1:9" ht="63" x14ac:dyDescent="0.25">
      <c r="A269" s="37"/>
      <c r="B269" s="14"/>
      <c r="C269" s="35" t="s">
        <v>7</v>
      </c>
      <c r="D269" s="41" t="s">
        <v>298</v>
      </c>
      <c r="E269" s="35"/>
      <c r="F269" s="41"/>
      <c r="G269" s="13"/>
      <c r="H269" s="60">
        <v>4</v>
      </c>
      <c r="I269" s="68">
        <v>0.5</v>
      </c>
    </row>
    <row r="270" spans="1:9" ht="31.5" x14ac:dyDescent="0.25">
      <c r="A270" s="37"/>
      <c r="B270" s="14"/>
      <c r="C270" s="35"/>
      <c r="D270" s="41"/>
      <c r="E270" s="35">
        <v>0</v>
      </c>
      <c r="F270" s="41" t="s">
        <v>299</v>
      </c>
      <c r="G270" s="13"/>
      <c r="H270" s="60"/>
      <c r="I270" s="68"/>
    </row>
    <row r="271" spans="1:9" ht="31.5" x14ac:dyDescent="0.25">
      <c r="A271" s="37"/>
      <c r="B271" s="14"/>
      <c r="C271" s="35"/>
      <c r="D271" s="41"/>
      <c r="E271" s="35">
        <v>1</v>
      </c>
      <c r="F271" s="41" t="s">
        <v>300</v>
      </c>
      <c r="G271" s="13"/>
      <c r="H271" s="60"/>
      <c r="I271" s="68"/>
    </row>
    <row r="272" spans="1:9" ht="63" x14ac:dyDescent="0.25">
      <c r="A272" s="37"/>
      <c r="B272" s="14"/>
      <c r="C272" s="35"/>
      <c r="D272" s="41"/>
      <c r="E272" s="35">
        <v>2</v>
      </c>
      <c r="F272" s="41" t="s">
        <v>301</v>
      </c>
      <c r="G272" s="13"/>
      <c r="H272" s="60"/>
      <c r="I272" s="68"/>
    </row>
    <row r="273" spans="1:9" ht="47.25" x14ac:dyDescent="0.25">
      <c r="A273" s="37"/>
      <c r="B273" s="14"/>
      <c r="C273" s="35"/>
      <c r="D273" s="41"/>
      <c r="E273" s="35">
        <v>3</v>
      </c>
      <c r="F273" s="41" t="s">
        <v>302</v>
      </c>
      <c r="G273" s="13"/>
      <c r="H273" s="60"/>
      <c r="I273" s="68"/>
    </row>
    <row r="274" spans="1:9" x14ac:dyDescent="0.25">
      <c r="A274" s="37"/>
      <c r="B274" s="14"/>
      <c r="C274" s="35" t="s">
        <v>7</v>
      </c>
      <c r="D274" s="50" t="s">
        <v>119</v>
      </c>
      <c r="E274" s="35"/>
      <c r="F274" s="41"/>
      <c r="G274" s="13"/>
      <c r="H274" s="60">
        <v>3</v>
      </c>
      <c r="I274" s="68">
        <v>0.75</v>
      </c>
    </row>
    <row r="275" spans="1:9" x14ac:dyDescent="0.25">
      <c r="A275" s="37"/>
      <c r="B275" s="14"/>
      <c r="C275" s="35"/>
      <c r="D275" s="50"/>
      <c r="E275" s="35">
        <v>0</v>
      </c>
      <c r="F275" s="41" t="s">
        <v>303</v>
      </c>
      <c r="G275" s="13"/>
      <c r="H275" s="60"/>
      <c r="I275" s="68"/>
    </row>
    <row r="276" spans="1:9" ht="47.25" x14ac:dyDescent="0.25">
      <c r="A276" s="37"/>
      <c r="B276" s="14"/>
      <c r="C276" s="35"/>
      <c r="D276" s="50"/>
      <c r="E276" s="35">
        <v>1</v>
      </c>
      <c r="F276" s="41" t="s">
        <v>304</v>
      </c>
      <c r="G276" s="13"/>
      <c r="H276" s="60"/>
      <c r="I276" s="68"/>
    </row>
    <row r="277" spans="1:9" ht="31.5" x14ac:dyDescent="0.25">
      <c r="A277" s="37"/>
      <c r="B277" s="14"/>
      <c r="C277" s="35"/>
      <c r="D277" s="50"/>
      <c r="E277" s="35">
        <v>2</v>
      </c>
      <c r="F277" s="41" t="s">
        <v>305</v>
      </c>
      <c r="G277" s="13"/>
      <c r="H277" s="60"/>
      <c r="I277" s="68"/>
    </row>
    <row r="278" spans="1:9" ht="47.25" x14ac:dyDescent="0.25">
      <c r="A278" s="37"/>
      <c r="B278" s="14"/>
      <c r="C278" s="35"/>
      <c r="D278" s="50"/>
      <c r="E278" s="35">
        <v>3</v>
      </c>
      <c r="F278" s="41" t="s">
        <v>306</v>
      </c>
      <c r="G278" s="13"/>
      <c r="H278" s="60"/>
      <c r="I278" s="68"/>
    </row>
    <row r="279" spans="1:9" x14ac:dyDescent="0.25">
      <c r="A279" s="37"/>
      <c r="B279" s="14"/>
      <c r="C279" s="35" t="s">
        <v>7</v>
      </c>
      <c r="D279" s="50" t="s">
        <v>307</v>
      </c>
      <c r="E279" s="35"/>
      <c r="F279" s="41"/>
      <c r="G279" s="13"/>
      <c r="H279" s="60">
        <v>3</v>
      </c>
      <c r="I279" s="68">
        <v>0.75</v>
      </c>
    </row>
    <row r="280" spans="1:9" ht="31.5" x14ac:dyDescent="0.25">
      <c r="A280" s="37"/>
      <c r="B280" s="14"/>
      <c r="C280" s="35"/>
      <c r="D280" s="52"/>
      <c r="E280" s="35">
        <v>0</v>
      </c>
      <c r="F280" s="50" t="s">
        <v>308</v>
      </c>
      <c r="G280" s="13"/>
      <c r="H280" s="60"/>
      <c r="I280" s="68"/>
    </row>
    <row r="281" spans="1:9" ht="47.25" x14ac:dyDescent="0.25">
      <c r="A281" s="37"/>
      <c r="B281" s="14"/>
      <c r="C281" s="35"/>
      <c r="D281" s="50"/>
      <c r="E281" s="35">
        <v>1</v>
      </c>
      <c r="F281" s="50" t="s">
        <v>309</v>
      </c>
      <c r="G281" s="13"/>
      <c r="H281" s="60"/>
      <c r="I281" s="68"/>
    </row>
    <row r="282" spans="1:9" ht="31.5" x14ac:dyDescent="0.25">
      <c r="A282" s="37"/>
      <c r="B282" s="14"/>
      <c r="C282" s="35"/>
      <c r="D282" s="50"/>
      <c r="E282" s="35">
        <v>2</v>
      </c>
      <c r="F282" s="50" t="s">
        <v>310</v>
      </c>
      <c r="G282" s="13"/>
      <c r="H282" s="60"/>
      <c r="I282" s="68"/>
    </row>
    <row r="283" spans="1:9" ht="63" x14ac:dyDescent="0.25">
      <c r="A283" s="37"/>
      <c r="B283" s="14"/>
      <c r="C283" s="35"/>
      <c r="D283" s="50"/>
      <c r="E283" s="35">
        <v>3</v>
      </c>
      <c r="F283" s="41" t="s">
        <v>311</v>
      </c>
      <c r="G283" s="13"/>
      <c r="H283" s="60"/>
      <c r="I283" s="68"/>
    </row>
    <row r="284" spans="1:9" x14ac:dyDescent="0.25">
      <c r="A284" s="37"/>
      <c r="B284" s="14"/>
      <c r="C284" s="35" t="s">
        <v>7</v>
      </c>
      <c r="D284" s="50" t="s">
        <v>312</v>
      </c>
      <c r="E284" s="35"/>
      <c r="F284" s="41"/>
      <c r="G284" s="13"/>
      <c r="H284" s="60">
        <v>3</v>
      </c>
      <c r="I284" s="68">
        <v>0.5</v>
      </c>
    </row>
    <row r="285" spans="1:9" ht="47.25" x14ac:dyDescent="0.25">
      <c r="A285" s="37"/>
      <c r="B285" s="14"/>
      <c r="C285" s="35"/>
      <c r="D285" s="50"/>
      <c r="E285" s="35">
        <v>0</v>
      </c>
      <c r="F285" s="41" t="s">
        <v>313</v>
      </c>
      <c r="G285" s="13"/>
      <c r="H285" s="60"/>
      <c r="I285" s="68"/>
    </row>
    <row r="286" spans="1:9" ht="78.75" x14ac:dyDescent="0.25">
      <c r="A286" s="37"/>
      <c r="B286" s="14"/>
      <c r="C286" s="35"/>
      <c r="D286" s="50"/>
      <c r="E286" s="35">
        <v>1</v>
      </c>
      <c r="F286" s="41" t="s">
        <v>314</v>
      </c>
      <c r="G286" s="13"/>
      <c r="H286" s="60"/>
      <c r="I286" s="68"/>
    </row>
    <row r="287" spans="1:9" ht="31.5" x14ac:dyDescent="0.25">
      <c r="A287" s="37"/>
      <c r="B287" s="14"/>
      <c r="C287" s="35"/>
      <c r="D287" s="50"/>
      <c r="E287" s="35">
        <v>2</v>
      </c>
      <c r="F287" s="41" t="s">
        <v>315</v>
      </c>
      <c r="G287" s="13"/>
      <c r="H287" s="60"/>
      <c r="I287" s="68"/>
    </row>
    <row r="288" spans="1:9" x14ac:dyDescent="0.25">
      <c r="A288" s="37"/>
      <c r="B288" s="14"/>
      <c r="C288" s="35"/>
      <c r="D288" s="50"/>
      <c r="E288" s="35">
        <v>3</v>
      </c>
      <c r="F288" s="41" t="s">
        <v>316</v>
      </c>
      <c r="G288" s="13"/>
      <c r="H288" s="60"/>
      <c r="I288" s="68"/>
    </row>
    <row r="289" spans="1:9" ht="47.25" x14ac:dyDescent="0.25">
      <c r="A289" s="37">
        <v>3</v>
      </c>
      <c r="B289" s="13" t="s">
        <v>251</v>
      </c>
      <c r="C289" s="35"/>
      <c r="D289" s="41" t="s">
        <v>21</v>
      </c>
      <c r="E289" s="41" t="s">
        <v>21</v>
      </c>
      <c r="F289" s="41"/>
      <c r="G289" s="13"/>
      <c r="H289" s="60"/>
      <c r="I289" s="72"/>
    </row>
    <row r="290" spans="1:9" ht="78.75" x14ac:dyDescent="0.25">
      <c r="A290" s="37"/>
      <c r="B290" s="14"/>
      <c r="C290" s="36" t="s">
        <v>6</v>
      </c>
      <c r="D290" s="50" t="s">
        <v>317</v>
      </c>
      <c r="E290" s="35"/>
      <c r="F290" s="41" t="s">
        <v>281</v>
      </c>
      <c r="G290" s="13"/>
      <c r="H290" s="60">
        <v>2</v>
      </c>
      <c r="I290" s="68">
        <v>0.5</v>
      </c>
    </row>
    <row r="291" spans="1:9" ht="47.25" x14ac:dyDescent="0.25">
      <c r="A291" s="37"/>
      <c r="B291" s="14"/>
      <c r="C291" s="36" t="s">
        <v>6</v>
      </c>
      <c r="D291" s="50" t="s">
        <v>318</v>
      </c>
      <c r="E291" s="35"/>
      <c r="F291" s="41" t="s">
        <v>281</v>
      </c>
      <c r="G291" s="13"/>
      <c r="H291" s="60">
        <v>2</v>
      </c>
      <c r="I291" s="68">
        <v>0.5</v>
      </c>
    </row>
    <row r="292" spans="1:9" ht="47.25" x14ac:dyDescent="0.25">
      <c r="A292" s="37"/>
      <c r="B292" s="14"/>
      <c r="C292" s="36" t="s">
        <v>6</v>
      </c>
      <c r="D292" s="50" t="s">
        <v>319</v>
      </c>
      <c r="E292" s="35"/>
      <c r="F292" s="41" t="s">
        <v>281</v>
      </c>
      <c r="G292" s="13"/>
      <c r="H292" s="60">
        <v>2</v>
      </c>
      <c r="I292" s="68">
        <v>0.5</v>
      </c>
    </row>
    <row r="293" spans="1:9" ht="47.25" x14ac:dyDescent="0.25">
      <c r="A293" s="37"/>
      <c r="B293" s="14"/>
      <c r="C293" s="36" t="s">
        <v>6</v>
      </c>
      <c r="D293" s="50" t="s">
        <v>320</v>
      </c>
      <c r="E293" s="35"/>
      <c r="F293" s="41" t="s">
        <v>281</v>
      </c>
      <c r="G293" s="13"/>
      <c r="H293" s="60">
        <v>2</v>
      </c>
      <c r="I293" s="68">
        <v>0.25</v>
      </c>
    </row>
    <row r="294" spans="1:9" ht="47.25" x14ac:dyDescent="0.25">
      <c r="A294" s="37"/>
      <c r="B294" s="14"/>
      <c r="C294" s="36" t="s">
        <v>6</v>
      </c>
      <c r="D294" s="50" t="s">
        <v>321</v>
      </c>
      <c r="E294" s="35"/>
      <c r="F294" s="41" t="s">
        <v>281</v>
      </c>
      <c r="G294" s="13"/>
      <c r="H294" s="60">
        <v>2</v>
      </c>
      <c r="I294" s="68">
        <v>0.25</v>
      </c>
    </row>
    <row r="295" spans="1:9" ht="78.75" x14ac:dyDescent="0.25">
      <c r="A295" s="37"/>
      <c r="B295" s="14"/>
      <c r="C295" s="36" t="s">
        <v>6</v>
      </c>
      <c r="D295" s="50" t="s">
        <v>322</v>
      </c>
      <c r="E295" s="35"/>
      <c r="F295" s="41" t="s">
        <v>323</v>
      </c>
      <c r="G295" s="13"/>
      <c r="H295" s="60">
        <v>2</v>
      </c>
      <c r="I295" s="68">
        <v>0.5</v>
      </c>
    </row>
    <row r="296" spans="1:9" ht="63" x14ac:dyDescent="0.25">
      <c r="A296" s="37"/>
      <c r="B296" s="14"/>
      <c r="C296" s="35" t="s">
        <v>7</v>
      </c>
      <c r="D296" s="50" t="s">
        <v>324</v>
      </c>
      <c r="E296" s="35">
        <v>0</v>
      </c>
      <c r="F296" s="41" t="s">
        <v>325</v>
      </c>
      <c r="G296" s="13"/>
      <c r="H296" s="60">
        <v>2</v>
      </c>
      <c r="I296" s="68">
        <v>0.5</v>
      </c>
    </row>
    <row r="297" spans="1:9" ht="63" x14ac:dyDescent="0.25">
      <c r="A297" s="37"/>
      <c r="B297" s="14"/>
      <c r="C297" s="35"/>
      <c r="D297" s="50"/>
      <c r="E297" s="35">
        <v>1</v>
      </c>
      <c r="F297" s="41" t="s">
        <v>326</v>
      </c>
      <c r="G297" s="13"/>
      <c r="H297" s="60"/>
      <c r="I297" s="68"/>
    </row>
    <row r="298" spans="1:9" ht="47.25" x14ac:dyDescent="0.25">
      <c r="A298" s="37"/>
      <c r="B298" s="14"/>
      <c r="C298" s="35"/>
      <c r="D298" s="50"/>
      <c r="E298" s="35">
        <v>2</v>
      </c>
      <c r="F298" s="41" t="s">
        <v>327</v>
      </c>
      <c r="G298" s="13"/>
      <c r="H298" s="60"/>
      <c r="I298" s="68"/>
    </row>
    <row r="299" spans="1:9" ht="78.75" x14ac:dyDescent="0.25">
      <c r="A299" s="37"/>
      <c r="B299" s="14"/>
      <c r="C299" s="35"/>
      <c r="D299" s="50"/>
      <c r="E299" s="35">
        <v>3</v>
      </c>
      <c r="F299" s="41" t="s">
        <v>328</v>
      </c>
      <c r="G299" s="13"/>
      <c r="H299" s="60"/>
      <c r="I299" s="68"/>
    </row>
    <row r="300" spans="1:9" ht="47.25" x14ac:dyDescent="0.25">
      <c r="A300" s="37"/>
      <c r="B300" s="14"/>
      <c r="C300" s="35" t="s">
        <v>7</v>
      </c>
      <c r="D300" s="41" t="s">
        <v>329</v>
      </c>
      <c r="E300" s="35"/>
      <c r="F300" s="41"/>
      <c r="G300" s="13"/>
      <c r="H300" s="60">
        <v>2</v>
      </c>
      <c r="I300" s="68">
        <v>0.5</v>
      </c>
    </row>
    <row r="301" spans="1:9" ht="31.5" x14ac:dyDescent="0.25">
      <c r="A301" s="37"/>
      <c r="B301" s="14"/>
      <c r="C301" s="35"/>
      <c r="D301" s="41"/>
      <c r="E301" s="35">
        <v>0</v>
      </c>
      <c r="F301" s="41" t="s">
        <v>330</v>
      </c>
      <c r="G301" s="13"/>
      <c r="H301" s="60"/>
      <c r="I301" s="68"/>
    </row>
    <row r="302" spans="1:9" ht="31.5" x14ac:dyDescent="0.25">
      <c r="A302" s="37"/>
      <c r="B302" s="14"/>
      <c r="C302" s="35"/>
      <c r="D302" s="41"/>
      <c r="E302" s="35">
        <v>1</v>
      </c>
      <c r="F302" s="41" t="s">
        <v>331</v>
      </c>
      <c r="G302" s="13"/>
      <c r="H302" s="60"/>
      <c r="I302" s="68"/>
    </row>
    <row r="303" spans="1:9" x14ac:dyDescent="0.25">
      <c r="A303" s="37"/>
      <c r="B303" s="14"/>
      <c r="C303" s="35"/>
      <c r="D303" s="41"/>
      <c r="E303" s="35">
        <v>2</v>
      </c>
      <c r="F303" s="41" t="s">
        <v>332</v>
      </c>
      <c r="G303" s="13"/>
      <c r="H303" s="60"/>
      <c r="I303" s="68"/>
    </row>
    <row r="304" spans="1:9" ht="31.5" x14ac:dyDescent="0.25">
      <c r="A304" s="37"/>
      <c r="B304" s="14"/>
      <c r="C304" s="35"/>
      <c r="D304" s="41"/>
      <c r="E304" s="35">
        <v>3</v>
      </c>
      <c r="F304" s="41" t="s">
        <v>333</v>
      </c>
      <c r="G304" s="13"/>
      <c r="H304" s="60"/>
      <c r="I304" s="68"/>
    </row>
    <row r="305" spans="1:9" x14ac:dyDescent="0.25">
      <c r="A305" s="37">
        <v>4</v>
      </c>
      <c r="B305" s="15" t="s">
        <v>334</v>
      </c>
      <c r="C305" s="44"/>
      <c r="D305" s="50"/>
      <c r="E305" s="35"/>
      <c r="F305" s="41"/>
      <c r="G305" s="13"/>
      <c r="H305" s="60"/>
      <c r="I305" s="72"/>
    </row>
    <row r="306" spans="1:9" ht="31.5" x14ac:dyDescent="0.25">
      <c r="A306" s="37"/>
      <c r="B306" s="14"/>
      <c r="C306" s="45" t="s">
        <v>6</v>
      </c>
      <c r="D306" s="53" t="s">
        <v>392</v>
      </c>
      <c r="E306" s="45"/>
      <c r="F306" s="61" t="s">
        <v>281</v>
      </c>
      <c r="G306" s="16"/>
      <c r="H306" s="60">
        <v>4</v>
      </c>
      <c r="I306" s="67">
        <v>0.2</v>
      </c>
    </row>
    <row r="307" spans="1:9" ht="86.1" customHeight="1" x14ac:dyDescent="0.25">
      <c r="A307" s="37"/>
      <c r="B307" s="14"/>
      <c r="C307" s="37" t="s">
        <v>6</v>
      </c>
      <c r="D307" s="54" t="s">
        <v>373</v>
      </c>
      <c r="E307" s="59"/>
      <c r="F307" s="59" t="s">
        <v>393</v>
      </c>
      <c r="G307" s="13"/>
      <c r="H307" s="60">
        <v>4</v>
      </c>
      <c r="I307" s="73">
        <v>0.8</v>
      </c>
    </row>
    <row r="308" spans="1:9" ht="47.25" x14ac:dyDescent="0.25">
      <c r="A308" s="37"/>
      <c r="B308" s="14"/>
      <c r="C308" s="36" t="s">
        <v>6</v>
      </c>
      <c r="D308" s="54" t="s">
        <v>335</v>
      </c>
      <c r="E308" s="60" t="s">
        <v>21</v>
      </c>
      <c r="F308" s="59" t="s">
        <v>336</v>
      </c>
      <c r="G308" s="13"/>
      <c r="H308" s="60">
        <v>4</v>
      </c>
      <c r="I308" s="73">
        <v>0.4</v>
      </c>
    </row>
    <row r="309" spans="1:9" s="17" customFormat="1" ht="47.25" x14ac:dyDescent="0.25">
      <c r="A309" s="37"/>
      <c r="B309" s="14"/>
      <c r="C309" s="36" t="s">
        <v>6</v>
      </c>
      <c r="D309" s="54" t="s">
        <v>337</v>
      </c>
      <c r="E309" s="60"/>
      <c r="F309" s="59" t="s">
        <v>336</v>
      </c>
      <c r="G309" s="13"/>
      <c r="H309" s="60">
        <v>4</v>
      </c>
      <c r="I309" s="73">
        <v>0.4</v>
      </c>
    </row>
    <row r="310" spans="1:9" ht="63" x14ac:dyDescent="0.25">
      <c r="A310" s="37"/>
      <c r="B310" s="14"/>
      <c r="C310" s="36" t="s">
        <v>6</v>
      </c>
      <c r="D310" s="54" t="s">
        <v>338</v>
      </c>
      <c r="E310" s="60"/>
      <c r="F310" s="59" t="s">
        <v>336</v>
      </c>
      <c r="G310" s="13"/>
      <c r="H310" s="60">
        <v>4</v>
      </c>
      <c r="I310" s="73">
        <v>0.4</v>
      </c>
    </row>
    <row r="311" spans="1:9" ht="31.5" x14ac:dyDescent="0.25">
      <c r="A311" s="37"/>
      <c r="B311" s="14"/>
      <c r="C311" s="45" t="s">
        <v>7</v>
      </c>
      <c r="D311" s="53" t="s">
        <v>339</v>
      </c>
      <c r="E311" s="45"/>
      <c r="F311" s="61"/>
      <c r="G311" s="16"/>
      <c r="H311" s="78">
        <v>4</v>
      </c>
      <c r="I311" s="67">
        <v>0.5</v>
      </c>
    </row>
    <row r="312" spans="1:9" ht="47.25" x14ac:dyDescent="0.25">
      <c r="A312" s="37"/>
      <c r="B312" s="14"/>
      <c r="C312" s="45"/>
      <c r="D312" s="53"/>
      <c r="E312" s="45">
        <v>0</v>
      </c>
      <c r="F312" s="61" t="s">
        <v>340</v>
      </c>
      <c r="G312" s="16"/>
      <c r="H312" s="78"/>
      <c r="I312" s="67"/>
    </row>
    <row r="313" spans="1:9" ht="31.5" x14ac:dyDescent="0.25">
      <c r="A313" s="37"/>
      <c r="B313" s="14"/>
      <c r="C313" s="45"/>
      <c r="D313" s="53"/>
      <c r="E313" s="45">
        <v>1</v>
      </c>
      <c r="F313" s="61" t="s">
        <v>341</v>
      </c>
      <c r="G313" s="16"/>
      <c r="H313" s="78"/>
      <c r="I313" s="67"/>
    </row>
    <row r="314" spans="1:9" ht="31.5" x14ac:dyDescent="0.25">
      <c r="A314" s="37"/>
      <c r="B314" s="14"/>
      <c r="C314" s="45"/>
      <c r="D314" s="53"/>
      <c r="E314" s="45">
        <v>2</v>
      </c>
      <c r="F314" s="61" t="s">
        <v>342</v>
      </c>
      <c r="G314" s="16"/>
      <c r="H314" s="78"/>
      <c r="I314" s="67"/>
    </row>
    <row r="315" spans="1:9" ht="63" x14ac:dyDescent="0.25">
      <c r="A315" s="37"/>
      <c r="B315" s="14"/>
      <c r="C315" s="45"/>
      <c r="D315" s="53"/>
      <c r="E315" s="45">
        <v>3</v>
      </c>
      <c r="F315" s="61" t="s">
        <v>343</v>
      </c>
      <c r="G315" s="16"/>
      <c r="H315" s="78"/>
      <c r="I315" s="67"/>
    </row>
    <row r="316" spans="1:9" ht="47.25" x14ac:dyDescent="0.25">
      <c r="A316" s="38"/>
      <c r="B316" s="24"/>
      <c r="C316" s="38"/>
      <c r="D316" s="55"/>
      <c r="E316" s="38">
        <v>3</v>
      </c>
      <c r="F316" s="62" t="s">
        <v>252</v>
      </c>
      <c r="G316" s="25"/>
      <c r="H316" s="38"/>
      <c r="I316" s="74"/>
    </row>
    <row r="317" spans="1:9" x14ac:dyDescent="0.25">
      <c r="A317" s="39" t="s">
        <v>371</v>
      </c>
      <c r="B317" s="4" t="s">
        <v>370</v>
      </c>
      <c r="C317" s="39"/>
      <c r="D317" s="56"/>
      <c r="E317" s="39"/>
      <c r="F317" s="56"/>
      <c r="G317" s="18"/>
      <c r="H317" s="56"/>
      <c r="I317" s="75">
        <f>SUM(I318:I340)</f>
        <v>15</v>
      </c>
    </row>
    <row r="318" spans="1:9" ht="47.25" x14ac:dyDescent="0.25">
      <c r="A318" s="37">
        <v>1</v>
      </c>
      <c r="B318" s="13" t="s">
        <v>344</v>
      </c>
      <c r="C318" s="37" t="s">
        <v>6</v>
      </c>
      <c r="D318" s="54" t="s">
        <v>345</v>
      </c>
      <c r="E318" s="37"/>
      <c r="F318" s="61" t="s">
        <v>281</v>
      </c>
      <c r="G318" s="13"/>
      <c r="H318" s="54">
        <v>1</v>
      </c>
      <c r="I318" s="76">
        <v>1</v>
      </c>
    </row>
    <row r="319" spans="1:9" ht="31.5" x14ac:dyDescent="0.25">
      <c r="A319" s="37"/>
      <c r="B319" s="14"/>
      <c r="C319" s="37" t="s">
        <v>6</v>
      </c>
      <c r="D319" s="54" t="s">
        <v>372</v>
      </c>
      <c r="E319" s="37"/>
      <c r="F319" s="61" t="s">
        <v>281</v>
      </c>
      <c r="G319" s="13"/>
      <c r="H319" s="60">
        <v>1</v>
      </c>
      <c r="I319" s="76">
        <v>1</v>
      </c>
    </row>
    <row r="320" spans="1:9" ht="31.5" x14ac:dyDescent="0.25">
      <c r="A320" s="37"/>
      <c r="B320" s="14"/>
      <c r="C320" s="37" t="s">
        <v>6</v>
      </c>
      <c r="D320" s="54" t="s">
        <v>347</v>
      </c>
      <c r="E320" s="37"/>
      <c r="F320" s="61" t="s">
        <v>281</v>
      </c>
      <c r="G320" s="13"/>
      <c r="H320" s="60">
        <v>1</v>
      </c>
      <c r="I320" s="76">
        <v>1</v>
      </c>
    </row>
    <row r="321" spans="1:9" ht="47.25" x14ac:dyDescent="0.25">
      <c r="A321" s="37"/>
      <c r="B321" s="14"/>
      <c r="C321" s="37" t="s">
        <v>6</v>
      </c>
      <c r="D321" s="54" t="s">
        <v>348</v>
      </c>
      <c r="E321" s="37"/>
      <c r="F321" s="59" t="s">
        <v>346</v>
      </c>
      <c r="G321" s="13"/>
      <c r="H321" s="60">
        <v>1</v>
      </c>
      <c r="I321" s="76">
        <v>1</v>
      </c>
    </row>
    <row r="322" spans="1:9" ht="31.5" x14ac:dyDescent="0.25">
      <c r="A322" s="37"/>
      <c r="B322" s="14"/>
      <c r="C322" s="37" t="s">
        <v>6</v>
      </c>
      <c r="D322" s="54" t="s">
        <v>349</v>
      </c>
      <c r="E322" s="37"/>
      <c r="F322" s="61" t="s">
        <v>281</v>
      </c>
      <c r="G322" s="13"/>
      <c r="H322" s="60">
        <v>1</v>
      </c>
      <c r="I322" s="76">
        <v>1</v>
      </c>
    </row>
    <row r="323" spans="1:9" ht="31.5" x14ac:dyDescent="0.25">
      <c r="A323" s="37"/>
      <c r="B323" s="14"/>
      <c r="C323" s="37" t="s">
        <v>6</v>
      </c>
      <c r="D323" s="54" t="s">
        <v>350</v>
      </c>
      <c r="E323" s="37"/>
      <c r="F323" s="61" t="s">
        <v>281</v>
      </c>
      <c r="G323" s="13"/>
      <c r="H323" s="60">
        <v>1</v>
      </c>
      <c r="I323" s="76">
        <v>1</v>
      </c>
    </row>
    <row r="324" spans="1:9" ht="31.5" x14ac:dyDescent="0.25">
      <c r="A324" s="37"/>
      <c r="B324" s="14"/>
      <c r="C324" s="37" t="s">
        <v>6</v>
      </c>
      <c r="D324" s="54" t="s">
        <v>351</v>
      </c>
      <c r="E324" s="37"/>
      <c r="F324" s="61" t="s">
        <v>281</v>
      </c>
      <c r="G324" s="13"/>
      <c r="H324" s="60">
        <v>1</v>
      </c>
      <c r="I324" s="76">
        <v>1</v>
      </c>
    </row>
    <row r="325" spans="1:9" ht="31.5" x14ac:dyDescent="0.25">
      <c r="A325" s="37"/>
      <c r="B325" s="14"/>
      <c r="C325" s="37" t="s">
        <v>6</v>
      </c>
      <c r="D325" s="54" t="s">
        <v>352</v>
      </c>
      <c r="E325" s="37"/>
      <c r="F325" s="61" t="s">
        <v>281</v>
      </c>
      <c r="G325" s="13"/>
      <c r="H325" s="60">
        <v>1</v>
      </c>
      <c r="I325" s="76">
        <v>1</v>
      </c>
    </row>
    <row r="326" spans="1:9" ht="31.5" x14ac:dyDescent="0.25">
      <c r="A326" s="37"/>
      <c r="B326" s="14"/>
      <c r="C326" s="37" t="s">
        <v>6</v>
      </c>
      <c r="D326" s="54" t="s">
        <v>353</v>
      </c>
      <c r="E326" s="37"/>
      <c r="F326" s="61" t="s">
        <v>281</v>
      </c>
      <c r="G326" s="13"/>
      <c r="H326" s="60">
        <v>1</v>
      </c>
      <c r="I326" s="76">
        <v>1</v>
      </c>
    </row>
    <row r="327" spans="1:9" ht="31.5" x14ac:dyDescent="0.25">
      <c r="A327" s="37"/>
      <c r="B327" s="14"/>
      <c r="C327" s="37" t="s">
        <v>6</v>
      </c>
      <c r="D327" s="54" t="s">
        <v>354</v>
      </c>
      <c r="E327" s="37"/>
      <c r="F327" s="61" t="s">
        <v>281</v>
      </c>
      <c r="G327" s="13"/>
      <c r="H327" s="60">
        <v>1</v>
      </c>
      <c r="I327" s="76">
        <v>1</v>
      </c>
    </row>
    <row r="328" spans="1:9" ht="31.5" x14ac:dyDescent="0.25">
      <c r="A328" s="37"/>
      <c r="B328" s="14"/>
      <c r="C328" s="37" t="s">
        <v>6</v>
      </c>
      <c r="D328" s="54" t="s">
        <v>355</v>
      </c>
      <c r="E328" s="37"/>
      <c r="F328" s="61" t="s">
        <v>281</v>
      </c>
      <c r="G328" s="13"/>
      <c r="H328" s="60">
        <v>1</v>
      </c>
      <c r="I328" s="76">
        <v>1</v>
      </c>
    </row>
    <row r="329" spans="1:9" ht="63" x14ac:dyDescent="0.25">
      <c r="A329" s="37"/>
      <c r="B329" s="14"/>
      <c r="C329" s="37" t="s">
        <v>6</v>
      </c>
      <c r="D329" s="54" t="s">
        <v>356</v>
      </c>
      <c r="E329" s="37"/>
      <c r="F329" s="54" t="s">
        <v>394</v>
      </c>
      <c r="G329" s="13"/>
      <c r="H329" s="60">
        <v>1</v>
      </c>
      <c r="I329" s="76">
        <v>1</v>
      </c>
    </row>
    <row r="330" spans="1:9" x14ac:dyDescent="0.25">
      <c r="A330" s="37"/>
      <c r="B330" s="14"/>
      <c r="C330" s="35" t="s">
        <v>7</v>
      </c>
      <c r="D330" s="41" t="s">
        <v>357</v>
      </c>
      <c r="E330" s="35"/>
      <c r="F330" s="41"/>
      <c r="G330" s="13"/>
      <c r="H330" s="60">
        <v>1</v>
      </c>
      <c r="I330" s="68">
        <v>1</v>
      </c>
    </row>
    <row r="331" spans="1:9" ht="31.5" x14ac:dyDescent="0.25">
      <c r="A331" s="37"/>
      <c r="B331" s="14"/>
      <c r="C331" s="35"/>
      <c r="D331" s="41"/>
      <c r="E331" s="35">
        <v>0</v>
      </c>
      <c r="F331" s="41" t="s">
        <v>358</v>
      </c>
      <c r="G331" s="13"/>
      <c r="H331" s="54"/>
      <c r="I331" s="68"/>
    </row>
    <row r="332" spans="1:9" ht="63" x14ac:dyDescent="0.25">
      <c r="A332" s="37"/>
      <c r="B332" s="14"/>
      <c r="C332" s="35"/>
      <c r="D332" s="41"/>
      <c r="E332" s="35">
        <v>1</v>
      </c>
      <c r="F332" s="41" t="s">
        <v>359</v>
      </c>
      <c r="G332" s="13"/>
      <c r="H332" s="54"/>
      <c r="I332" s="68"/>
    </row>
    <row r="333" spans="1:9" ht="110.25" x14ac:dyDescent="0.25">
      <c r="A333" s="37"/>
      <c r="B333" s="14"/>
      <c r="C333" s="35"/>
      <c r="D333" s="41"/>
      <c r="E333" s="35">
        <v>2</v>
      </c>
      <c r="F333" s="41" t="s">
        <v>360</v>
      </c>
      <c r="G333" s="13"/>
      <c r="H333" s="54"/>
      <c r="I333" s="68"/>
    </row>
    <row r="334" spans="1:9" ht="110.25" x14ac:dyDescent="0.25">
      <c r="A334" s="37"/>
      <c r="B334" s="14"/>
      <c r="C334" s="35"/>
      <c r="D334" s="41"/>
      <c r="E334" s="35">
        <v>3</v>
      </c>
      <c r="F334" s="41" t="s">
        <v>360</v>
      </c>
      <c r="G334" s="13"/>
      <c r="H334" s="54"/>
      <c r="I334" s="68"/>
    </row>
    <row r="335" spans="1:9" ht="31.5" x14ac:dyDescent="0.25">
      <c r="A335" s="37">
        <v>2</v>
      </c>
      <c r="B335" s="79" t="s">
        <v>361</v>
      </c>
      <c r="C335" s="35" t="s">
        <v>6</v>
      </c>
      <c r="D335" s="41" t="s">
        <v>395</v>
      </c>
      <c r="E335" s="35"/>
      <c r="F335" s="41" t="s">
        <v>362</v>
      </c>
      <c r="G335" s="13"/>
      <c r="H335" s="60">
        <v>5</v>
      </c>
      <c r="I335" s="68">
        <v>1</v>
      </c>
    </row>
    <row r="336" spans="1:9" x14ac:dyDescent="0.25">
      <c r="A336" s="37"/>
      <c r="B336" s="14"/>
      <c r="C336" s="35" t="s">
        <v>7</v>
      </c>
      <c r="D336" s="41" t="s">
        <v>363</v>
      </c>
      <c r="E336" s="35"/>
      <c r="F336" s="41"/>
      <c r="G336" s="13"/>
      <c r="H336" s="60">
        <v>3</v>
      </c>
      <c r="I336" s="68">
        <v>1</v>
      </c>
    </row>
    <row r="337" spans="1:9" ht="78.75" x14ac:dyDescent="0.25">
      <c r="A337" s="37"/>
      <c r="B337" s="14"/>
      <c r="C337" s="35"/>
      <c r="D337" s="41"/>
      <c r="E337" s="35">
        <v>0</v>
      </c>
      <c r="F337" s="51" t="s">
        <v>364</v>
      </c>
      <c r="G337" s="13"/>
      <c r="H337" s="54"/>
      <c r="I337" s="68"/>
    </row>
    <row r="338" spans="1:9" ht="47.25" x14ac:dyDescent="0.25">
      <c r="A338" s="37"/>
      <c r="B338" s="14"/>
      <c r="C338" s="35"/>
      <c r="D338" s="41"/>
      <c r="E338" s="35">
        <v>1</v>
      </c>
      <c r="F338" s="51" t="s">
        <v>365</v>
      </c>
      <c r="G338" s="13"/>
      <c r="H338" s="54"/>
      <c r="I338" s="68"/>
    </row>
    <row r="339" spans="1:9" ht="31.5" x14ac:dyDescent="0.25">
      <c r="A339" s="37"/>
      <c r="B339" s="14"/>
      <c r="C339" s="35"/>
      <c r="D339" s="41"/>
      <c r="E339" s="35">
        <v>2</v>
      </c>
      <c r="F339" s="51" t="s">
        <v>366</v>
      </c>
      <c r="G339" s="13"/>
      <c r="H339" s="54"/>
      <c r="I339" s="68"/>
    </row>
    <row r="340" spans="1:9" ht="78.75" x14ac:dyDescent="0.25">
      <c r="A340" s="37"/>
      <c r="B340" s="14"/>
      <c r="C340" s="35"/>
      <c r="D340" s="41"/>
      <c r="E340" s="35">
        <v>3</v>
      </c>
      <c r="F340" s="51" t="s">
        <v>367</v>
      </c>
      <c r="G340" s="13"/>
      <c r="H340" s="54"/>
      <c r="I340" s="68"/>
    </row>
    <row r="341" spans="1:9" x14ac:dyDescent="0.25">
      <c r="F341" s="63" t="s">
        <v>12</v>
      </c>
      <c r="G341" s="26"/>
      <c r="H341" s="33"/>
      <c r="I341" s="77">
        <f>SUM(I6,I71,I159,I234,I317)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0" zoomScaleNormal="80" workbookViewId="0">
      <selection activeCell="B14" sqref="B14"/>
    </sheetView>
  </sheetViews>
  <sheetFormatPr defaultColWidth="11.125" defaultRowHeight="15.75" x14ac:dyDescent="0.25"/>
  <cols>
    <col min="2" max="2" width="56.625" style="1" customWidth="1"/>
  </cols>
  <sheetData>
    <row r="1" spans="1:2" ht="28.35" customHeight="1" x14ac:dyDescent="0.25">
      <c r="A1" s="31" t="s">
        <v>17</v>
      </c>
      <c r="B1" s="31"/>
    </row>
    <row r="2" spans="1:2" x14ac:dyDescent="0.25">
      <c r="A2" s="2">
        <v>1</v>
      </c>
      <c r="B2" s="3" t="s">
        <v>254</v>
      </c>
    </row>
    <row r="3" spans="1:2" x14ac:dyDescent="0.25">
      <c r="A3" s="2">
        <v>2</v>
      </c>
      <c r="B3" s="3" t="s">
        <v>255</v>
      </c>
    </row>
    <row r="4" spans="1:2" x14ac:dyDescent="0.25">
      <c r="A4" s="2">
        <v>3</v>
      </c>
      <c r="B4" s="3" t="s">
        <v>256</v>
      </c>
    </row>
    <row r="5" spans="1:2" x14ac:dyDescent="0.25">
      <c r="A5" s="2">
        <v>4</v>
      </c>
      <c r="B5" s="3" t="s">
        <v>257</v>
      </c>
    </row>
    <row r="6" spans="1:2" x14ac:dyDescent="0.25">
      <c r="A6" s="2">
        <v>5</v>
      </c>
      <c r="B6" s="3" t="s">
        <v>258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2025-04-09T18:37:35Z</dcterms:modified>
</cp:coreProperties>
</file>