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Администрирование отеля (Юниоры)\"/>
    </mc:Choice>
  </mc:AlternateContent>
  <xr:revisionPtr revIDLastSave="0" documentId="13_ncr:1_{6FE5ABF7-1AE7-40BC-89BD-A525CFEB9E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</calcChain>
</file>

<file path=xl/sharedStrings.xml><?xml version="1.0" encoding="utf-8"?>
<sst xmlns="http://schemas.openxmlformats.org/spreadsheetml/2006/main" count="769" uniqueCount="275">
  <si>
    <t>Компетенция</t>
  </si>
  <si>
    <t>Администрирование отеля</t>
  </si>
  <si>
    <t>Наименование этапа Чемпионата</t>
  </si>
  <si>
    <t>Субъект РФ (регион проведения)</t>
  </si>
  <si>
    <t>Свердловская область</t>
  </si>
  <si>
    <t>Базовая организация расположения конкурсной площадки</t>
  </si>
  <si>
    <t>ГАПОУ СО "Екатеринбургский экономико-технологический колледж"</t>
  </si>
  <si>
    <t>Адрес конкурсной площадки</t>
  </si>
  <si>
    <t>г. Екатеринбург, ул. Ясная, д. 1, корп. 5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</si>
  <si>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</si>
  <si>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</si>
  <si>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</si>
  <si>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</si>
  <si>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</si>
  <si>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</si>
  <si>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</si>
  <si>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</t>
  </si>
  <si>
    <t>Количество рабочих мест</t>
  </si>
  <si>
    <t>Количество экспертов (ГЭ+ЭН+ИЭ+РГО)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</si>
  <si>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</si>
  <si>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</si>
  <si>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</si>
  <si>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</si>
  <si>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</si>
  <si>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</si>
  <si>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</si>
  <si>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</si>
  <si>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</si>
  <si>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</si>
  <si>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</si>
  <si>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charset val="204"/>
      </rPr>
      <t>Адрес базовой организации:</t>
    </r>
    <r>
      <rPr>
        <b/>
        <sz val="12"/>
        <color rgb="FFFF0000"/>
        <rFont val="Times New Roman"/>
        <charset val="204"/>
      </rPr>
      <t xml:space="preserve"> </t>
    </r>
  </si>
  <si>
    <r>
      <rPr>
        <b/>
        <sz val="12"/>
        <rFont val="Times New Roman"/>
        <charset val="204"/>
      </rPr>
      <t>Главный эксперт:</t>
    </r>
    <r>
      <rPr>
        <b/>
        <sz val="12"/>
        <color rgb="FFFF0000"/>
        <rFont val="Times New Roman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</si>
  <si>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</si>
  <si>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(ЭН+ГЭ+ИЭ+РГО) + ТАП:</t>
  </si>
  <si>
    <t xml:space="preserve">Количество конкурсантов: </t>
  </si>
  <si>
    <t xml:space="preserve">Количество рабочих мест: </t>
  </si>
  <si>
    <t xml:space="preserve">Даты проведения: </t>
  </si>
  <si>
    <t xml:space="preserve">Требования к обеспечению зоны (коммуникации, площадь, сети, количество рабочих мест и др.): </t>
  </si>
  <si>
    <t>Площадь зоны:  57 кв.м.</t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</si>
  <si>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</si>
  <si>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</si>
  <si>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3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</si>
  <si>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</si>
  <si>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ламинад- 53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</si>
  <si>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</si>
  <si>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</si>
  <si>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</si>
  <si>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</si>
  <si>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</si>
  <si>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</si>
  <si>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</si>
  <si>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</si>
  <si>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количество. (указано на 1 площадку)</t>
  </si>
  <si>
    <t>Рекомендации представителей индустрии (указывается конкретное оборудование)</t>
  </si>
  <si>
    <t>Стол письменный на 2 персоны</t>
  </si>
  <si>
    <t>1600х450х750    ЛДСП</t>
  </si>
  <si>
    <t>мебель</t>
  </si>
  <si>
    <t>шт</t>
  </si>
  <si>
    <t>3</t>
  </si>
  <si>
    <t>В одной цветовой гамме со стойкой администратора</t>
  </si>
  <si>
    <t>Офисный стул для эксперта</t>
  </si>
  <si>
    <t>Ученический, размер 5</t>
  </si>
  <si>
    <t xml:space="preserve">Для конкурсантов  во время проведения брифинга, во время проедения чемпионата для экспертов </t>
  </si>
  <si>
    <t>Охрана труда и техника безопасности</t>
  </si>
  <si>
    <t>Итоговое количество</t>
  </si>
  <si>
    <t>Кулер  с одноразовыми стаканами</t>
  </si>
  <si>
    <t>Санитарно-эпидемиологические правила и нормативы СанПиН 2.1.4.1116-02 «Питьевая вода. Гигиенические требования к качеству воды, расфасованной в емкости. Контроль качества»</t>
  </si>
  <si>
    <t>Охрана труда</t>
  </si>
  <si>
    <t>или бутилированная питьевая вода в свободном доступе</t>
  </si>
  <si>
    <t>Комната Конкурсантов (оборудование, инструмент, мебель) (по количеству конкурсантов) 2 комнаты</t>
  </si>
  <si>
    <t>Площадь зоны: не менее ___ кв.м.</t>
  </si>
  <si>
    <t>Итоговое количество. (Количество указано на 1 комнату)</t>
  </si>
  <si>
    <t xml:space="preserve">Стол письменный </t>
  </si>
  <si>
    <t>1600х450х750, противоударная кромка ПВХ 2 мм, ЛДСП 16 мм</t>
  </si>
  <si>
    <t>Мебель</t>
  </si>
  <si>
    <t xml:space="preserve">шт </t>
  </si>
  <si>
    <t>14</t>
  </si>
  <si>
    <t>Офисный стул </t>
  </si>
  <si>
    <t>15</t>
  </si>
  <si>
    <t xml:space="preserve"> Необходимо на один стул больше , чем участников для волонтера</t>
  </si>
  <si>
    <t>Зеркало </t>
  </si>
  <si>
    <t>В полный рост напольное</t>
  </si>
  <si>
    <t>Мусорная корзина, + упаковка мешков 60 л. не менее 10 шт</t>
  </si>
  <si>
    <t xml:space="preserve">Корзина для мусора офисная пластик черная </t>
  </si>
  <si>
    <t>Оборудование</t>
  </si>
  <si>
    <t>1</t>
  </si>
  <si>
    <t>Вешалка для одежды</t>
  </si>
  <si>
    <t xml:space="preserve">напольная </t>
  </si>
  <si>
    <t>Бутилированная питьевая вода в свободном доступе</t>
  </si>
  <si>
    <t>0,3 л</t>
  </si>
  <si>
    <t>Комната Экспертов (включая комнату Главного эксперта) (оборудование, инструмент, мебель)</t>
  </si>
  <si>
    <t>Площадь зоны: 54 кв.м.</t>
  </si>
  <si>
    <t>Персональный компьютер в сборе с 1 монитором</t>
  </si>
  <si>
    <t>Тактовая частота 3600Мгц, объем кэша 6 Мб, количество ядер 4 шт., количество потоков 4 шт., объем операьтивной памяти 8 Гб с  с мышкой и клавиатурой мышкой. Монитор диагональ 23,8"</t>
  </si>
  <si>
    <t>Оборудование IT</t>
  </si>
  <si>
    <t>-</t>
  </si>
  <si>
    <t>МФУ + 2 запасных катриджа</t>
  </si>
  <si>
    <t>HP LaserJet Pro M227sdn  формат А4, печать ч/б,  АПД-35 листов, автоподача, факс, сетевой, в комплекте с картриджем</t>
  </si>
  <si>
    <t>Интерактивный комплект (проектор+интерактивная доска)</t>
  </si>
  <si>
    <t xml:space="preserve">Интерактивная панель с кликером </t>
  </si>
  <si>
    <t xml:space="preserve"> 1600х450х750    ЛДСП</t>
  </si>
  <si>
    <t>19</t>
  </si>
  <si>
    <t>18</t>
  </si>
  <si>
    <t>Кресло офисное</t>
  </si>
  <si>
    <t>Офисное, на колесиках.</t>
  </si>
  <si>
    <t>2</t>
  </si>
  <si>
    <t xml:space="preserve">Напольная </t>
  </si>
  <si>
    <t xml:space="preserve">Огнетушитель </t>
  </si>
  <si>
    <t>Требования не менее, чем по приказу Федерального агентства по техническому регулированию и метрологии от 24 августа 2021 г. № 794-ст, в части ГОСТ Р 51057 Техника пожарная. Огнетушители переносные. Общие технические требования</t>
  </si>
  <si>
    <t>Размещается на площадках, на которых предусмотрена работа оргтехники</t>
  </si>
  <si>
    <t>Набор первой медицинской помощи</t>
  </si>
  <si>
    <t>Оснащение не менее, чем по приказу Минздрава РФ от 24 мая 2024 г. № 262н «Об утверждении требований к комплектации аптечки для оказания работниками первой помощи пострадавшим с применением медицинских изделий»</t>
  </si>
  <si>
    <t>Комната актеров</t>
  </si>
  <si>
    <t>Площадь зоны: 24,3</t>
  </si>
  <si>
    <t>Освещение: верхнее светодиодное энергосберегающее освещение  ( 400 люкс)</t>
  </si>
  <si>
    <r>
      <rPr>
        <sz val="11"/>
        <rFont val="Times New Roman"/>
        <charset val="204"/>
      </rPr>
      <t xml:space="preserve">Электричество: </t>
    </r>
    <r>
      <rPr>
        <sz val="11"/>
        <rFont val="Times New Roman"/>
        <charset val="204"/>
      </rPr>
      <t xml:space="preserve">подключения к сети  по 220 Вольт </t>
    </r>
  </si>
  <si>
    <t>Контур заземления для электропитания и сети слаботочных подключений (при необходимости) : имеется</t>
  </si>
  <si>
    <t>Покрытие пола: линолиум на всю зону</t>
  </si>
  <si>
    <t>Подведение/ отведение ГХВС (при необходимости): не требуется</t>
  </si>
  <si>
    <t>Чемодан</t>
  </si>
  <si>
    <t>60 литров, на колесах</t>
  </si>
  <si>
    <t>оборудование</t>
  </si>
  <si>
    <t>шт.</t>
  </si>
  <si>
    <t>Бутилированная вода</t>
  </si>
  <si>
    <t>0,5 л. не газ.</t>
  </si>
  <si>
    <t>Складское помещение - не требуется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</si>
  <si>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</si>
  <si>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 54 кв.м.</t>
  </si>
  <si>
    <r>
      <rPr>
        <sz val="11"/>
        <rFont val="Times New Roman"/>
        <charset val="204"/>
      </rPr>
      <t>Наименование</t>
    </r>
    <r>
      <rPr>
        <sz val="11"/>
        <rFont val="Times New Roman"/>
        <charset val="204"/>
      </rPr>
      <t xml:space="preserve"> </t>
    </r>
  </si>
  <si>
    <t>Персональный компьютер в сборе</t>
  </si>
  <si>
    <t>по количеству участников +1 доп.</t>
  </si>
  <si>
    <t>МФУ</t>
  </si>
  <si>
    <t>для вывода на печать письменных заданий по локальной сети</t>
  </si>
  <si>
    <t>Флэш-накопитель</t>
  </si>
  <si>
    <t>Smartbuy 8Gb USB</t>
  </si>
  <si>
    <t>При отсутствии возможности вывода на печать на площадке, по окончании выполнения работы каждый участник самостоятельно переносит работу на флеш-карту и сдает ТАПу</t>
  </si>
  <si>
    <r>
      <rPr>
        <sz val="11"/>
        <rFont val="Times New Roman"/>
        <charset val="204"/>
      </rPr>
      <t>Офисный пакет приложений. Microsoft Office 2010</t>
    </r>
    <r>
      <rPr>
        <sz val="11"/>
        <rFont val="Times New Roman"/>
        <charset val="204"/>
      </rPr>
      <t xml:space="preserve"> </t>
    </r>
  </si>
  <si>
    <t>Работа с текстами, электронными таблицами, базами данных</t>
  </si>
  <si>
    <t>программное обеспечение</t>
  </si>
  <si>
    <t>(ГхШхВ) 700*500*750 мм. ЛДСП</t>
  </si>
  <si>
    <r>
      <rPr>
        <sz val="11"/>
        <rFont val="Times New Roman"/>
        <charset val="204"/>
      </rPr>
      <t>Один стол</t>
    </r>
    <r>
      <rPr>
        <sz val="11"/>
        <rFont val="Times New Roman"/>
        <charset val="204"/>
      </rPr>
      <t xml:space="preserve">  </t>
    </r>
    <r>
      <rPr>
        <sz val="11"/>
        <rFont val="Times New Roman"/>
        <charset val="204"/>
      </rPr>
      <t>для размещения МФУ.</t>
    </r>
    <r>
      <rPr>
        <sz val="11"/>
        <rFont val="Times New Roman"/>
        <charset val="204"/>
      </rPr>
      <t xml:space="preserve"> </t>
    </r>
  </si>
  <si>
    <t>Офисный стул</t>
  </si>
  <si>
    <r>
      <rPr>
        <sz val="11"/>
        <rFont val="Times New Roman"/>
        <charset val="204"/>
      </rPr>
      <t>ИЗО ТКАНЬ ХРОМ ШхГхВ: 54х61х80</t>
    </r>
    <r>
      <rPr>
        <sz val="11"/>
        <rFont val="Times New Roman"/>
        <charset val="204"/>
      </rPr>
      <t xml:space="preserve"> </t>
    </r>
  </si>
  <si>
    <t>Мусорная корзина</t>
  </si>
  <si>
    <t>10 л.</t>
  </si>
  <si>
    <t>Возможна замена на бутилированную питьевую воду в свободном доступе</t>
  </si>
  <si>
    <t>Итоговое количество (указано на 1 площадку)</t>
  </si>
  <si>
    <r>
      <rPr>
        <sz val="11"/>
        <color rgb="FF000000"/>
        <rFont val="Times New Roman"/>
        <charset val="204"/>
      </rPr>
      <t>ЖК панель</t>
    </r>
    <r>
      <rPr>
        <sz val="11"/>
        <color rgb="FF000000"/>
        <rFont val="Times New Roman"/>
        <charset val="204"/>
      </rPr>
      <t xml:space="preserve">  </t>
    </r>
  </si>
  <si>
    <t xml:space="preserve">Телевизор ЖК на стойке. Hunday Led диагональ </t>
  </si>
  <si>
    <t>Кабель HDMI</t>
  </si>
  <si>
    <r>
      <rPr>
        <sz val="11"/>
        <color rgb="FF000000"/>
        <rFont val="Times New Roman"/>
        <charset val="204"/>
      </rPr>
      <t>Кабель цифровой аудио-видео 3 м</t>
    </r>
    <r>
      <rPr>
        <sz val="11"/>
        <color rgb="FF000000"/>
        <rFont val="Times New Roman"/>
        <charset val="204"/>
      </rPr>
      <t xml:space="preserve"> </t>
    </r>
  </si>
  <si>
    <t>Денежный кассовый ящик</t>
  </si>
  <si>
    <t>Лоток кассовый комбинированный (мм410х320х110), 5 отд. для банкнот, 8 отд. для монет</t>
  </si>
  <si>
    <t>Бокс для подвесных папок</t>
  </si>
  <si>
    <t>Для папок размера А4</t>
  </si>
  <si>
    <t>Подвесная папка/регистратура</t>
  </si>
  <si>
    <t>Размер А4</t>
  </si>
  <si>
    <t>Мини-сейф</t>
  </si>
  <si>
    <t>Nev-17, электр.замок</t>
  </si>
  <si>
    <t>Терминал для платежных карт</t>
  </si>
  <si>
    <t>Имитация/неработающее устройство б/у</t>
  </si>
  <si>
    <t>Телефон</t>
  </si>
  <si>
    <t>Детектор денежных купюр</t>
  </si>
  <si>
    <t>Устройство для имитации телефонного звонка</t>
  </si>
  <si>
    <t>Колокольчик металличесий</t>
  </si>
  <si>
    <t>Энкодер для магнитных карт</t>
  </si>
  <si>
    <t>Имитация</t>
  </si>
  <si>
    <t>Ключи-карты для электронных замков</t>
  </si>
  <si>
    <r>
      <rPr>
        <sz val="11"/>
        <rFont val="Times New Roman"/>
        <charset val="204"/>
      </rPr>
      <t>Ламинированные карточки 90ммх50мм</t>
    </r>
    <r>
      <rPr>
        <sz val="11"/>
        <rFont val="Times New Roman"/>
        <charset val="204"/>
      </rPr>
      <t xml:space="preserve"> </t>
    </r>
  </si>
  <si>
    <t>Таймер</t>
  </si>
  <si>
    <t>Для контроля времены выполнения задания за стойкой может быть использован секундомер в смартфоне ответственного эксперта (смартфон используется на площадке в авиа режиме)</t>
  </si>
  <si>
    <t>Кейхолдер</t>
  </si>
  <si>
    <t>Плотная бумага, карман для карты-ключа</t>
  </si>
  <si>
    <t>указано на 1 поток</t>
  </si>
  <si>
    <t>СИСТЕМА УПРАВЛЕНИЯ ГОСТИНИЦЕЙ (АСУ) Opera</t>
  </si>
  <si>
    <t>Функции: Бронирование, учет заезда и выезда гостей, расчеты. Номерной фонд системы не менее 30 номеров</t>
  </si>
  <si>
    <t xml:space="preserve">Доступ будет предоставлен участникам, на 15 дней до начала соревновательной части </t>
  </si>
  <si>
    <t>Стойка администратора</t>
  </si>
  <si>
    <t>ШхГхВ) 2200х640х1190 (высота рабочего стола стойки 750)+ боковая столешница для принтера ДСП</t>
  </si>
  <si>
    <t>Кресло для гостиной</t>
  </si>
  <si>
    <t>Г505*В430</t>
  </si>
  <si>
    <t>Стол журнальный</t>
  </si>
  <si>
    <t>Ш603*В515</t>
  </si>
  <si>
    <t>Шкаф стеллаж для документов полузакрытый</t>
  </si>
  <si>
    <t>В1930*Г380*В920</t>
  </si>
  <si>
    <t>Цветочная композиция из декоративных цветов</t>
  </si>
  <si>
    <t>для оформления и декоря стойки регистрации</t>
  </si>
  <si>
    <t>Зонт -трость</t>
  </si>
  <si>
    <t>Автоматический</t>
  </si>
  <si>
    <t>Подставка для зонтов</t>
  </si>
  <si>
    <t>Напольная</t>
  </si>
  <si>
    <t>Стойка напольная для газет и журналов</t>
  </si>
  <si>
    <t>Напольная/навесная</t>
  </si>
  <si>
    <t>Журналы и газеты</t>
  </si>
  <si>
    <t>Актуальные местные и федеральные издания</t>
  </si>
  <si>
    <t>Часы настенные</t>
  </si>
  <si>
    <t>Настенные часы, нержавеющая сталь.</t>
  </si>
  <si>
    <t xml:space="preserve">Комплект из 5 табличек под часы с названиями городов London, New-York, Tokyo, Moscow, город проведения Ч. </t>
  </si>
  <si>
    <t>Размер таблички 20x7 см, Цвет табличек белый, цвет шрифта черный</t>
  </si>
  <si>
    <t>Количество указано на 1 площадку.Цвет табличек серебристый металлик, цвет шрифта черный</t>
  </si>
  <si>
    <t>Торшер напольный</t>
  </si>
  <si>
    <t>металл/пластик, высота 1500 мм.</t>
  </si>
  <si>
    <t xml:space="preserve">.В одной цветовой (или сочетающейся) гамме со стойкой администратора; размеры рекомендованые, фактические размеры могут отличаться. </t>
  </si>
  <si>
    <t>Витрина для сувениров</t>
  </si>
  <si>
    <t>напольная</t>
  </si>
  <si>
    <t xml:space="preserve">Сочетающаяся по стилю и цвету со стойкой администратора. </t>
  </si>
  <si>
    <t>Сувениры</t>
  </si>
  <si>
    <t>Любые сувениры, отражающие региональные промыслы/ремесла, символика региона, творчество региональных мастеров, популярные в регионе сувениры и т.д.</t>
  </si>
  <si>
    <t xml:space="preserve">Количество приблизительное, факт может отличаться. </t>
  </si>
  <si>
    <t>Рабочее место Конкурсанта (расходные материалы по количеству конкурсантов)</t>
  </si>
  <si>
    <t>Бумага для орг. техники (формат А4)</t>
  </si>
  <si>
    <t>уп (500л)</t>
  </si>
  <si>
    <t>расходные материалы</t>
  </si>
  <si>
    <t>_</t>
  </si>
  <si>
    <t>Стикеры</t>
  </si>
  <si>
    <t>Блок 100 ЛИСТОВ</t>
  </si>
  <si>
    <t>Блок для записей 90x90x90 мм белый</t>
  </si>
  <si>
    <t>90x90x90 мм белый</t>
  </si>
  <si>
    <t>Файлы </t>
  </si>
  <si>
    <t>А4, 100 шт в уп.</t>
  </si>
  <si>
    <t>Коробка скрепок</t>
  </si>
  <si>
    <t>33 мм. 100 шт.</t>
  </si>
  <si>
    <t>уп</t>
  </si>
  <si>
    <t>Карандаш (механический)</t>
  </si>
  <si>
    <t>HB</t>
  </si>
  <si>
    <t>каждому конкурсанту для работы в Бэк-офисе</t>
  </si>
  <si>
    <t>Ластик</t>
  </si>
  <si>
    <t>42x19x12 мм</t>
  </si>
  <si>
    <t>Конверт</t>
  </si>
  <si>
    <t>110*220</t>
  </si>
  <si>
    <t>Подушка для смачивания пальцев</t>
  </si>
  <si>
    <t>20 мл.</t>
  </si>
  <si>
    <t>Ручка шариковая на подставке</t>
  </si>
  <si>
    <t>Синяя</t>
  </si>
  <si>
    <t>Набор имитационных денежных купюр достоинством 5000, 1000, 500, 100, 50 </t>
  </si>
  <si>
    <t>Купюры бумажные матовые</t>
  </si>
  <si>
    <t>Пюпитр в виде дощечки с зажимом </t>
  </si>
  <si>
    <t>для бумаги А4</t>
  </si>
  <si>
    <t>Набор табличек с цифрами</t>
  </si>
  <si>
    <t>цифры 0,1,2,3, наличие ручки</t>
  </si>
  <si>
    <t>Скобы для степлера, упаковка 1000 шт</t>
  </si>
  <si>
    <t>размер 26/6 </t>
  </si>
  <si>
    <t>Ручки шариковые</t>
  </si>
  <si>
    <t>Цвет синий</t>
  </si>
  <si>
    <t xml:space="preserve">Цветные карандаши </t>
  </si>
  <si>
    <t>на усмотрение организаторов</t>
  </si>
  <si>
    <t>Раскрасски антистресс</t>
  </si>
  <si>
    <t>https://tvoiraskraski.ru/raskraski-dlya-vzroslyh/raskraski-antistress-4</t>
  </si>
  <si>
    <t>Расходные материалы на всех конкурсантов и экспертов</t>
  </si>
  <si>
    <t>Вода для кулера, бутыль</t>
  </si>
  <si>
    <t xml:space="preserve">19 л </t>
  </si>
  <si>
    <t>для каждого потока</t>
  </si>
  <si>
    <t>Огнетушитель</t>
  </si>
  <si>
    <t>Огнетушитель углекислотный</t>
  </si>
  <si>
    <t>Коллективная для работников, комплектация согласно Приказу Минздравсоцразвития РФ № 169н</t>
  </si>
  <si>
    <t>Одноразовые стаканы</t>
  </si>
  <si>
    <t>Объем 0,2 л. 200 шт.</t>
  </si>
  <si>
    <t>Мусорные мешки</t>
  </si>
  <si>
    <t>60 л. не менее 10 шт</t>
  </si>
  <si>
    <t>Личный инструмент конкурсанта</t>
  </si>
  <si>
    <t xml:space="preserve">Примечание </t>
  </si>
  <si>
    <t>julfomenko@mail.ru</t>
  </si>
  <si>
    <t>20.04.2025-25.04.2025 (по 2 потокам)</t>
  </si>
  <si>
    <t>Зона Бэк - офис для выполнения письменных работ предусмотренных в Модуле Д (на 8 конкурсантов) (каб. 310)</t>
  </si>
  <si>
    <t>Зона Фронт - офис для работ предусмотренных в Модулях А,Б (1 площадки каб. 303 или каб 308)</t>
  </si>
  <si>
    <t>Общая зона конкурсной площадки (оборудование, инструмент, мебель) - 1 площадки FO</t>
  </si>
  <si>
    <t>Указаны на вкладках в помещении Бэк-офиса,  площадка Фронт-офиса,в КЭ и КГЭ</t>
  </si>
  <si>
    <t>Указаны на вкладках в помещении Бэк-офиса,   площадка Фронт-офиса, комнате ГЭ</t>
  </si>
  <si>
    <t>Андреева Юли Александровна</t>
  </si>
  <si>
    <t>Сорина Мария Викторовна</t>
  </si>
  <si>
    <t>mashula_ko@mail.ru</t>
  </si>
  <si>
    <t>9 (8+1 (стойкa администратора))</t>
  </si>
  <si>
    <t>Итоговый (межрегиональный) этап Чемпионата по профессиональному мастерству "Профессионалы" в 2025 г</t>
  </si>
  <si>
    <t>16 (8 в потоке)</t>
  </si>
  <si>
    <t>24 (12 в потоке)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</si>
</sst>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name val="Calibri"/>
      <charset val="204"/>
    </font>
    <font>
      <sz val="16"/>
      <color theme="0"/>
      <name val="Times New Roman"/>
      <charset val="204"/>
    </font>
    <font>
      <b/>
      <sz val="16"/>
      <color theme="0"/>
      <name val="Times New Roman"/>
      <charset val="204"/>
    </font>
    <font>
      <sz val="16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sz val="10"/>
      <name val="Calibri"/>
      <charset val="204"/>
      <scheme val="minor"/>
    </font>
    <font>
      <b/>
      <sz val="12"/>
      <name val="Times New Roman"/>
      <charset val="204"/>
    </font>
    <font>
      <b/>
      <sz val="11"/>
      <color rgb="FF000000"/>
      <name val="Times New Roman"/>
      <charset val="204"/>
    </font>
    <font>
      <sz val="11"/>
      <color rgb="FF1A1A1A"/>
      <name val="Times New Roman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u/>
      <sz val="11"/>
      <color theme="10"/>
      <name val="Times New Roman"/>
      <charset val="134"/>
    </font>
    <font>
      <b/>
      <sz val="11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0"/>
      <name val="Calibri"/>
      <charset val="204"/>
      <scheme val="minor"/>
    </font>
    <font>
      <b/>
      <sz val="16"/>
      <name val="Times New Roman"/>
      <charset val="204"/>
    </font>
    <font>
      <sz val="11"/>
      <color indexed="8"/>
      <name val="Times New Roman"/>
      <charset val="204"/>
    </font>
    <font>
      <sz val="16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sz val="11"/>
      <color rgb="FF1A1A1A"/>
      <name val="Times New Roman"/>
      <charset val="204"/>
    </font>
    <font>
      <b/>
      <sz val="10"/>
      <name val="Times New Roman"/>
      <charset val="204"/>
    </font>
    <font>
      <sz val="10"/>
      <name val="Times New Roman"/>
      <charset val="204"/>
    </font>
    <font>
      <sz val="10"/>
      <color theme="1"/>
      <name val="Times New Roman"/>
      <charset val="204"/>
    </font>
    <font>
      <sz val="10"/>
      <color rgb="FF1A1A1A"/>
      <name val="Times New Roman"/>
      <charset val="204"/>
    </font>
    <font>
      <sz val="14"/>
      <color theme="1"/>
      <name val="Times New Roman"/>
      <charset val="204"/>
    </font>
    <font>
      <sz val="11"/>
      <color rgb="FFFF0000"/>
      <name val="Calibri"/>
      <charset val="204"/>
      <scheme val="minor"/>
    </font>
    <font>
      <u/>
      <sz val="11"/>
      <color theme="10"/>
      <name val="Calibri"/>
      <charset val="134"/>
      <scheme val="minor"/>
    </font>
    <font>
      <b/>
      <sz val="12"/>
      <color rgb="FFFF0000"/>
      <name val="Times New Roman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EAB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3" fillId="0" borderId="0" applyNumberFormat="0" applyFill="0" applyBorder="0" applyAlignment="0" applyProtection="0"/>
    <xf numFmtId="0" fontId="1" fillId="0" borderId="0"/>
  </cellStyleXfs>
  <cellXfs count="253">
    <xf numFmtId="0" fontId="0" fillId="0" borderId="0" xfId="0"/>
    <xf numFmtId="0" fontId="1" fillId="0" borderId="0" xfId="2"/>
    <xf numFmtId="0" fontId="3" fillId="0" borderId="0" xfId="2" applyFont="1" applyFill="1" applyBorder="1" applyAlignment="1"/>
    <xf numFmtId="0" fontId="3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left" vertical="top" wrapText="1"/>
    </xf>
    <xf numFmtId="0" fontId="7" fillId="0" borderId="4" xfId="2" applyFont="1" applyBorder="1" applyAlignment="1">
      <alignment vertical="top"/>
    </xf>
    <xf numFmtId="0" fontId="7" fillId="0" borderId="6" xfId="2" applyFont="1" applyBorder="1" applyAlignment="1">
      <alignment horizontal="center" vertical="top" wrapText="1"/>
    </xf>
    <xf numFmtId="0" fontId="6" fillId="0" borderId="6" xfId="2" applyFont="1" applyBorder="1" applyAlignment="1">
      <alignment horizontal="center" vertical="top" wrapText="1"/>
    </xf>
    <xf numFmtId="0" fontId="7" fillId="0" borderId="6" xfId="2" applyFont="1" applyBorder="1" applyAlignment="1">
      <alignment horizontal="center" vertical="top"/>
    </xf>
    <xf numFmtId="0" fontId="7" fillId="0" borderId="7" xfId="2" applyFont="1" applyBorder="1" applyAlignment="1">
      <alignment horizontal="left" vertical="top" wrapText="1"/>
    </xf>
    <xf numFmtId="0" fontId="7" fillId="0" borderId="5" xfId="2" applyFont="1" applyBorder="1" applyAlignment="1">
      <alignment horizontal="center" vertical="top"/>
    </xf>
    <xf numFmtId="0" fontId="6" fillId="0" borderId="5" xfId="2" applyFont="1" applyBorder="1" applyAlignment="1">
      <alignment horizontal="center" vertical="top" wrapText="1"/>
    </xf>
    <xf numFmtId="0" fontId="7" fillId="0" borderId="4" xfId="2" applyFont="1" applyBorder="1" applyAlignment="1">
      <alignment vertical="top" wrapText="1"/>
    </xf>
    <xf numFmtId="0" fontId="7" fillId="0" borderId="4" xfId="2" applyFont="1" applyBorder="1" applyAlignment="1">
      <alignment horizontal="center" vertical="top"/>
    </xf>
    <xf numFmtId="0" fontId="6" fillId="0" borderId="4" xfId="2" applyFont="1" applyBorder="1" applyAlignment="1">
      <alignment horizontal="center" vertical="top" wrapText="1"/>
    </xf>
    <xf numFmtId="0" fontId="7" fillId="0" borderId="4" xfId="2" applyFont="1" applyBorder="1" applyAlignment="1">
      <alignment horizontal="left" vertical="top"/>
    </xf>
    <xf numFmtId="0" fontId="8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0" xfId="2" applyFont="1"/>
    <xf numFmtId="0" fontId="6" fillId="0" borderId="0" xfId="2" applyFont="1"/>
    <xf numFmtId="0" fontId="6" fillId="5" borderId="4" xfId="2" applyFont="1" applyFill="1" applyBorder="1" applyAlignment="1">
      <alignment horizontal="center" vertical="center" wrapText="1"/>
    </xf>
    <xf numFmtId="0" fontId="6" fillId="5" borderId="8" xfId="2" applyFont="1" applyFill="1" applyBorder="1" applyAlignment="1">
      <alignment horizontal="center" vertical="center" wrapText="1"/>
    </xf>
    <xf numFmtId="0" fontId="6" fillId="5" borderId="7" xfId="2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left" vertical="center" wrapText="1"/>
    </xf>
    <xf numFmtId="0" fontId="14" fillId="0" borderId="4" xfId="1" applyNumberFormat="1" applyFont="1" applyFill="1" applyBorder="1" applyAlignment="1">
      <alignment horizontal="left" vertical="center" wrapText="1"/>
    </xf>
    <xf numFmtId="0" fontId="15" fillId="5" borderId="6" xfId="0" applyNumberFormat="1" applyFont="1" applyFill="1" applyBorder="1" applyAlignment="1">
      <alignment horizontal="center" vertical="center" wrapText="1"/>
    </xf>
    <xf numFmtId="0" fontId="6" fillId="5" borderId="6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left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0" fontId="6" fillId="8" borderId="4" xfId="0" applyNumberFormat="1" applyFont="1" applyFill="1" applyBorder="1" applyAlignment="1">
      <alignment horizontal="left" vertical="center" wrapText="1"/>
    </xf>
    <xf numFmtId="0" fontId="12" fillId="8" borderId="4" xfId="0" applyNumberFormat="1" applyFont="1" applyFill="1" applyBorder="1" applyAlignment="1">
      <alignment horizontal="left" vertical="center" wrapText="1"/>
    </xf>
    <xf numFmtId="0" fontId="6" fillId="8" borderId="4" xfId="0" applyNumberFormat="1" applyFont="1" applyFill="1" applyBorder="1" applyAlignment="1">
      <alignment horizontal="center" vertical="center" wrapText="1"/>
    </xf>
    <xf numFmtId="0" fontId="11" fillId="8" borderId="4" xfId="0" applyNumberFormat="1" applyFont="1" applyFill="1" applyBorder="1" applyAlignment="1">
      <alignment horizontal="center" vertical="center" wrapText="1"/>
    </xf>
    <xf numFmtId="0" fontId="13" fillId="8" borderId="4" xfId="0" applyNumberFormat="1" applyFont="1" applyFill="1" applyBorder="1" applyAlignment="1">
      <alignment horizontal="left" vertical="center" wrapText="1"/>
    </xf>
    <xf numFmtId="0" fontId="6" fillId="9" borderId="7" xfId="0" applyNumberFormat="1" applyFont="1" applyFill="1" applyBorder="1" applyAlignment="1">
      <alignment horizontal="left" vertical="center" wrapText="1"/>
    </xf>
    <xf numFmtId="0" fontId="6" fillId="9" borderId="7" xfId="0" applyNumberFormat="1" applyFont="1" applyFill="1" applyBorder="1" applyAlignment="1">
      <alignment horizontal="center" vertical="center" wrapText="1"/>
    </xf>
    <xf numFmtId="0" fontId="11" fillId="8" borderId="7" xfId="0" applyNumberFormat="1" applyFont="1" applyFill="1" applyBorder="1" applyAlignment="1">
      <alignment horizontal="center" vertical="center" wrapText="1"/>
    </xf>
    <xf numFmtId="0" fontId="15" fillId="0" borderId="12" xfId="0" applyNumberFormat="1" applyFont="1" applyFill="1" applyBorder="1" applyAlignment="1">
      <alignment horizontal="center" vertical="center" wrapText="1"/>
    </xf>
    <xf numFmtId="0" fontId="6" fillId="8" borderId="12" xfId="0" applyNumberFormat="1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top"/>
    </xf>
    <xf numFmtId="0" fontId="11" fillId="10" borderId="13" xfId="0" applyFont="1" applyFill="1" applyBorder="1" applyAlignment="1">
      <alignment horizontal="left" vertical="center" wrapText="1"/>
    </xf>
    <xf numFmtId="0" fontId="6" fillId="10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49" fontId="13" fillId="10" borderId="13" xfId="0" applyNumberFormat="1" applyFont="1" applyFill="1" applyBorder="1" applyAlignment="1">
      <alignment horizontal="left" vertical="center" wrapText="1"/>
    </xf>
    <xf numFmtId="49" fontId="6" fillId="10" borderId="21" xfId="0" applyNumberFormat="1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6" fillId="0" borderId="13" xfId="0" applyFont="1" applyBorder="1" applyAlignment="1">
      <alignment horizontal="left" vertical="center" wrapText="1"/>
    </xf>
    <xf numFmtId="0" fontId="6" fillId="10" borderId="13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10" borderId="19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left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3" fillId="10" borderId="22" xfId="0" applyFont="1" applyFill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6" fillId="8" borderId="12" xfId="0" applyFont="1" applyFill="1" applyBorder="1" applyAlignment="1">
      <alignment horizontal="left" vertical="center" wrapText="1"/>
    </xf>
    <xf numFmtId="0" fontId="6" fillId="8" borderId="12" xfId="2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vertical="center" wrapText="1"/>
    </xf>
    <xf numFmtId="0" fontId="1" fillId="0" borderId="0" xfId="2" applyFont="1"/>
    <xf numFmtId="0" fontId="17" fillId="0" borderId="0" xfId="0" applyNumberFormat="1" applyFont="1" applyFill="1" applyAlignment="1">
      <alignment horizontal="center" vertical="center" wrapText="1"/>
    </xf>
    <xf numFmtId="0" fontId="17" fillId="0" borderId="0" xfId="0" applyNumberFormat="1" applyFont="1" applyFill="1" applyAlignment="1"/>
    <xf numFmtId="0" fontId="18" fillId="0" borderId="0" xfId="0" applyNumberFormat="1" applyFont="1" applyFill="1" applyAlignment="1">
      <alignment horizontal="center" vertical="center" wrapText="1"/>
    </xf>
    <xf numFmtId="0" fontId="6" fillId="5" borderId="6" xfId="2" applyFont="1" applyFill="1" applyBorder="1" applyAlignment="1">
      <alignment horizontal="left" vertical="center" wrapText="1"/>
    </xf>
    <xf numFmtId="0" fontId="6" fillId="5" borderId="5" xfId="2" applyFont="1" applyFill="1" applyBorder="1" applyAlignment="1">
      <alignment horizontal="center" vertical="center" wrapText="1"/>
    </xf>
    <xf numFmtId="0" fontId="6" fillId="5" borderId="6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49" fontId="11" fillId="9" borderId="12" xfId="0" applyNumberFormat="1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vertical="center" wrapText="1"/>
    </xf>
    <xf numFmtId="0" fontId="13" fillId="8" borderId="12" xfId="0" applyFont="1" applyFill="1" applyBorder="1" applyAlignment="1">
      <alignment vertical="center" wrapText="1"/>
    </xf>
    <xf numFmtId="0" fontId="6" fillId="0" borderId="19" xfId="0" applyNumberFormat="1" applyFont="1" applyFill="1" applyBorder="1" applyAlignment="1">
      <alignment vertical="center" wrapText="1"/>
    </xf>
    <xf numFmtId="0" fontId="6" fillId="5" borderId="12" xfId="2" applyFont="1" applyFill="1" applyBorder="1" applyAlignment="1">
      <alignment horizontal="left" vertical="center" wrapText="1"/>
    </xf>
    <xf numFmtId="0" fontId="6" fillId="5" borderId="12" xfId="2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3" fillId="0" borderId="12" xfId="0" applyFont="1" applyFill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left" wrapText="1"/>
    </xf>
    <xf numFmtId="49" fontId="13" fillId="10" borderId="12" xfId="0" applyNumberFormat="1" applyFont="1" applyFill="1" applyBorder="1" applyAlignment="1">
      <alignment horizontal="left" vertical="center" wrapText="1"/>
    </xf>
    <xf numFmtId="0" fontId="13" fillId="10" borderId="12" xfId="0" applyFont="1" applyFill="1" applyBorder="1" applyAlignment="1">
      <alignment vertical="center" wrapText="1"/>
    </xf>
    <xf numFmtId="0" fontId="1" fillId="0" borderId="0" xfId="2" applyBorder="1"/>
    <xf numFmtId="0" fontId="5" fillId="0" borderId="0" xfId="2" applyFont="1" applyFill="1" applyBorder="1" applyAlignment="1">
      <alignment vertical="center" wrapText="1"/>
    </xf>
    <xf numFmtId="0" fontId="1" fillId="0" borderId="0" xfId="0" applyFont="1"/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wrapText="1"/>
    </xf>
    <xf numFmtId="0" fontId="6" fillId="0" borderId="12" xfId="2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0" fontId="25" fillId="0" borderId="4" xfId="0" applyNumberFormat="1" applyFont="1" applyFill="1" applyBorder="1" applyAlignment="1">
      <alignment horizontal="center" vertical="center" wrapText="1"/>
    </xf>
    <xf numFmtId="0" fontId="24" fillId="0" borderId="4" xfId="0" applyNumberFormat="1" applyFont="1" applyFill="1" applyBorder="1" applyAlignment="1">
      <alignment horizontal="center" vertical="center" wrapText="1"/>
    </xf>
    <xf numFmtId="0" fontId="24" fillId="0" borderId="5" xfId="0" applyNumberFormat="1" applyFont="1" applyFill="1" applyBorder="1" applyAlignment="1">
      <alignment horizontal="center" vertical="center" wrapText="1"/>
    </xf>
    <xf numFmtId="0" fontId="24" fillId="0" borderId="7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6" fillId="9" borderId="4" xfId="0" applyNumberFormat="1" applyFont="1" applyFill="1" applyBorder="1" applyAlignment="1">
      <alignment horizontal="center" vertical="center" wrapText="1"/>
    </xf>
    <xf numFmtId="0" fontId="26" fillId="9" borderId="4" xfId="0" applyNumberFormat="1" applyFont="1" applyFill="1" applyBorder="1" applyAlignment="1">
      <alignment horizontal="left" vertical="center" wrapText="1"/>
    </xf>
    <xf numFmtId="0" fontId="23" fillId="0" borderId="4" xfId="0" applyNumberFormat="1" applyFont="1" applyFill="1" applyBorder="1" applyAlignment="1">
      <alignment horizontal="left" vertical="center" wrapText="1"/>
    </xf>
    <xf numFmtId="0" fontId="25" fillId="13" borderId="6" xfId="0" applyNumberFormat="1" applyFont="1" applyFill="1" applyBorder="1" applyAlignment="1">
      <alignment horizontal="center" vertical="center" wrapText="1"/>
    </xf>
    <xf numFmtId="0" fontId="24" fillId="13" borderId="6" xfId="0" applyNumberFormat="1" applyFont="1" applyFill="1" applyBorder="1" applyAlignment="1">
      <alignment horizontal="center" vertical="center" wrapText="1"/>
    </xf>
    <xf numFmtId="0" fontId="27" fillId="0" borderId="6" xfId="0" applyNumberFormat="1" applyFont="1" applyFill="1" applyBorder="1" applyAlignment="1">
      <alignment horizontal="center" vertical="center" wrapText="1"/>
    </xf>
    <xf numFmtId="0" fontId="28" fillId="8" borderId="4" xfId="0" applyNumberFormat="1" applyFont="1" applyFill="1" applyBorder="1" applyAlignment="1">
      <alignment horizontal="left" vertical="center" wrapText="1"/>
    </xf>
    <xf numFmtId="0" fontId="29" fillId="8" borderId="4" xfId="0" applyNumberFormat="1" applyFont="1" applyFill="1" applyBorder="1" applyAlignment="1">
      <alignment horizontal="left" vertical="center" wrapText="1"/>
    </xf>
    <xf numFmtId="0" fontId="28" fillId="8" borderId="4" xfId="0" applyNumberFormat="1" applyFont="1" applyFill="1" applyBorder="1" applyAlignment="1">
      <alignment horizontal="center" vertical="center" wrapText="1"/>
    </xf>
    <xf numFmtId="0" fontId="30" fillId="8" borderId="4" xfId="0" applyNumberFormat="1" applyFont="1" applyFill="1" applyBorder="1" applyAlignment="1">
      <alignment horizontal="center" vertical="center" wrapText="1"/>
    </xf>
    <xf numFmtId="0" fontId="28" fillId="8" borderId="7" xfId="0" applyNumberFormat="1" applyFont="1" applyFill="1" applyBorder="1" applyAlignment="1">
      <alignment horizontal="left" vertical="center" wrapText="1"/>
    </xf>
    <xf numFmtId="0" fontId="31" fillId="0" borderId="12" xfId="0" applyFont="1" applyFill="1" applyBorder="1" applyAlignment="1">
      <alignment horizontal="right" vertical="center" wrapText="1"/>
    </xf>
    <xf numFmtId="0" fontId="32" fillId="0" borderId="0" xfId="0" applyFont="1"/>
    <xf numFmtId="0" fontId="33" fillId="0" borderId="12" xfId="1" applyBorder="1" applyAlignment="1">
      <alignment horizontal="right"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1" fillId="0" borderId="12" xfId="0" applyFont="1" applyBorder="1" applyAlignment="1">
      <alignment vertical="center" wrapText="1"/>
    </xf>
    <xf numFmtId="0" fontId="31" fillId="0" borderId="12" xfId="0" applyFont="1" applyBorder="1" applyAlignment="1">
      <alignment horizontal="right" vertical="center" wrapText="1"/>
    </xf>
    <xf numFmtId="0" fontId="1" fillId="0" borderId="0" xfId="2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12" xfId="2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Fill="1" applyAlignment="1">
      <alignment vertical="center"/>
    </xf>
    <xf numFmtId="0" fontId="37" fillId="0" borderId="0" xfId="2" applyFont="1" applyAlignment="1">
      <alignment vertical="center"/>
    </xf>
    <xf numFmtId="0" fontId="37" fillId="0" borderId="0" xfId="2" applyFont="1"/>
    <xf numFmtId="0" fontId="38" fillId="0" borderId="12" xfId="0" applyFont="1" applyBorder="1" applyAlignment="1">
      <alignment horizontal="right" vertical="center" wrapText="1"/>
    </xf>
    <xf numFmtId="0" fontId="6" fillId="0" borderId="33" xfId="2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 wrapText="1"/>
    </xf>
    <xf numFmtId="0" fontId="7" fillId="0" borderId="6" xfId="2" applyFont="1" applyBorder="1" applyAlignment="1">
      <alignment vertical="top"/>
    </xf>
    <xf numFmtId="0" fontId="6" fillId="0" borderId="12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right"/>
    </xf>
    <xf numFmtId="0" fontId="6" fillId="0" borderId="0" xfId="2" applyFont="1" applyBorder="1"/>
    <xf numFmtId="0" fontId="3" fillId="2" borderId="0" xfId="2" applyFont="1" applyFill="1" applyBorder="1" applyAlignment="1">
      <alignment horizontal="center"/>
    </xf>
    <xf numFmtId="0" fontId="3" fillId="3" borderId="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/>
    </xf>
    <xf numFmtId="0" fontId="19" fillId="12" borderId="12" xfId="2" applyFont="1" applyFill="1" applyBorder="1" applyAlignment="1">
      <alignment horizontal="center" vertical="center"/>
    </xf>
    <xf numFmtId="0" fontId="19" fillId="6" borderId="12" xfId="2" applyFont="1" applyFill="1" applyBorder="1" applyAlignment="1">
      <alignment horizontal="center"/>
    </xf>
    <xf numFmtId="0" fontId="16" fillId="0" borderId="24" xfId="2" applyFont="1" applyBorder="1" applyAlignment="1">
      <alignment horizontal="left" vertical="top" wrapText="1"/>
    </xf>
    <xf numFmtId="0" fontId="12" fillId="0" borderId="25" xfId="2" applyFont="1" applyBorder="1"/>
    <xf numFmtId="0" fontId="12" fillId="0" borderId="26" xfId="2" applyFont="1" applyBorder="1"/>
    <xf numFmtId="0" fontId="12" fillId="8" borderId="12" xfId="2" applyFont="1" applyFill="1" applyBorder="1" applyAlignment="1">
      <alignment horizontal="left" vertical="top" wrapText="1"/>
    </xf>
    <xf numFmtId="0" fontId="12" fillId="8" borderId="12" xfId="2" applyFont="1" applyFill="1" applyBorder="1"/>
    <xf numFmtId="0" fontId="6" fillId="8" borderId="17" xfId="0" applyFont="1" applyFill="1" applyBorder="1" applyAlignment="1" applyProtection="1">
      <alignment horizontal="left" vertical="top" wrapText="1"/>
    </xf>
    <xf numFmtId="0" fontId="0" fillId="0" borderId="18" xfId="0" applyBorder="1" applyAlignment="1"/>
    <xf numFmtId="0" fontId="0" fillId="0" borderId="19" xfId="0" applyBorder="1" applyAlignment="1"/>
    <xf numFmtId="0" fontId="19" fillId="4" borderId="12" xfId="2" applyFont="1" applyFill="1" applyBorder="1" applyAlignment="1">
      <alignment horizontal="center" vertical="center"/>
    </xf>
    <xf numFmtId="0" fontId="19" fillId="0" borderId="12" xfId="2" applyFont="1" applyBorder="1"/>
    <xf numFmtId="0" fontId="16" fillId="0" borderId="12" xfId="2" applyFont="1" applyBorder="1" applyAlignment="1">
      <alignment horizontal="left" vertical="top" wrapText="1"/>
    </xf>
    <xf numFmtId="0" fontId="12" fillId="0" borderId="12" xfId="2" applyFont="1" applyBorder="1"/>
    <xf numFmtId="0" fontId="12" fillId="0" borderId="12" xfId="2" applyFont="1" applyBorder="1" applyAlignment="1">
      <alignment horizontal="left" vertical="top" wrapText="1"/>
    </xf>
    <xf numFmtId="0" fontId="21" fillId="7" borderId="9" xfId="0" applyNumberFormat="1" applyFont="1" applyFill="1" applyBorder="1" applyAlignment="1">
      <alignment horizontal="center" vertical="center" wrapText="1"/>
    </xf>
    <xf numFmtId="0" fontId="21" fillId="7" borderId="10" xfId="0" applyNumberFormat="1" applyFont="1" applyFill="1" applyBorder="1" applyAlignment="1">
      <alignment horizontal="center" vertical="center" wrapText="1"/>
    </xf>
    <xf numFmtId="0" fontId="21" fillId="7" borderId="11" xfId="0" applyNumberFormat="1" applyFont="1" applyFill="1" applyBorder="1" applyAlignment="1">
      <alignment horizontal="center" vertical="center" wrapText="1"/>
    </xf>
    <xf numFmtId="0" fontId="22" fillId="0" borderId="27" xfId="0" applyNumberFormat="1" applyFont="1" applyFill="1" applyBorder="1" applyAlignment="1">
      <alignment horizontal="left" vertical="top" wrapText="1"/>
    </xf>
    <xf numFmtId="0" fontId="22" fillId="0" borderId="0" xfId="0" applyNumberFormat="1" applyFont="1" applyFill="1" applyAlignment="1">
      <alignment horizontal="left" vertical="top" wrapText="1"/>
    </xf>
    <xf numFmtId="0" fontId="22" fillId="0" borderId="28" xfId="0" applyNumberFormat="1" applyFont="1" applyFill="1" applyBorder="1" applyAlignment="1">
      <alignment horizontal="left" vertical="top" wrapText="1"/>
    </xf>
    <xf numFmtId="0" fontId="23" fillId="0" borderId="27" xfId="0" applyNumberFormat="1" applyFont="1" applyFill="1" applyBorder="1" applyAlignment="1">
      <alignment horizontal="left" vertical="top" wrapText="1"/>
    </xf>
    <xf numFmtId="0" fontId="23" fillId="0" borderId="0" xfId="0" applyNumberFormat="1" applyFont="1" applyFill="1" applyAlignment="1">
      <alignment horizontal="left" vertical="top" wrapText="1"/>
    </xf>
    <xf numFmtId="0" fontId="23" fillId="0" borderId="28" xfId="0" applyNumberFormat="1" applyFont="1" applyFill="1" applyBorder="1" applyAlignment="1">
      <alignment horizontal="left" vertical="top" wrapText="1"/>
    </xf>
    <xf numFmtId="0" fontId="24" fillId="0" borderId="29" xfId="2" applyFont="1" applyFill="1" applyBorder="1" applyAlignment="1">
      <alignment horizontal="left" vertical="top" wrapText="1"/>
    </xf>
    <xf numFmtId="0" fontId="24" fillId="0" borderId="0" xfId="2" applyFont="1" applyFill="1" applyAlignment="1"/>
    <xf numFmtId="0" fontId="24" fillId="0" borderId="28" xfId="2" applyFont="1" applyFill="1" applyBorder="1" applyAlignment="1"/>
    <xf numFmtId="0" fontId="23" fillId="0" borderId="30" xfId="0" applyNumberFormat="1" applyFont="1" applyFill="1" applyBorder="1" applyAlignment="1">
      <alignment horizontal="left" vertical="top" wrapText="1"/>
    </xf>
    <xf numFmtId="0" fontId="23" fillId="0" borderId="31" xfId="0" applyNumberFormat="1" applyFont="1" applyFill="1" applyBorder="1" applyAlignment="1">
      <alignment horizontal="left" vertical="top" wrapText="1"/>
    </xf>
    <xf numFmtId="0" fontId="23" fillId="0" borderId="32" xfId="0" applyNumberFormat="1" applyFont="1" applyFill="1" applyBorder="1" applyAlignment="1">
      <alignment horizontal="left" vertical="top" wrapText="1"/>
    </xf>
    <xf numFmtId="0" fontId="5" fillId="4" borderId="12" xfId="2" applyFont="1" applyFill="1" applyBorder="1" applyAlignment="1">
      <alignment horizontal="center" vertical="center"/>
    </xf>
    <xf numFmtId="0" fontId="6" fillId="0" borderId="12" xfId="2" applyFont="1" applyBorder="1"/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6" fillId="0" borderId="0" xfId="2" applyFont="1" applyFill="1" applyAlignment="1">
      <alignment vertical="center"/>
    </xf>
    <xf numFmtId="0" fontId="3" fillId="2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9" fillId="0" borderId="0" xfId="2" applyFont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 wrapText="1"/>
    </xf>
    <xf numFmtId="0" fontId="5" fillId="4" borderId="2" xfId="2" applyFont="1" applyFill="1" applyBorder="1" applyAlignment="1">
      <alignment horizontal="center" vertical="center"/>
    </xf>
    <xf numFmtId="0" fontId="6" fillId="0" borderId="3" xfId="2" applyFont="1" applyBorder="1" applyAlignment="1">
      <alignment vertical="center"/>
    </xf>
    <xf numFmtId="0" fontId="6" fillId="0" borderId="3" xfId="2" applyFont="1" applyFill="1" applyBorder="1" applyAlignment="1">
      <alignment vertical="center"/>
    </xf>
    <xf numFmtId="0" fontId="16" fillId="0" borderId="14" xfId="2" applyFont="1" applyBorder="1" applyAlignment="1">
      <alignment horizontal="left" vertical="center" wrapText="1"/>
    </xf>
    <xf numFmtId="0" fontId="12" fillId="0" borderId="15" xfId="2" applyFont="1" applyBorder="1" applyAlignment="1">
      <alignment vertical="center"/>
    </xf>
    <xf numFmtId="0" fontId="12" fillId="0" borderId="16" xfId="2" applyFont="1" applyFill="1" applyBorder="1" applyAlignment="1">
      <alignment vertical="center"/>
    </xf>
    <xf numFmtId="0" fontId="12" fillId="8" borderId="12" xfId="2" applyFont="1" applyFill="1" applyBorder="1" applyAlignment="1">
      <alignment horizontal="left" vertical="center" wrapText="1"/>
    </xf>
    <xf numFmtId="0" fontId="12" fillId="8" borderId="12" xfId="2" applyFont="1" applyFill="1" applyBorder="1" applyAlignment="1">
      <alignment vertical="center"/>
    </xf>
    <xf numFmtId="0" fontId="6" fillId="8" borderId="17" xfId="0" applyFont="1" applyFill="1" applyBorder="1" applyAlignment="1" applyProtection="1">
      <alignment horizontal="left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35" fillId="11" borderId="12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0" fontId="36" fillId="4" borderId="12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5" fillId="11" borderId="12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2" applyFont="1" applyAlignment="1">
      <alignment horizontal="right"/>
    </xf>
    <xf numFmtId="0" fontId="6" fillId="0" borderId="0" xfId="2" applyFont="1"/>
    <xf numFmtId="0" fontId="6" fillId="0" borderId="3" xfId="2" applyFont="1" applyBorder="1"/>
    <xf numFmtId="0" fontId="6" fillId="6" borderId="9" xfId="0" applyNumberFormat="1" applyFont="1" applyFill="1" applyBorder="1" applyAlignment="1">
      <alignment horizontal="center" vertical="center" wrapText="1"/>
    </xf>
    <xf numFmtId="0" fontId="6" fillId="6" borderId="10" xfId="0" applyNumberFormat="1" applyFont="1" applyFill="1" applyBorder="1" applyAlignment="1">
      <alignment horizontal="center" vertical="center" wrapText="1"/>
    </xf>
    <xf numFmtId="0" fontId="6" fillId="6" borderId="11" xfId="0" applyNumberFormat="1" applyFont="1" applyFill="1" applyBorder="1" applyAlignment="1">
      <alignment horizontal="center" vertical="center" wrapText="1"/>
    </xf>
    <xf numFmtId="0" fontId="6" fillId="7" borderId="9" xfId="0" applyNumberFormat="1" applyFont="1" applyFill="1" applyBorder="1" applyAlignment="1">
      <alignment horizontal="center" vertical="center" wrapText="1"/>
    </xf>
    <xf numFmtId="0" fontId="6" fillId="7" borderId="10" xfId="0" applyNumberFormat="1" applyFont="1" applyFill="1" applyBorder="1" applyAlignment="1">
      <alignment horizontal="center" vertical="center" wrapText="1"/>
    </xf>
    <xf numFmtId="0" fontId="6" fillId="7" borderId="11" xfId="0" applyNumberFormat="1" applyFont="1" applyFill="1" applyBorder="1" applyAlignment="1">
      <alignment horizontal="center" vertical="center" wrapText="1"/>
    </xf>
    <xf numFmtId="0" fontId="36" fillId="4" borderId="2" xfId="2" applyFont="1" applyFill="1" applyBorder="1" applyAlignment="1">
      <alignment horizontal="center" vertical="center"/>
    </xf>
    <xf numFmtId="0" fontId="2" fillId="0" borderId="3" xfId="2" applyFont="1" applyBorder="1"/>
    <xf numFmtId="0" fontId="2" fillId="0" borderId="0" xfId="2" applyFont="1" applyAlignment="1">
      <alignment horizontal="right"/>
    </xf>
    <xf numFmtId="0" fontId="1" fillId="0" borderId="0" xfId="2"/>
    <xf numFmtId="0" fontId="4" fillId="3" borderId="1" xfId="2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ashula_ko@mail.ru" TargetMode="External"/><Relationship Id="rId1" Type="http://schemas.openxmlformats.org/officeDocument/2006/relationships/hyperlink" Target="mailto:julfomenko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tvoiraskraski.ru/raskraski-dlya-vzroslyh/raskraski-antistress-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topLeftCell="A7" workbookViewId="0">
      <selection activeCell="B27" sqref="B27"/>
    </sheetView>
  </sheetViews>
  <sheetFormatPr defaultColWidth="9" defaultRowHeight="18.75"/>
  <cols>
    <col min="1" max="1" width="75.7109375" style="152" customWidth="1"/>
    <col min="2" max="2" width="75.7109375" style="153" customWidth="1"/>
  </cols>
  <sheetData>
    <row r="1" spans="1:9" ht="24.95" customHeight="1"/>
    <row r="2" spans="1:9" ht="24.95" customHeight="1">
      <c r="B2" s="152"/>
    </row>
    <row r="3" spans="1:9" ht="24.95" customHeight="1">
      <c r="A3" s="154" t="s">
        <v>0</v>
      </c>
      <c r="B3" s="155" t="s">
        <v>1</v>
      </c>
    </row>
    <row r="4" spans="1:9" ht="42.75" customHeight="1">
      <c r="A4" s="154" t="s">
        <v>2</v>
      </c>
      <c r="B4" s="163" t="s">
        <v>272</v>
      </c>
    </row>
    <row r="5" spans="1:9" ht="24.95" customHeight="1">
      <c r="A5" s="154" t="s">
        <v>3</v>
      </c>
      <c r="B5" s="155" t="s">
        <v>4</v>
      </c>
    </row>
    <row r="6" spans="1:9" ht="37.5" customHeight="1">
      <c r="A6" s="154" t="s">
        <v>5</v>
      </c>
      <c r="B6" s="155" t="s">
        <v>6</v>
      </c>
    </row>
    <row r="7" spans="1:9" ht="24.95" customHeight="1">
      <c r="A7" s="154" t="s">
        <v>7</v>
      </c>
      <c r="B7" s="155" t="s">
        <v>8</v>
      </c>
    </row>
    <row r="8" spans="1:9" ht="24.95" customHeight="1">
      <c r="A8" s="154" t="s">
        <v>9</v>
      </c>
      <c r="B8" s="155" t="s">
        <v>262</v>
      </c>
    </row>
    <row r="9" spans="1:9" ht="24.95" customHeight="1">
      <c r="A9" s="154" t="s">
        <v>10</v>
      </c>
      <c r="B9" s="155" t="s">
        <v>268</v>
      </c>
    </row>
    <row r="10" spans="1:9" ht="24.95" customHeight="1">
      <c r="A10" s="154" t="s">
        <v>11</v>
      </c>
      <c r="B10" s="151" t="s">
        <v>261</v>
      </c>
    </row>
    <row r="11" spans="1:9" ht="24.95" customHeight="1">
      <c r="A11" s="154" t="s">
        <v>12</v>
      </c>
      <c r="B11" s="155">
        <v>89052040609</v>
      </c>
    </row>
    <row r="12" spans="1:9" ht="24.95" customHeight="1">
      <c r="A12" s="154" t="s">
        <v>13</v>
      </c>
      <c r="B12" s="149" t="s">
        <v>269</v>
      </c>
    </row>
    <row r="13" spans="1:9" ht="24.95" customHeight="1">
      <c r="A13" s="154" t="s">
        <v>14</v>
      </c>
      <c r="B13" s="151" t="s">
        <v>270</v>
      </c>
    </row>
    <row r="14" spans="1:9" ht="24.95" customHeight="1">
      <c r="A14" s="154" t="s">
        <v>15</v>
      </c>
      <c r="B14" s="149">
        <v>89882342604</v>
      </c>
    </row>
    <row r="15" spans="1:9" ht="24.95" customHeight="1">
      <c r="A15" s="154" t="s">
        <v>16</v>
      </c>
      <c r="B15" s="155" t="s">
        <v>273</v>
      </c>
      <c r="C15" s="150"/>
      <c r="D15" s="150"/>
      <c r="E15" s="150"/>
      <c r="F15" s="150"/>
      <c r="G15" s="150"/>
      <c r="H15" s="150"/>
      <c r="I15" s="150"/>
    </row>
    <row r="16" spans="1:9" ht="24.95" customHeight="1">
      <c r="A16" s="154" t="s">
        <v>17</v>
      </c>
      <c r="B16" s="155" t="s">
        <v>271</v>
      </c>
    </row>
    <row r="17" spans="1:2" ht="24.95" customHeight="1">
      <c r="A17" s="154" t="s">
        <v>18</v>
      </c>
      <c r="B17" s="155" t="s">
        <v>274</v>
      </c>
    </row>
    <row r="18" spans="1:2" ht="24.95" customHeight="1"/>
    <row r="19" spans="1:2" ht="24.95" customHeight="1"/>
    <row r="20" spans="1:2" ht="24.95" customHeight="1">
      <c r="A20" s="152" t="s">
        <v>19</v>
      </c>
    </row>
    <row r="21" spans="1:2" ht="24.95" customHeight="1">
      <c r="A21" s="152" t="s">
        <v>20</v>
      </c>
    </row>
    <row r="22" spans="1:2" ht="24.95" customHeight="1">
      <c r="A22" s="152" t="s">
        <v>21</v>
      </c>
    </row>
    <row r="23" spans="1:2" ht="24.95" customHeight="1">
      <c r="A23" s="152" t="s">
        <v>22</v>
      </c>
    </row>
    <row r="24" spans="1:2" ht="24.95" customHeight="1">
      <c r="A24" s="152" t="s">
        <v>23</v>
      </c>
    </row>
    <row r="25" spans="1:2" ht="24.95" customHeight="1"/>
    <row r="26" spans="1:2" ht="24.95" customHeight="1"/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4"/>
  <sheetViews>
    <sheetView zoomScale="85" zoomScaleNormal="85" workbookViewId="0">
      <selection activeCell="G28" sqref="G28"/>
    </sheetView>
  </sheetViews>
  <sheetFormatPr defaultColWidth="14.42578125" defaultRowHeight="15"/>
  <cols>
    <col min="1" max="1" width="5.140625" style="22" customWidth="1"/>
    <col min="2" max="2" width="52" style="22" customWidth="1"/>
    <col min="3" max="3" width="30.85546875" style="22" customWidth="1"/>
    <col min="4" max="4" width="22" style="22" customWidth="1"/>
    <col min="5" max="5" width="15.42578125" style="22" customWidth="1"/>
    <col min="6" max="6" width="19.7109375" style="22" customWidth="1"/>
    <col min="7" max="7" width="14.42578125" style="22" customWidth="1"/>
    <col min="8" max="8" width="25" style="22" customWidth="1"/>
    <col min="9" max="11" width="8.7109375" style="1" customWidth="1"/>
    <col min="12" max="16384" width="14.42578125" style="1"/>
  </cols>
  <sheetData>
    <row r="1" spans="1:10">
      <c r="A1" s="168" t="s">
        <v>24</v>
      </c>
      <c r="B1" s="169"/>
      <c r="C1" s="169"/>
      <c r="D1" s="169"/>
      <c r="E1" s="169"/>
      <c r="F1" s="169"/>
      <c r="G1" s="169"/>
      <c r="H1" s="169"/>
      <c r="I1" s="126"/>
      <c r="J1" s="126"/>
    </row>
    <row r="2" spans="1:10" ht="20.25">
      <c r="A2" s="170" t="s">
        <v>25</v>
      </c>
      <c r="B2" s="170"/>
      <c r="C2" s="170"/>
      <c r="D2" s="170"/>
      <c r="E2" s="170"/>
      <c r="F2" s="170"/>
      <c r="G2" s="170"/>
      <c r="H2" s="170"/>
      <c r="I2" s="126"/>
      <c r="J2" s="126"/>
    </row>
    <row r="3" spans="1:10" ht="20.25">
      <c r="A3" s="171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71"/>
      <c r="C3" s="171"/>
      <c r="D3" s="171"/>
      <c r="E3" s="171"/>
      <c r="F3" s="171"/>
      <c r="G3" s="171"/>
      <c r="H3" s="171"/>
      <c r="I3" s="127"/>
      <c r="J3" s="127"/>
    </row>
    <row r="4" spans="1:10" ht="20.25">
      <c r="A4" s="170" t="s">
        <v>26</v>
      </c>
      <c r="B4" s="170"/>
      <c r="C4" s="170"/>
      <c r="D4" s="170"/>
      <c r="E4" s="170"/>
      <c r="F4" s="170"/>
      <c r="G4" s="170"/>
      <c r="H4" s="170"/>
      <c r="I4" s="126"/>
      <c r="J4" s="126"/>
    </row>
    <row r="5" spans="1:10" ht="20.25">
      <c r="A5" s="172" t="str">
        <f>'Информация о Чемпионате'!B3</f>
        <v>Администрирование отеля</v>
      </c>
      <c r="B5" s="172"/>
      <c r="C5" s="172"/>
      <c r="D5" s="172"/>
      <c r="E5" s="172"/>
      <c r="F5" s="172"/>
      <c r="G5" s="172"/>
      <c r="H5" s="172"/>
      <c r="I5" s="126"/>
      <c r="J5" s="126"/>
    </row>
    <row r="6" spans="1:10">
      <c r="A6" s="173" t="s">
        <v>27</v>
      </c>
      <c r="B6" s="169"/>
      <c r="C6" s="169"/>
      <c r="D6" s="169"/>
      <c r="E6" s="169"/>
      <c r="F6" s="169"/>
      <c r="G6" s="169"/>
      <c r="H6" s="169"/>
      <c r="I6" s="126"/>
      <c r="J6" s="126"/>
    </row>
    <row r="7" spans="1:10" ht="15.75">
      <c r="A7" s="173" t="s">
        <v>28</v>
      </c>
      <c r="B7" s="173"/>
      <c r="C7" s="174" t="str">
        <f>'Информация о Чемпионате'!B5</f>
        <v>Свердловская область</v>
      </c>
      <c r="D7" s="174"/>
      <c r="E7" s="174"/>
      <c r="F7" s="174"/>
      <c r="G7" s="174"/>
      <c r="H7" s="174"/>
    </row>
    <row r="8" spans="1:10" ht="15.75">
      <c r="A8" s="173" t="s">
        <v>29</v>
      </c>
      <c r="B8" s="173"/>
      <c r="C8" s="173"/>
      <c r="D8" s="174" t="str">
        <f>'Информация о Чемпионате'!B6</f>
        <v>ГАПОУ СО "Екатеринбургский экономико-технологический колледж"</v>
      </c>
      <c r="E8" s="174"/>
      <c r="F8" s="174"/>
      <c r="G8" s="174"/>
      <c r="H8" s="174"/>
    </row>
    <row r="9" spans="1:10" ht="15.75">
      <c r="A9" s="173" t="s">
        <v>30</v>
      </c>
      <c r="B9" s="173"/>
      <c r="C9" s="173" t="str">
        <f>'Информация о Чемпионате'!B7</f>
        <v>г. Екатеринбург, ул. Ясная, д. 1, корп. 5</v>
      </c>
      <c r="D9" s="173"/>
      <c r="E9" s="173"/>
      <c r="F9" s="173"/>
      <c r="G9" s="173"/>
      <c r="H9" s="173"/>
    </row>
    <row r="10" spans="1:10" ht="15.75">
      <c r="A10" s="173" t="s">
        <v>31</v>
      </c>
      <c r="B10" s="173"/>
      <c r="C10" s="173" t="str">
        <f>'Информация о Чемпионате'!B9</f>
        <v>Андреева Юли Александровна</v>
      </c>
      <c r="D10" s="173"/>
      <c r="E10" s="173" t="str">
        <f>'Информация о Чемпионате'!B10</f>
        <v>julfomenko@mail.ru</v>
      </c>
      <c r="F10" s="173"/>
      <c r="G10" s="173">
        <f>'Информация о Чемпионате'!B11</f>
        <v>89052040609</v>
      </c>
      <c r="H10" s="173"/>
    </row>
    <row r="11" spans="1:10" ht="15.75">
      <c r="A11" s="173" t="s">
        <v>32</v>
      </c>
      <c r="B11" s="173"/>
      <c r="C11" s="173" t="str">
        <f>'Информация о Чемпионате'!B12</f>
        <v>Сорина Мария Викторовна</v>
      </c>
      <c r="D11" s="173"/>
      <c r="E11" s="173" t="str">
        <f>'Информация о Чемпионате'!B13</f>
        <v>mashula_ko@mail.ru</v>
      </c>
      <c r="F11" s="173"/>
      <c r="G11" s="173">
        <f>'Информация о Чемпионате'!B14</f>
        <v>89882342604</v>
      </c>
      <c r="H11" s="173"/>
    </row>
    <row r="12" spans="1:10" ht="15.75">
      <c r="A12" s="173" t="s">
        <v>33</v>
      </c>
      <c r="B12" s="173"/>
      <c r="C12" s="173" t="str">
        <f>'Информация о Чемпионате'!B17</f>
        <v>24 (12 в потоке)</v>
      </c>
      <c r="D12" s="173"/>
      <c r="E12" s="173"/>
      <c r="F12" s="173"/>
      <c r="G12" s="173"/>
      <c r="H12" s="173"/>
    </row>
    <row r="13" spans="1:10" ht="15.75">
      <c r="A13" s="173" t="s">
        <v>34</v>
      </c>
      <c r="B13" s="173"/>
      <c r="C13" s="173" t="str">
        <f>'Информация о Чемпионате'!B15</f>
        <v>16 (8 в потоке)</v>
      </c>
      <c r="D13" s="173"/>
      <c r="E13" s="173"/>
      <c r="F13" s="173"/>
      <c r="G13" s="173"/>
      <c r="H13" s="173"/>
    </row>
    <row r="14" spans="1:10" ht="15.75">
      <c r="A14" s="173" t="s">
        <v>35</v>
      </c>
      <c r="B14" s="173"/>
      <c r="C14" s="173" t="str">
        <f>'Информация о Чемпионате'!B16</f>
        <v>9 (8+1 (стойкa администратора))</v>
      </c>
      <c r="D14" s="173"/>
      <c r="E14" s="173"/>
      <c r="F14" s="173"/>
      <c r="G14" s="173"/>
      <c r="H14" s="173"/>
    </row>
    <row r="15" spans="1:10" ht="15.75">
      <c r="A15" s="173" t="s">
        <v>36</v>
      </c>
      <c r="B15" s="173"/>
      <c r="C15" s="173" t="str">
        <f>'Информация о Чемпионате'!B8</f>
        <v>20.04.2025-25.04.2025 (по 2 потокам)</v>
      </c>
      <c r="D15" s="173"/>
      <c r="E15" s="173"/>
      <c r="F15" s="173"/>
      <c r="G15" s="173"/>
      <c r="H15" s="173"/>
    </row>
    <row r="16" spans="1:10" s="96" customFormat="1" ht="20.25">
      <c r="A16" s="175" t="s">
        <v>265</v>
      </c>
      <c r="B16" s="176"/>
      <c r="C16" s="176"/>
      <c r="D16" s="176"/>
      <c r="E16" s="176"/>
      <c r="F16" s="176"/>
      <c r="G16" s="176"/>
      <c r="H16" s="176"/>
    </row>
    <row r="17" spans="1:10" s="96" customFormat="1">
      <c r="A17" s="177" t="s">
        <v>37</v>
      </c>
      <c r="B17" s="178"/>
      <c r="C17" s="178"/>
      <c r="D17" s="178"/>
      <c r="E17" s="178"/>
      <c r="F17" s="178"/>
      <c r="G17" s="178"/>
      <c r="H17" s="179"/>
    </row>
    <row r="18" spans="1:10" s="96" customFormat="1">
      <c r="A18" s="180" t="s">
        <v>38</v>
      </c>
      <c r="B18" s="181"/>
      <c r="C18" s="181"/>
      <c r="D18" s="181"/>
      <c r="E18" s="181"/>
      <c r="F18" s="181"/>
      <c r="G18" s="181"/>
      <c r="H18" s="181"/>
    </row>
    <row r="19" spans="1:10" s="96" customFormat="1">
      <c r="A19" s="182" t="s">
        <v>39</v>
      </c>
      <c r="B19" s="183"/>
      <c r="C19" s="183"/>
      <c r="D19" s="183"/>
      <c r="E19" s="183"/>
      <c r="F19" s="183"/>
      <c r="G19" s="183"/>
      <c r="H19" s="184"/>
    </row>
    <row r="20" spans="1:10" s="96" customFormat="1">
      <c r="A20" s="182" t="s">
        <v>40</v>
      </c>
      <c r="B20" s="183"/>
      <c r="C20" s="183"/>
      <c r="D20" s="183"/>
      <c r="E20" s="183"/>
      <c r="F20" s="183"/>
      <c r="G20" s="183"/>
      <c r="H20" s="184"/>
    </row>
    <row r="21" spans="1:10" s="96" customFormat="1">
      <c r="A21" s="182" t="s">
        <v>41</v>
      </c>
      <c r="B21" s="183"/>
      <c r="C21" s="183"/>
      <c r="D21" s="183"/>
      <c r="E21" s="183"/>
      <c r="F21" s="183"/>
      <c r="G21" s="183"/>
      <c r="H21" s="184"/>
    </row>
    <row r="22" spans="1:10" s="96" customFormat="1">
      <c r="A22" s="182" t="s">
        <v>42</v>
      </c>
      <c r="B22" s="183"/>
      <c r="C22" s="183"/>
      <c r="D22" s="183"/>
      <c r="E22" s="183"/>
      <c r="F22" s="183"/>
      <c r="G22" s="183"/>
      <c r="H22" s="184"/>
    </row>
    <row r="23" spans="1:10" s="96" customFormat="1">
      <c r="A23" s="182" t="s">
        <v>43</v>
      </c>
      <c r="B23" s="183"/>
      <c r="C23" s="183"/>
      <c r="D23" s="183"/>
      <c r="E23" s="183"/>
      <c r="F23" s="183"/>
      <c r="G23" s="183"/>
      <c r="H23" s="184"/>
    </row>
    <row r="24" spans="1:10" s="96" customFormat="1">
      <c r="A24" s="182" t="s">
        <v>44</v>
      </c>
      <c r="B24" s="183"/>
      <c r="C24" s="183"/>
      <c r="D24" s="183"/>
      <c r="E24" s="183"/>
      <c r="F24" s="183"/>
      <c r="G24" s="183"/>
      <c r="H24" s="184"/>
    </row>
    <row r="25" spans="1:10" s="96" customFormat="1">
      <c r="A25" s="182" t="s">
        <v>45</v>
      </c>
      <c r="B25" s="183"/>
      <c r="C25" s="183"/>
      <c r="D25" s="183"/>
      <c r="E25" s="183"/>
      <c r="F25" s="183"/>
      <c r="G25" s="183"/>
      <c r="H25" s="184"/>
    </row>
    <row r="26" spans="1:10" s="96" customFormat="1" ht="75">
      <c r="A26" s="100" t="s">
        <v>46</v>
      </c>
      <c r="B26" s="101" t="s">
        <v>47</v>
      </c>
      <c r="C26" s="101" t="s">
        <v>48</v>
      </c>
      <c r="D26" s="102" t="s">
        <v>49</v>
      </c>
      <c r="E26" s="102" t="s">
        <v>50</v>
      </c>
      <c r="F26" s="102" t="s">
        <v>51</v>
      </c>
      <c r="G26" s="102" t="s">
        <v>52</v>
      </c>
      <c r="H26" s="102" t="s">
        <v>53</v>
      </c>
    </row>
    <row r="27" spans="1:10" s="96" customFormat="1" ht="45">
      <c r="A27" s="103">
        <v>1</v>
      </c>
      <c r="B27" s="71" t="s">
        <v>54</v>
      </c>
      <c r="C27" s="104" t="s">
        <v>55</v>
      </c>
      <c r="D27" s="105" t="s">
        <v>56</v>
      </c>
      <c r="E27" s="106">
        <v>1</v>
      </c>
      <c r="F27" s="106" t="s">
        <v>57</v>
      </c>
      <c r="G27" s="107" t="s">
        <v>58</v>
      </c>
      <c r="H27" s="108" t="s">
        <v>59</v>
      </c>
    </row>
    <row r="28" spans="1:10" s="96" customFormat="1" ht="75">
      <c r="A28" s="103">
        <v>2</v>
      </c>
      <c r="B28" s="109" t="s">
        <v>60</v>
      </c>
      <c r="C28" s="110" t="s">
        <v>61</v>
      </c>
      <c r="D28" s="105" t="s">
        <v>56</v>
      </c>
      <c r="E28" s="106">
        <v>1</v>
      </c>
      <c r="F28" s="106" t="s">
        <v>57</v>
      </c>
      <c r="G28" s="106">
        <v>10</v>
      </c>
      <c r="H28" s="108" t="s">
        <v>62</v>
      </c>
    </row>
    <row r="29" spans="1:10" s="96" customFormat="1" ht="20.25">
      <c r="A29" s="185" t="s">
        <v>63</v>
      </c>
      <c r="B29" s="186"/>
      <c r="C29" s="186"/>
      <c r="D29" s="186"/>
      <c r="E29" s="186"/>
      <c r="F29" s="186"/>
      <c r="G29" s="186"/>
      <c r="H29" s="186"/>
    </row>
    <row r="30" spans="1:10" s="96" customFormat="1" ht="75">
      <c r="A30" s="111" t="s">
        <v>46</v>
      </c>
      <c r="B30" s="112" t="s">
        <v>47</v>
      </c>
      <c r="C30" s="112" t="s">
        <v>48</v>
      </c>
      <c r="D30" s="112" t="s">
        <v>49</v>
      </c>
      <c r="E30" s="112" t="s">
        <v>50</v>
      </c>
      <c r="F30" s="112" t="s">
        <v>51</v>
      </c>
      <c r="G30" s="112" t="s">
        <v>64</v>
      </c>
      <c r="H30" s="112" t="s">
        <v>53</v>
      </c>
    </row>
    <row r="31" spans="1:10" s="96" customFormat="1" ht="90">
      <c r="A31" s="113">
        <v>1</v>
      </c>
      <c r="B31" s="67" t="s">
        <v>65</v>
      </c>
      <c r="C31" s="78" t="s">
        <v>66</v>
      </c>
      <c r="D31" s="113" t="s">
        <v>67</v>
      </c>
      <c r="E31" s="113">
        <v>1</v>
      </c>
      <c r="F31" s="113" t="s">
        <v>57</v>
      </c>
      <c r="G31" s="113">
        <v>1</v>
      </c>
      <c r="H31" s="74" t="s">
        <v>68</v>
      </c>
      <c r="I31" s="128"/>
      <c r="J31" s="128"/>
    </row>
    <row r="32" spans="1:10" s="96" customFormat="1" ht="20.25">
      <c r="A32" s="185" t="s">
        <v>69</v>
      </c>
      <c r="B32" s="186"/>
      <c r="C32" s="186"/>
      <c r="D32" s="186"/>
      <c r="E32" s="186"/>
      <c r="F32" s="186"/>
      <c r="G32" s="186"/>
      <c r="H32" s="186"/>
    </row>
    <row r="33" spans="1:10" s="96" customFormat="1">
      <c r="A33" s="187" t="s">
        <v>37</v>
      </c>
      <c r="B33" s="188"/>
      <c r="C33" s="188"/>
      <c r="D33" s="188"/>
      <c r="E33" s="188"/>
      <c r="F33" s="188"/>
      <c r="G33" s="188"/>
      <c r="H33" s="188"/>
    </row>
    <row r="34" spans="1:10" s="96" customFormat="1">
      <c r="A34" s="189" t="s">
        <v>70</v>
      </c>
      <c r="B34" s="188"/>
      <c r="C34" s="188"/>
      <c r="D34" s="188"/>
      <c r="E34" s="188"/>
      <c r="F34" s="188"/>
      <c r="G34" s="188"/>
      <c r="H34" s="188"/>
    </row>
    <row r="35" spans="1:10" s="96" customFormat="1">
      <c r="A35" s="182" t="s">
        <v>39</v>
      </c>
      <c r="B35" s="183"/>
      <c r="C35" s="183"/>
      <c r="D35" s="183"/>
      <c r="E35" s="183"/>
      <c r="F35" s="183"/>
      <c r="G35" s="183"/>
      <c r="H35" s="184"/>
    </row>
    <row r="36" spans="1:10" s="96" customFormat="1">
      <c r="A36" s="182" t="s">
        <v>40</v>
      </c>
      <c r="B36" s="183"/>
      <c r="C36" s="183"/>
      <c r="D36" s="183"/>
      <c r="E36" s="183"/>
      <c r="F36" s="183"/>
      <c r="G36" s="183"/>
      <c r="H36" s="184"/>
    </row>
    <row r="37" spans="1:10" s="96" customFormat="1">
      <c r="A37" s="182" t="s">
        <v>41</v>
      </c>
      <c r="B37" s="183"/>
      <c r="C37" s="183"/>
      <c r="D37" s="183"/>
      <c r="E37" s="183"/>
      <c r="F37" s="183"/>
      <c r="G37" s="183"/>
      <c r="H37" s="184"/>
    </row>
    <row r="38" spans="1:10" s="96" customFormat="1">
      <c r="A38" s="182" t="s">
        <v>42</v>
      </c>
      <c r="B38" s="183"/>
      <c r="C38" s="183"/>
      <c r="D38" s="183"/>
      <c r="E38" s="183"/>
      <c r="F38" s="183"/>
      <c r="G38" s="183"/>
      <c r="H38" s="184"/>
    </row>
    <row r="39" spans="1:10" s="96" customFormat="1">
      <c r="A39" s="182" t="s">
        <v>43</v>
      </c>
      <c r="B39" s="183"/>
      <c r="C39" s="183"/>
      <c r="D39" s="183"/>
      <c r="E39" s="183"/>
      <c r="F39" s="183"/>
      <c r="G39" s="183"/>
      <c r="H39" s="184"/>
    </row>
    <row r="40" spans="1:10" s="96" customFormat="1">
      <c r="A40" s="182" t="s">
        <v>44</v>
      </c>
      <c r="B40" s="183"/>
      <c r="C40" s="183"/>
      <c r="D40" s="183"/>
      <c r="E40" s="183"/>
      <c r="F40" s="183"/>
      <c r="G40" s="183"/>
      <c r="H40" s="184"/>
    </row>
    <row r="41" spans="1:10" s="96" customFormat="1">
      <c r="A41" s="182" t="s">
        <v>45</v>
      </c>
      <c r="B41" s="183"/>
      <c r="C41" s="183"/>
      <c r="D41" s="183"/>
      <c r="E41" s="183"/>
      <c r="F41" s="183"/>
      <c r="G41" s="183"/>
      <c r="H41" s="184"/>
    </row>
    <row r="42" spans="1:10" s="96" customFormat="1" ht="75">
      <c r="A42" s="112" t="s">
        <v>46</v>
      </c>
      <c r="B42" s="112" t="s">
        <v>47</v>
      </c>
      <c r="C42" s="112" t="s">
        <v>48</v>
      </c>
      <c r="D42" s="112" t="s">
        <v>49</v>
      </c>
      <c r="E42" s="112" t="s">
        <v>50</v>
      </c>
      <c r="F42" s="112" t="s">
        <v>51</v>
      </c>
      <c r="G42" s="112" t="s">
        <v>71</v>
      </c>
      <c r="H42" s="112" t="s">
        <v>53</v>
      </c>
    </row>
    <row r="43" spans="1:10" s="96" customFormat="1" ht="45">
      <c r="A43" s="113">
        <v>1</v>
      </c>
      <c r="B43" s="71" t="s">
        <v>72</v>
      </c>
      <c r="C43" s="114" t="s">
        <v>73</v>
      </c>
      <c r="D43" s="115" t="s">
        <v>74</v>
      </c>
      <c r="E43" s="115">
        <v>1</v>
      </c>
      <c r="F43" s="115" t="s">
        <v>75</v>
      </c>
      <c r="G43" s="116" t="s">
        <v>76</v>
      </c>
      <c r="H43" s="74"/>
      <c r="I43" s="128"/>
      <c r="J43" s="128"/>
    </row>
    <row r="44" spans="1:10" s="96" customFormat="1" ht="45">
      <c r="A44" s="113">
        <v>2</v>
      </c>
      <c r="B44" s="71" t="s">
        <v>77</v>
      </c>
      <c r="C44" s="117" t="s">
        <v>61</v>
      </c>
      <c r="D44" s="115" t="s">
        <v>74</v>
      </c>
      <c r="E44" s="115">
        <v>1</v>
      </c>
      <c r="F44" s="115" t="s">
        <v>75</v>
      </c>
      <c r="G44" s="116" t="s">
        <v>78</v>
      </c>
      <c r="H44" s="74" t="s">
        <v>79</v>
      </c>
      <c r="I44" s="128"/>
      <c r="J44" s="128"/>
    </row>
    <row r="45" spans="1:10" s="96" customFormat="1">
      <c r="A45" s="113">
        <v>3</v>
      </c>
      <c r="B45" s="71" t="s">
        <v>80</v>
      </c>
      <c r="C45" s="118" t="s">
        <v>81</v>
      </c>
      <c r="D45" s="115" t="s">
        <v>74</v>
      </c>
      <c r="E45" s="115">
        <v>1</v>
      </c>
      <c r="F45" s="115" t="s">
        <v>75</v>
      </c>
      <c r="G45" s="116">
        <v>1</v>
      </c>
      <c r="H45" s="74"/>
      <c r="I45" s="128"/>
      <c r="J45" s="128"/>
    </row>
    <row r="46" spans="1:10" s="96" customFormat="1" ht="30">
      <c r="A46" s="119">
        <v>4</v>
      </c>
      <c r="B46" s="120" t="s">
        <v>82</v>
      </c>
      <c r="C46" s="117" t="s">
        <v>83</v>
      </c>
      <c r="D46" s="113" t="s">
        <v>84</v>
      </c>
      <c r="E46" s="74">
        <v>1</v>
      </c>
      <c r="F46" s="115" t="s">
        <v>75</v>
      </c>
      <c r="G46" s="121" t="s">
        <v>85</v>
      </c>
      <c r="H46" s="74"/>
      <c r="I46" s="128"/>
      <c r="J46" s="128"/>
    </row>
    <row r="47" spans="1:10" s="96" customFormat="1">
      <c r="A47" s="119">
        <v>5</v>
      </c>
      <c r="B47" s="120" t="s">
        <v>86</v>
      </c>
      <c r="C47" s="117" t="s">
        <v>87</v>
      </c>
      <c r="D47" s="113" t="s">
        <v>84</v>
      </c>
      <c r="E47" s="74">
        <v>1</v>
      </c>
      <c r="F47" s="115" t="s">
        <v>75</v>
      </c>
      <c r="G47" s="121">
        <v>1</v>
      </c>
      <c r="H47" s="74"/>
      <c r="I47" s="128"/>
      <c r="J47" s="128"/>
    </row>
    <row r="48" spans="1:10" s="96" customFormat="1" ht="20.25">
      <c r="A48" s="185" t="s">
        <v>63</v>
      </c>
      <c r="B48" s="186"/>
      <c r="C48" s="186"/>
      <c r="D48" s="186"/>
      <c r="E48" s="186"/>
      <c r="F48" s="186"/>
      <c r="G48" s="186"/>
      <c r="H48" s="186"/>
    </row>
    <row r="49" spans="1:10" s="96" customFormat="1" ht="60">
      <c r="A49" s="111" t="s">
        <v>46</v>
      </c>
      <c r="B49" s="112" t="s">
        <v>47</v>
      </c>
      <c r="C49" s="112" t="s">
        <v>48</v>
      </c>
      <c r="D49" s="112" t="s">
        <v>49</v>
      </c>
      <c r="E49" s="112" t="s">
        <v>50</v>
      </c>
      <c r="F49" s="112" t="s">
        <v>51</v>
      </c>
      <c r="G49" s="112" t="s">
        <v>64</v>
      </c>
      <c r="H49" s="112" t="s">
        <v>53</v>
      </c>
    </row>
    <row r="50" spans="1:10" s="96" customFormat="1">
      <c r="A50" s="113">
        <v>1</v>
      </c>
      <c r="B50" s="122" t="s">
        <v>88</v>
      </c>
      <c r="C50" s="113" t="s">
        <v>89</v>
      </c>
      <c r="D50" s="113" t="s">
        <v>67</v>
      </c>
      <c r="E50" s="113">
        <v>1</v>
      </c>
      <c r="F50" s="113" t="s">
        <v>57</v>
      </c>
      <c r="G50" s="113">
        <v>14</v>
      </c>
      <c r="H50" s="74"/>
      <c r="I50" s="128"/>
      <c r="J50" s="128"/>
    </row>
    <row r="51" spans="1:10" s="96" customFormat="1" ht="20.25">
      <c r="A51" s="185" t="s">
        <v>90</v>
      </c>
      <c r="B51" s="186"/>
      <c r="C51" s="186"/>
      <c r="D51" s="186"/>
      <c r="E51" s="186"/>
      <c r="F51" s="186"/>
      <c r="G51" s="186"/>
      <c r="H51" s="186"/>
    </row>
    <row r="52" spans="1:10" s="96" customFormat="1">
      <c r="A52" s="187" t="s">
        <v>37</v>
      </c>
      <c r="B52" s="188"/>
      <c r="C52" s="188"/>
      <c r="D52" s="188"/>
      <c r="E52" s="188"/>
      <c r="F52" s="188"/>
      <c r="G52" s="188"/>
      <c r="H52" s="188"/>
    </row>
    <row r="53" spans="1:10" s="96" customFormat="1">
      <c r="A53" s="189" t="s">
        <v>91</v>
      </c>
      <c r="B53" s="188"/>
      <c r="C53" s="188"/>
      <c r="D53" s="188"/>
      <c r="E53" s="188"/>
      <c r="F53" s="188"/>
      <c r="G53" s="188"/>
      <c r="H53" s="188"/>
    </row>
    <row r="54" spans="1:10" s="96" customFormat="1">
      <c r="A54" s="182" t="s">
        <v>39</v>
      </c>
      <c r="B54" s="183"/>
      <c r="C54" s="183"/>
      <c r="D54" s="183"/>
      <c r="E54" s="183"/>
      <c r="F54" s="183"/>
      <c r="G54" s="183"/>
      <c r="H54" s="184"/>
    </row>
    <row r="55" spans="1:10" s="96" customFormat="1">
      <c r="A55" s="182" t="s">
        <v>40</v>
      </c>
      <c r="B55" s="183"/>
      <c r="C55" s="183"/>
      <c r="D55" s="183"/>
      <c r="E55" s="183"/>
      <c r="F55" s="183"/>
      <c r="G55" s="183"/>
      <c r="H55" s="184"/>
    </row>
    <row r="56" spans="1:10" s="96" customFormat="1">
      <c r="A56" s="182" t="s">
        <v>41</v>
      </c>
      <c r="B56" s="183"/>
      <c r="C56" s="183"/>
      <c r="D56" s="183"/>
      <c r="E56" s="183"/>
      <c r="F56" s="183"/>
      <c r="G56" s="183"/>
      <c r="H56" s="184"/>
    </row>
    <row r="57" spans="1:10" s="96" customFormat="1">
      <c r="A57" s="182" t="s">
        <v>42</v>
      </c>
      <c r="B57" s="183"/>
      <c r="C57" s="183"/>
      <c r="D57" s="183"/>
      <c r="E57" s="183"/>
      <c r="F57" s="183"/>
      <c r="G57" s="183"/>
      <c r="H57" s="184"/>
    </row>
    <row r="58" spans="1:10" s="96" customFormat="1">
      <c r="A58" s="182" t="s">
        <v>43</v>
      </c>
      <c r="B58" s="183"/>
      <c r="C58" s="183"/>
      <c r="D58" s="183"/>
      <c r="E58" s="183"/>
      <c r="F58" s="183"/>
      <c r="G58" s="183"/>
      <c r="H58" s="184"/>
    </row>
    <row r="59" spans="1:10" s="96" customFormat="1">
      <c r="A59" s="182" t="s">
        <v>44</v>
      </c>
      <c r="B59" s="183"/>
      <c r="C59" s="183"/>
      <c r="D59" s="183"/>
      <c r="E59" s="183"/>
      <c r="F59" s="183"/>
      <c r="G59" s="183"/>
      <c r="H59" s="184"/>
    </row>
    <row r="60" spans="1:10" s="96" customFormat="1">
      <c r="A60" s="182" t="s">
        <v>45</v>
      </c>
      <c r="B60" s="183"/>
      <c r="C60" s="183"/>
      <c r="D60" s="183"/>
      <c r="E60" s="183"/>
      <c r="F60" s="183"/>
      <c r="G60" s="183"/>
      <c r="H60" s="184"/>
    </row>
    <row r="61" spans="1:10" s="96" customFormat="1" ht="60">
      <c r="A61" s="111" t="s">
        <v>46</v>
      </c>
      <c r="B61" s="112" t="s">
        <v>47</v>
      </c>
      <c r="C61" s="112" t="s">
        <v>48</v>
      </c>
      <c r="D61" s="112" t="s">
        <v>49</v>
      </c>
      <c r="E61" s="112" t="s">
        <v>50</v>
      </c>
      <c r="F61" s="112" t="s">
        <v>51</v>
      </c>
      <c r="G61" s="112" t="s">
        <v>64</v>
      </c>
      <c r="H61" s="112" t="s">
        <v>53</v>
      </c>
    </row>
    <row r="62" spans="1:10" s="96" customFormat="1" ht="90" customHeight="1">
      <c r="A62" s="123">
        <v>1</v>
      </c>
      <c r="B62" s="124" t="s">
        <v>92</v>
      </c>
      <c r="C62" s="83" t="s">
        <v>93</v>
      </c>
      <c r="D62" s="113" t="s">
        <v>94</v>
      </c>
      <c r="E62" s="113">
        <v>1</v>
      </c>
      <c r="F62" s="113" t="s">
        <v>57</v>
      </c>
      <c r="G62" s="121">
        <v>1</v>
      </c>
      <c r="H62" s="74" t="s">
        <v>95</v>
      </c>
      <c r="I62" s="128"/>
      <c r="J62" s="128"/>
    </row>
    <row r="63" spans="1:10" s="96" customFormat="1" ht="75">
      <c r="A63" s="123">
        <v>2</v>
      </c>
      <c r="B63" s="124" t="s">
        <v>96</v>
      </c>
      <c r="C63" s="68" t="s">
        <v>97</v>
      </c>
      <c r="D63" s="113" t="s">
        <v>94</v>
      </c>
      <c r="E63" s="113">
        <v>1</v>
      </c>
      <c r="F63" s="113" t="s">
        <v>57</v>
      </c>
      <c r="G63" s="121" t="s">
        <v>85</v>
      </c>
      <c r="H63" s="74" t="s">
        <v>95</v>
      </c>
      <c r="I63" s="128"/>
      <c r="J63" s="128"/>
    </row>
    <row r="64" spans="1:10" s="96" customFormat="1" ht="30">
      <c r="A64" s="123">
        <v>3</v>
      </c>
      <c r="B64" s="125" t="s">
        <v>98</v>
      </c>
      <c r="C64" s="114" t="s">
        <v>99</v>
      </c>
      <c r="D64" s="113" t="s">
        <v>94</v>
      </c>
      <c r="E64" s="113">
        <v>1</v>
      </c>
      <c r="F64" s="113" t="s">
        <v>57</v>
      </c>
      <c r="G64" s="121">
        <v>1</v>
      </c>
      <c r="H64" s="74" t="s">
        <v>95</v>
      </c>
      <c r="I64" s="128"/>
      <c r="J64" s="128"/>
    </row>
    <row r="65" spans="1:10" s="96" customFormat="1">
      <c r="A65" s="123">
        <v>4</v>
      </c>
      <c r="B65" s="71" t="s">
        <v>72</v>
      </c>
      <c r="C65" s="129" t="s">
        <v>100</v>
      </c>
      <c r="D65" s="113" t="s">
        <v>74</v>
      </c>
      <c r="E65" s="113">
        <v>2</v>
      </c>
      <c r="F65" s="113" t="s">
        <v>57</v>
      </c>
      <c r="G65" s="121" t="s">
        <v>101</v>
      </c>
      <c r="H65" s="74" t="s">
        <v>95</v>
      </c>
      <c r="I65" s="128"/>
      <c r="J65" s="128"/>
    </row>
    <row r="66" spans="1:10" s="96" customFormat="1">
      <c r="A66" s="123">
        <v>5</v>
      </c>
      <c r="B66" s="130" t="s">
        <v>77</v>
      </c>
      <c r="C66" s="117" t="s">
        <v>61</v>
      </c>
      <c r="D66" s="113" t="s">
        <v>74</v>
      </c>
      <c r="E66" s="113">
        <v>1</v>
      </c>
      <c r="F66" s="113" t="s">
        <v>57</v>
      </c>
      <c r="G66" s="121" t="s">
        <v>102</v>
      </c>
      <c r="H66" s="74" t="s">
        <v>95</v>
      </c>
      <c r="I66" s="128"/>
      <c r="J66" s="128"/>
    </row>
    <row r="67" spans="1:10" s="96" customFormat="1">
      <c r="A67" s="123">
        <v>6</v>
      </c>
      <c r="B67" s="130" t="s">
        <v>103</v>
      </c>
      <c r="C67" s="117" t="s">
        <v>104</v>
      </c>
      <c r="D67" s="113" t="s">
        <v>74</v>
      </c>
      <c r="E67" s="113">
        <v>1</v>
      </c>
      <c r="F67" s="113" t="s">
        <v>57</v>
      </c>
      <c r="G67" s="121" t="s">
        <v>85</v>
      </c>
      <c r="H67" s="74"/>
      <c r="I67" s="128"/>
      <c r="J67" s="128"/>
    </row>
    <row r="68" spans="1:10" s="96" customFormat="1" ht="30">
      <c r="A68" s="123">
        <v>7</v>
      </c>
      <c r="B68" s="120" t="s">
        <v>82</v>
      </c>
      <c r="C68" s="122" t="s">
        <v>83</v>
      </c>
      <c r="D68" s="113" t="s">
        <v>84</v>
      </c>
      <c r="E68" s="113">
        <v>1</v>
      </c>
      <c r="F68" s="113" t="s">
        <v>57</v>
      </c>
      <c r="G68" s="121" t="s">
        <v>105</v>
      </c>
      <c r="H68" s="74" t="s">
        <v>95</v>
      </c>
      <c r="I68" s="128"/>
      <c r="J68" s="128"/>
    </row>
    <row r="69" spans="1:10" s="96" customFormat="1">
      <c r="A69" s="123">
        <v>8</v>
      </c>
      <c r="B69" s="120" t="s">
        <v>86</v>
      </c>
      <c r="C69" s="122" t="s">
        <v>106</v>
      </c>
      <c r="D69" s="113" t="s">
        <v>84</v>
      </c>
      <c r="E69" s="74">
        <v>1</v>
      </c>
      <c r="F69" s="115" t="s">
        <v>75</v>
      </c>
      <c r="G69" s="121">
        <v>1</v>
      </c>
      <c r="H69" s="74" t="s">
        <v>95</v>
      </c>
      <c r="I69" s="128"/>
      <c r="J69" s="128"/>
    </row>
    <row r="70" spans="1:10" s="96" customFormat="1" ht="20.25">
      <c r="A70" s="185" t="s">
        <v>63</v>
      </c>
      <c r="B70" s="186"/>
      <c r="C70" s="186"/>
      <c r="D70" s="186"/>
      <c r="E70" s="186"/>
      <c r="F70" s="186"/>
      <c r="G70" s="186"/>
      <c r="H70" s="186"/>
    </row>
    <row r="71" spans="1:10" s="96" customFormat="1" ht="60">
      <c r="A71" s="111" t="s">
        <v>46</v>
      </c>
      <c r="B71" s="112" t="s">
        <v>47</v>
      </c>
      <c r="C71" s="112" t="s">
        <v>48</v>
      </c>
      <c r="D71" s="112" t="s">
        <v>49</v>
      </c>
      <c r="E71" s="112" t="s">
        <v>50</v>
      </c>
      <c r="F71" s="112" t="s">
        <v>51</v>
      </c>
      <c r="G71" s="112" t="s">
        <v>64</v>
      </c>
      <c r="H71" s="112" t="s">
        <v>53</v>
      </c>
    </row>
    <row r="72" spans="1:10" s="96" customFormat="1" ht="135">
      <c r="A72" s="113">
        <v>1</v>
      </c>
      <c r="B72" s="67" t="s">
        <v>107</v>
      </c>
      <c r="C72" s="77" t="s">
        <v>108</v>
      </c>
      <c r="D72" s="113" t="s">
        <v>67</v>
      </c>
      <c r="E72" s="113">
        <v>1</v>
      </c>
      <c r="F72" s="113" t="s">
        <v>57</v>
      </c>
      <c r="G72" s="113">
        <v>1</v>
      </c>
      <c r="H72" s="74" t="s">
        <v>109</v>
      </c>
      <c r="I72" s="128"/>
      <c r="J72" s="128"/>
    </row>
    <row r="73" spans="1:10" s="96" customFormat="1" ht="90">
      <c r="A73" s="113">
        <v>2</v>
      </c>
      <c r="B73" s="67" t="s">
        <v>65</v>
      </c>
      <c r="C73" s="78" t="s">
        <v>66</v>
      </c>
      <c r="D73" s="113" t="s">
        <v>67</v>
      </c>
      <c r="E73" s="113">
        <v>1</v>
      </c>
      <c r="F73" s="113" t="s">
        <v>57</v>
      </c>
      <c r="G73" s="113">
        <v>1</v>
      </c>
      <c r="H73" s="74"/>
      <c r="I73" s="128"/>
      <c r="J73" s="128"/>
    </row>
    <row r="74" spans="1:10" s="96" customFormat="1" ht="135">
      <c r="A74" s="131">
        <v>3</v>
      </c>
      <c r="B74" s="70" t="s">
        <v>110</v>
      </c>
      <c r="C74" s="70" t="s">
        <v>111</v>
      </c>
      <c r="D74" s="119" t="s">
        <v>67</v>
      </c>
      <c r="E74" s="74">
        <v>1</v>
      </c>
      <c r="F74" s="74" t="s">
        <v>57</v>
      </c>
      <c r="G74" s="132">
        <v>1</v>
      </c>
      <c r="H74" s="74" t="s">
        <v>95</v>
      </c>
    </row>
    <row r="75" spans="1:10" s="97" customFormat="1" ht="24.95" customHeight="1">
      <c r="A75" s="190" t="s">
        <v>112</v>
      </c>
      <c r="B75" s="191"/>
      <c r="C75" s="191"/>
      <c r="D75" s="191"/>
      <c r="E75" s="191"/>
      <c r="F75" s="191"/>
      <c r="G75" s="191"/>
      <c r="H75" s="192"/>
    </row>
    <row r="76" spans="1:10" s="98" customFormat="1" ht="15.95" customHeight="1">
      <c r="A76" s="193" t="s">
        <v>37</v>
      </c>
      <c r="B76" s="194"/>
      <c r="C76" s="194"/>
      <c r="D76" s="194"/>
      <c r="E76" s="194"/>
      <c r="F76" s="194"/>
      <c r="G76" s="194"/>
      <c r="H76" s="195"/>
    </row>
    <row r="77" spans="1:10" s="98" customFormat="1" ht="15.95" customHeight="1">
      <c r="A77" s="196" t="s">
        <v>113</v>
      </c>
      <c r="B77" s="197"/>
      <c r="C77" s="197"/>
      <c r="D77" s="197"/>
      <c r="E77" s="197"/>
      <c r="F77" s="197"/>
      <c r="G77" s="197"/>
      <c r="H77" s="198"/>
    </row>
    <row r="78" spans="1:10" s="98" customFormat="1" ht="15.95" customHeight="1">
      <c r="A78" s="199" t="s">
        <v>114</v>
      </c>
      <c r="B78" s="200"/>
      <c r="C78" s="200"/>
      <c r="D78" s="200"/>
      <c r="E78" s="200"/>
      <c r="F78" s="200"/>
      <c r="G78" s="200"/>
      <c r="H78" s="201"/>
    </row>
    <row r="79" spans="1:10" s="98" customFormat="1" ht="15.95" customHeight="1">
      <c r="A79" s="199" t="s">
        <v>40</v>
      </c>
      <c r="B79" s="200"/>
      <c r="C79" s="200"/>
      <c r="D79" s="200"/>
      <c r="E79" s="200"/>
      <c r="F79" s="200"/>
      <c r="G79" s="200"/>
      <c r="H79" s="201"/>
    </row>
    <row r="80" spans="1:10" s="98" customFormat="1" ht="15.95" customHeight="1">
      <c r="A80" s="199" t="s">
        <v>115</v>
      </c>
      <c r="B80" s="200"/>
      <c r="C80" s="200"/>
      <c r="D80" s="200"/>
      <c r="E80" s="200"/>
      <c r="F80" s="200"/>
      <c r="G80" s="200"/>
      <c r="H80" s="201"/>
    </row>
    <row r="81" spans="1:8" s="98" customFormat="1" ht="15.95" customHeight="1">
      <c r="A81" s="199" t="s">
        <v>116</v>
      </c>
      <c r="B81" s="200"/>
      <c r="C81" s="200"/>
      <c r="D81" s="200"/>
      <c r="E81" s="200"/>
      <c r="F81" s="200"/>
      <c r="G81" s="200"/>
      <c r="H81" s="201"/>
    </row>
    <row r="82" spans="1:8" s="98" customFormat="1" ht="15.95" customHeight="1">
      <c r="A82" s="196" t="s">
        <v>117</v>
      </c>
      <c r="B82" s="197"/>
      <c r="C82" s="197"/>
      <c r="D82" s="197"/>
      <c r="E82" s="197"/>
      <c r="F82" s="197"/>
      <c r="G82" s="197"/>
      <c r="H82" s="198"/>
    </row>
    <row r="83" spans="1:8" s="98" customFormat="1" ht="15.95" customHeight="1">
      <c r="A83" s="196" t="s">
        <v>118</v>
      </c>
      <c r="B83" s="197"/>
      <c r="C83" s="197"/>
      <c r="D83" s="197"/>
      <c r="E83" s="197"/>
      <c r="F83" s="197"/>
      <c r="G83" s="197"/>
      <c r="H83" s="198"/>
    </row>
    <row r="84" spans="1:8" s="98" customFormat="1" ht="15.95" customHeight="1">
      <c r="A84" s="202" t="s">
        <v>45</v>
      </c>
      <c r="B84" s="203"/>
      <c r="C84" s="203"/>
      <c r="D84" s="203"/>
      <c r="E84" s="203"/>
      <c r="F84" s="203"/>
      <c r="G84" s="203"/>
      <c r="H84" s="204"/>
    </row>
    <row r="85" spans="1:8" s="96" customFormat="1" ht="60">
      <c r="A85" s="111" t="s">
        <v>46</v>
      </c>
      <c r="B85" s="112" t="s">
        <v>47</v>
      </c>
      <c r="C85" s="112" t="s">
        <v>48</v>
      </c>
      <c r="D85" s="112" t="s">
        <v>49</v>
      </c>
      <c r="E85" s="112" t="s">
        <v>50</v>
      </c>
      <c r="F85" s="112" t="s">
        <v>51</v>
      </c>
      <c r="G85" s="112" t="s">
        <v>64</v>
      </c>
      <c r="H85" s="112" t="s">
        <v>53</v>
      </c>
    </row>
    <row r="86" spans="1:8" s="97" customFormat="1" ht="65.099999999999994" customHeight="1">
      <c r="A86" s="133" t="s">
        <v>46</v>
      </c>
      <c r="B86" s="134" t="s">
        <v>47</v>
      </c>
      <c r="C86" s="135" t="s">
        <v>48</v>
      </c>
      <c r="D86" s="136" t="s">
        <v>49</v>
      </c>
      <c r="E86" s="136" t="s">
        <v>50</v>
      </c>
      <c r="F86" s="136" t="s">
        <v>51</v>
      </c>
      <c r="G86" s="136" t="s">
        <v>64</v>
      </c>
      <c r="H86" s="134" t="s">
        <v>53</v>
      </c>
    </row>
    <row r="87" spans="1:8" s="97" customFormat="1" ht="38.1" customHeight="1">
      <c r="A87" s="137">
        <v>1</v>
      </c>
      <c r="B87" s="71" t="s">
        <v>72</v>
      </c>
      <c r="C87" s="114" t="s">
        <v>73</v>
      </c>
      <c r="D87" s="115" t="s">
        <v>74</v>
      </c>
      <c r="E87" s="115">
        <v>1</v>
      </c>
      <c r="F87" s="115" t="s">
        <v>75</v>
      </c>
      <c r="G87" s="138">
        <v>4</v>
      </c>
      <c r="H87" s="139"/>
    </row>
    <row r="88" spans="1:8" s="97" customFormat="1" ht="18.75" customHeight="1">
      <c r="A88" s="137">
        <v>2</v>
      </c>
      <c r="B88" s="130" t="s">
        <v>77</v>
      </c>
      <c r="C88" s="117" t="s">
        <v>61</v>
      </c>
      <c r="D88" s="113" t="s">
        <v>74</v>
      </c>
      <c r="E88" s="113">
        <v>1</v>
      </c>
      <c r="F88" s="113" t="s">
        <v>57</v>
      </c>
      <c r="G88" s="138">
        <v>4</v>
      </c>
      <c r="H88" s="140"/>
    </row>
    <row r="89" spans="1:8" s="97" customFormat="1" ht="21" customHeight="1">
      <c r="A89" s="137">
        <v>3</v>
      </c>
      <c r="B89" s="139" t="s">
        <v>119</v>
      </c>
      <c r="C89" s="139" t="s">
        <v>120</v>
      </c>
      <c r="D89" s="134" t="s">
        <v>121</v>
      </c>
      <c r="E89" s="138">
        <v>1</v>
      </c>
      <c r="F89" s="138" t="s">
        <v>122</v>
      </c>
      <c r="G89" s="138">
        <v>1</v>
      </c>
      <c r="H89" s="140"/>
    </row>
    <row r="90" spans="1:8" s="97" customFormat="1" ht="33.950000000000003" customHeight="1">
      <c r="A90" s="137">
        <v>4</v>
      </c>
      <c r="B90" s="120" t="s">
        <v>82</v>
      </c>
      <c r="C90" s="122" t="s">
        <v>83</v>
      </c>
      <c r="D90" s="113" t="s">
        <v>84</v>
      </c>
      <c r="E90" s="113">
        <v>1</v>
      </c>
      <c r="F90" s="113" t="s">
        <v>57</v>
      </c>
      <c r="G90" s="138">
        <v>1</v>
      </c>
      <c r="H90" s="140"/>
    </row>
    <row r="91" spans="1:8" s="97" customFormat="1" ht="24.95" customHeight="1">
      <c r="A91" s="190" t="s">
        <v>63</v>
      </c>
      <c r="B91" s="191"/>
      <c r="C91" s="191"/>
      <c r="D91" s="191"/>
      <c r="E91" s="191"/>
      <c r="F91" s="191"/>
      <c r="G91" s="191"/>
      <c r="H91" s="192"/>
    </row>
    <row r="92" spans="1:8" s="97" customFormat="1" ht="46.5" customHeight="1">
      <c r="A92" s="141" t="s">
        <v>46</v>
      </c>
      <c r="B92" s="142" t="s">
        <v>47</v>
      </c>
      <c r="C92" s="142" t="s">
        <v>48</v>
      </c>
      <c r="D92" s="142" t="s">
        <v>49</v>
      </c>
      <c r="E92" s="142" t="s">
        <v>50</v>
      </c>
      <c r="F92" s="142" t="s">
        <v>51</v>
      </c>
      <c r="G92" s="142" t="s">
        <v>64</v>
      </c>
      <c r="H92" s="142" t="s">
        <v>53</v>
      </c>
    </row>
    <row r="93" spans="1:8" s="99" customFormat="1" ht="24.75" customHeight="1">
      <c r="A93" s="143">
        <v>1</v>
      </c>
      <c r="B93" s="144" t="s">
        <v>123</v>
      </c>
      <c r="C93" s="145" t="s">
        <v>124</v>
      </c>
      <c r="D93" s="146" t="s">
        <v>67</v>
      </c>
      <c r="E93" s="146">
        <v>1</v>
      </c>
      <c r="F93" s="147" t="s">
        <v>122</v>
      </c>
      <c r="G93" s="146">
        <v>4</v>
      </c>
      <c r="H93" s="148"/>
    </row>
    <row r="94" spans="1:8" ht="20.25">
      <c r="A94" s="205" t="s">
        <v>125</v>
      </c>
      <c r="B94" s="206"/>
      <c r="C94" s="206"/>
      <c r="D94" s="206"/>
      <c r="E94" s="206"/>
      <c r="F94" s="206"/>
      <c r="G94" s="206"/>
      <c r="H94" s="206"/>
    </row>
  </sheetData>
  <mergeCells count="73">
    <mergeCell ref="A82:H82"/>
    <mergeCell ref="A83:H83"/>
    <mergeCell ref="A84:H84"/>
    <mergeCell ref="A91:H91"/>
    <mergeCell ref="A94:H94"/>
    <mergeCell ref="A77:H77"/>
    <mergeCell ref="A78:H78"/>
    <mergeCell ref="A79:H79"/>
    <mergeCell ref="A80:H80"/>
    <mergeCell ref="A81:H81"/>
    <mergeCell ref="A59:H59"/>
    <mergeCell ref="A60:H60"/>
    <mergeCell ref="A70:H70"/>
    <mergeCell ref="A75:H75"/>
    <mergeCell ref="A76:H76"/>
    <mergeCell ref="A54:H54"/>
    <mergeCell ref="A55:H55"/>
    <mergeCell ref="A56:H56"/>
    <mergeCell ref="A57:H57"/>
    <mergeCell ref="A58:H58"/>
    <mergeCell ref="A41:H41"/>
    <mergeCell ref="A48:H48"/>
    <mergeCell ref="A51:H51"/>
    <mergeCell ref="A52:H52"/>
    <mergeCell ref="A53:H53"/>
    <mergeCell ref="A36:H36"/>
    <mergeCell ref="A37:H37"/>
    <mergeCell ref="A38:H38"/>
    <mergeCell ref="A39:H39"/>
    <mergeCell ref="A40:H40"/>
    <mergeCell ref="A29:H29"/>
    <mergeCell ref="A32:H32"/>
    <mergeCell ref="A33:H33"/>
    <mergeCell ref="A34:H34"/>
    <mergeCell ref="A35:H35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9"/>
  <sheetViews>
    <sheetView zoomScale="80" zoomScaleNormal="80" workbookViewId="0">
      <selection activeCell="N28" sqref="N28"/>
    </sheetView>
  </sheetViews>
  <sheetFormatPr defaultColWidth="14.42578125" defaultRowHeight="15"/>
  <cols>
    <col min="1" max="1" width="5.140625" style="159" customWidth="1"/>
    <col min="2" max="2" width="47.85546875" style="159" customWidth="1"/>
    <col min="3" max="3" width="38.85546875" style="159" customWidth="1"/>
    <col min="4" max="4" width="22" style="159" customWidth="1"/>
    <col min="5" max="5" width="15.42578125" style="159" customWidth="1"/>
    <col min="6" max="6" width="19.7109375" style="159" customWidth="1"/>
    <col min="7" max="7" width="14.42578125" style="159" customWidth="1"/>
    <col min="8" max="8" width="25" style="160" customWidth="1"/>
    <col min="9" max="9" width="8.7109375" style="156" customWidth="1"/>
    <col min="10" max="11" width="8.7109375" style="1" customWidth="1"/>
    <col min="12" max="16384" width="14.42578125" style="1"/>
  </cols>
  <sheetData>
    <row r="1" spans="1:8">
      <c r="A1" s="207" t="s">
        <v>24</v>
      </c>
      <c r="B1" s="208"/>
      <c r="C1" s="208"/>
      <c r="D1" s="208"/>
      <c r="E1" s="208"/>
      <c r="F1" s="208"/>
      <c r="G1" s="208"/>
      <c r="H1" s="209"/>
    </row>
    <row r="2" spans="1:8" ht="20.25">
      <c r="A2" s="210" t="s">
        <v>25</v>
      </c>
      <c r="B2" s="210"/>
      <c r="C2" s="210"/>
      <c r="D2" s="210"/>
      <c r="E2" s="210"/>
      <c r="F2" s="210"/>
      <c r="G2" s="210"/>
      <c r="H2" s="211"/>
    </row>
    <row r="3" spans="1:8" ht="20.25">
      <c r="A3" s="171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71"/>
      <c r="C3" s="171"/>
      <c r="D3" s="171"/>
      <c r="E3" s="171"/>
      <c r="F3" s="171"/>
      <c r="G3" s="171"/>
      <c r="H3" s="212"/>
    </row>
    <row r="4" spans="1:8" ht="20.25">
      <c r="A4" s="210" t="s">
        <v>26</v>
      </c>
      <c r="B4" s="210"/>
      <c r="C4" s="210"/>
      <c r="D4" s="210"/>
      <c r="E4" s="210"/>
      <c r="F4" s="210"/>
      <c r="G4" s="210"/>
      <c r="H4" s="211"/>
    </row>
    <row r="5" spans="1:8" ht="20.25">
      <c r="A5" s="172" t="str">
        <f>'Информация о Чемпионате'!B3</f>
        <v>Администрирование отеля</v>
      </c>
      <c r="B5" s="172"/>
      <c r="C5" s="172"/>
      <c r="D5" s="172"/>
      <c r="E5" s="172"/>
      <c r="F5" s="172"/>
      <c r="G5" s="172"/>
      <c r="H5" s="213"/>
    </row>
    <row r="6" spans="1:8">
      <c r="A6" s="214" t="s">
        <v>27</v>
      </c>
      <c r="B6" s="215"/>
      <c r="C6" s="215"/>
      <c r="D6" s="215"/>
      <c r="E6" s="215"/>
      <c r="F6" s="215"/>
      <c r="G6" s="215"/>
      <c r="H6" s="216"/>
    </row>
    <row r="7" spans="1:8" ht="15.75">
      <c r="A7" s="214" t="s">
        <v>28</v>
      </c>
      <c r="B7" s="214"/>
      <c r="C7" s="217" t="str">
        <f>'Информация о Чемпионате'!B5</f>
        <v>Свердловская область</v>
      </c>
      <c r="D7" s="217"/>
      <c r="E7" s="217"/>
      <c r="F7" s="217"/>
      <c r="G7" s="217"/>
      <c r="H7" s="218"/>
    </row>
    <row r="8" spans="1:8" ht="15.75">
      <c r="A8" s="214" t="s">
        <v>29</v>
      </c>
      <c r="B8" s="214"/>
      <c r="C8" s="214"/>
      <c r="D8" s="217" t="str">
        <f>'Информация о Чемпионате'!B6</f>
        <v>ГАПОУ СО "Екатеринбургский экономико-технологический колледж"</v>
      </c>
      <c r="E8" s="217"/>
      <c r="F8" s="217"/>
      <c r="G8" s="217"/>
      <c r="H8" s="218"/>
    </row>
    <row r="9" spans="1:8" ht="15.75">
      <c r="A9" s="214" t="s">
        <v>30</v>
      </c>
      <c r="B9" s="214"/>
      <c r="C9" s="214" t="str">
        <f>'Информация о Чемпионате'!B7</f>
        <v>г. Екатеринбург, ул. Ясная, д. 1, корп. 5</v>
      </c>
      <c r="D9" s="214"/>
      <c r="E9" s="214"/>
      <c r="F9" s="214"/>
      <c r="G9" s="214"/>
      <c r="H9" s="219"/>
    </row>
    <row r="10" spans="1:8" ht="15.75">
      <c r="A10" s="214" t="s">
        <v>31</v>
      </c>
      <c r="B10" s="214"/>
      <c r="C10" s="214" t="str">
        <f>'Информация о Чемпионате'!B9</f>
        <v>Андреева Юли Александровна</v>
      </c>
      <c r="D10" s="214"/>
      <c r="E10" s="214" t="str">
        <f>'Информация о Чемпионате'!B10</f>
        <v>julfomenko@mail.ru</v>
      </c>
      <c r="F10" s="214"/>
      <c r="G10" s="214">
        <f>'Информация о Чемпионате'!B11</f>
        <v>89052040609</v>
      </c>
      <c r="H10" s="219"/>
    </row>
    <row r="11" spans="1:8" ht="15.75">
      <c r="A11" s="214" t="s">
        <v>32</v>
      </c>
      <c r="B11" s="214"/>
      <c r="C11" s="214" t="str">
        <f>'Информация о Чемпионате'!B12</f>
        <v>Сорина Мария Викторовна</v>
      </c>
      <c r="D11" s="214"/>
      <c r="E11" s="214" t="str">
        <f>'Информация о Чемпионате'!B13</f>
        <v>mashula_ko@mail.ru</v>
      </c>
      <c r="F11" s="214"/>
      <c r="G11" s="214">
        <f>'Информация о Чемпионате'!B14</f>
        <v>89882342604</v>
      </c>
      <c r="H11" s="219"/>
    </row>
    <row r="12" spans="1:8" ht="15.75">
      <c r="A12" s="214" t="s">
        <v>33</v>
      </c>
      <c r="B12" s="214"/>
      <c r="C12" s="214" t="str">
        <f>'Информация о Чемпионате'!B17</f>
        <v>24 (12 в потоке)</v>
      </c>
      <c r="D12" s="214"/>
      <c r="E12" s="214"/>
      <c r="F12" s="214"/>
      <c r="G12" s="214"/>
      <c r="H12" s="219"/>
    </row>
    <row r="13" spans="1:8" ht="15.75">
      <c r="A13" s="214" t="s">
        <v>34</v>
      </c>
      <c r="B13" s="214"/>
      <c r="C13" s="214" t="str">
        <f>'Информация о Чемпионате'!B15</f>
        <v>16 (8 в потоке)</v>
      </c>
      <c r="D13" s="214"/>
      <c r="E13" s="214"/>
      <c r="F13" s="214"/>
      <c r="G13" s="214"/>
      <c r="H13" s="219"/>
    </row>
    <row r="14" spans="1:8" ht="15.75">
      <c r="A14" s="214" t="s">
        <v>35</v>
      </c>
      <c r="B14" s="214"/>
      <c r="C14" s="214" t="str">
        <f>'Информация о Чемпионате'!B16</f>
        <v>9 (8+1 (стойкa администратора))</v>
      </c>
      <c r="D14" s="214"/>
      <c r="E14" s="214"/>
      <c r="F14" s="214"/>
      <c r="G14" s="214"/>
      <c r="H14" s="219"/>
    </row>
    <row r="15" spans="1:8" ht="15.75">
      <c r="A15" s="214" t="s">
        <v>36</v>
      </c>
      <c r="B15" s="214"/>
      <c r="C15" s="214" t="str">
        <f>'Информация о Чемпионате'!B8</f>
        <v>20.04.2025-25.04.2025 (по 2 потокам)</v>
      </c>
      <c r="D15" s="214"/>
      <c r="E15" s="214"/>
      <c r="F15" s="214"/>
      <c r="G15" s="214"/>
      <c r="H15" s="219"/>
    </row>
    <row r="16" spans="1:8" ht="20.25">
      <c r="A16" s="220" t="s">
        <v>126</v>
      </c>
      <c r="B16" s="221"/>
      <c r="C16" s="221"/>
      <c r="D16" s="221"/>
      <c r="E16" s="221"/>
      <c r="F16" s="221"/>
      <c r="G16" s="221"/>
      <c r="H16" s="222"/>
    </row>
    <row r="17" spans="1:8">
      <c r="A17" s="223" t="s">
        <v>37</v>
      </c>
      <c r="B17" s="224"/>
      <c r="C17" s="224"/>
      <c r="D17" s="224"/>
      <c r="E17" s="224"/>
      <c r="F17" s="224"/>
      <c r="G17" s="224"/>
      <c r="H17" s="225"/>
    </row>
    <row r="18" spans="1:8">
      <c r="A18" s="226" t="s">
        <v>127</v>
      </c>
      <c r="B18" s="227"/>
      <c r="C18" s="227"/>
      <c r="D18" s="227"/>
      <c r="E18" s="227"/>
      <c r="F18" s="227"/>
      <c r="G18" s="227"/>
      <c r="H18" s="227"/>
    </row>
    <row r="19" spans="1:8">
      <c r="A19" s="228" t="s">
        <v>39</v>
      </c>
      <c r="B19" s="229"/>
      <c r="C19" s="229"/>
      <c r="D19" s="229"/>
      <c r="E19" s="229"/>
      <c r="F19" s="229"/>
      <c r="G19" s="229"/>
      <c r="H19" s="230"/>
    </row>
    <row r="20" spans="1:8">
      <c r="A20" s="228" t="s">
        <v>40</v>
      </c>
      <c r="B20" s="229"/>
      <c r="C20" s="229"/>
      <c r="D20" s="229"/>
      <c r="E20" s="229"/>
      <c r="F20" s="229"/>
      <c r="G20" s="229"/>
      <c r="H20" s="230"/>
    </row>
    <row r="21" spans="1:8">
      <c r="A21" s="228" t="s">
        <v>41</v>
      </c>
      <c r="B21" s="229"/>
      <c r="C21" s="229"/>
      <c r="D21" s="229"/>
      <c r="E21" s="229"/>
      <c r="F21" s="229"/>
      <c r="G21" s="229"/>
      <c r="H21" s="230"/>
    </row>
    <row r="22" spans="1:8">
      <c r="A22" s="228" t="s">
        <v>42</v>
      </c>
      <c r="B22" s="229"/>
      <c r="C22" s="229"/>
      <c r="D22" s="229"/>
      <c r="E22" s="229"/>
      <c r="F22" s="229"/>
      <c r="G22" s="229"/>
      <c r="H22" s="230"/>
    </row>
    <row r="23" spans="1:8">
      <c r="A23" s="228" t="s">
        <v>43</v>
      </c>
      <c r="B23" s="229"/>
      <c r="C23" s="229"/>
      <c r="D23" s="229"/>
      <c r="E23" s="229"/>
      <c r="F23" s="229"/>
      <c r="G23" s="229"/>
      <c r="H23" s="230"/>
    </row>
    <row r="24" spans="1:8">
      <c r="A24" s="228" t="s">
        <v>44</v>
      </c>
      <c r="B24" s="229"/>
      <c r="C24" s="229"/>
      <c r="D24" s="229"/>
      <c r="E24" s="229"/>
      <c r="F24" s="229"/>
      <c r="G24" s="229"/>
      <c r="H24" s="230"/>
    </row>
    <row r="25" spans="1:8">
      <c r="A25" s="228" t="s">
        <v>45</v>
      </c>
      <c r="B25" s="229"/>
      <c r="C25" s="229"/>
      <c r="D25" s="229"/>
      <c r="E25" s="229"/>
      <c r="F25" s="229"/>
      <c r="G25" s="229"/>
      <c r="H25" s="230"/>
    </row>
    <row r="26" spans="1:8" ht="20.25">
      <c r="A26" s="231" t="s">
        <v>263</v>
      </c>
      <c r="B26" s="231"/>
      <c r="C26" s="231"/>
      <c r="D26" s="231"/>
      <c r="E26" s="231"/>
      <c r="F26" s="231"/>
      <c r="G26" s="231"/>
      <c r="H26" s="232"/>
    </row>
    <row r="27" spans="1:8" ht="75">
      <c r="A27" s="59" t="s">
        <v>46</v>
      </c>
      <c r="B27" s="60" t="s">
        <v>128</v>
      </c>
      <c r="C27" s="60" t="s">
        <v>48</v>
      </c>
      <c r="D27" s="60" t="s">
        <v>49</v>
      </c>
      <c r="E27" s="60" t="s">
        <v>50</v>
      </c>
      <c r="F27" s="60" t="s">
        <v>51</v>
      </c>
      <c r="G27" s="60" t="s">
        <v>64</v>
      </c>
      <c r="H27" s="60" t="s">
        <v>53</v>
      </c>
    </row>
    <row r="28" spans="1:8" ht="90">
      <c r="A28" s="61">
        <v>1</v>
      </c>
      <c r="B28" s="62" t="s">
        <v>129</v>
      </c>
      <c r="C28" s="63" t="s">
        <v>93</v>
      </c>
      <c r="D28" s="61" t="s">
        <v>94</v>
      </c>
      <c r="E28" s="64">
        <v>1</v>
      </c>
      <c r="F28" s="65" t="s">
        <v>57</v>
      </c>
      <c r="G28" s="64">
        <v>9</v>
      </c>
      <c r="H28" s="66" t="s">
        <v>130</v>
      </c>
    </row>
    <row r="29" spans="1:8" ht="60">
      <c r="A29" s="61">
        <v>2</v>
      </c>
      <c r="B29" s="67" t="s">
        <v>131</v>
      </c>
      <c r="C29" s="68" t="s">
        <v>97</v>
      </c>
      <c r="D29" s="64" t="s">
        <v>94</v>
      </c>
      <c r="E29" s="64">
        <v>1</v>
      </c>
      <c r="F29" s="65" t="s">
        <v>57</v>
      </c>
      <c r="G29" s="64">
        <v>1</v>
      </c>
      <c r="H29" s="66" t="s">
        <v>132</v>
      </c>
    </row>
    <row r="30" spans="1:8" ht="135">
      <c r="A30" s="61">
        <v>3</v>
      </c>
      <c r="B30" s="69" t="s">
        <v>133</v>
      </c>
      <c r="C30" s="69" t="s">
        <v>134</v>
      </c>
      <c r="D30" s="64" t="s">
        <v>84</v>
      </c>
      <c r="E30" s="64">
        <v>1</v>
      </c>
      <c r="F30" s="65" t="s">
        <v>57</v>
      </c>
      <c r="G30" s="64">
        <v>8</v>
      </c>
      <c r="H30" s="66" t="s">
        <v>135</v>
      </c>
    </row>
    <row r="31" spans="1:8" ht="30">
      <c r="A31" s="61">
        <v>4</v>
      </c>
      <c r="B31" s="70" t="s">
        <v>136</v>
      </c>
      <c r="C31" s="70" t="s">
        <v>137</v>
      </c>
      <c r="D31" s="64" t="s">
        <v>138</v>
      </c>
      <c r="E31" s="64">
        <v>1</v>
      </c>
      <c r="F31" s="65" t="s">
        <v>57</v>
      </c>
      <c r="G31" s="64">
        <v>9</v>
      </c>
      <c r="H31" s="66" t="s">
        <v>130</v>
      </c>
    </row>
    <row r="32" spans="1:8" ht="30">
      <c r="A32" s="61">
        <v>5</v>
      </c>
      <c r="B32" s="71" t="s">
        <v>72</v>
      </c>
      <c r="C32" s="72" t="s">
        <v>139</v>
      </c>
      <c r="D32" s="64" t="s">
        <v>74</v>
      </c>
      <c r="E32" s="64">
        <v>1</v>
      </c>
      <c r="F32" s="65" t="s">
        <v>57</v>
      </c>
      <c r="G32" s="64">
        <v>9</v>
      </c>
      <c r="H32" s="66" t="s">
        <v>140</v>
      </c>
    </row>
    <row r="33" spans="1:9" ht="45">
      <c r="A33" s="61">
        <v>6</v>
      </c>
      <c r="B33" s="69" t="s">
        <v>141</v>
      </c>
      <c r="C33" s="73" t="s">
        <v>142</v>
      </c>
      <c r="D33" s="64" t="s">
        <v>74</v>
      </c>
      <c r="E33" s="64">
        <v>1</v>
      </c>
      <c r="F33" s="65" t="s">
        <v>57</v>
      </c>
      <c r="G33" s="64">
        <v>9</v>
      </c>
      <c r="H33" s="74" t="s">
        <v>79</v>
      </c>
    </row>
    <row r="34" spans="1:9">
      <c r="A34" s="61">
        <v>7</v>
      </c>
      <c r="B34" s="69" t="s">
        <v>143</v>
      </c>
      <c r="C34" s="69" t="s">
        <v>144</v>
      </c>
      <c r="D34" s="64" t="s">
        <v>84</v>
      </c>
      <c r="E34" s="64">
        <v>1</v>
      </c>
      <c r="F34" s="65" t="s">
        <v>57</v>
      </c>
      <c r="G34" s="64">
        <v>2</v>
      </c>
      <c r="H34" s="66" t="s">
        <v>95</v>
      </c>
    </row>
    <row r="35" spans="1:9" s="162" customFormat="1" ht="24.75" customHeight="1">
      <c r="A35" s="233" t="s">
        <v>63</v>
      </c>
      <c r="B35" s="233"/>
      <c r="C35" s="233"/>
      <c r="D35" s="233"/>
      <c r="E35" s="233"/>
      <c r="F35" s="233"/>
      <c r="G35" s="233"/>
      <c r="H35" s="234"/>
      <c r="I35" s="161"/>
    </row>
    <row r="36" spans="1:9" ht="60">
      <c r="A36" s="75" t="s">
        <v>46</v>
      </c>
      <c r="B36" s="60" t="s">
        <v>128</v>
      </c>
      <c r="C36" s="60" t="s">
        <v>48</v>
      </c>
      <c r="D36" s="60" t="s">
        <v>49</v>
      </c>
      <c r="E36" s="60" t="s">
        <v>50</v>
      </c>
      <c r="F36" s="60" t="s">
        <v>51</v>
      </c>
      <c r="G36" s="60" t="s">
        <v>64</v>
      </c>
      <c r="H36" s="60" t="s">
        <v>53</v>
      </c>
    </row>
    <row r="37" spans="1:9" ht="105">
      <c r="A37" s="76">
        <v>1</v>
      </c>
      <c r="B37" s="67" t="s">
        <v>107</v>
      </c>
      <c r="C37" s="157" t="s">
        <v>108</v>
      </c>
      <c r="D37" s="76" t="s">
        <v>67</v>
      </c>
      <c r="E37" s="65">
        <v>1</v>
      </c>
      <c r="F37" s="65" t="s">
        <v>57</v>
      </c>
      <c r="G37" s="65">
        <v>1</v>
      </c>
      <c r="H37" s="66" t="s">
        <v>95</v>
      </c>
    </row>
    <row r="38" spans="1:9" ht="90">
      <c r="A38" s="76">
        <v>2</v>
      </c>
      <c r="B38" s="67" t="s">
        <v>65</v>
      </c>
      <c r="C38" s="78" t="s">
        <v>66</v>
      </c>
      <c r="D38" s="65" t="s">
        <v>67</v>
      </c>
      <c r="E38" s="65">
        <v>1</v>
      </c>
      <c r="F38" s="65" t="s">
        <v>57</v>
      </c>
      <c r="G38" s="65">
        <v>1</v>
      </c>
      <c r="H38" s="79" t="s">
        <v>145</v>
      </c>
    </row>
    <row r="39" spans="1:9" ht="105">
      <c r="A39" s="76">
        <v>3</v>
      </c>
      <c r="B39" s="70" t="s">
        <v>110</v>
      </c>
      <c r="C39" s="70" t="s">
        <v>111</v>
      </c>
      <c r="D39" s="65" t="s">
        <v>67</v>
      </c>
      <c r="E39" s="80">
        <v>1</v>
      </c>
      <c r="F39" s="80" t="s">
        <v>57</v>
      </c>
      <c r="G39" s="81">
        <v>1</v>
      </c>
      <c r="H39" s="66" t="s">
        <v>95</v>
      </c>
    </row>
    <row r="40" spans="1:9" ht="24" customHeight="1">
      <c r="A40" s="235" t="s">
        <v>264</v>
      </c>
      <c r="B40" s="235"/>
      <c r="C40" s="235"/>
      <c r="D40" s="235"/>
      <c r="E40" s="235"/>
      <c r="F40" s="235"/>
      <c r="G40" s="235"/>
      <c r="H40" s="236"/>
    </row>
    <row r="41" spans="1:9" ht="60">
      <c r="A41" s="75" t="s">
        <v>46</v>
      </c>
      <c r="B41" s="60" t="s">
        <v>128</v>
      </c>
      <c r="C41" s="60" t="s">
        <v>48</v>
      </c>
      <c r="D41" s="60" t="s">
        <v>49</v>
      </c>
      <c r="E41" s="60" t="s">
        <v>50</v>
      </c>
      <c r="F41" s="60" t="s">
        <v>51</v>
      </c>
      <c r="G41" s="60" t="s">
        <v>146</v>
      </c>
      <c r="H41" s="60" t="s">
        <v>53</v>
      </c>
    </row>
    <row r="42" spans="1:9" ht="75">
      <c r="A42" s="82">
        <v>1</v>
      </c>
      <c r="B42" s="62" t="s">
        <v>129</v>
      </c>
      <c r="C42" s="83" t="s">
        <v>93</v>
      </c>
      <c r="D42" s="84" t="s">
        <v>84</v>
      </c>
      <c r="E42" s="85" t="s">
        <v>57</v>
      </c>
      <c r="F42" s="85" t="s">
        <v>95</v>
      </c>
      <c r="G42" s="85">
        <v>1</v>
      </c>
      <c r="H42" s="85"/>
    </row>
    <row r="43" spans="1:9" ht="60">
      <c r="A43" s="76">
        <v>2</v>
      </c>
      <c r="B43" s="70" t="s">
        <v>131</v>
      </c>
      <c r="C43" s="68" t="s">
        <v>97</v>
      </c>
      <c r="D43" s="64" t="s">
        <v>84</v>
      </c>
      <c r="E43" s="80" t="s">
        <v>57</v>
      </c>
      <c r="F43" s="80" t="s">
        <v>95</v>
      </c>
      <c r="G43" s="80">
        <v>1</v>
      </c>
      <c r="H43" s="66"/>
    </row>
    <row r="44" spans="1:9" ht="30">
      <c r="A44" s="76">
        <v>3</v>
      </c>
      <c r="B44" s="67" t="s">
        <v>147</v>
      </c>
      <c r="C44" s="86" t="s">
        <v>148</v>
      </c>
      <c r="D44" s="64" t="s">
        <v>84</v>
      </c>
      <c r="E44" s="80" t="s">
        <v>57</v>
      </c>
      <c r="F44" s="80" t="s">
        <v>95</v>
      </c>
      <c r="G44" s="80">
        <v>1</v>
      </c>
      <c r="H44" s="66"/>
    </row>
    <row r="45" spans="1:9">
      <c r="A45" s="76">
        <v>4</v>
      </c>
      <c r="B45" s="67" t="s">
        <v>149</v>
      </c>
      <c r="C45" s="67" t="s">
        <v>150</v>
      </c>
      <c r="D45" s="64" t="s">
        <v>84</v>
      </c>
      <c r="E45" s="80" t="s">
        <v>57</v>
      </c>
      <c r="F45" s="80" t="s">
        <v>95</v>
      </c>
      <c r="G45" s="80">
        <v>1</v>
      </c>
      <c r="H45" s="66"/>
    </row>
    <row r="46" spans="1:9">
      <c r="A46" s="76">
        <v>5</v>
      </c>
      <c r="B46" s="70" t="s">
        <v>133</v>
      </c>
      <c r="C46" s="70" t="s">
        <v>134</v>
      </c>
      <c r="D46" s="64" t="s">
        <v>84</v>
      </c>
      <c r="E46" s="80" t="s">
        <v>57</v>
      </c>
      <c r="F46" s="80" t="s">
        <v>95</v>
      </c>
      <c r="G46" s="80">
        <v>1</v>
      </c>
      <c r="H46" s="66"/>
    </row>
    <row r="47" spans="1:9" ht="45">
      <c r="A47" s="76">
        <v>6</v>
      </c>
      <c r="B47" s="67" t="s">
        <v>151</v>
      </c>
      <c r="C47" s="68" t="s">
        <v>152</v>
      </c>
      <c r="D47" s="64" t="s">
        <v>84</v>
      </c>
      <c r="E47" s="80" t="s">
        <v>57</v>
      </c>
      <c r="F47" s="80" t="s">
        <v>95</v>
      </c>
      <c r="G47" s="80">
        <v>1</v>
      </c>
      <c r="H47" s="66"/>
    </row>
    <row r="48" spans="1:9">
      <c r="A48" s="76">
        <v>7</v>
      </c>
      <c r="B48" s="62" t="s">
        <v>153</v>
      </c>
      <c r="C48" s="87" t="s">
        <v>154</v>
      </c>
      <c r="D48" s="64" t="s">
        <v>84</v>
      </c>
      <c r="E48" s="80" t="s">
        <v>57</v>
      </c>
      <c r="F48" s="80" t="s">
        <v>95</v>
      </c>
      <c r="G48" s="80">
        <v>1</v>
      </c>
      <c r="H48" s="66"/>
    </row>
    <row r="49" spans="1:8">
      <c r="A49" s="76">
        <v>8</v>
      </c>
      <c r="B49" s="62" t="s">
        <v>155</v>
      </c>
      <c r="C49" s="87" t="s">
        <v>156</v>
      </c>
      <c r="D49" s="64" t="s">
        <v>84</v>
      </c>
      <c r="E49" s="80" t="s">
        <v>57</v>
      </c>
      <c r="F49" s="80" t="s">
        <v>95</v>
      </c>
      <c r="G49" s="80">
        <v>25</v>
      </c>
      <c r="H49" s="66"/>
    </row>
    <row r="50" spans="1:8">
      <c r="A50" s="76">
        <v>9</v>
      </c>
      <c r="B50" s="67" t="s">
        <v>157</v>
      </c>
      <c r="C50" s="68" t="s">
        <v>158</v>
      </c>
      <c r="D50" s="64" t="s">
        <v>84</v>
      </c>
      <c r="E50" s="80" t="s">
        <v>57</v>
      </c>
      <c r="F50" s="80" t="s">
        <v>95</v>
      </c>
      <c r="G50" s="80">
        <v>1</v>
      </c>
      <c r="H50" s="66"/>
    </row>
    <row r="51" spans="1:8">
      <c r="A51" s="76">
        <v>10</v>
      </c>
      <c r="B51" s="72" t="s">
        <v>159</v>
      </c>
      <c r="C51" s="68" t="s">
        <v>160</v>
      </c>
      <c r="D51" s="64" t="s">
        <v>84</v>
      </c>
      <c r="E51" s="80" t="s">
        <v>57</v>
      </c>
      <c r="F51" s="80" t="s">
        <v>95</v>
      </c>
      <c r="G51" s="80">
        <v>1</v>
      </c>
      <c r="H51" s="66"/>
    </row>
    <row r="52" spans="1:8">
      <c r="A52" s="76">
        <v>11</v>
      </c>
      <c r="B52" s="72" t="s">
        <v>161</v>
      </c>
      <c r="C52" s="68" t="s">
        <v>160</v>
      </c>
      <c r="D52" s="64" t="s">
        <v>84</v>
      </c>
      <c r="E52" s="80" t="s">
        <v>57</v>
      </c>
      <c r="F52" s="80" t="s">
        <v>95</v>
      </c>
      <c r="G52" s="80">
        <v>1</v>
      </c>
      <c r="H52" s="66"/>
    </row>
    <row r="53" spans="1:8">
      <c r="A53" s="76">
        <v>12</v>
      </c>
      <c r="B53" s="72" t="s">
        <v>162</v>
      </c>
      <c r="C53" s="68"/>
      <c r="D53" s="64" t="s">
        <v>84</v>
      </c>
      <c r="E53" s="80" t="s">
        <v>57</v>
      </c>
      <c r="F53" s="80" t="s">
        <v>95</v>
      </c>
      <c r="G53" s="80">
        <v>1</v>
      </c>
      <c r="H53" s="66"/>
    </row>
    <row r="54" spans="1:8">
      <c r="A54" s="76">
        <v>13</v>
      </c>
      <c r="B54" s="88" t="s">
        <v>163</v>
      </c>
      <c r="C54" s="86" t="s">
        <v>164</v>
      </c>
      <c r="D54" s="64" t="s">
        <v>84</v>
      </c>
      <c r="E54" s="80" t="s">
        <v>57</v>
      </c>
      <c r="F54" s="80" t="s">
        <v>95</v>
      </c>
      <c r="G54" s="80">
        <v>1</v>
      </c>
      <c r="H54" s="66"/>
    </row>
    <row r="55" spans="1:8">
      <c r="A55" s="76">
        <v>14</v>
      </c>
      <c r="B55" s="89" t="s">
        <v>165</v>
      </c>
      <c r="C55" s="68" t="s">
        <v>166</v>
      </c>
      <c r="D55" s="64" t="s">
        <v>84</v>
      </c>
      <c r="E55" s="80" t="s">
        <v>57</v>
      </c>
      <c r="F55" s="80" t="s">
        <v>95</v>
      </c>
      <c r="G55" s="80">
        <v>1</v>
      </c>
      <c r="H55" s="66"/>
    </row>
    <row r="56" spans="1:8">
      <c r="A56" s="76">
        <v>15</v>
      </c>
      <c r="B56" s="72" t="s">
        <v>167</v>
      </c>
      <c r="C56" s="79" t="s">
        <v>168</v>
      </c>
      <c r="D56" s="64" t="s">
        <v>84</v>
      </c>
      <c r="E56" s="80" t="s">
        <v>57</v>
      </c>
      <c r="F56" s="80" t="s">
        <v>95</v>
      </c>
      <c r="G56" s="80">
        <v>10</v>
      </c>
      <c r="H56" s="66"/>
    </row>
    <row r="57" spans="1:8" ht="90">
      <c r="A57" s="76">
        <v>16</v>
      </c>
      <c r="B57" s="67" t="s">
        <v>169</v>
      </c>
      <c r="C57" s="73" t="s">
        <v>170</v>
      </c>
      <c r="D57" s="64" t="s">
        <v>84</v>
      </c>
      <c r="E57" s="80" t="s">
        <v>57</v>
      </c>
      <c r="F57" s="80" t="s">
        <v>95</v>
      </c>
      <c r="G57" s="80">
        <v>1</v>
      </c>
      <c r="H57" s="66"/>
    </row>
    <row r="58" spans="1:8" ht="30">
      <c r="A58" s="76">
        <v>17</v>
      </c>
      <c r="B58" s="70" t="s">
        <v>171</v>
      </c>
      <c r="C58" s="70" t="s">
        <v>172</v>
      </c>
      <c r="D58" s="64" t="s">
        <v>84</v>
      </c>
      <c r="E58" s="80" t="s">
        <v>57</v>
      </c>
      <c r="F58" s="80" t="s">
        <v>95</v>
      </c>
      <c r="G58" s="80">
        <v>30</v>
      </c>
      <c r="H58" s="66" t="s">
        <v>173</v>
      </c>
    </row>
    <row r="59" spans="1:8" ht="75">
      <c r="A59" s="76">
        <v>18</v>
      </c>
      <c r="B59" s="70" t="s">
        <v>174</v>
      </c>
      <c r="C59" s="70" t="s">
        <v>175</v>
      </c>
      <c r="D59" s="80" t="s">
        <v>84</v>
      </c>
      <c r="E59" s="80" t="s">
        <v>57</v>
      </c>
      <c r="F59" s="80" t="s">
        <v>95</v>
      </c>
      <c r="G59" s="80">
        <v>1</v>
      </c>
      <c r="H59" s="79" t="s">
        <v>176</v>
      </c>
    </row>
    <row r="60" spans="1:8" ht="45">
      <c r="A60" s="76">
        <v>19</v>
      </c>
      <c r="B60" s="70" t="s">
        <v>177</v>
      </c>
      <c r="C60" s="79" t="s">
        <v>178</v>
      </c>
      <c r="D60" s="64" t="s">
        <v>84</v>
      </c>
      <c r="E60" s="80" t="s">
        <v>57</v>
      </c>
      <c r="F60" s="80" t="s">
        <v>95</v>
      </c>
      <c r="G60" s="80">
        <v>1</v>
      </c>
      <c r="H60" s="66"/>
    </row>
    <row r="61" spans="1:8">
      <c r="A61" s="76">
        <v>20</v>
      </c>
      <c r="B61" s="70" t="s">
        <v>179</v>
      </c>
      <c r="C61" s="79" t="s">
        <v>180</v>
      </c>
      <c r="D61" s="64" t="s">
        <v>74</v>
      </c>
      <c r="E61" s="80" t="s">
        <v>57</v>
      </c>
      <c r="F61" s="80" t="s">
        <v>95</v>
      </c>
      <c r="G61" s="80">
        <v>2</v>
      </c>
      <c r="H61" s="66"/>
    </row>
    <row r="62" spans="1:8">
      <c r="A62" s="76">
        <v>21</v>
      </c>
      <c r="B62" s="70" t="s">
        <v>181</v>
      </c>
      <c r="C62" s="79" t="s">
        <v>182</v>
      </c>
      <c r="D62" s="64" t="s">
        <v>74</v>
      </c>
      <c r="E62" s="80" t="s">
        <v>57</v>
      </c>
      <c r="F62" s="80" t="s">
        <v>95</v>
      </c>
      <c r="G62" s="80">
        <v>1</v>
      </c>
      <c r="H62" s="66"/>
    </row>
    <row r="63" spans="1:8">
      <c r="A63" s="76">
        <v>22</v>
      </c>
      <c r="B63" s="70" t="s">
        <v>183</v>
      </c>
      <c r="C63" s="79" t="s">
        <v>184</v>
      </c>
      <c r="D63" s="64" t="s">
        <v>84</v>
      </c>
      <c r="E63" s="80" t="s">
        <v>57</v>
      </c>
      <c r="F63" s="80" t="s">
        <v>95</v>
      </c>
      <c r="G63" s="80">
        <v>1</v>
      </c>
      <c r="H63" s="66"/>
    </row>
    <row r="64" spans="1:8" ht="30">
      <c r="A64" s="76">
        <v>23</v>
      </c>
      <c r="B64" s="70" t="s">
        <v>185</v>
      </c>
      <c r="C64" s="87" t="s">
        <v>186</v>
      </c>
      <c r="D64" s="64" t="s">
        <v>84</v>
      </c>
      <c r="E64" s="80" t="s">
        <v>122</v>
      </c>
      <c r="F64" s="80" t="s">
        <v>95</v>
      </c>
      <c r="G64" s="80">
        <v>1</v>
      </c>
      <c r="H64" s="66"/>
    </row>
    <row r="65" spans="1:8">
      <c r="A65" s="76">
        <v>24</v>
      </c>
      <c r="B65" s="70" t="s">
        <v>187</v>
      </c>
      <c r="C65" s="87" t="s">
        <v>188</v>
      </c>
      <c r="D65" s="64" t="s">
        <v>84</v>
      </c>
      <c r="E65" s="80" t="s">
        <v>57</v>
      </c>
      <c r="F65" s="80" t="s">
        <v>95</v>
      </c>
      <c r="G65" s="80">
        <v>1</v>
      </c>
      <c r="H65" s="66"/>
    </row>
    <row r="66" spans="1:8">
      <c r="A66" s="76">
        <v>25</v>
      </c>
      <c r="B66" s="70" t="s">
        <v>189</v>
      </c>
      <c r="C66" s="87" t="s">
        <v>190</v>
      </c>
      <c r="D66" s="64" t="s">
        <v>84</v>
      </c>
      <c r="E66" s="80" t="s">
        <v>57</v>
      </c>
      <c r="F66" s="80" t="s">
        <v>95</v>
      </c>
      <c r="G66" s="80">
        <v>1</v>
      </c>
      <c r="H66" s="66"/>
    </row>
    <row r="67" spans="1:8">
      <c r="A67" s="76">
        <v>26</v>
      </c>
      <c r="B67" s="70" t="s">
        <v>191</v>
      </c>
      <c r="C67" s="70" t="s">
        <v>192</v>
      </c>
      <c r="D67" s="64" t="s">
        <v>84</v>
      </c>
      <c r="E67" s="80" t="s">
        <v>57</v>
      </c>
      <c r="F67" s="80" t="s">
        <v>95</v>
      </c>
      <c r="G67" s="80">
        <v>1</v>
      </c>
      <c r="H67" s="66"/>
    </row>
    <row r="68" spans="1:8" ht="30">
      <c r="A68" s="76">
        <v>27</v>
      </c>
      <c r="B68" s="70" t="s">
        <v>193</v>
      </c>
      <c r="C68" s="70" t="s">
        <v>194</v>
      </c>
      <c r="D68" s="64" t="s">
        <v>84</v>
      </c>
      <c r="E68" s="80" t="s">
        <v>57</v>
      </c>
      <c r="F68" s="80" t="s">
        <v>95</v>
      </c>
      <c r="G68" s="80">
        <v>5</v>
      </c>
      <c r="H68" s="66"/>
    </row>
    <row r="69" spans="1:8">
      <c r="A69" s="76">
        <v>28</v>
      </c>
      <c r="B69" s="90" t="s">
        <v>195</v>
      </c>
      <c r="C69" s="91" t="s">
        <v>196</v>
      </c>
      <c r="D69" s="64" t="s">
        <v>84</v>
      </c>
      <c r="E69" s="80" t="s">
        <v>57</v>
      </c>
      <c r="F69" s="80" t="s">
        <v>95</v>
      </c>
      <c r="G69" s="80">
        <v>4</v>
      </c>
      <c r="H69" s="66"/>
    </row>
    <row r="70" spans="1:8" ht="60">
      <c r="A70" s="76">
        <v>29</v>
      </c>
      <c r="B70" s="90" t="s">
        <v>197</v>
      </c>
      <c r="C70" s="91" t="s">
        <v>198</v>
      </c>
      <c r="D70" s="64" t="s">
        <v>84</v>
      </c>
      <c r="E70" s="80" t="s">
        <v>57</v>
      </c>
      <c r="F70" s="80" t="s">
        <v>95</v>
      </c>
      <c r="G70" s="80">
        <v>1</v>
      </c>
      <c r="H70" s="79" t="s">
        <v>199</v>
      </c>
    </row>
    <row r="71" spans="1:8" ht="105">
      <c r="A71" s="76">
        <v>30</v>
      </c>
      <c r="B71" s="92" t="s">
        <v>200</v>
      </c>
      <c r="C71" s="92" t="s">
        <v>201</v>
      </c>
      <c r="D71" s="93" t="s">
        <v>84</v>
      </c>
      <c r="E71" s="94" t="s">
        <v>57</v>
      </c>
      <c r="F71" s="94" t="s">
        <v>95</v>
      </c>
      <c r="G71" s="94">
        <v>1</v>
      </c>
      <c r="H71" s="95" t="s">
        <v>202</v>
      </c>
    </row>
    <row r="72" spans="1:8" ht="45">
      <c r="A72" s="76">
        <v>31</v>
      </c>
      <c r="B72" s="92" t="s">
        <v>203</v>
      </c>
      <c r="C72" s="92" t="s">
        <v>204</v>
      </c>
      <c r="D72" s="93" t="s">
        <v>84</v>
      </c>
      <c r="E72" s="94" t="s">
        <v>57</v>
      </c>
      <c r="F72" s="94" t="s">
        <v>95</v>
      </c>
      <c r="G72" s="94">
        <v>1</v>
      </c>
      <c r="H72" s="95" t="s">
        <v>205</v>
      </c>
    </row>
    <row r="73" spans="1:8" ht="75">
      <c r="A73" s="76">
        <v>32</v>
      </c>
      <c r="B73" s="92" t="s">
        <v>206</v>
      </c>
      <c r="C73" s="92" t="s">
        <v>207</v>
      </c>
      <c r="D73" s="93" t="s">
        <v>84</v>
      </c>
      <c r="E73" s="94" t="s">
        <v>57</v>
      </c>
      <c r="F73" s="94" t="s">
        <v>95</v>
      </c>
      <c r="G73" s="94">
        <v>10</v>
      </c>
      <c r="H73" s="95" t="s">
        <v>208</v>
      </c>
    </row>
    <row r="74" spans="1:8" ht="30">
      <c r="A74" s="76">
        <v>33</v>
      </c>
      <c r="B74" s="72" t="s">
        <v>82</v>
      </c>
      <c r="C74" s="73" t="s">
        <v>83</v>
      </c>
      <c r="D74" s="64" t="s">
        <v>84</v>
      </c>
      <c r="E74" s="80" t="s">
        <v>57</v>
      </c>
      <c r="F74" s="80" t="s">
        <v>95</v>
      </c>
      <c r="G74" s="64">
        <v>1</v>
      </c>
      <c r="H74" s="87"/>
    </row>
    <row r="75" spans="1:8">
      <c r="A75" s="237" t="s">
        <v>63</v>
      </c>
      <c r="B75" s="237"/>
      <c r="C75" s="237"/>
      <c r="D75" s="237"/>
      <c r="E75" s="237"/>
      <c r="F75" s="237"/>
      <c r="G75" s="237"/>
      <c r="H75" s="238"/>
    </row>
    <row r="76" spans="1:8" ht="60">
      <c r="A76" s="75" t="s">
        <v>46</v>
      </c>
      <c r="B76" s="60" t="s">
        <v>128</v>
      </c>
      <c r="C76" s="60" t="s">
        <v>48</v>
      </c>
      <c r="D76" s="60" t="s">
        <v>49</v>
      </c>
      <c r="E76" s="60" t="s">
        <v>50</v>
      </c>
      <c r="F76" s="60" t="s">
        <v>51</v>
      </c>
      <c r="G76" s="60" t="s">
        <v>146</v>
      </c>
      <c r="H76" s="60" t="s">
        <v>53</v>
      </c>
    </row>
    <row r="77" spans="1:8" ht="105">
      <c r="A77" s="76">
        <v>1</v>
      </c>
      <c r="B77" s="67" t="s">
        <v>107</v>
      </c>
      <c r="C77" s="157" t="s">
        <v>108</v>
      </c>
      <c r="D77" s="76" t="s">
        <v>67</v>
      </c>
      <c r="E77" s="65">
        <v>1</v>
      </c>
      <c r="F77" s="65" t="s">
        <v>57</v>
      </c>
      <c r="G77" s="65">
        <v>1</v>
      </c>
      <c r="H77" s="79"/>
    </row>
    <row r="78" spans="1:8" ht="90">
      <c r="A78" s="76">
        <v>2</v>
      </c>
      <c r="B78" s="67" t="s">
        <v>65</v>
      </c>
      <c r="C78" s="78" t="s">
        <v>66</v>
      </c>
      <c r="D78" s="65" t="s">
        <v>67</v>
      </c>
      <c r="E78" s="65">
        <v>1</v>
      </c>
      <c r="F78" s="65" t="s">
        <v>57</v>
      </c>
      <c r="G78" s="65">
        <v>1</v>
      </c>
      <c r="H78" s="79" t="s">
        <v>145</v>
      </c>
    </row>
    <row r="79" spans="1:8" ht="105">
      <c r="A79" s="76">
        <v>3</v>
      </c>
      <c r="B79" s="70" t="s">
        <v>110</v>
      </c>
      <c r="C79" s="70" t="s">
        <v>111</v>
      </c>
      <c r="D79" s="65" t="s">
        <v>67</v>
      </c>
      <c r="E79" s="80">
        <v>1</v>
      </c>
      <c r="F79" s="80" t="s">
        <v>57</v>
      </c>
      <c r="G79" s="81">
        <v>1</v>
      </c>
      <c r="H79" s="158"/>
    </row>
  </sheetData>
  <mergeCells count="42">
    <mergeCell ref="A26:H26"/>
    <mergeCell ref="A35:H35"/>
    <mergeCell ref="A40:H40"/>
    <mergeCell ref="A75:H75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9"/>
  <sheetViews>
    <sheetView workbookViewId="0">
      <selection activeCell="E34" sqref="E34"/>
    </sheetView>
  </sheetViews>
  <sheetFormatPr defaultColWidth="14.42578125" defaultRowHeight="15"/>
  <cols>
    <col min="1" max="1" width="5.140625" style="22" customWidth="1"/>
    <col min="2" max="2" width="52" style="22" customWidth="1"/>
    <col min="3" max="3" width="27.42578125" style="22" customWidth="1"/>
    <col min="4" max="4" width="22" style="22" customWidth="1"/>
    <col min="5" max="5" width="15.42578125" style="22" customWidth="1"/>
    <col min="6" max="6" width="23.42578125" style="22" customWidth="1"/>
    <col min="7" max="7" width="14.42578125" style="22" customWidth="1"/>
    <col min="8" max="8" width="25" style="22" customWidth="1"/>
    <col min="9" max="11" width="8.7109375" style="1" customWidth="1"/>
    <col min="12" max="16384" width="14.42578125" style="1"/>
  </cols>
  <sheetData>
    <row r="1" spans="1:8" ht="15" customHeight="1">
      <c r="A1" s="239" t="s">
        <v>24</v>
      </c>
      <c r="B1" s="240"/>
      <c r="C1" s="240"/>
      <c r="D1" s="240"/>
      <c r="E1" s="240"/>
      <c r="F1" s="240"/>
      <c r="G1" s="240"/>
      <c r="H1" s="240"/>
    </row>
    <row r="2" spans="1:8" ht="20.25">
      <c r="A2" s="170" t="s">
        <v>25</v>
      </c>
      <c r="B2" s="170"/>
      <c r="C2" s="170"/>
      <c r="D2" s="170"/>
      <c r="E2" s="170"/>
      <c r="F2" s="170"/>
      <c r="G2" s="170"/>
      <c r="H2" s="170"/>
    </row>
    <row r="3" spans="1:8" ht="20.25">
      <c r="A3" s="171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71"/>
      <c r="C3" s="171"/>
      <c r="D3" s="171"/>
      <c r="E3" s="171"/>
      <c r="F3" s="171"/>
      <c r="G3" s="171"/>
      <c r="H3" s="171"/>
    </row>
    <row r="4" spans="1:8" ht="20.25">
      <c r="A4" s="170" t="s">
        <v>26</v>
      </c>
      <c r="B4" s="170"/>
      <c r="C4" s="170"/>
      <c r="D4" s="170"/>
      <c r="E4" s="170"/>
      <c r="F4" s="170"/>
      <c r="G4" s="170"/>
      <c r="H4" s="170"/>
    </row>
    <row r="5" spans="1:8" ht="20.25">
      <c r="A5" s="172" t="str">
        <f>'Информация о Чемпионате'!B3</f>
        <v>Администрирование отеля</v>
      </c>
      <c r="B5" s="172"/>
      <c r="C5" s="172"/>
      <c r="D5" s="172"/>
      <c r="E5" s="172"/>
      <c r="F5" s="172"/>
      <c r="G5" s="172"/>
      <c r="H5" s="172"/>
    </row>
    <row r="6" spans="1:8">
      <c r="A6" s="173" t="s">
        <v>27</v>
      </c>
      <c r="B6" s="169"/>
      <c r="C6" s="169"/>
      <c r="D6" s="169"/>
      <c r="E6" s="169"/>
      <c r="F6" s="169"/>
      <c r="G6" s="169"/>
      <c r="H6" s="169"/>
    </row>
    <row r="7" spans="1:8" ht="15.75">
      <c r="A7" s="173" t="s">
        <v>28</v>
      </c>
      <c r="B7" s="173"/>
      <c r="C7" s="174" t="str">
        <f>'Информация о Чемпионате'!B5</f>
        <v>Свердловская область</v>
      </c>
      <c r="D7" s="174"/>
      <c r="E7" s="174"/>
      <c r="F7" s="174"/>
      <c r="G7" s="174"/>
      <c r="H7" s="174"/>
    </row>
    <row r="8" spans="1:8" ht="15.75">
      <c r="A8" s="173" t="s">
        <v>29</v>
      </c>
      <c r="B8" s="173"/>
      <c r="C8" s="173"/>
      <c r="D8" s="174" t="str">
        <f>'Информация о Чемпионате'!B6</f>
        <v>ГАПОУ СО "Екатеринбургский экономико-технологический колледж"</v>
      </c>
      <c r="E8" s="174"/>
      <c r="F8" s="174"/>
      <c r="G8" s="174"/>
      <c r="H8" s="174"/>
    </row>
    <row r="9" spans="1:8" ht="15.75">
      <c r="A9" s="173" t="s">
        <v>30</v>
      </c>
      <c r="B9" s="173"/>
      <c r="C9" s="173" t="str">
        <f>'Информация о Чемпионате'!B7</f>
        <v>г. Екатеринбург, ул. Ясная, д. 1, корп. 5</v>
      </c>
      <c r="D9" s="173"/>
      <c r="E9" s="173"/>
      <c r="F9" s="173"/>
      <c r="G9" s="173"/>
      <c r="H9" s="173"/>
    </row>
    <row r="10" spans="1:8" ht="15.75">
      <c r="A10" s="173" t="s">
        <v>31</v>
      </c>
      <c r="B10" s="173"/>
      <c r="C10" s="173" t="str">
        <f>'Информация о Чемпионате'!B9</f>
        <v>Андреева Юли Александровна</v>
      </c>
      <c r="D10" s="173"/>
      <c r="E10" s="173" t="str">
        <f>'Информация о Чемпионате'!B10</f>
        <v>julfomenko@mail.ru</v>
      </c>
      <c r="F10" s="173"/>
      <c r="G10" s="173">
        <f>'Информация о Чемпионате'!B11</f>
        <v>89052040609</v>
      </c>
      <c r="H10" s="173"/>
    </row>
    <row r="11" spans="1:8" ht="15.75" customHeight="1">
      <c r="A11" s="173" t="s">
        <v>32</v>
      </c>
      <c r="B11" s="173"/>
      <c r="C11" s="173" t="str">
        <f>'Информация о Чемпионате'!B12</f>
        <v>Сорина Мария Викторовна</v>
      </c>
      <c r="D11" s="173"/>
      <c r="E11" s="173" t="str">
        <f>'Информация о Чемпионате'!B13</f>
        <v>mashula_ko@mail.ru</v>
      </c>
      <c r="F11" s="173"/>
      <c r="G11" s="173">
        <f>'Информация о Чемпионате'!B14</f>
        <v>89882342604</v>
      </c>
      <c r="H11" s="173"/>
    </row>
    <row r="12" spans="1:8" ht="15.75" customHeight="1">
      <c r="A12" s="173" t="s">
        <v>33</v>
      </c>
      <c r="B12" s="173"/>
      <c r="C12" s="173" t="str">
        <f>'Информация о Чемпионате'!B17</f>
        <v>24 (12 в потоке)</v>
      </c>
      <c r="D12" s="173"/>
      <c r="E12" s="173"/>
      <c r="F12" s="173"/>
      <c r="G12" s="173"/>
      <c r="H12" s="173"/>
    </row>
    <row r="13" spans="1:8" ht="15.75">
      <c r="A13" s="173" t="s">
        <v>34</v>
      </c>
      <c r="B13" s="173"/>
      <c r="C13" s="173" t="str">
        <f>'Информация о Чемпионате'!B15</f>
        <v>16 (8 в потоке)</v>
      </c>
      <c r="D13" s="173"/>
      <c r="E13" s="173"/>
      <c r="F13" s="173"/>
      <c r="G13" s="173"/>
      <c r="H13" s="173"/>
    </row>
    <row r="14" spans="1:8" ht="15.75">
      <c r="A14" s="173" t="s">
        <v>35</v>
      </c>
      <c r="B14" s="173"/>
      <c r="C14" s="173" t="str">
        <f>'Информация о Чемпионате'!B16</f>
        <v>9 (8+1 (стойкa администратора))</v>
      </c>
      <c r="D14" s="173"/>
      <c r="E14" s="173"/>
      <c r="F14" s="173"/>
      <c r="G14" s="173"/>
      <c r="H14" s="173"/>
    </row>
    <row r="15" spans="1:8" ht="15.75">
      <c r="A15" s="173" t="s">
        <v>36</v>
      </c>
      <c r="B15" s="173"/>
      <c r="C15" s="173" t="str">
        <f>'Информация о Чемпионате'!B8</f>
        <v>20.04.2025-25.04.2025 (по 2 потокам)</v>
      </c>
      <c r="D15" s="173"/>
      <c r="E15" s="173"/>
      <c r="F15" s="173"/>
      <c r="G15" s="173"/>
      <c r="H15" s="173"/>
    </row>
    <row r="16" spans="1:8" ht="20.25">
      <c r="A16" s="220" t="s">
        <v>209</v>
      </c>
      <c r="B16" s="241"/>
      <c r="C16" s="241"/>
      <c r="D16" s="241"/>
      <c r="E16" s="241"/>
      <c r="F16" s="241"/>
      <c r="G16" s="241"/>
      <c r="H16" s="241"/>
    </row>
    <row r="17" spans="1:8" ht="60">
      <c r="A17" s="23" t="s">
        <v>46</v>
      </c>
      <c r="B17" s="23" t="s">
        <v>47</v>
      </c>
      <c r="C17" s="24" t="s">
        <v>48</v>
      </c>
      <c r="D17" s="25" t="s">
        <v>49</v>
      </c>
      <c r="E17" s="25" t="s">
        <v>50</v>
      </c>
      <c r="F17" s="25" t="s">
        <v>51</v>
      </c>
      <c r="G17" s="25" t="s">
        <v>64</v>
      </c>
      <c r="H17" s="23" t="s">
        <v>53</v>
      </c>
    </row>
    <row r="18" spans="1:8" s="19" customFormat="1" ht="24" customHeight="1">
      <c r="A18" s="26">
        <v>1</v>
      </c>
      <c r="B18" s="27" t="s">
        <v>210</v>
      </c>
      <c r="C18" s="27" t="s">
        <v>211</v>
      </c>
      <c r="D18" s="28" t="s">
        <v>212</v>
      </c>
      <c r="E18" s="29">
        <v>1</v>
      </c>
      <c r="F18" s="30" t="s">
        <v>57</v>
      </c>
      <c r="G18" s="30">
        <v>8</v>
      </c>
      <c r="H18" s="30" t="s">
        <v>213</v>
      </c>
    </row>
    <row r="19" spans="1:8" s="19" customFormat="1" ht="24" customHeight="1">
      <c r="A19" s="26">
        <v>2</v>
      </c>
      <c r="B19" s="27" t="s">
        <v>214</v>
      </c>
      <c r="C19" s="27" t="s">
        <v>215</v>
      </c>
      <c r="D19" s="28" t="s">
        <v>212</v>
      </c>
      <c r="E19" s="29">
        <v>1</v>
      </c>
      <c r="F19" s="30" t="s">
        <v>57</v>
      </c>
      <c r="G19" s="30">
        <v>1</v>
      </c>
      <c r="H19" s="30" t="s">
        <v>213</v>
      </c>
    </row>
    <row r="20" spans="1:8" s="19" customFormat="1" ht="24" customHeight="1">
      <c r="A20" s="26">
        <v>3</v>
      </c>
      <c r="B20" s="27" t="s">
        <v>216</v>
      </c>
      <c r="C20" s="27" t="s">
        <v>217</v>
      </c>
      <c r="D20" s="28" t="s">
        <v>212</v>
      </c>
      <c r="E20" s="29">
        <v>1</v>
      </c>
      <c r="F20" s="30" t="s">
        <v>57</v>
      </c>
      <c r="G20" s="30">
        <v>1</v>
      </c>
      <c r="H20" s="30" t="s">
        <v>213</v>
      </c>
    </row>
    <row r="21" spans="1:8" s="19" customFormat="1" ht="24" customHeight="1">
      <c r="A21" s="26">
        <v>4</v>
      </c>
      <c r="B21" s="27" t="s">
        <v>218</v>
      </c>
      <c r="C21" s="27" t="s">
        <v>219</v>
      </c>
      <c r="D21" s="28" t="s">
        <v>212</v>
      </c>
      <c r="E21" s="29">
        <v>1</v>
      </c>
      <c r="F21" s="30" t="s">
        <v>57</v>
      </c>
      <c r="G21" s="30">
        <v>1</v>
      </c>
      <c r="H21" s="30" t="s">
        <v>213</v>
      </c>
    </row>
    <row r="22" spans="1:8" s="19" customFormat="1" ht="24" customHeight="1">
      <c r="A22" s="26">
        <v>5</v>
      </c>
      <c r="B22" s="27" t="s">
        <v>220</v>
      </c>
      <c r="C22" s="27" t="s">
        <v>221</v>
      </c>
      <c r="D22" s="28" t="s">
        <v>212</v>
      </c>
      <c r="E22" s="29">
        <v>1</v>
      </c>
      <c r="F22" s="30" t="s">
        <v>222</v>
      </c>
      <c r="G22" s="30">
        <v>1</v>
      </c>
      <c r="H22" s="30" t="s">
        <v>213</v>
      </c>
    </row>
    <row r="23" spans="1:8" s="19" customFormat="1" ht="45" customHeight="1">
      <c r="A23" s="26">
        <v>6</v>
      </c>
      <c r="B23" s="27" t="s">
        <v>223</v>
      </c>
      <c r="C23" s="27" t="s">
        <v>224</v>
      </c>
      <c r="D23" s="28" t="s">
        <v>212</v>
      </c>
      <c r="E23" s="29">
        <v>1</v>
      </c>
      <c r="F23" s="30" t="s">
        <v>57</v>
      </c>
      <c r="G23" s="30">
        <v>16</v>
      </c>
      <c r="H23" s="30" t="s">
        <v>225</v>
      </c>
    </row>
    <row r="24" spans="1:8" s="19" customFormat="1" ht="45" customHeight="1">
      <c r="A24" s="26">
        <v>7</v>
      </c>
      <c r="B24" s="27" t="s">
        <v>226</v>
      </c>
      <c r="C24" s="31" t="s">
        <v>227</v>
      </c>
      <c r="D24" s="28" t="s">
        <v>212</v>
      </c>
      <c r="E24" s="29">
        <v>1</v>
      </c>
      <c r="F24" s="30" t="s">
        <v>57</v>
      </c>
      <c r="G24" s="30">
        <v>16</v>
      </c>
      <c r="H24" s="30" t="s">
        <v>225</v>
      </c>
    </row>
    <row r="25" spans="1:8" s="19" customFormat="1" ht="24" customHeight="1">
      <c r="A25" s="26">
        <v>8</v>
      </c>
      <c r="B25" s="27" t="s">
        <v>228</v>
      </c>
      <c r="C25" s="27" t="s">
        <v>229</v>
      </c>
      <c r="D25" s="28" t="s">
        <v>212</v>
      </c>
      <c r="E25" s="29">
        <v>1</v>
      </c>
      <c r="F25" s="30" t="s">
        <v>57</v>
      </c>
      <c r="G25" s="30">
        <v>20</v>
      </c>
      <c r="H25" s="30" t="s">
        <v>213</v>
      </c>
    </row>
    <row r="26" spans="1:8" s="19" customFormat="1" ht="24" customHeight="1">
      <c r="A26" s="26">
        <v>9</v>
      </c>
      <c r="B26" s="27" t="s">
        <v>230</v>
      </c>
      <c r="C26" s="27" t="s">
        <v>231</v>
      </c>
      <c r="D26" s="28" t="s">
        <v>212</v>
      </c>
      <c r="E26" s="29">
        <v>1</v>
      </c>
      <c r="F26" s="30" t="s">
        <v>57</v>
      </c>
      <c r="G26" s="30">
        <v>1</v>
      </c>
      <c r="H26" s="30" t="s">
        <v>213</v>
      </c>
    </row>
    <row r="27" spans="1:8" s="19" customFormat="1" ht="24" customHeight="1">
      <c r="A27" s="26">
        <v>10</v>
      </c>
      <c r="B27" s="27" t="s">
        <v>232</v>
      </c>
      <c r="C27" s="27" t="s">
        <v>233</v>
      </c>
      <c r="D27" s="28" t="s">
        <v>212</v>
      </c>
      <c r="E27" s="29">
        <v>1</v>
      </c>
      <c r="F27" s="30" t="s">
        <v>57</v>
      </c>
      <c r="G27" s="30">
        <v>1</v>
      </c>
      <c r="H27" s="30" t="s">
        <v>213</v>
      </c>
    </row>
    <row r="28" spans="1:8" s="19" customFormat="1" ht="30.75" customHeight="1">
      <c r="A28" s="26">
        <v>11</v>
      </c>
      <c r="B28" s="27" t="s">
        <v>234</v>
      </c>
      <c r="C28" s="27" t="s">
        <v>235</v>
      </c>
      <c r="D28" s="28" t="s">
        <v>212</v>
      </c>
      <c r="E28" s="29">
        <v>1</v>
      </c>
      <c r="F28" s="30" t="s">
        <v>57</v>
      </c>
      <c r="G28" s="30">
        <v>1</v>
      </c>
      <c r="H28" s="30" t="s">
        <v>213</v>
      </c>
    </row>
    <row r="29" spans="1:8" s="19" customFormat="1" ht="18.75" customHeight="1">
      <c r="A29" s="26">
        <v>12</v>
      </c>
      <c r="B29" s="27" t="s">
        <v>236</v>
      </c>
      <c r="C29" s="27" t="s">
        <v>237</v>
      </c>
      <c r="D29" s="28" t="s">
        <v>212</v>
      </c>
      <c r="E29" s="29">
        <v>1</v>
      </c>
      <c r="F29" s="30" t="s">
        <v>57</v>
      </c>
      <c r="G29" s="30">
        <v>6</v>
      </c>
      <c r="H29" s="30" t="s">
        <v>213</v>
      </c>
    </row>
    <row r="30" spans="1:8" s="19" customFormat="1" ht="18.75" customHeight="1">
      <c r="A30" s="26">
        <v>13</v>
      </c>
      <c r="B30" s="27" t="s">
        <v>238</v>
      </c>
      <c r="C30" s="27" t="s">
        <v>239</v>
      </c>
      <c r="D30" s="28" t="s">
        <v>212</v>
      </c>
      <c r="E30" s="29">
        <v>1</v>
      </c>
      <c r="F30" s="30" t="s">
        <v>57</v>
      </c>
      <c r="G30" s="30">
        <v>1</v>
      </c>
      <c r="H30" s="30" t="s">
        <v>213</v>
      </c>
    </row>
    <row r="31" spans="1:8" s="19" customFormat="1" ht="18.75" customHeight="1">
      <c r="A31" s="26">
        <v>14</v>
      </c>
      <c r="B31" s="27" t="s">
        <v>240</v>
      </c>
      <c r="C31" s="27" t="s">
        <v>241</v>
      </c>
      <c r="D31" s="28" t="s">
        <v>212</v>
      </c>
      <c r="E31" s="29">
        <v>1</v>
      </c>
      <c r="F31" s="30" t="s">
        <v>57</v>
      </c>
      <c r="G31" s="30">
        <v>1</v>
      </c>
      <c r="H31" s="30" t="s">
        <v>213</v>
      </c>
    </row>
    <row r="32" spans="1:8" s="19" customFormat="1" ht="18.75" customHeight="1">
      <c r="A32" s="26">
        <v>15</v>
      </c>
      <c r="B32" s="27" t="s">
        <v>242</v>
      </c>
      <c r="C32" s="27" t="s">
        <v>243</v>
      </c>
      <c r="D32" s="28" t="s">
        <v>212</v>
      </c>
      <c r="E32" s="29">
        <v>1</v>
      </c>
      <c r="F32" s="30" t="s">
        <v>57</v>
      </c>
      <c r="G32" s="30">
        <v>16</v>
      </c>
      <c r="H32" s="30" t="s">
        <v>213</v>
      </c>
    </row>
    <row r="33" spans="1:8" s="19" customFormat="1" ht="36.950000000000003" customHeight="1">
      <c r="A33" s="26">
        <v>16</v>
      </c>
      <c r="B33" s="27" t="s">
        <v>244</v>
      </c>
      <c r="C33" s="27" t="s">
        <v>245</v>
      </c>
      <c r="D33" s="28" t="s">
        <v>212</v>
      </c>
      <c r="E33" s="29">
        <v>1</v>
      </c>
      <c r="F33" s="30" t="s">
        <v>57</v>
      </c>
      <c r="G33" s="30">
        <v>5</v>
      </c>
      <c r="H33" s="30"/>
    </row>
    <row r="34" spans="1:8" s="19" customFormat="1" ht="27" customHeight="1">
      <c r="A34" s="26">
        <v>17</v>
      </c>
      <c r="B34" s="27" t="s">
        <v>246</v>
      </c>
      <c r="C34" s="32" t="s">
        <v>247</v>
      </c>
      <c r="D34" s="28" t="s">
        <v>212</v>
      </c>
      <c r="E34" s="29">
        <v>1</v>
      </c>
      <c r="F34" s="30" t="s">
        <v>57</v>
      </c>
      <c r="G34" s="30">
        <v>16</v>
      </c>
      <c r="H34" s="30" t="s">
        <v>213</v>
      </c>
    </row>
    <row r="35" spans="1:8" s="20" customFormat="1" ht="24.95" customHeight="1">
      <c r="A35" s="242" t="s">
        <v>248</v>
      </c>
      <c r="B35" s="243"/>
      <c r="C35" s="243"/>
      <c r="D35" s="243"/>
      <c r="E35" s="243"/>
      <c r="F35" s="243"/>
      <c r="G35" s="243"/>
      <c r="H35" s="244"/>
    </row>
    <row r="36" spans="1:8" s="20" customFormat="1" ht="65.099999999999994" customHeight="1">
      <c r="A36" s="33" t="s">
        <v>46</v>
      </c>
      <c r="B36" s="34" t="s">
        <v>47</v>
      </c>
      <c r="C36" s="34" t="s">
        <v>48</v>
      </c>
      <c r="D36" s="34" t="s">
        <v>49</v>
      </c>
      <c r="E36" s="34" t="s">
        <v>50</v>
      </c>
      <c r="F36" s="34" t="s">
        <v>51</v>
      </c>
      <c r="G36" s="34" t="s">
        <v>64</v>
      </c>
      <c r="H36" s="34" t="s">
        <v>53</v>
      </c>
    </row>
    <row r="37" spans="1:8" s="19" customFormat="1" ht="25.5" customHeight="1">
      <c r="A37" s="35">
        <v>1</v>
      </c>
      <c r="B37" s="27" t="s">
        <v>210</v>
      </c>
      <c r="C37" s="27" t="s">
        <v>211</v>
      </c>
      <c r="D37" s="28" t="s">
        <v>212</v>
      </c>
      <c r="E37" s="30" t="s">
        <v>213</v>
      </c>
      <c r="F37" s="30" t="s">
        <v>222</v>
      </c>
      <c r="G37" s="28">
        <v>1</v>
      </c>
      <c r="H37" s="30" t="s">
        <v>213</v>
      </c>
    </row>
    <row r="38" spans="1:8" s="19" customFormat="1" ht="25.5" customHeight="1">
      <c r="A38" s="35">
        <v>2</v>
      </c>
      <c r="B38" s="27" t="s">
        <v>240</v>
      </c>
      <c r="C38" s="27" t="s">
        <v>241</v>
      </c>
      <c r="D38" s="28" t="s">
        <v>212</v>
      </c>
      <c r="E38" s="30" t="s">
        <v>213</v>
      </c>
      <c r="F38" s="30" t="s">
        <v>57</v>
      </c>
      <c r="G38" s="30">
        <v>1</v>
      </c>
      <c r="H38" s="30" t="s">
        <v>213</v>
      </c>
    </row>
    <row r="39" spans="1:8" s="19" customFormat="1" ht="25.5" customHeight="1">
      <c r="A39" s="36">
        <v>3</v>
      </c>
      <c r="B39" s="27" t="s">
        <v>223</v>
      </c>
      <c r="C39" s="27" t="s">
        <v>224</v>
      </c>
      <c r="D39" s="28" t="s">
        <v>212</v>
      </c>
      <c r="E39" s="29">
        <v>1</v>
      </c>
      <c r="F39" s="30" t="s">
        <v>57</v>
      </c>
      <c r="G39" s="30">
        <v>1</v>
      </c>
      <c r="H39" s="30"/>
    </row>
    <row r="40" spans="1:8" s="19" customFormat="1" ht="25.5" customHeight="1">
      <c r="A40" s="36">
        <v>4</v>
      </c>
      <c r="B40" s="27" t="s">
        <v>226</v>
      </c>
      <c r="C40" s="31" t="s">
        <v>227</v>
      </c>
      <c r="D40" s="28" t="s">
        <v>212</v>
      </c>
      <c r="E40" s="29">
        <v>1</v>
      </c>
      <c r="F40" s="30" t="s">
        <v>57</v>
      </c>
      <c r="G40" s="30">
        <v>1</v>
      </c>
      <c r="H40" s="30"/>
    </row>
    <row r="41" spans="1:8" s="19" customFormat="1" ht="25.5" customHeight="1">
      <c r="A41" s="36">
        <v>5</v>
      </c>
      <c r="B41" s="37" t="s">
        <v>242</v>
      </c>
      <c r="C41" s="37" t="s">
        <v>243</v>
      </c>
      <c r="D41" s="38" t="s">
        <v>212</v>
      </c>
      <c r="E41" s="39">
        <v>1</v>
      </c>
      <c r="F41" s="40" t="s">
        <v>57</v>
      </c>
      <c r="G41" s="40">
        <v>20</v>
      </c>
      <c r="H41" s="40" t="s">
        <v>213</v>
      </c>
    </row>
    <row r="42" spans="1:8" s="20" customFormat="1" ht="24.95" customHeight="1">
      <c r="A42" s="245" t="s">
        <v>63</v>
      </c>
      <c r="B42" s="246"/>
      <c r="C42" s="246"/>
      <c r="D42" s="246"/>
      <c r="E42" s="246"/>
      <c r="F42" s="246"/>
      <c r="G42" s="246"/>
      <c r="H42" s="247"/>
    </row>
    <row r="43" spans="1:8" s="20" customFormat="1" ht="65.099999999999994" customHeight="1">
      <c r="A43" s="33" t="s">
        <v>46</v>
      </c>
      <c r="B43" s="34" t="s">
        <v>47</v>
      </c>
      <c r="C43" s="34" t="s">
        <v>48</v>
      </c>
      <c r="D43" s="34" t="s">
        <v>49</v>
      </c>
      <c r="E43" s="34" t="s">
        <v>50</v>
      </c>
      <c r="F43" s="34" t="s">
        <v>51</v>
      </c>
      <c r="G43" s="34" t="s">
        <v>64</v>
      </c>
      <c r="H43" s="34" t="s">
        <v>53</v>
      </c>
    </row>
    <row r="44" spans="1:8" s="19" customFormat="1" ht="21.75" customHeight="1">
      <c r="A44" s="41">
        <v>1</v>
      </c>
      <c r="B44" s="42" t="s">
        <v>249</v>
      </c>
      <c r="C44" s="43" t="s">
        <v>250</v>
      </c>
      <c r="D44" s="44" t="s">
        <v>67</v>
      </c>
      <c r="E44" s="44">
        <v>1</v>
      </c>
      <c r="F44" s="45" t="s">
        <v>122</v>
      </c>
      <c r="G44" s="44">
        <v>4</v>
      </c>
      <c r="H44" s="42" t="s">
        <v>251</v>
      </c>
    </row>
    <row r="45" spans="1:8" s="19" customFormat="1" ht="63" customHeight="1">
      <c r="A45" s="36">
        <v>2</v>
      </c>
      <c r="B45" s="42" t="s">
        <v>252</v>
      </c>
      <c r="C45" s="46" t="s">
        <v>253</v>
      </c>
      <c r="D45" s="44" t="s">
        <v>67</v>
      </c>
      <c r="E45" s="44">
        <v>1</v>
      </c>
      <c r="F45" s="45" t="s">
        <v>122</v>
      </c>
      <c r="G45" s="44">
        <v>4</v>
      </c>
      <c r="H45" s="42" t="s">
        <v>266</v>
      </c>
    </row>
    <row r="46" spans="1:8" s="19" customFormat="1" ht="60" customHeight="1">
      <c r="A46" s="36">
        <v>3</v>
      </c>
      <c r="B46" s="47" t="s">
        <v>110</v>
      </c>
      <c r="C46" s="47" t="s">
        <v>254</v>
      </c>
      <c r="D46" s="39" t="s">
        <v>67</v>
      </c>
      <c r="E46" s="48">
        <v>1</v>
      </c>
      <c r="F46" s="49" t="s">
        <v>122</v>
      </c>
      <c r="G46" s="39">
        <v>3</v>
      </c>
      <c r="H46" s="42" t="s">
        <v>267</v>
      </c>
    </row>
    <row r="47" spans="1:8" s="20" customFormat="1" ht="24" customHeight="1">
      <c r="A47" s="50">
        <v>4</v>
      </c>
      <c r="B47" s="51" t="s">
        <v>123</v>
      </c>
      <c r="C47" s="52" t="s">
        <v>124</v>
      </c>
      <c r="D47" s="53" t="s">
        <v>67</v>
      </c>
      <c r="E47" s="53">
        <v>1</v>
      </c>
      <c r="F47" s="53" t="s">
        <v>57</v>
      </c>
      <c r="G47" s="53">
        <v>50</v>
      </c>
      <c r="H47" s="42" t="s">
        <v>251</v>
      </c>
    </row>
    <row r="48" spans="1:8" s="21" customFormat="1">
      <c r="A48" s="54">
        <v>5</v>
      </c>
      <c r="B48" s="55" t="s">
        <v>255</v>
      </c>
      <c r="C48" s="55" t="s">
        <v>256</v>
      </c>
      <c r="D48" s="56" t="s">
        <v>67</v>
      </c>
      <c r="E48" s="57" t="s">
        <v>213</v>
      </c>
      <c r="F48" s="58" t="s">
        <v>222</v>
      </c>
      <c r="G48" s="58">
        <v>200</v>
      </c>
      <c r="H48" s="42" t="s">
        <v>251</v>
      </c>
    </row>
    <row r="49" spans="1:8" s="21" customFormat="1">
      <c r="A49" s="54">
        <v>6</v>
      </c>
      <c r="B49" s="55" t="s">
        <v>257</v>
      </c>
      <c r="C49" s="55" t="s">
        <v>258</v>
      </c>
      <c r="D49" s="56" t="s">
        <v>67</v>
      </c>
      <c r="E49" s="57" t="s">
        <v>213</v>
      </c>
      <c r="F49" s="58" t="s">
        <v>222</v>
      </c>
      <c r="G49" s="58">
        <v>6</v>
      </c>
      <c r="H49" s="42" t="s">
        <v>251</v>
      </c>
    </row>
  </sheetData>
  <mergeCells count="31">
    <mergeCell ref="A16:H16"/>
    <mergeCell ref="A35:H35"/>
    <mergeCell ref="A42:H42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hyperlinks>
    <hyperlink ref="C34" r:id="rId1" xr:uid="{00000000-0004-0000-0300-000000000000}"/>
  </hyperlink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H31" sqref="H31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250" t="s">
        <v>24</v>
      </c>
      <c r="B1" s="251"/>
      <c r="C1" s="251"/>
      <c r="D1" s="251"/>
      <c r="E1" s="251"/>
      <c r="F1" s="251"/>
      <c r="G1" s="251"/>
    </row>
    <row r="2" spans="1:8" ht="20.25">
      <c r="A2" s="170" t="s">
        <v>25</v>
      </c>
      <c r="B2" s="170"/>
      <c r="C2" s="170"/>
      <c r="D2" s="170"/>
      <c r="E2" s="170"/>
      <c r="F2" s="170"/>
      <c r="G2" s="170"/>
      <c r="H2" s="2"/>
    </row>
    <row r="3" spans="1:8" ht="20.25">
      <c r="A3" s="171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71"/>
      <c r="C3" s="171"/>
      <c r="D3" s="171"/>
      <c r="E3" s="171"/>
      <c r="F3" s="171"/>
      <c r="G3" s="171"/>
      <c r="H3" s="3"/>
    </row>
    <row r="4" spans="1:8" ht="20.25">
      <c r="A4" s="170" t="s">
        <v>26</v>
      </c>
      <c r="B4" s="170"/>
      <c r="C4" s="170"/>
      <c r="D4" s="170"/>
      <c r="E4" s="170"/>
      <c r="F4" s="170"/>
      <c r="G4" s="170"/>
      <c r="H4" s="2"/>
    </row>
    <row r="5" spans="1:8" ht="20.25">
      <c r="A5" s="252" t="str">
        <f>'Информация о Чемпионате'!B3</f>
        <v>Администрирование отеля</v>
      </c>
      <c r="B5" s="252"/>
      <c r="C5" s="252"/>
      <c r="D5" s="252"/>
      <c r="E5" s="252"/>
      <c r="F5" s="252"/>
      <c r="G5" s="252"/>
      <c r="H5" s="4"/>
    </row>
    <row r="6" spans="1:8" ht="20.25">
      <c r="A6" s="248" t="s">
        <v>259</v>
      </c>
      <c r="B6" s="249"/>
      <c r="C6" s="249"/>
      <c r="D6" s="249"/>
      <c r="E6" s="249"/>
      <c r="F6" s="249"/>
      <c r="G6" s="249"/>
    </row>
    <row r="7" spans="1:8" ht="30">
      <c r="A7" s="5" t="s">
        <v>46</v>
      </c>
      <c r="B7" s="164" t="s">
        <v>47</v>
      </c>
      <c r="C7" s="167" t="s">
        <v>48</v>
      </c>
      <c r="D7" s="165" t="s">
        <v>49</v>
      </c>
      <c r="E7" s="5" t="s">
        <v>50</v>
      </c>
      <c r="F7" s="5" t="s">
        <v>51</v>
      </c>
      <c r="G7" s="5" t="s">
        <v>260</v>
      </c>
    </row>
    <row r="8" spans="1:8">
      <c r="A8" s="6">
        <v>1</v>
      </c>
      <c r="B8" s="7"/>
      <c r="C8" s="166"/>
      <c r="D8" s="9"/>
      <c r="E8" s="10"/>
      <c r="F8" s="10"/>
      <c r="G8" s="7"/>
    </row>
    <row r="9" spans="1:8">
      <c r="A9" s="6">
        <v>2</v>
      </c>
      <c r="B9" s="7"/>
      <c r="C9" s="8"/>
      <c r="D9" s="9"/>
      <c r="E9" s="10"/>
      <c r="F9" s="10"/>
      <c r="G9" s="7"/>
    </row>
    <row r="10" spans="1:8">
      <c r="A10" s="6">
        <v>3</v>
      </c>
      <c r="B10" s="7"/>
      <c r="C10" s="8"/>
      <c r="D10" s="11"/>
      <c r="E10" s="10"/>
      <c r="F10" s="10"/>
      <c r="G10" s="7"/>
    </row>
    <row r="11" spans="1:8">
      <c r="A11" s="6">
        <v>4</v>
      </c>
      <c r="B11" s="12"/>
      <c r="C11" s="8"/>
      <c r="D11" s="13"/>
      <c r="E11" s="14"/>
      <c r="F11" s="10"/>
      <c r="G11" s="12"/>
    </row>
    <row r="12" spans="1:8">
      <c r="A12" s="6">
        <v>5</v>
      </c>
      <c r="B12" s="8"/>
      <c r="C12" s="15"/>
      <c r="D12" s="16"/>
      <c r="E12" s="17"/>
      <c r="F12" s="17"/>
      <c r="G12" s="18"/>
    </row>
    <row r="13" spans="1:8">
      <c r="A13" s="6">
        <v>6</v>
      </c>
      <c r="B13" s="7"/>
      <c r="C13" s="15"/>
      <c r="D13" s="16"/>
      <c r="E13" s="17"/>
      <c r="F13" s="17"/>
      <c r="G13" s="7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2023-01-11T12:24:00Z</dcterms:created>
  <dcterms:modified xsi:type="dcterms:W3CDTF">2025-04-10T08:49:02Z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B053E1594690484EB26DDB477B0B797F_13</vt:lpwstr>
  </property>
  <property fmtid="{D5CDD505-2E9C-101B-9397-08002B2CF9AE}" pid="3" name="KSOProductBuildVer">
    <vt:lpwstr>1049-12.2.0.20326</vt:lpwstr>
  </property>
</Properties>
</file>