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кушерское дело (юниоры)\"/>
    </mc:Choice>
  </mc:AlternateContent>
  <xr:revisionPtr revIDLastSave="0" documentId="13_ncr:1_{06FC08CD-D7C9-44F7-AA3E-3D619BA9A874}" xr6:coauthVersionLast="47" xr6:coauthVersionMax="47" xr10:uidLastSave="{00000000-0000-0000-0000-000000000000}"/>
  <bookViews>
    <workbookView xWindow="660" yWindow="240" windowWidth="14820" windowHeight="151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4" i="1" l="1"/>
  <c r="I59" i="1" l="1"/>
  <c r="I7" i="1" l="1"/>
  <c r="I247" i="1" s="1"/>
</calcChain>
</file>

<file path=xl/sharedStrings.xml><?xml version="1.0" encoding="utf-8"?>
<sst xmlns="http://schemas.openxmlformats.org/spreadsheetml/2006/main" count="906" uniqueCount="398">
  <si>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</si>
  <si>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</si>
  <si>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</si>
  <si>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</si>
  <si>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</si>
  <si>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</si>
  <si>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</si>
  <si>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</si>
  <si>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</si>
  <si>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</si>
  <si>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</si>
  <si>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</si>
  <si>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</si>
  <si>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</si>
  <si>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</si>
  <si>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</si>
  <si>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</si>
  <si>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Провести идентификацию участника</t>
  </si>
  <si>
    <t>Участник проводит идентификацию  женщины.</t>
  </si>
  <si>
    <t>Участник  проводит гигиеническую обработку рук ,согласно ГОСТ.</t>
  </si>
  <si>
    <t>Провести идентификацию пациентки</t>
  </si>
  <si>
    <t>Вымыть  руки</t>
  </si>
  <si>
    <t>Выяснить эмоциональное состояние,самочувствие женщины</t>
  </si>
  <si>
    <t>Составить план работы с пациентом</t>
  </si>
  <si>
    <t>Согласовать план работы с пациенткой.</t>
  </si>
  <si>
    <t>Участник информирует и согласовывает план работы с пациенткой.</t>
  </si>
  <si>
    <t>Ответить на вопросы женщины и ее мужа</t>
  </si>
  <si>
    <t>Предложить занять удобное положение.</t>
  </si>
  <si>
    <t>Участник предлагает присесть женщине и мужу.</t>
  </si>
  <si>
    <t>Проявить коммуникативные и межличностные навыки общения</t>
  </si>
  <si>
    <t>Составить и согласовать план работы</t>
  </si>
  <si>
    <t>Провести субъективное обследование женщины</t>
  </si>
  <si>
    <t>Защита проекта -презентации на мультимедийном экране</t>
  </si>
  <si>
    <t>Обеспечить безопасную среду для  пациента и персонала</t>
  </si>
  <si>
    <t>Вымыть руки</t>
  </si>
  <si>
    <t>Внешний вид участника</t>
  </si>
  <si>
    <t>Участник моет руки перед началом работы с соблюдением правил.Участник проводит гигиеническую обработку рук,согласно ГОСТ.</t>
  </si>
  <si>
    <t>Проведение мероприятий по профилактике и формированию здорового образа жизни и санитарно-гигиеническому просвещению женской части населения</t>
  </si>
  <si>
    <t xml:space="preserve">Подготовить оснащение </t>
  </si>
  <si>
    <t>Заполнить согласие на обработку персональных данных</t>
  </si>
  <si>
    <t>Заполнить информированное добровольное согласие на амбулаторно-поликлиническое обследование, медицинское вмешательство</t>
  </si>
  <si>
    <t>Надеть перчатки</t>
  </si>
  <si>
    <t>Снять перчатки</t>
  </si>
  <si>
    <t>Мытье и обработка рук</t>
  </si>
  <si>
    <t>Распределить отходы</t>
  </si>
  <si>
    <t>Соблюдать собственную безопасность при работе с пациентом.</t>
  </si>
  <si>
    <t>Участник при выполнении всего задания соблюдает биомеханику и эргономичную рабочую позу.</t>
  </si>
  <si>
    <t>Участник проводит идентификацию путем записи ФИО пациентки и Консурсанта во всех документах</t>
  </si>
  <si>
    <t xml:space="preserve">Выяснить эмоциональное состояние,самочувствие пациента. </t>
  </si>
  <si>
    <t>Объективное обследование женщины</t>
  </si>
  <si>
    <t>Подготовить необходимое оснащение и оборудование для измерения АД</t>
  </si>
  <si>
    <t>Участник готовит:тонометр,антисептик</t>
  </si>
  <si>
    <t>Выяснить у пациента о приемах пищи до измерения АД</t>
  </si>
  <si>
    <t>Участник выясняет, что пациент употреблял  за час до измерения АД.</t>
  </si>
  <si>
    <t>Подготовить пациента к измерению АД</t>
  </si>
  <si>
    <t xml:space="preserve">Провести измерение АД </t>
  </si>
  <si>
    <t xml:space="preserve">Обработать руки </t>
  </si>
  <si>
    <t>Участник обрабатывает руки с антисептиком на гигиеническом уровне</t>
  </si>
  <si>
    <t>Подготовить необходимое оборудование и оснащение для измерения температуры.</t>
  </si>
  <si>
    <t>Участник надевает перчатки нестерильные</t>
  </si>
  <si>
    <t>Информировать пациента о процедуре измерения температуры</t>
  </si>
  <si>
    <t>Сообщить пациенту о результатах исследования</t>
  </si>
  <si>
    <t>Обработать термометр</t>
  </si>
  <si>
    <t>Участник обрабатывает корпус безконтактного термометра спиртовой салфеткой.</t>
  </si>
  <si>
    <t>Измерить пульс</t>
  </si>
  <si>
    <t>Обработать руки</t>
  </si>
  <si>
    <t>Участник обрабатывает руки на гигиеническом уровне антисептиком</t>
  </si>
  <si>
    <t>Выявить наличие отеков</t>
  </si>
  <si>
    <t>Участник согласовывает план работы с пациенткой,проводит беседу,объясняет цели</t>
  </si>
  <si>
    <t>Представиться</t>
  </si>
  <si>
    <t>Участник представляется,озвучивает свое ФИО,должность</t>
  </si>
  <si>
    <t>Участник располагает поверхности обеих рук расположить на матке таким образом,чтобы они плотно охватывали дно,а ногтевые фаланги пальцев были обращены друг к другу.Участник определяет крупную часть плода расположенную на дне осторожно пальпируя дно матки.(озвучить)</t>
  </si>
  <si>
    <t>Участник встает справа от пациенки лицом к ней</t>
  </si>
  <si>
    <t xml:space="preserve">Занять правильное положение </t>
  </si>
  <si>
    <t xml:space="preserve">Провести первый прием наружного акушерского исследования </t>
  </si>
  <si>
    <t>Провести второй прием наружного акушерского исследования</t>
  </si>
  <si>
    <t>Провести третий прием наружного акушерского исследования</t>
  </si>
  <si>
    <t>Провести четвертый прием наружного
акушерского исследования</t>
  </si>
  <si>
    <t>Участник надевает нестерильные перчатки</t>
  </si>
  <si>
    <t>Подготовить оснащение</t>
  </si>
  <si>
    <t>Оказание медицинской помощи в экстренной форме</t>
  </si>
  <si>
    <t>Участник заполняет Согласие на обработку персональных данных</t>
  </si>
  <si>
    <t>Участник заполняет Информированное добровольное согласие на амбулаторно-поликлиническое обследование, медицинское вмешательство</t>
  </si>
  <si>
    <t>Собрать анамнез и жалобы у пациентки</t>
  </si>
  <si>
    <t>Участник собирает анамнез и жалобы у пациента</t>
  </si>
  <si>
    <t>Ознакомить женщину с проведением процедуры</t>
  </si>
  <si>
    <t>Участник ознакамливает женщину с проведением процедуры</t>
  </si>
  <si>
    <t>Попрасить женщину занять удобное положение</t>
  </si>
  <si>
    <t>Участник просит женщину занять положение лежа на спине</t>
  </si>
  <si>
    <t>Объяснить женщине цели обработки кожи живота</t>
  </si>
  <si>
    <t>Участник объясняет женщине цели обработки кожи живота гелем</t>
  </si>
  <si>
    <t>Установить датчик женщине</t>
  </si>
  <si>
    <t>Участник помещает датчик примерно на 5 см ниже пупка, затем аккуратно смещают его вбок на несколько сантиметров и медленно опускает вниз до обнаружения звуков сердцебиения ребенка</t>
  </si>
  <si>
    <t>Зафиксировать датчик</t>
  </si>
  <si>
    <t>Участник фиксирует датчик</t>
  </si>
  <si>
    <t>Зафиксировать результат</t>
  </si>
  <si>
    <t>Участник фиксирует результат</t>
  </si>
  <si>
    <t>Озвучить результат женщине</t>
  </si>
  <si>
    <t>Участник озвучивает результат женщине</t>
  </si>
  <si>
    <t>Провести мониторинг сердечного ритма плода</t>
  </si>
  <si>
    <t>Обработать марлевой салфеткой кожу женщины</t>
  </si>
  <si>
    <t>Участник обрабатывает марлевой салфеткой кожу женщины</t>
  </si>
  <si>
    <t xml:space="preserve">Утилизировать отходы </t>
  </si>
  <si>
    <t>Участник утилизирует отходы кл Б</t>
  </si>
  <si>
    <t>Участник обрабатывает антисептической салфеткой  датчик ФП</t>
  </si>
  <si>
    <t>Обработать антисептической салфеткой  датчик ФП для беременных</t>
  </si>
  <si>
    <t>Заполнить документы в электронном виде Ф№116/у</t>
  </si>
  <si>
    <t>Участник заполняет  учет работы на дому участковой акушерки Ф №116/у(в электронном виде)</t>
  </si>
  <si>
    <t>Выдержать в едином стиле всю презентацию</t>
  </si>
  <si>
    <t>Участник  выдерживает в едином стиле всю презентацию</t>
  </si>
  <si>
    <t>Выдержать цветовое решение</t>
  </si>
  <si>
    <t>Участник выдерживает цветовое решение   одинаковое на всех слайдах</t>
  </si>
  <si>
    <t>Соблюдение стилевого оформления</t>
  </si>
  <si>
    <t>Участник  использует в стилевом оформлении презентации не более 3основных цветов и не более 3 типов шрифта</t>
  </si>
  <si>
    <t>Набрать определенное количество слайдов</t>
  </si>
  <si>
    <t>Оформить титульный лист</t>
  </si>
  <si>
    <t>Участник представляет наличие титульного слайда,на котором представлены:сверху полное наименование организации, логотип организации; тема по центру; ФИО,снизу слайда указывается населенный пункт, дата разработки;</t>
  </si>
  <si>
    <t xml:space="preserve"> Оформить презентацию</t>
  </si>
  <si>
    <t>Участник представляет графические элементы,они четкие и с хорошим разрешением, текст легко читается;соблюдена орфографическая и пунктуационная грамотность</t>
  </si>
  <si>
    <t>Подчеркнуть информацию</t>
  </si>
  <si>
    <t>Участник оформление слайдов выделяет, оттеняет и подчеркивает информацию, находящуюся на слайде, не мешает ее восприятию;содержит полную, понятную информацию по теме</t>
  </si>
  <si>
    <t>Расположить важную информацию</t>
  </si>
  <si>
    <t>Участник наиболее важную информацию располагает в центре экрана.</t>
  </si>
  <si>
    <t>Использовать в подготовке презентации материал из Яндекс и гугл</t>
  </si>
  <si>
    <t xml:space="preserve"> Участник подготовке проекта использует материал только из поисковых систем  гугл,яндекс.</t>
  </si>
  <si>
    <t>Сводно владеть содержанием</t>
  </si>
  <si>
    <t>Защитить презентацию</t>
  </si>
  <si>
    <t>Обратить внимание на ключевые моменты</t>
  </si>
  <si>
    <t>Раскрыть полностью тему</t>
  </si>
  <si>
    <t>Отвечает четко и свободно на дополнительные вопросы женщиныи ее мужа</t>
  </si>
  <si>
    <t>Внимание женщины обращено на ключевые моменты</t>
  </si>
  <si>
    <t>Тема раскрыта полностью.</t>
  </si>
  <si>
    <t>Участник одет :халат или костюм медицинский, длинна брюк не касается пола, обувь с закрытой пяткой и носком, колпак. Ногти коротко стрижены без покрытия.</t>
  </si>
  <si>
    <t>Уточнить о самочувствие пациента</t>
  </si>
  <si>
    <t>Учвстник уточняет у женщины о ее самочувствии</t>
  </si>
  <si>
    <t>Нанести на  кожу  живота гель</t>
  </si>
  <si>
    <t>Участник наносит  на живот контактный гель</t>
  </si>
  <si>
    <t>Уточнить о самочувствии женщины</t>
  </si>
  <si>
    <t>Участник уточняет о самочувствии женщины</t>
  </si>
  <si>
    <t>Участник снимает перчатки,поместить их в отходы кл Б</t>
  </si>
  <si>
    <t>Участник снимает перчатки,поместить ихотходы кл Б</t>
  </si>
  <si>
    <t>Проведение медицинского обследования пациентов в период беременности, родов, послеродовой период и с распространенными гинекологическими заболеваниями</t>
  </si>
  <si>
    <t>Лечение неосложненных состояний беременности, родов, послеродового периода и распространенных гинекологических заболеваний</t>
  </si>
  <si>
    <t>Оказание медицинской помощи пациентам во время самопроизвольных неосложненных родов и в послеродовой период</t>
  </si>
  <si>
    <t>Медицинская реабилитация пациентов в период беременности, родов, послеродовой период и с распространенными гинекологическими заболеваниями</t>
  </si>
  <si>
    <t>Ведение медицинской документации, организация деятельности медицинского персонала, находящегося в распоряжении</t>
  </si>
  <si>
    <t>Поставить цели к теме занятий</t>
  </si>
  <si>
    <t>Участник установил цели к теме занятий.</t>
  </si>
  <si>
    <t>Участник готовит :ФП для беременных,гель для улучшения проводимости,салфетки марлевые 10*15,антисептик,перчатки не стерильные,лотки одноразовые 2 шт, салфетка антисептическая 1 шт</t>
  </si>
  <si>
    <t>Участник отвечает на вопросы женщины и ее мужа в полном объеме.</t>
  </si>
  <si>
    <t>Создать презентацию на третью тему занятия "Подготовка к родам без страха".</t>
  </si>
  <si>
    <t>Отобразить различные  способы дыхания для благополучного течения родов.</t>
  </si>
  <si>
    <t>Участник отображает различные  способы дыхания для благополучного течения родов.не менее 4 способов)</t>
  </si>
  <si>
    <t>Участник во время демонстрации слайдов о способах дыхания для благополучного течения родов,демонстрирует и обучает женщину.</t>
  </si>
  <si>
    <t>Отобразить на слайдах  приемы обезболивания родов.</t>
  </si>
  <si>
    <t>Обучить женщину приемам обезболивания родов</t>
  </si>
  <si>
    <t>Участник во время демонстрации слайдов о приемах обезболивания родов,демонстрирует и обучает женщину.</t>
  </si>
  <si>
    <t>Участник отображает на слайдах  приемы обезболивания родов.не менее 5 приемов</t>
  </si>
  <si>
    <t>Отобразить на слайдах  положения женщины во время схваток и родов.</t>
  </si>
  <si>
    <t>Обучить женщину положениям  во время схваток и родов.</t>
  </si>
  <si>
    <t>Участник отображает на слайдах  положения женщины во время схваток и родов.не менее 6 положений</t>
  </si>
  <si>
    <t>Отобразить на слайдах  психологические аспекты "Доверие к медицинскому персоналу "</t>
  </si>
  <si>
    <t>Отобразить на слайдах 	периоды родов и их продолжительность</t>
  </si>
  <si>
    <t>Участник отображает на слайдах  и рассказывает о периодах родов и их продолжительность</t>
  </si>
  <si>
    <t xml:space="preserve">Участник отображает и рассказывает о психологических аспектах "Доверие к медицинскому персоналу "не  менее 6 аспектов). </t>
  </si>
  <si>
    <t>Отобразить на слайдах 	"Поведение женщины в первые часы после родов"</t>
  </si>
  <si>
    <t xml:space="preserve">Участник отображает и рассказывает значение первых часов после родов для женщины  </t>
  </si>
  <si>
    <t>Отобразить на слайдах "Значение раннего прикладывания ребенка к груди в родильном зале".</t>
  </si>
  <si>
    <t>Участник отображает и рассказывает о значении раннего прикладывания ребенка к груди в родильном зале.</t>
  </si>
  <si>
    <t>Участник свободно владеет содержанием,доступно обучает женщину</t>
  </si>
  <si>
    <t>Защита презентации и обучение составляет  не менее 40 минут</t>
  </si>
  <si>
    <t>Участник обучает женщину положениям  во время схваток и родов на кушетке.</t>
  </si>
  <si>
    <t>Ответить на вопросы мужа и жены по теме "Доверие к медицинскому персоналу"</t>
  </si>
  <si>
    <t>Участник отвечает на вопросы в полном объеме</t>
  </si>
  <si>
    <t>Ответить на вопросы мужа и жены о периодах родов и их продолжительности</t>
  </si>
  <si>
    <t xml:space="preserve">Ответить на вопросы мужа и жены </t>
  </si>
  <si>
    <t>Предложить женщине пройти к кушетке</t>
  </si>
  <si>
    <t>Участник предлагает женщине пройти к кушетке</t>
  </si>
  <si>
    <t>Покрыть одноразовой пеленкой кушетку</t>
  </si>
  <si>
    <t>Участник покрывает кушетку одноразовой пеленкой</t>
  </si>
  <si>
    <t>Ответить на вопросы мужа и жены 	"Поведение женщины в первые часы после родов"</t>
  </si>
  <si>
    <t>Ответить на вопросы жены и мужа "Значение раннего прикладывания ребенка к груди в родильном зале".</t>
  </si>
  <si>
    <t>Распределение отходов</t>
  </si>
  <si>
    <t>Соблюдать асептику и антисептику.</t>
  </si>
  <si>
    <t>Надеть специальную медицинскую  одежду</t>
  </si>
  <si>
    <t>Участник надевает специальную медицинскую одежду(халат одноразовый.бахилы,шапочку)</t>
  </si>
  <si>
    <t>Провести разьяснительную беседу о дальнейших действиях,целях</t>
  </si>
  <si>
    <t>Участник снимает перчатки,утилизирует в контейнер класса Б.</t>
  </si>
  <si>
    <t>Участник двумя или тремя пальцами надавливает  на лицо,  руки, на тыл стопы,нижнею треть голеней.</t>
  </si>
  <si>
    <t xml:space="preserve"> Проведение определения положения ,позиции,предлежания </t>
  </si>
  <si>
    <t>Определить окружность живота,высоту стояния дна матки,индекс Соловьева</t>
  </si>
  <si>
    <t>Получить согласие на проведение процедуры определения окружности живота и высоту стояния дна матки</t>
  </si>
  <si>
    <t>Подготовить необходимое оборудование для определения окружности живота и высоту стояния дна матки</t>
  </si>
  <si>
    <t>Измерить окружность живота</t>
  </si>
  <si>
    <t>Озвучить результат измерения окружности живота</t>
  </si>
  <si>
    <t>Измерить высоту стояния дна матки</t>
  </si>
  <si>
    <t>Озвучить результат измерения высоты стояния дна матки</t>
  </si>
  <si>
    <t>Определить индекс Соловьева</t>
  </si>
  <si>
    <t>Озвучить цели и значения определения индекса Соловьева</t>
  </si>
  <si>
    <t>Обработать сантиметровую ленту</t>
  </si>
  <si>
    <t>Участник готовит оснащение: сантиметровая лента,антисептик,перчатки нестерильные.</t>
  </si>
  <si>
    <t>Участник получает устное согласие на определение окружности живота и проведение процедуры определения высоты стояния дна матки</t>
  </si>
  <si>
    <t xml:space="preserve">Участник обрабатывает руки гигиеническим способом антисептиком </t>
  </si>
  <si>
    <t>Участник готовит сантиметровую ленту, перчатки медицинские нестерильные,лоток одноразовый не стерил.</t>
  </si>
  <si>
    <t>Участник измеряет окружность живота, по линии, проходящей через пятый поясничный позвонок сзади, а
спереди на уровне пупка</t>
  </si>
  <si>
    <t>Участник озвучивает результаты измерения окружности живота</t>
  </si>
  <si>
    <t>Участник измеряет высоту стояния дна матки сантиметровой лентой, по белой линии живота от лобка до верхней точки дна матки</t>
  </si>
  <si>
    <t>Участник озвучивает результаты измерения стояния дна матки</t>
  </si>
  <si>
    <t>Участник сантиметровой лентой определяет окружность лучезапястного сустава</t>
  </si>
  <si>
    <t>Участник поясняет цели определения :с целью объективной оценки толщины костей таза,средняя величина этой окружности 14см</t>
  </si>
  <si>
    <t>Участник обрабатывает сантиметровую ленту дез раствором</t>
  </si>
  <si>
    <t>Участник снимает перчатки и утилизирует в контейнер для отходов Б</t>
  </si>
  <si>
    <t xml:space="preserve"> Определить предполагаемый  вес плода </t>
  </si>
  <si>
    <t xml:space="preserve">Озвучить формулу </t>
  </si>
  <si>
    <t xml:space="preserve">Расчитать вес плода </t>
  </si>
  <si>
    <t>Озвучить результат расчетов</t>
  </si>
  <si>
    <t>Участник озвучивает формулу для определения веса плода</t>
  </si>
  <si>
    <t xml:space="preserve">Участник расчитывает вес плода </t>
  </si>
  <si>
    <t>Участник озвучивает результат, полученный вследствии расчетов.</t>
  </si>
  <si>
    <t>Рассказать женщине о важности посещения женской консультации</t>
  </si>
  <si>
    <t>Участниктник рассказывает о важности посещения женской консультации, приводит не менее 5 доводов</t>
  </si>
  <si>
    <t>Создать памятку</t>
  </si>
  <si>
    <t>Создать памятку по теме "Рациональное питание и физические нагрузки во время беременности"</t>
  </si>
  <si>
    <t>Отобразить принципы рационального питания и влияние  физической нагрузки во время беременности</t>
  </si>
  <si>
    <t>Создать памятку по теме "Гигиена беременной женщины"</t>
  </si>
  <si>
    <t>Отобразить правила гигиены  беременной женщины</t>
  </si>
  <si>
    <t>Чётко определить цель, задачу и тему</t>
  </si>
  <si>
    <t>Обработать  материал</t>
  </si>
  <si>
    <t xml:space="preserve"> Проверить грамотность текста. </t>
  </si>
  <si>
    <t xml:space="preserve"> Выбрать цветовую гамму. </t>
  </si>
  <si>
    <t xml:space="preserve"> Добавить иллюстративный материал</t>
  </si>
  <si>
    <t xml:space="preserve"> Оформить обложку</t>
  </si>
  <si>
    <t>Оформить памятку</t>
  </si>
  <si>
    <t>Участник рисует памятку по теме "Овреде табакокурения и употребления алкоголя при беременности" на листе формата А4</t>
  </si>
  <si>
    <t>Участник отображает не менее 10 вредных факторов влияния табака и алкоголя на здоровье женщины и плода</t>
  </si>
  <si>
    <t>Участник рисует памятку по теме "Рациональное питание и  влияние физические нагрузки во время беременности" на листе формата А4</t>
  </si>
  <si>
    <t>Участник отображает не менее 10 приципов рационального питания и физической нагрузки во время беременности</t>
  </si>
  <si>
    <t>Участник рисует памятку по теме"Гигиена беременной женщины"на листе формата А4</t>
  </si>
  <si>
    <t>Участник отображает не менее 5 правил по гигиене беременной женщины</t>
  </si>
  <si>
    <t>Участник разрабатывает памятку по конкретному вопросу и не касаться других тем.</t>
  </si>
  <si>
    <t>Участник  сокращает информацию, исключив всё неважное.Излагает информацию  чёткими, ёмкими и короткими фразами</t>
  </si>
  <si>
    <t xml:space="preserve">Участник не допускает в тексте грамматические ошибки или стилистическую неточность </t>
  </si>
  <si>
    <t xml:space="preserve">Участник  использует не слишком сложное оформление и эффективные цвета. Цвет может служить для выделения наиболее важной информации. </t>
  </si>
  <si>
    <t>Иллюстрации должны составлять  30% памятки</t>
  </si>
  <si>
    <t xml:space="preserve">участник отображает на титульном листе  сведения об авторе (полное название учреждения), заглавие (выражающее основное содержание работы, её суть, идею). </t>
  </si>
  <si>
    <t xml:space="preserve">Участник оформляет памятку как книжечку (брошюру) или как один лист А4, сложенный вдвое. </t>
  </si>
  <si>
    <t xml:space="preserve"> Безопасная среда пациента и персонала</t>
  </si>
  <si>
    <t>Участник утилизирует отходы согласно стандартам:класс А и Б</t>
  </si>
  <si>
    <t>Участник одет :халат или костюм медицинский,длинна брюк не касается пола,обувь с закрытой пяткой и носком.ногти без покрытия, коротко стриженные.</t>
  </si>
  <si>
    <t xml:space="preserve">Участник соблюдает асептическую технику </t>
  </si>
  <si>
    <t xml:space="preserve"> Проведение медицинского обследования в период беременности.</t>
  </si>
  <si>
    <t>да</t>
  </si>
  <si>
    <t xml:space="preserve">Оказание медицинской помощи пациентам во время самопроизвольных неосложненных родов и в послеродовой период.Оказание экстренной помощи. </t>
  </si>
  <si>
    <t>Участник здоровается, представляется (ФИО,должность)</t>
  </si>
  <si>
    <t>Участник уточняет у женщины о его самочувствии:спрашивает о симптомах,которые есть в данный момент,о сроке беременности,о количестве беременностей,родов.</t>
  </si>
  <si>
    <t>Участник пишет план, который включает в себя: план работы с пациенткой,временные рамки. В написанном плане указано ФИО участника, регион,  образовательное учреждение.</t>
  </si>
  <si>
    <t>Обучить женщину  различным  способам дыхания для благополучного течения родов.</t>
  </si>
  <si>
    <t>Участник уточняет у пациента о его самочувствии:спрашивает о симптомах,которые есть сейчас</t>
  </si>
  <si>
    <t>Участник располагает руку пациента в удобном положении, ладонью вверх на уровне сердца, пальцы разомкнуты. Накладывает манжету тонометра на плечо: между манжетой и поверхностью плеча должно  проходить  два пальца, нижний край манжеты располагается на 2,5 см, выше локтевой ямки, середина манжеты находится на уровне сердца, трубки манжеты обращены вниз и соединены с манжетой.</t>
  </si>
  <si>
    <t>Участник измеряет АД на обеих руках.Участник вставляет штекер воздушного шланга в гнездо аппарата. Нажимает кнопку О/I (Вкл, Выкл) звукового сигнала,выхода воздуха из манжеты и отображения результата измерения ,выключает аппарат спускает манжету.</t>
  </si>
  <si>
    <t>Участник использует часы с секундной стрелкой,располагает первый палец на тыльной стороне выше кисти второй ,третий и четвертый -по ходу лучевой артерии,начиная с основания первого пальца. Прижимает слегка артерию к лучевой кости до ощущения пульсации. Засекает время на часах,пульсовые волны за 1минуту. Определяет ритм пульса,наполнение пульса,оценивает напряжение. Озвучить результат</t>
  </si>
  <si>
    <t>Участник готовит: термометр ,сухую салфетку, салфетки антисептические-1шт, перчатки ,лотки-2шт.</t>
  </si>
  <si>
    <t>Участник информирует пациента о предстоящей процедуре, получает согласие.</t>
  </si>
  <si>
    <t>Измерить температуру тела.</t>
  </si>
  <si>
    <t>Участник обрабатывает область лба сухой марлевой салфеткой. Навести бесконтактный термометр на лоб пациента на 3-5см согласно инструкции. Нажать курок\кнопку безконтактного термометра однократно. Произвести считывание показпний с дисплея.</t>
  </si>
  <si>
    <t>Участник сообщает  пациенту результаты исследования.</t>
  </si>
  <si>
    <t>Участник сообщает  пациенту результаты выявления отеков.</t>
  </si>
  <si>
    <t>Участник снимает перчатки,поместить их в отходы класса  Б</t>
  </si>
  <si>
    <t>Участник опускает руки со дна матки на правую и левую ее стороны до уровня пупка и ниже.Определяет положение,позицию и вид плода,осторожно пальпируя боковые поверхности матки (озвучить результат)</t>
  </si>
  <si>
    <t>Участник левую руку кладет на дно матки и поддает плод к правой руке охватывает часть плода,расположенную над входом в малый таз.Определяет крупную часть плода предлежащуюю  ко входу в малый таз,баллотирующим движением правой руки (озвучить)</t>
  </si>
  <si>
    <t>Участник кисти обеих рук укладыват на нижний сегмент матки и сближает  их. Определяет  уровень стояния предлежащей части плода по отношению ко входу в малый таз(озвучить).</t>
  </si>
  <si>
    <t>Озвучить результат</t>
  </si>
  <si>
    <t>Осмотр последа</t>
  </si>
  <si>
    <t>Разложить  плаценту на лотке материнской поверхностью кверху и орсматривает ее</t>
  </si>
  <si>
    <t>Участник раскладывает плаценту на лотке материнской поверхностью кверху. Осматривает одну дольку за другой, сопоставляя края долек с целью исключения дефекта последа. определяет края плаценты, наличие отходящих от них оборванных сосудов. Озвучивает результат</t>
  </si>
  <si>
    <t>Осмотреть  плодовую поверхность плаценты.</t>
  </si>
  <si>
    <t>Осмотреть оболочки плаценты</t>
  </si>
  <si>
    <t>Осмотреть пуповину</t>
  </si>
  <si>
    <t>Участник осматривает пуповину: определяет ее длину, наличие истинных, ложных узлов, прикрепление пуповины к плаценте. Озвучивает результат.</t>
  </si>
  <si>
    <t>Взвесить послед</t>
  </si>
  <si>
    <t>Подготовить послед к взвешиванию</t>
  </si>
  <si>
    <t xml:space="preserve">Участник помещает послед в пакет для сбора отходов класс Б, </t>
  </si>
  <si>
    <t>Произвести маркировку последа</t>
  </si>
  <si>
    <t>Подготовить послед к  транспортировке</t>
  </si>
  <si>
    <t>Участник помещает послед в контейнер для транспортировки</t>
  </si>
  <si>
    <t>Обработать весы</t>
  </si>
  <si>
    <t xml:space="preserve">Участник производит обработку электронных весов дезраствором </t>
  </si>
  <si>
    <t>Участник осматривает оболочки плаценты. Края разрыва оболочек расправляют, обращает внимание на целостность  оболочек; выясняет, нет ли между оболочками оборванных сосудов, отходящих от края плаценты. Озвучивает результат.</t>
  </si>
  <si>
    <t>Участник определяет массу последа на электронных весах, озвучил результат</t>
  </si>
  <si>
    <t>Измерить диаметр последа</t>
  </si>
  <si>
    <t>Участник  измерил диаметр последа. Озвучил результат</t>
  </si>
  <si>
    <t>Участник определил толщину поледа. Озвучил результат</t>
  </si>
  <si>
    <t>Определить толщину последа</t>
  </si>
  <si>
    <t>Участник произвоит маркировку последа: дата и  время родов,  ФИО матери, масса последа.</t>
  </si>
  <si>
    <t>Оценка кровопотери в родах</t>
  </si>
  <si>
    <t>Участник готовит оснащение: перчатки нестерильные, градуированный сосуд</t>
  </si>
  <si>
    <t>Определить объем кровопотери</t>
  </si>
  <si>
    <t>Озучить формулу расчета физиологической кровопотери в родах</t>
  </si>
  <si>
    <t>Участник озвучивает формулу расчета физиологической кровопотери в родах</t>
  </si>
  <si>
    <t>Уточнить массу тела родильницы</t>
  </si>
  <si>
    <t>Участник уточнил массу  тела родильницы</t>
  </si>
  <si>
    <t>Определить физиологический объем кровопотери в родах</t>
  </si>
  <si>
    <t>Участник определил  физиологический объем кровопотери в родах</t>
  </si>
  <si>
    <t>Участник озвучил  полученный результат</t>
  </si>
  <si>
    <t>Поместить лоток  в контейнер для дезинфекции</t>
  </si>
  <si>
    <t xml:space="preserve">Участник помещает лоток в контейнер для дезинекции </t>
  </si>
  <si>
    <t>Поместить сантиметровую ленту в контейнер для дезинфекции</t>
  </si>
  <si>
    <t>Участник помещает сантиметровую ленту в контейнер для дезинфекции</t>
  </si>
  <si>
    <t>Мытье и обработка рук и смена перчаток.</t>
  </si>
  <si>
    <t>Создать памятку по теме "О вреде табакокурения и употребления алкоголя при беременности"</t>
  </si>
  <si>
    <t>Отобразить вредное влияние табака и алкоголя</t>
  </si>
  <si>
    <t xml:space="preserve"> Провести с женщиной разьяснительную беседу</t>
  </si>
  <si>
    <t>Участник плаценту переворачивает материнской стороной вниз, плодовой кверху  и осматривает плодовую поверхность плаценты.Озвучить результат</t>
  </si>
  <si>
    <t>Участник переливает содержимое лотка в градуированный сосуд. Определяет объем кровопотери в родах, озвучивает результат.</t>
  </si>
  <si>
    <t>Обеспечение безопасной среды для пациента и персонала</t>
  </si>
  <si>
    <t>Участник уточняет у женщины о его самочувствии</t>
  </si>
  <si>
    <t>Участник  проводит хирургическую обработку рук</t>
  </si>
  <si>
    <t>Надеть стерильную одежду</t>
  </si>
  <si>
    <t>Участник озвучивает методы наружного выделения последа выполняются при положительных признаках отделения плаценты</t>
  </si>
  <si>
    <t>Бережно массажировать матку через
переднюю брюшную стенку и привести ее в срединное положение</t>
  </si>
  <si>
    <t>Участник бережно массажирует матку через переднюю брюшную стенку и приводит ее в
срединное положение</t>
  </si>
  <si>
    <t>Выполнить способ Абуладзе.</t>
  </si>
  <si>
    <t>Участник захватывает обеими руками мышцы передней брюшной стенки в продольную складку и приподнимает.Предлагает женщине потужиться</t>
  </si>
  <si>
    <t>Выполнить способ Гентера</t>
  </si>
  <si>
    <t>Участник сжимает кисти обеих рук в кулаки. Располагает тыльную поверхность основных фаланг на дне матки в области трубных углов. Надавливает кулаками на матку по направлению вниз к крестцу. Просит женщину не тужиться</t>
  </si>
  <si>
    <t>Выполнить способ Креде-Лазаревича</t>
  </si>
  <si>
    <t>Участник  охватывает дно матки правой рукой так, чтобы большой палец находился на передней стенке матки, ладонь — на дне, а 4 пальца — на задней поверхности матки. Надавливая на
матку сверху вниз, добиться рождения последа. Просит женщину не тужиться</t>
  </si>
  <si>
    <t>Назвать условия для наружного выделения отделившегося последа</t>
  </si>
  <si>
    <t>Провести наружные методы выделения отделившегося последа</t>
  </si>
  <si>
    <t>Участник готовит оснащение:  пакет для сбора отходов класс Б, весы электронные, сантиметровую ленту</t>
  </si>
  <si>
    <t>Участник снимаетперчатки, помещает их в контейнер для отходов класса Б</t>
  </si>
  <si>
    <t>Снять халат</t>
  </si>
  <si>
    <t>Участник снимает халат, помещает  в контейнер для отходов класса Б</t>
  </si>
  <si>
    <t>Участник обрабатывает руки антисептиком на гигиеническом уровне</t>
  </si>
  <si>
    <t>Участник надевает не стерильные перчатки</t>
  </si>
  <si>
    <t>Участник снимает двумя пальцами одной руки иглу с цилиндра шприца</t>
  </si>
  <si>
    <t>Участник помещает иглу в контейнер для сбора острых отходов класса «Б» с иглосъемником</t>
  </si>
  <si>
    <t>Участник помещает упаковку от иглы для инъекции в емкость для медицинских отходов класса «А»</t>
  </si>
  <si>
    <t>Подготовить оснащение для постановки внутримышечной инъекции</t>
  </si>
  <si>
    <t>Проверить герметичность и сроки годности упаковок</t>
  </si>
  <si>
    <t xml:space="preserve"> Участник надевает перчатки медицинские нестерильные </t>
  </si>
  <si>
    <t>Вскрыть упаковку шприца</t>
  </si>
  <si>
    <t>Вскрыть салфетки</t>
  </si>
  <si>
    <t>Озвучить название препарата и дозировку</t>
  </si>
  <si>
    <t>Обработать ампулу</t>
  </si>
  <si>
    <t>Участник встряхивает ампулу, чтобы весь
лекарственный препарат оказался в ее
широкой части, обрабатывает шейку ампулы салфеткой с антисептиком</t>
  </si>
  <si>
    <t>Вскрыть ампулу</t>
  </si>
  <si>
    <t>Утилизировать салфетку</t>
  </si>
  <si>
    <t xml:space="preserve">Набрать лекарственное вещество </t>
  </si>
  <si>
    <t>Утилизировать ампулу</t>
  </si>
  <si>
    <t>Снять иглу со шприца</t>
  </si>
  <si>
    <t>Утилизировать иглу</t>
  </si>
  <si>
    <t>Провести замену иглы</t>
  </si>
  <si>
    <t>Утилизировать упаковку от иглы для инъекции</t>
  </si>
  <si>
    <t>Подготовить шприц к процедуре</t>
  </si>
  <si>
    <t>Участник вытесняет воздух из шприца в колпачок до появления первой капли из иглы, кладет собранный шприц с лекарственным препаратом в упаковку от шприца.</t>
  </si>
  <si>
    <t>Выбрать место инъекции</t>
  </si>
  <si>
    <t>Обработать место инъекции</t>
  </si>
  <si>
    <t>Утилизировать отходы</t>
  </si>
  <si>
    <t>Постановка инъекции</t>
  </si>
  <si>
    <t>Ввести иглу</t>
  </si>
  <si>
    <t>Введение лекарственного препарата</t>
  </si>
  <si>
    <t>Извлечь иглу</t>
  </si>
  <si>
    <t>Убедиться в отсутсвии наружного кровотечения</t>
  </si>
  <si>
    <t>Обработать поверхность</t>
  </si>
  <si>
    <t>Участник снимает перчатки и утилизирует в контепйнер для отходов класса Б</t>
  </si>
  <si>
    <t>Участник обработать руки гигиеническим способом</t>
  </si>
  <si>
    <t>Провести постановку внутримышечной иньекции  препаратом Окситацин 5 МЕ/мл - 1,0.</t>
  </si>
  <si>
    <t>Участник готовит: перчатки не стерильные; шприц 2,0; 4-спиртовые салфетки; лотки почкообразные не стерильные-2шт; стерильная игла для инъекций; антисептик; препарат Окситацин 5 МЕ/мл - 1,0; не прокалываемый контейнер кл Б.</t>
  </si>
  <si>
    <t>Участник проверяет герметичность упаковок лекарства, шприцов, проверяет сроки годности.</t>
  </si>
  <si>
    <t xml:space="preserve">Участник обрабатывает руки гигиеническим способом (кожным антисептиком)
</t>
  </si>
  <si>
    <t>Участник вскрывает упаковку шприца со стороны поршня. Берёт за рукоятку поршня и обеспечивает соединение цилиндра шприца с иглой внутри упаковки (не снимая колпачка с иглы) Кладёт собранный шприц обратно в упаковку</t>
  </si>
  <si>
    <t xml:space="preserve"> Участник вскрывает поочередно 4 стерильные упаковки с салфетками с антисептиком и не вынимая из упаковки оставляет на манипуляционном столе</t>
  </si>
  <si>
    <t>Участник озвучивает  название препарата и дозировку</t>
  </si>
  <si>
    <t>Участник оборачивает этой же салфеткой головку ампулы, вскрывает ампулу резким движением пальцев руки "от себя", ставит вскрытую ампулу с лекарственным препаратом на манипуляционный стол</t>
  </si>
  <si>
    <t>Участник помещает салфетку с антисептиком (внутри которой головка ампулы) в емкость для медицинских отходов класса «Б», помещает упаковку от салфетки с антисептиком в емкость для медицинских отходов класса «А»</t>
  </si>
  <si>
    <t>Участник берет шприц из упаковки, снимает колпачок с иглы, помещает колпачок из-под иглы в емкость для отходов класса «А», вводит иглу в ампулу, стоящую на столе и набирает нужное количество препарата, избегая попадания воздуха в цилиндр шприца</t>
  </si>
  <si>
    <t>Участник помещает пустую ампулу в емкость для медицинских отходов класса «Б»</t>
  </si>
  <si>
    <t>Участник выкладывает шприц с лекарственным препаратом без иглы на стерильную поверхность упаковки от шприца, вскрывает стерильную упаковку иглы для инъекции со стороны канюли, присоединяет шприц к канюле иглы для инъекции.</t>
  </si>
  <si>
    <t>Участник обрабатывает двукратно место инъекции салфетками с антисептиком</t>
  </si>
  <si>
    <t>Участник использованные салфетки с антисептиком  помещает в емкость для отходов класса «Б», снимает колпачок с иглы и поместить в емкость для отходов класса «А».</t>
  </si>
  <si>
    <t>Участник выбирает и осматривает предполагаемое место инъекции (средняя треть передне-боковой поверхности бедра)</t>
  </si>
  <si>
    <t>Участник собирает кожу пациента  в месте инъекции в складку, а в доминантную руку берёт шприц, придерживая канюлю иглы указательным пальцем</t>
  </si>
  <si>
    <t>Участник вводит иглу быстрым движением руки под углом 45 на 2/3 еѐ длины</t>
  </si>
  <si>
    <t>Участник медленно ввести лекарственный препарат в мышцу.</t>
  </si>
  <si>
    <t>Участник извлекает иглу, прижав к месту инъекции салфетку с антисептиком, не отрывая руки с салфеткой, слегка помассирует место введения лекарственного препарата.</t>
  </si>
  <si>
    <t>Участник убеждается в отсутствии наружного кровотечения в области инъекции</t>
  </si>
  <si>
    <t>Участник поместить салфетку с антисептиком, использованную при инъекции, в лоток для отходов класса «Б». Отсоединяет иглу от шприца помещает в непрокалываемый контейнер отходов класса «Б». Помещает шприц в неразобранном виде в лоток для отходов класса «Б»</t>
  </si>
  <si>
    <t>Участник обработать рабочую поверхность манипуляционного стола антисептиком</t>
  </si>
  <si>
    <t>Участник надевает  стерильный халат, стерильные перчатки</t>
  </si>
  <si>
    <t>Участник моет руки перед началом работы с соблюдением правил.Участник проводит гигиеническую обработку рук ,согласно ГОСТам.</t>
  </si>
  <si>
    <t>Участник утилизирует отходы согласно стандартам:класс А и Б,дезенфицирует инструментарий, расходный материал,методом погружения,поверхности методом протирания.</t>
  </si>
  <si>
    <t>Участник соблюдает асептическую технику при проведении манипуляций.</t>
  </si>
  <si>
    <t xml:space="preserve">Организация рабочего процесса </t>
  </si>
  <si>
    <t xml:space="preserve"> Заполнить документацию </t>
  </si>
  <si>
    <r>
      <t xml:space="preserve">Участник набирает определенное  количество слайдов которые  соответствуют теме,целям </t>
    </r>
    <r>
      <rPr>
        <sz val="11"/>
        <color theme="1"/>
        <rFont val="Times New Roman"/>
        <family val="1"/>
        <charset val="204"/>
      </rPr>
      <t>(не менее 25 слайдов)</t>
    </r>
  </si>
  <si>
    <t>Итоговый (Межрегиональный) этап Чемпионата по профессиональному мастерству "Профессионалы" в 2025 г</t>
  </si>
  <si>
    <t>Акушерское дело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</si>
</sst>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quotePrefix="1" applyFont="1" applyFill="1" applyAlignment="1">
      <alignment vertical="center" wrapText="1"/>
    </xf>
    <xf numFmtId="0" fontId="7" fillId="0" borderId="0" xfId="0" quotePrefix="1" applyFont="1" applyFill="1" applyAlignment="1">
      <alignment horizontal="left" vertical="center"/>
    </xf>
    <xf numFmtId="0" fontId="7" fillId="0" borderId="0" xfId="0" quotePrefix="1" applyFont="1" applyFill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2" fontId="11" fillId="2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11" fillId="4" borderId="1" xfId="0" applyFont="1" applyFill="1" applyBorder="1" applyAlignment="1">
      <alignment vertical="center" wrapText="1"/>
    </xf>
    <xf numFmtId="2" fontId="11" fillId="4" borderId="1" xfId="0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3"/>
  <sheetViews>
    <sheetView tabSelected="1" zoomScale="70" zoomScaleNormal="70" workbookViewId="0">
      <selection activeCell="D4" sqref="D4"/>
    </sheetView>
  </sheetViews>
  <sheetFormatPr defaultColWidth="11" defaultRowHeight="15.75" x14ac:dyDescent="0.25"/>
  <cols>
    <col min="1" max="1" width="6.875" style="32" customWidth="1"/>
    <col min="2" max="2" width="33.5" style="33" customWidth="1"/>
    <col min="3" max="3" width="7.875" style="34" bestFit="1" customWidth="1"/>
    <col min="4" max="4" width="35.625" style="35" customWidth="1"/>
    <col min="5" max="5" width="10.375" style="34" customWidth="1"/>
    <col min="6" max="6" width="93.875" style="35" customWidth="1"/>
    <col min="7" max="7" width="20.625" style="35" bestFit="1" customWidth="1"/>
    <col min="8" max="8" width="7.125" style="35" bestFit="1" customWidth="1"/>
    <col min="9" max="9" width="8.375" style="9" customWidth="1"/>
    <col min="10" max="11" width="11" style="33"/>
  </cols>
  <sheetData>
    <row r="1" spans="1:11" s="12" customFormat="1" x14ac:dyDescent="0.25">
      <c r="A1" s="20"/>
      <c r="B1" s="21"/>
      <c r="C1" s="22"/>
      <c r="D1" s="23"/>
      <c r="E1" s="22"/>
      <c r="F1" s="23"/>
      <c r="G1" s="23"/>
      <c r="H1" s="23"/>
      <c r="I1" s="24"/>
      <c r="J1" s="21"/>
      <c r="K1" s="21"/>
    </row>
    <row r="2" spans="1:11" s="12" customFormat="1" ht="51" customHeight="1" x14ac:dyDescent="0.25">
      <c r="A2" s="20"/>
      <c r="B2" s="25" t="s">
        <v>10</v>
      </c>
      <c r="C2" s="22"/>
      <c r="D2" s="26" t="s">
        <v>396</v>
      </c>
      <c r="E2" s="27"/>
      <c r="F2" s="23"/>
      <c r="G2" s="23"/>
      <c r="H2" s="23"/>
      <c r="I2" s="24"/>
      <c r="J2" s="21"/>
      <c r="K2" s="21"/>
    </row>
    <row r="3" spans="1:11" s="12" customFormat="1" x14ac:dyDescent="0.25">
      <c r="A3" s="20"/>
      <c r="B3" s="25" t="s">
        <v>12</v>
      </c>
      <c r="C3" s="22"/>
      <c r="D3" s="28" t="s">
        <v>397</v>
      </c>
      <c r="E3" s="27"/>
      <c r="F3" s="23"/>
      <c r="G3" s="23"/>
      <c r="H3" s="23"/>
      <c r="I3" s="24"/>
      <c r="J3" s="21"/>
      <c r="K3" s="21"/>
    </row>
    <row r="4" spans="1:11" s="12" customFormat="1" x14ac:dyDescent="0.25">
      <c r="A4" s="20"/>
      <c r="B4" s="21"/>
      <c r="C4" s="22"/>
      <c r="D4" s="23"/>
      <c r="E4" s="22"/>
      <c r="F4" s="23"/>
      <c r="G4" s="23"/>
      <c r="H4" s="23"/>
      <c r="I4" s="24"/>
      <c r="J4" s="21"/>
      <c r="K4" s="21"/>
    </row>
    <row r="5" spans="1:11" s="2" customFormat="1" ht="33.950000000000003" customHeight="1" x14ac:dyDescent="0.25">
      <c r="A5" s="29" t="s">
        <v>1</v>
      </c>
      <c r="B5" s="29" t="s">
        <v>16</v>
      </c>
      <c r="C5" s="29" t="s">
        <v>2</v>
      </c>
      <c r="D5" s="29" t="s">
        <v>4</v>
      </c>
      <c r="E5" s="29" t="s">
        <v>6</v>
      </c>
      <c r="F5" s="29" t="s">
        <v>3</v>
      </c>
      <c r="G5" s="29" t="s">
        <v>11</v>
      </c>
      <c r="H5" s="29" t="s">
        <v>14</v>
      </c>
      <c r="I5" s="30" t="s">
        <v>7</v>
      </c>
      <c r="J5" s="31"/>
      <c r="K5" s="31"/>
    </row>
    <row r="6" spans="1:11" x14ac:dyDescent="0.25">
      <c r="H6" s="33"/>
    </row>
    <row r="7" spans="1:11" s="3" customFormat="1" ht="18.75" x14ac:dyDescent="0.3">
      <c r="A7" s="36" t="s">
        <v>0</v>
      </c>
      <c r="B7" s="37" t="s">
        <v>37</v>
      </c>
      <c r="C7" s="36"/>
      <c r="D7" s="38"/>
      <c r="E7" s="36"/>
      <c r="F7" s="38"/>
      <c r="G7" s="38"/>
      <c r="H7" s="37"/>
      <c r="I7" s="39">
        <f>SUM(I9:I58)</f>
        <v>20</v>
      </c>
      <c r="J7" s="40"/>
      <c r="K7" s="40"/>
    </row>
    <row r="8" spans="1:11" ht="30" x14ac:dyDescent="0.25">
      <c r="A8" s="41">
        <v>1</v>
      </c>
      <c r="B8" s="13" t="s">
        <v>31</v>
      </c>
      <c r="C8" s="9"/>
      <c r="D8" s="9"/>
      <c r="E8" s="9"/>
      <c r="F8" s="9"/>
      <c r="G8" s="9"/>
      <c r="H8" s="42"/>
    </row>
    <row r="9" spans="1:11" x14ac:dyDescent="0.25">
      <c r="A9" s="41"/>
      <c r="B9" s="9"/>
      <c r="C9" s="41" t="s">
        <v>5</v>
      </c>
      <c r="D9" s="15" t="s">
        <v>17</v>
      </c>
      <c r="E9" s="41"/>
      <c r="F9" s="43" t="s">
        <v>253</v>
      </c>
      <c r="G9" s="44" t="s">
        <v>251</v>
      </c>
      <c r="H9" s="45">
        <v>5</v>
      </c>
      <c r="I9" s="46">
        <v>0.1</v>
      </c>
    </row>
    <row r="10" spans="1:11" x14ac:dyDescent="0.25">
      <c r="A10" s="41"/>
      <c r="B10" s="9"/>
      <c r="C10" s="41" t="s">
        <v>5</v>
      </c>
      <c r="D10" s="15" t="s">
        <v>20</v>
      </c>
      <c r="E10" s="41"/>
      <c r="F10" s="15" t="s">
        <v>18</v>
      </c>
      <c r="G10" s="44" t="s">
        <v>251</v>
      </c>
      <c r="H10" s="45">
        <v>5</v>
      </c>
      <c r="I10" s="46">
        <v>0.1</v>
      </c>
    </row>
    <row r="11" spans="1:11" x14ac:dyDescent="0.25">
      <c r="A11" s="41"/>
      <c r="B11" s="9"/>
      <c r="C11" s="41" t="s">
        <v>5</v>
      </c>
      <c r="D11" s="15" t="s">
        <v>21</v>
      </c>
      <c r="E11" s="41"/>
      <c r="F11" s="10" t="s">
        <v>19</v>
      </c>
      <c r="G11" s="44" t="s">
        <v>251</v>
      </c>
      <c r="H11" s="45">
        <v>5</v>
      </c>
      <c r="I11" s="46">
        <v>0.1</v>
      </c>
    </row>
    <row r="12" spans="1:11" ht="30" x14ac:dyDescent="0.25">
      <c r="A12" s="41"/>
      <c r="B12" s="9"/>
      <c r="C12" s="41" t="s">
        <v>5</v>
      </c>
      <c r="D12" s="15" t="s">
        <v>22</v>
      </c>
      <c r="E12" s="41"/>
      <c r="F12" s="15" t="s">
        <v>254</v>
      </c>
      <c r="G12" s="44" t="s">
        <v>251</v>
      </c>
      <c r="H12" s="45">
        <v>5</v>
      </c>
      <c r="I12" s="46">
        <v>0.1</v>
      </c>
    </row>
    <row r="13" spans="1:11" ht="30" x14ac:dyDescent="0.25">
      <c r="A13" s="41">
        <v>2</v>
      </c>
      <c r="B13" s="13" t="s">
        <v>29</v>
      </c>
      <c r="C13" s="41"/>
      <c r="D13" s="13"/>
      <c r="E13" s="41"/>
      <c r="F13" s="13"/>
      <c r="G13" s="44"/>
      <c r="H13" s="45"/>
      <c r="I13" s="46"/>
    </row>
    <row r="14" spans="1:11" x14ac:dyDescent="0.25">
      <c r="A14" s="41"/>
      <c r="B14" s="9"/>
      <c r="C14" s="41" t="s">
        <v>5</v>
      </c>
      <c r="D14" s="43" t="s">
        <v>27</v>
      </c>
      <c r="E14" s="41"/>
      <c r="F14" s="43" t="s">
        <v>28</v>
      </c>
      <c r="G14" s="44" t="s">
        <v>251</v>
      </c>
      <c r="H14" s="45">
        <v>5</v>
      </c>
      <c r="I14" s="46">
        <v>1</v>
      </c>
    </row>
    <row r="15" spans="1:11" x14ac:dyDescent="0.25">
      <c r="A15" s="41"/>
      <c r="B15" s="9"/>
      <c r="C15" s="41" t="s">
        <v>5</v>
      </c>
      <c r="D15" s="43" t="s">
        <v>26</v>
      </c>
      <c r="E15" s="9"/>
      <c r="F15" s="47" t="s">
        <v>149</v>
      </c>
      <c r="G15" s="44" t="s">
        <v>251</v>
      </c>
      <c r="H15" s="45">
        <v>5</v>
      </c>
      <c r="I15" s="46">
        <v>1</v>
      </c>
    </row>
    <row r="16" spans="1:11" x14ac:dyDescent="0.25">
      <c r="A16" s="41">
        <v>3</v>
      </c>
      <c r="B16" s="13" t="s">
        <v>30</v>
      </c>
      <c r="C16" s="41"/>
      <c r="D16" s="13"/>
      <c r="E16" s="41"/>
      <c r="F16" s="13"/>
      <c r="G16" s="44" t="s">
        <v>251</v>
      </c>
      <c r="H16" s="45"/>
      <c r="I16" s="46"/>
      <c r="K16" s="48"/>
    </row>
    <row r="17" spans="1:11" ht="33.75" customHeight="1" x14ac:dyDescent="0.25">
      <c r="A17" s="41"/>
      <c r="B17" s="9"/>
      <c r="C17" s="41" t="s">
        <v>5</v>
      </c>
      <c r="D17" s="15" t="s">
        <v>23</v>
      </c>
      <c r="E17" s="41"/>
      <c r="F17" s="49" t="s">
        <v>255</v>
      </c>
      <c r="G17" s="44" t="s">
        <v>251</v>
      </c>
      <c r="H17" s="45">
        <v>6</v>
      </c>
      <c r="I17" s="46">
        <v>0.1</v>
      </c>
    </row>
    <row r="18" spans="1:11" ht="33.75" customHeight="1" x14ac:dyDescent="0.25">
      <c r="A18" s="41"/>
      <c r="B18" s="9"/>
      <c r="C18" s="41" t="s">
        <v>5</v>
      </c>
      <c r="D18" s="15" t="s">
        <v>146</v>
      </c>
      <c r="E18" s="50"/>
      <c r="F18" s="10" t="s">
        <v>147</v>
      </c>
      <c r="G18" s="44" t="s">
        <v>251</v>
      </c>
      <c r="H18" s="45">
        <v>6</v>
      </c>
      <c r="I18" s="46">
        <v>0.1</v>
      </c>
      <c r="K18" s="48"/>
    </row>
    <row r="19" spans="1:11" ht="20.25" customHeight="1" x14ac:dyDescent="0.25">
      <c r="A19" s="41"/>
      <c r="B19" s="9"/>
      <c r="C19" s="41" t="s">
        <v>5</v>
      </c>
      <c r="D19" s="10" t="s">
        <v>24</v>
      </c>
      <c r="E19" s="41"/>
      <c r="F19" s="10" t="s">
        <v>25</v>
      </c>
      <c r="G19" s="44" t="s">
        <v>251</v>
      </c>
      <c r="H19" s="45">
        <v>6</v>
      </c>
      <c r="I19" s="46">
        <v>0.1</v>
      </c>
    </row>
    <row r="20" spans="1:11" ht="45" x14ac:dyDescent="0.25">
      <c r="A20" s="41">
        <v>4</v>
      </c>
      <c r="B20" s="13" t="s">
        <v>150</v>
      </c>
      <c r="C20" s="41"/>
      <c r="D20" s="43"/>
      <c r="E20" s="41"/>
      <c r="F20" s="43"/>
      <c r="G20" s="44"/>
      <c r="H20" s="45"/>
      <c r="I20" s="46"/>
    </row>
    <row r="21" spans="1:11" ht="55.5" customHeight="1" x14ac:dyDescent="0.25">
      <c r="A21" s="41"/>
      <c r="B21" s="9"/>
      <c r="C21" s="41" t="s">
        <v>5</v>
      </c>
      <c r="D21" s="51" t="s">
        <v>161</v>
      </c>
      <c r="E21" s="52"/>
      <c r="F21" s="51" t="s">
        <v>164</v>
      </c>
      <c r="G21" s="44" t="s">
        <v>251</v>
      </c>
      <c r="H21" s="45">
        <v>5</v>
      </c>
      <c r="I21" s="46">
        <v>0.5</v>
      </c>
    </row>
    <row r="22" spans="1:11" ht="30" x14ac:dyDescent="0.25">
      <c r="A22" s="41"/>
      <c r="B22" s="9"/>
      <c r="C22" s="41" t="s">
        <v>5</v>
      </c>
      <c r="D22" s="51" t="s">
        <v>162</v>
      </c>
      <c r="E22" s="52"/>
      <c r="F22" s="51" t="s">
        <v>163</v>
      </c>
      <c r="G22" s="44" t="s">
        <v>251</v>
      </c>
      <c r="H22" s="45">
        <v>5</v>
      </c>
      <c r="I22" s="46">
        <v>0.5</v>
      </c>
    </row>
    <row r="23" spans="1:11" ht="47.25" customHeight="1" x14ac:dyDescent="0.25">
      <c r="A23" s="41"/>
      <c r="B23" s="9"/>
      <c r="C23" s="41" t="s">
        <v>5</v>
      </c>
      <c r="D23" s="51" t="s">
        <v>151</v>
      </c>
      <c r="E23" s="52"/>
      <c r="F23" s="51" t="s">
        <v>152</v>
      </c>
      <c r="G23" s="44" t="s">
        <v>251</v>
      </c>
      <c r="H23" s="45">
        <v>5</v>
      </c>
      <c r="I23" s="46">
        <v>0.5</v>
      </c>
    </row>
    <row r="24" spans="1:11" ht="30" x14ac:dyDescent="0.25">
      <c r="A24" s="41"/>
      <c r="B24" s="9"/>
      <c r="C24" s="41" t="s">
        <v>5</v>
      </c>
      <c r="D24" s="51" t="s">
        <v>154</v>
      </c>
      <c r="E24" s="52"/>
      <c r="F24" s="51" t="s">
        <v>157</v>
      </c>
      <c r="G24" s="44" t="s">
        <v>251</v>
      </c>
      <c r="H24" s="45">
        <v>5</v>
      </c>
      <c r="I24" s="46">
        <v>0.5</v>
      </c>
    </row>
    <row r="25" spans="1:11" x14ac:dyDescent="0.25">
      <c r="A25" s="41"/>
      <c r="B25" s="9"/>
      <c r="C25" s="41" t="s">
        <v>5</v>
      </c>
      <c r="D25" s="43" t="s">
        <v>26</v>
      </c>
      <c r="E25" s="9"/>
      <c r="F25" s="47" t="s">
        <v>149</v>
      </c>
      <c r="G25" s="44" t="s">
        <v>251</v>
      </c>
      <c r="H25" s="45">
        <v>5</v>
      </c>
      <c r="I25" s="46">
        <v>0.5</v>
      </c>
    </row>
    <row r="26" spans="1:11" ht="33.75" customHeight="1" x14ac:dyDescent="0.25">
      <c r="A26" s="41"/>
      <c r="B26" s="9"/>
      <c r="C26" s="41" t="s">
        <v>5</v>
      </c>
      <c r="D26" s="51" t="s">
        <v>158</v>
      </c>
      <c r="E26" s="52"/>
      <c r="F26" s="51" t="s">
        <v>160</v>
      </c>
      <c r="G26" s="44" t="s">
        <v>251</v>
      </c>
      <c r="H26" s="45">
        <v>5</v>
      </c>
      <c r="I26" s="46">
        <v>0.5</v>
      </c>
    </row>
    <row r="27" spans="1:11" ht="28.5" customHeight="1" x14ac:dyDescent="0.25">
      <c r="A27" s="41"/>
      <c r="B27" s="9"/>
      <c r="C27" s="41" t="s">
        <v>5</v>
      </c>
      <c r="D27" s="51" t="s">
        <v>165</v>
      </c>
      <c r="E27" s="52"/>
      <c r="F27" s="51" t="s">
        <v>166</v>
      </c>
      <c r="G27" s="44" t="s">
        <v>251</v>
      </c>
      <c r="H27" s="45">
        <v>5</v>
      </c>
      <c r="I27" s="46">
        <v>0.1</v>
      </c>
    </row>
    <row r="28" spans="1:11" ht="45" x14ac:dyDescent="0.25">
      <c r="A28" s="41"/>
      <c r="B28" s="9"/>
      <c r="C28" s="41" t="s">
        <v>5</v>
      </c>
      <c r="D28" s="51" t="s">
        <v>167</v>
      </c>
      <c r="E28" s="52"/>
      <c r="F28" s="51" t="s">
        <v>168</v>
      </c>
      <c r="G28" s="44" t="s">
        <v>251</v>
      </c>
      <c r="H28" s="45">
        <v>5</v>
      </c>
      <c r="I28" s="46">
        <v>0.1</v>
      </c>
    </row>
    <row r="29" spans="1:11" ht="30" x14ac:dyDescent="0.25">
      <c r="A29" s="41"/>
      <c r="B29" s="9"/>
      <c r="C29" s="41" t="s">
        <v>5</v>
      </c>
      <c r="D29" s="51" t="s">
        <v>108</v>
      </c>
      <c r="E29" s="52"/>
      <c r="F29" s="10" t="s">
        <v>109</v>
      </c>
      <c r="G29" s="44" t="s">
        <v>251</v>
      </c>
      <c r="H29" s="45">
        <v>5</v>
      </c>
      <c r="I29" s="46">
        <v>0.1</v>
      </c>
    </row>
    <row r="30" spans="1:11" ht="23.25" customHeight="1" x14ac:dyDescent="0.25">
      <c r="A30" s="41"/>
      <c r="B30" s="9"/>
      <c r="C30" s="41" t="s">
        <v>5</v>
      </c>
      <c r="D30" s="51" t="s">
        <v>110</v>
      </c>
      <c r="E30" s="52"/>
      <c r="F30" s="51" t="s">
        <v>111</v>
      </c>
      <c r="G30" s="44" t="s">
        <v>251</v>
      </c>
      <c r="H30" s="45">
        <v>5</v>
      </c>
      <c r="I30" s="46">
        <v>0.3</v>
      </c>
    </row>
    <row r="31" spans="1:11" ht="36.75" customHeight="1" x14ac:dyDescent="0.25">
      <c r="A31" s="41"/>
      <c r="B31" s="9"/>
      <c r="C31" s="41" t="s">
        <v>5</v>
      </c>
      <c r="D31" s="51" t="s">
        <v>112</v>
      </c>
      <c r="E31" s="52"/>
      <c r="F31" s="51" t="s">
        <v>113</v>
      </c>
      <c r="G31" s="44" t="s">
        <v>251</v>
      </c>
      <c r="H31" s="45">
        <v>5</v>
      </c>
      <c r="I31" s="46">
        <v>0.5</v>
      </c>
    </row>
    <row r="32" spans="1:11" ht="36.75" customHeight="1" x14ac:dyDescent="0.25">
      <c r="A32" s="41"/>
      <c r="B32" s="9"/>
      <c r="C32" s="41" t="s">
        <v>5</v>
      </c>
      <c r="D32" s="51" t="s">
        <v>114</v>
      </c>
      <c r="E32" s="52"/>
      <c r="F32" s="51" t="s">
        <v>395</v>
      </c>
      <c r="G32" s="44" t="s">
        <v>251</v>
      </c>
      <c r="H32" s="45">
        <v>5</v>
      </c>
      <c r="I32" s="46">
        <v>0.5</v>
      </c>
    </row>
    <row r="33" spans="1:9" ht="57" customHeight="1" x14ac:dyDescent="0.25">
      <c r="A33" s="41"/>
      <c r="B33" s="9"/>
      <c r="C33" s="41" t="s">
        <v>5</v>
      </c>
      <c r="D33" s="51" t="s">
        <v>115</v>
      </c>
      <c r="E33" s="52"/>
      <c r="F33" s="51" t="s">
        <v>116</v>
      </c>
      <c r="G33" s="44" t="s">
        <v>251</v>
      </c>
      <c r="H33" s="45">
        <v>5</v>
      </c>
      <c r="I33" s="46">
        <v>0.5</v>
      </c>
    </row>
    <row r="34" spans="1:9" ht="32.25" customHeight="1" x14ac:dyDescent="0.25">
      <c r="A34" s="41"/>
      <c r="B34" s="9"/>
      <c r="C34" s="41" t="s">
        <v>5</v>
      </c>
      <c r="D34" s="51" t="s">
        <v>117</v>
      </c>
      <c r="E34" s="52"/>
      <c r="F34" s="51" t="s">
        <v>118</v>
      </c>
      <c r="G34" s="44" t="s">
        <v>251</v>
      </c>
      <c r="H34" s="45">
        <v>5</v>
      </c>
      <c r="I34" s="46">
        <v>0.5</v>
      </c>
    </row>
    <row r="35" spans="1:9" ht="33.75" customHeight="1" x14ac:dyDescent="0.25">
      <c r="A35" s="41"/>
      <c r="B35" s="9"/>
      <c r="C35" s="41" t="s">
        <v>5</v>
      </c>
      <c r="D35" s="51" t="s">
        <v>119</v>
      </c>
      <c r="E35" s="52"/>
      <c r="F35" s="51" t="s">
        <v>120</v>
      </c>
      <c r="G35" s="44" t="s">
        <v>251</v>
      </c>
      <c r="H35" s="45">
        <v>5</v>
      </c>
      <c r="I35" s="46">
        <v>0.5</v>
      </c>
    </row>
    <row r="36" spans="1:9" ht="25.5" customHeight="1" x14ac:dyDescent="0.25">
      <c r="A36" s="41"/>
      <c r="B36" s="9"/>
      <c r="C36" s="41" t="s">
        <v>5</v>
      </c>
      <c r="D36" s="51" t="s">
        <v>121</v>
      </c>
      <c r="E36" s="52"/>
      <c r="F36" s="51" t="s">
        <v>122</v>
      </c>
      <c r="G36" s="44" t="s">
        <v>251</v>
      </c>
      <c r="H36" s="45">
        <v>5</v>
      </c>
      <c r="I36" s="46">
        <v>0.1</v>
      </c>
    </row>
    <row r="37" spans="1:9" ht="39.75" customHeight="1" x14ac:dyDescent="0.25">
      <c r="A37" s="41"/>
      <c r="B37" s="9"/>
      <c r="C37" s="41" t="s">
        <v>5</v>
      </c>
      <c r="D37" s="51" t="s">
        <v>123</v>
      </c>
      <c r="E37" s="52"/>
      <c r="F37" s="53" t="s">
        <v>124</v>
      </c>
      <c r="G37" s="44" t="s">
        <v>251</v>
      </c>
      <c r="H37" s="45">
        <v>5</v>
      </c>
      <c r="I37" s="46">
        <v>0.1</v>
      </c>
    </row>
    <row r="38" spans="1:9" ht="30" x14ac:dyDescent="0.25">
      <c r="A38" s="41">
        <v>5</v>
      </c>
      <c r="B38" s="13" t="s">
        <v>32</v>
      </c>
      <c r="C38" s="41"/>
      <c r="D38" s="51"/>
      <c r="E38" s="52"/>
      <c r="F38" s="51"/>
      <c r="G38" s="44"/>
      <c r="H38" s="45"/>
      <c r="I38" s="46"/>
    </row>
    <row r="39" spans="1:9" ht="28.5" customHeight="1" x14ac:dyDescent="0.25">
      <c r="A39" s="41"/>
      <c r="B39" s="13"/>
      <c r="C39" s="41" t="s">
        <v>5</v>
      </c>
      <c r="D39" s="51" t="s">
        <v>125</v>
      </c>
      <c r="E39" s="52"/>
      <c r="F39" s="51" t="s">
        <v>169</v>
      </c>
      <c r="G39" s="44" t="s">
        <v>251</v>
      </c>
      <c r="H39" s="45">
        <v>5</v>
      </c>
      <c r="I39" s="46">
        <v>1.5</v>
      </c>
    </row>
    <row r="40" spans="1:9" ht="28.5" customHeight="1" x14ac:dyDescent="0.25">
      <c r="A40" s="41"/>
      <c r="B40" s="13"/>
      <c r="C40" s="41" t="s">
        <v>5</v>
      </c>
      <c r="D40" s="51" t="s">
        <v>172</v>
      </c>
      <c r="E40" s="52"/>
      <c r="F40" s="51" t="s">
        <v>173</v>
      </c>
      <c r="G40" s="44" t="s">
        <v>251</v>
      </c>
      <c r="H40" s="45">
        <v>5</v>
      </c>
      <c r="I40" s="46">
        <v>0.3</v>
      </c>
    </row>
    <row r="41" spans="1:9" ht="28.5" customHeight="1" x14ac:dyDescent="0.25">
      <c r="A41" s="41"/>
      <c r="B41" s="13"/>
      <c r="C41" s="41"/>
      <c r="D41" s="51" t="s">
        <v>174</v>
      </c>
      <c r="E41" s="52"/>
      <c r="F41" s="51" t="s">
        <v>173</v>
      </c>
      <c r="G41" s="44" t="s">
        <v>251</v>
      </c>
      <c r="H41" s="45">
        <v>5</v>
      </c>
      <c r="I41" s="46">
        <v>0.3</v>
      </c>
    </row>
    <row r="42" spans="1:9" ht="49.5" customHeight="1" x14ac:dyDescent="0.25">
      <c r="A42" s="41"/>
      <c r="B42" s="9"/>
      <c r="C42" s="41" t="s">
        <v>5</v>
      </c>
      <c r="D42" s="51" t="s">
        <v>256</v>
      </c>
      <c r="E42" s="52"/>
      <c r="F42" s="51" t="s">
        <v>153</v>
      </c>
      <c r="G42" s="44" t="s">
        <v>251</v>
      </c>
      <c r="H42" s="45">
        <v>5</v>
      </c>
      <c r="I42" s="46">
        <v>0.5</v>
      </c>
    </row>
    <row r="43" spans="1:9" ht="49.5" customHeight="1" x14ac:dyDescent="0.25">
      <c r="A43" s="41"/>
      <c r="B43" s="9"/>
      <c r="C43" s="41"/>
      <c r="D43" s="51" t="s">
        <v>175</v>
      </c>
      <c r="E43" s="52"/>
      <c r="F43" s="51" t="s">
        <v>173</v>
      </c>
      <c r="G43" s="44" t="s">
        <v>251</v>
      </c>
      <c r="H43" s="45">
        <v>5</v>
      </c>
      <c r="I43" s="46">
        <v>0.5</v>
      </c>
    </row>
    <row r="44" spans="1:9" ht="38.25" customHeight="1" x14ac:dyDescent="0.25">
      <c r="A44" s="41"/>
      <c r="B44" s="9"/>
      <c r="C44" s="41" t="s">
        <v>5</v>
      </c>
      <c r="D44" s="51" t="s">
        <v>155</v>
      </c>
      <c r="E44" s="52"/>
      <c r="F44" s="51" t="s">
        <v>156</v>
      </c>
      <c r="G44" s="44" t="s">
        <v>251</v>
      </c>
      <c r="H44" s="45">
        <v>5</v>
      </c>
      <c r="I44" s="46">
        <v>0.5</v>
      </c>
    </row>
    <row r="45" spans="1:9" ht="38.25" customHeight="1" x14ac:dyDescent="0.25">
      <c r="A45" s="41"/>
      <c r="B45" s="9"/>
      <c r="C45" s="41" t="s">
        <v>5</v>
      </c>
      <c r="D45" s="51" t="s">
        <v>26</v>
      </c>
      <c r="E45" s="52"/>
      <c r="F45" s="51" t="s">
        <v>129</v>
      </c>
      <c r="G45" s="44" t="s">
        <v>251</v>
      </c>
      <c r="H45" s="45">
        <v>5</v>
      </c>
      <c r="I45" s="46">
        <v>0.5</v>
      </c>
    </row>
    <row r="46" spans="1:9" ht="33.75" customHeight="1" x14ac:dyDescent="0.25">
      <c r="A46" s="41"/>
      <c r="B46" s="9"/>
      <c r="C46" s="41" t="s">
        <v>5</v>
      </c>
      <c r="D46" s="51" t="s">
        <v>176</v>
      </c>
      <c r="E46" s="52"/>
      <c r="F46" s="51" t="s">
        <v>177</v>
      </c>
      <c r="G46" s="44" t="s">
        <v>251</v>
      </c>
      <c r="H46" s="45">
        <v>5</v>
      </c>
      <c r="I46" s="46">
        <v>0.5</v>
      </c>
    </row>
    <row r="47" spans="1:9" ht="33.75" customHeight="1" x14ac:dyDescent="0.25">
      <c r="A47" s="41"/>
      <c r="B47" s="9"/>
      <c r="C47" s="41" t="s">
        <v>5</v>
      </c>
      <c r="D47" s="51" t="s">
        <v>178</v>
      </c>
      <c r="E47" s="52"/>
      <c r="F47" s="51" t="s">
        <v>179</v>
      </c>
      <c r="G47" s="44" t="s">
        <v>251</v>
      </c>
      <c r="H47" s="45">
        <v>5</v>
      </c>
      <c r="I47" s="46">
        <v>0.5</v>
      </c>
    </row>
    <row r="48" spans="1:9" ht="30.75" customHeight="1" x14ac:dyDescent="0.25">
      <c r="A48" s="41"/>
      <c r="B48" s="9"/>
      <c r="C48" s="41" t="s">
        <v>5</v>
      </c>
      <c r="D48" s="51" t="s">
        <v>159</v>
      </c>
      <c r="E48" s="52"/>
      <c r="F48" s="51" t="s">
        <v>171</v>
      </c>
      <c r="G48" s="44" t="s">
        <v>251</v>
      </c>
      <c r="H48" s="45">
        <v>5</v>
      </c>
      <c r="I48" s="46">
        <v>0.5</v>
      </c>
    </row>
    <row r="49" spans="1:11" x14ac:dyDescent="0.25">
      <c r="A49" s="41"/>
      <c r="B49" s="9"/>
      <c r="C49" s="41" t="s">
        <v>5</v>
      </c>
      <c r="D49" s="43" t="s">
        <v>26</v>
      </c>
      <c r="E49" s="9"/>
      <c r="F49" s="47" t="s">
        <v>149</v>
      </c>
      <c r="G49" s="44" t="s">
        <v>251</v>
      </c>
      <c r="H49" s="45">
        <v>5</v>
      </c>
      <c r="I49" s="46">
        <v>0.5</v>
      </c>
    </row>
    <row r="50" spans="1:11" ht="45" x14ac:dyDescent="0.25">
      <c r="A50" s="41"/>
      <c r="B50" s="9"/>
      <c r="C50" s="41" t="s">
        <v>5</v>
      </c>
      <c r="D50" s="51" t="s">
        <v>180</v>
      </c>
      <c r="E50" s="9"/>
      <c r="F50" s="47" t="s">
        <v>149</v>
      </c>
      <c r="G50" s="44" t="s">
        <v>251</v>
      </c>
      <c r="H50" s="45">
        <v>5</v>
      </c>
      <c r="I50" s="46">
        <v>0.5</v>
      </c>
    </row>
    <row r="51" spans="1:11" ht="45" x14ac:dyDescent="0.25">
      <c r="A51" s="41"/>
      <c r="B51" s="9"/>
      <c r="C51" s="41" t="s">
        <v>5</v>
      </c>
      <c r="D51" s="51" t="s">
        <v>181</v>
      </c>
      <c r="E51" s="9"/>
      <c r="F51" s="47" t="s">
        <v>149</v>
      </c>
      <c r="G51" s="44" t="s">
        <v>251</v>
      </c>
      <c r="H51" s="45">
        <v>5</v>
      </c>
      <c r="I51" s="46">
        <v>0.5</v>
      </c>
    </row>
    <row r="52" spans="1:11" x14ac:dyDescent="0.25">
      <c r="A52" s="41"/>
      <c r="B52" s="9"/>
      <c r="C52" s="41" t="s">
        <v>5</v>
      </c>
      <c r="D52" s="51" t="s">
        <v>126</v>
      </c>
      <c r="E52" s="52"/>
      <c r="F52" s="51" t="s">
        <v>170</v>
      </c>
      <c r="G52" s="44" t="s">
        <v>251</v>
      </c>
      <c r="H52" s="45">
        <v>5</v>
      </c>
      <c r="I52" s="46">
        <v>1</v>
      </c>
    </row>
    <row r="53" spans="1:11" ht="30" x14ac:dyDescent="0.25">
      <c r="A53" s="41"/>
      <c r="B53" s="9"/>
      <c r="C53" s="41" t="s">
        <v>5</v>
      </c>
      <c r="D53" s="51" t="s">
        <v>127</v>
      </c>
      <c r="E53" s="52"/>
      <c r="F53" s="51" t="s">
        <v>130</v>
      </c>
      <c r="G53" s="44" t="s">
        <v>251</v>
      </c>
      <c r="H53" s="45">
        <v>5</v>
      </c>
      <c r="I53" s="46">
        <v>1</v>
      </c>
    </row>
    <row r="54" spans="1:11" x14ac:dyDescent="0.25">
      <c r="A54" s="41"/>
      <c r="B54" s="9"/>
      <c r="C54" s="41" t="s">
        <v>5</v>
      </c>
      <c r="D54" s="51" t="s">
        <v>128</v>
      </c>
      <c r="E54" s="52"/>
      <c r="F54" s="51" t="s">
        <v>131</v>
      </c>
      <c r="G54" s="44" t="s">
        <v>251</v>
      </c>
      <c r="H54" s="45">
        <v>5</v>
      </c>
      <c r="I54" s="46">
        <v>1</v>
      </c>
    </row>
    <row r="55" spans="1:11" ht="30" x14ac:dyDescent="0.25">
      <c r="A55" s="41">
        <v>6</v>
      </c>
      <c r="B55" s="13" t="s">
        <v>33</v>
      </c>
      <c r="C55" s="41"/>
      <c r="D55" s="43"/>
      <c r="E55" s="41"/>
      <c r="F55" s="43"/>
      <c r="G55" s="44"/>
      <c r="H55" s="45"/>
      <c r="I55" s="46"/>
    </row>
    <row r="56" spans="1:11" ht="36.75" customHeight="1" x14ac:dyDescent="0.25">
      <c r="A56" s="41"/>
      <c r="B56" s="9"/>
      <c r="C56" s="41" t="s">
        <v>5</v>
      </c>
      <c r="D56" s="18" t="s">
        <v>34</v>
      </c>
      <c r="E56" s="41"/>
      <c r="F56" s="10" t="s">
        <v>36</v>
      </c>
      <c r="G56" s="44" t="s">
        <v>251</v>
      </c>
      <c r="H56" s="45">
        <v>1</v>
      </c>
      <c r="I56" s="46">
        <v>0.2</v>
      </c>
    </row>
    <row r="57" spans="1:11" ht="36.75" customHeight="1" x14ac:dyDescent="0.25">
      <c r="A57" s="41"/>
      <c r="B57" s="9"/>
      <c r="C57" s="41" t="s">
        <v>5</v>
      </c>
      <c r="D57" s="18" t="s">
        <v>182</v>
      </c>
      <c r="E57" s="41"/>
      <c r="F57" s="10" t="s">
        <v>182</v>
      </c>
      <c r="G57" s="44" t="s">
        <v>251</v>
      </c>
      <c r="H57" s="45">
        <v>1</v>
      </c>
      <c r="I57" s="46">
        <v>0.2</v>
      </c>
    </row>
    <row r="58" spans="1:11" ht="30.75" customHeight="1" x14ac:dyDescent="0.25">
      <c r="A58" s="41"/>
      <c r="B58" s="9"/>
      <c r="C58" s="41" t="s">
        <v>5</v>
      </c>
      <c r="D58" s="10" t="s">
        <v>35</v>
      </c>
      <c r="E58" s="50"/>
      <c r="F58" s="10" t="s">
        <v>132</v>
      </c>
      <c r="G58" s="44" t="s">
        <v>251</v>
      </c>
      <c r="H58" s="45">
        <v>1</v>
      </c>
      <c r="I58" s="54">
        <v>0.5</v>
      </c>
    </row>
    <row r="59" spans="1:11" s="3" customFormat="1" ht="18.75" x14ac:dyDescent="0.3">
      <c r="A59" s="36" t="s">
        <v>8</v>
      </c>
      <c r="B59" s="37" t="s">
        <v>250</v>
      </c>
      <c r="C59" s="36"/>
      <c r="D59" s="38"/>
      <c r="E59" s="36"/>
      <c r="F59" s="38"/>
      <c r="G59" s="55"/>
      <c r="H59" s="36"/>
      <c r="I59" s="56">
        <f>SUM(I60:I163)</f>
        <v>40.000000000000014</v>
      </c>
      <c r="J59" s="40"/>
      <c r="K59" s="40"/>
    </row>
    <row r="60" spans="1:11" ht="30" x14ac:dyDescent="0.25">
      <c r="A60" s="41">
        <v>1</v>
      </c>
      <c r="B60" s="13" t="s">
        <v>31</v>
      </c>
      <c r="C60" s="9"/>
      <c r="D60" s="9"/>
      <c r="E60" s="9"/>
      <c r="F60" s="9"/>
      <c r="G60" s="41"/>
      <c r="H60" s="41"/>
      <c r="I60" s="41"/>
    </row>
    <row r="61" spans="1:11" ht="26.25" customHeight="1" x14ac:dyDescent="0.25">
      <c r="A61" s="41"/>
      <c r="B61" s="9"/>
      <c r="C61" s="41" t="s">
        <v>5</v>
      </c>
      <c r="D61" s="13" t="s">
        <v>20</v>
      </c>
      <c r="E61" s="41"/>
      <c r="F61" s="13" t="s">
        <v>47</v>
      </c>
      <c r="G61" s="44" t="s">
        <v>251</v>
      </c>
      <c r="H61" s="41">
        <v>2</v>
      </c>
      <c r="I61" s="46">
        <v>0.1</v>
      </c>
    </row>
    <row r="62" spans="1:11" x14ac:dyDescent="0.25">
      <c r="A62" s="41"/>
      <c r="B62" s="9"/>
      <c r="C62" s="41" t="s">
        <v>5</v>
      </c>
      <c r="D62" s="10" t="s">
        <v>69</v>
      </c>
      <c r="E62" s="41"/>
      <c r="F62" s="10" t="s">
        <v>70</v>
      </c>
      <c r="G62" s="44" t="s">
        <v>251</v>
      </c>
      <c r="H62" s="41">
        <v>2</v>
      </c>
      <c r="I62" s="46">
        <v>0.1</v>
      </c>
    </row>
    <row r="63" spans="1:11" ht="30" x14ac:dyDescent="0.25">
      <c r="A63" s="41"/>
      <c r="B63" s="9"/>
      <c r="C63" s="41" t="s">
        <v>5</v>
      </c>
      <c r="D63" s="13" t="s">
        <v>184</v>
      </c>
      <c r="E63" s="41"/>
      <c r="F63" s="13" t="s">
        <v>185</v>
      </c>
      <c r="G63" s="44" t="s">
        <v>251</v>
      </c>
      <c r="H63" s="41">
        <v>2</v>
      </c>
      <c r="I63" s="46">
        <v>0.2</v>
      </c>
    </row>
    <row r="64" spans="1:11" x14ac:dyDescent="0.25">
      <c r="A64" s="41"/>
      <c r="B64" s="9"/>
      <c r="C64" s="41" t="s">
        <v>5</v>
      </c>
      <c r="D64" s="13" t="s">
        <v>21</v>
      </c>
      <c r="E64" s="57"/>
      <c r="F64" s="10" t="s">
        <v>19</v>
      </c>
      <c r="G64" s="44" t="s">
        <v>251</v>
      </c>
      <c r="H64" s="41">
        <v>2</v>
      </c>
      <c r="I64" s="46">
        <v>0.2</v>
      </c>
    </row>
    <row r="65" spans="1:9" ht="30" x14ac:dyDescent="0.25">
      <c r="A65" s="41"/>
      <c r="B65" s="9"/>
      <c r="C65" s="41" t="s">
        <v>5</v>
      </c>
      <c r="D65" s="13" t="s">
        <v>48</v>
      </c>
      <c r="E65" s="41"/>
      <c r="F65" s="13" t="s">
        <v>257</v>
      </c>
      <c r="G65" s="44" t="s">
        <v>251</v>
      </c>
      <c r="H65" s="41">
        <v>6</v>
      </c>
      <c r="I65" s="46">
        <v>0.2</v>
      </c>
    </row>
    <row r="66" spans="1:9" ht="66" customHeight="1" x14ac:dyDescent="0.25">
      <c r="A66" s="41"/>
      <c r="B66" s="9"/>
      <c r="C66" s="41" t="s">
        <v>5</v>
      </c>
      <c r="D66" s="13" t="s">
        <v>83</v>
      </c>
      <c r="E66" s="41"/>
      <c r="F66" s="10" t="s">
        <v>84</v>
      </c>
      <c r="G66" s="44" t="s">
        <v>251</v>
      </c>
      <c r="H66" s="41">
        <v>6</v>
      </c>
      <c r="I66" s="46">
        <v>0.2</v>
      </c>
    </row>
    <row r="67" spans="1:9" ht="30" x14ac:dyDescent="0.25">
      <c r="A67" s="41"/>
      <c r="B67" s="13"/>
      <c r="C67" s="41" t="s">
        <v>5</v>
      </c>
      <c r="D67" s="10" t="s">
        <v>186</v>
      </c>
      <c r="E67" s="41"/>
      <c r="F67" s="10" t="s">
        <v>68</v>
      </c>
      <c r="G67" s="44" t="s">
        <v>251</v>
      </c>
      <c r="H67" s="41"/>
      <c r="I67" s="46">
        <v>0.2</v>
      </c>
    </row>
    <row r="68" spans="1:9" x14ac:dyDescent="0.25">
      <c r="A68" s="41"/>
      <c r="B68" s="9"/>
      <c r="C68" s="41" t="s">
        <v>5</v>
      </c>
      <c r="D68" s="10" t="s">
        <v>137</v>
      </c>
      <c r="E68" s="41"/>
      <c r="F68" s="10" t="s">
        <v>138</v>
      </c>
      <c r="G68" s="44" t="s">
        <v>251</v>
      </c>
      <c r="H68" s="41">
        <v>1</v>
      </c>
      <c r="I68" s="46">
        <v>0.2</v>
      </c>
    </row>
    <row r="69" spans="1:9" x14ac:dyDescent="0.25">
      <c r="A69" s="41">
        <v>2</v>
      </c>
      <c r="B69" s="13" t="s">
        <v>49</v>
      </c>
      <c r="C69" s="41"/>
      <c r="D69" s="13"/>
      <c r="E69" s="41"/>
      <c r="F69" s="13"/>
      <c r="G69" s="44"/>
      <c r="H69" s="41"/>
      <c r="I69" s="46"/>
    </row>
    <row r="70" spans="1:9" ht="30" x14ac:dyDescent="0.25">
      <c r="A70" s="41"/>
      <c r="B70" s="9"/>
      <c r="C70" s="41" t="s">
        <v>5</v>
      </c>
      <c r="D70" s="15" t="s">
        <v>50</v>
      </c>
      <c r="E70" s="41"/>
      <c r="F70" s="15" t="s">
        <v>51</v>
      </c>
      <c r="G70" s="44" t="s">
        <v>251</v>
      </c>
      <c r="H70" s="41">
        <v>1</v>
      </c>
      <c r="I70" s="46">
        <v>0.2</v>
      </c>
    </row>
    <row r="71" spans="1:9" ht="30" x14ac:dyDescent="0.25">
      <c r="A71" s="41"/>
      <c r="B71" s="9"/>
      <c r="C71" s="41" t="s">
        <v>5</v>
      </c>
      <c r="D71" s="15" t="s">
        <v>52</v>
      </c>
      <c r="E71" s="41"/>
      <c r="F71" s="15" t="s">
        <v>53</v>
      </c>
      <c r="G71" s="44" t="s">
        <v>251</v>
      </c>
      <c r="H71" s="41">
        <v>1</v>
      </c>
      <c r="I71" s="46">
        <v>0.2</v>
      </c>
    </row>
    <row r="72" spans="1:9" ht="60" x14ac:dyDescent="0.25">
      <c r="A72" s="41"/>
      <c r="B72" s="9"/>
      <c r="C72" s="41" t="s">
        <v>5</v>
      </c>
      <c r="D72" s="15" t="s">
        <v>54</v>
      </c>
      <c r="E72" s="41"/>
      <c r="F72" s="15" t="s">
        <v>258</v>
      </c>
      <c r="G72" s="44" t="s">
        <v>251</v>
      </c>
      <c r="H72" s="41">
        <v>2</v>
      </c>
      <c r="I72" s="46">
        <v>0.2</v>
      </c>
    </row>
    <row r="73" spans="1:9" ht="45" x14ac:dyDescent="0.25">
      <c r="A73" s="41"/>
      <c r="B73" s="9"/>
      <c r="C73" s="41" t="s">
        <v>5</v>
      </c>
      <c r="D73" s="15" t="s">
        <v>55</v>
      </c>
      <c r="E73" s="41"/>
      <c r="F73" s="15" t="s">
        <v>259</v>
      </c>
      <c r="G73" s="44" t="s">
        <v>251</v>
      </c>
      <c r="H73" s="41">
        <v>2</v>
      </c>
      <c r="I73" s="46">
        <v>0.2</v>
      </c>
    </row>
    <row r="74" spans="1:9" x14ac:dyDescent="0.25">
      <c r="A74" s="41"/>
      <c r="B74" s="9"/>
      <c r="C74" s="41" t="s">
        <v>5</v>
      </c>
      <c r="D74" s="15" t="s">
        <v>56</v>
      </c>
      <c r="E74" s="41"/>
      <c r="F74" s="15" t="s">
        <v>57</v>
      </c>
      <c r="G74" s="44" t="s">
        <v>251</v>
      </c>
      <c r="H74" s="41">
        <v>2</v>
      </c>
      <c r="I74" s="46">
        <v>0.2</v>
      </c>
    </row>
    <row r="75" spans="1:9" ht="60" x14ac:dyDescent="0.25">
      <c r="A75" s="41"/>
      <c r="B75" s="9"/>
      <c r="C75" s="41" t="s">
        <v>5</v>
      </c>
      <c r="D75" s="15" t="s">
        <v>64</v>
      </c>
      <c r="E75" s="41"/>
      <c r="F75" s="15" t="s">
        <v>260</v>
      </c>
      <c r="G75" s="44" t="s">
        <v>251</v>
      </c>
      <c r="H75" s="41">
        <v>1</v>
      </c>
      <c r="I75" s="46">
        <v>0.2</v>
      </c>
    </row>
    <row r="76" spans="1:9" x14ac:dyDescent="0.25">
      <c r="A76" s="41"/>
      <c r="B76" s="9"/>
      <c r="C76" s="41" t="s">
        <v>5</v>
      </c>
      <c r="D76" s="15" t="s">
        <v>65</v>
      </c>
      <c r="E76" s="41"/>
      <c r="F76" s="15" t="s">
        <v>66</v>
      </c>
      <c r="G76" s="44" t="s">
        <v>251</v>
      </c>
      <c r="H76" s="41">
        <v>2</v>
      </c>
      <c r="I76" s="46">
        <v>0.2</v>
      </c>
    </row>
    <row r="77" spans="1:9" ht="30" x14ac:dyDescent="0.25">
      <c r="A77" s="41"/>
      <c r="B77" s="9"/>
      <c r="C77" s="41" t="s">
        <v>5</v>
      </c>
      <c r="D77" s="15" t="s">
        <v>58</v>
      </c>
      <c r="E77" s="41"/>
      <c r="F77" s="15" t="s">
        <v>261</v>
      </c>
      <c r="G77" s="44" t="s">
        <v>251</v>
      </c>
      <c r="H77" s="41">
        <v>1</v>
      </c>
      <c r="I77" s="46">
        <v>0.2</v>
      </c>
    </row>
    <row r="78" spans="1:9" x14ac:dyDescent="0.25">
      <c r="A78" s="41"/>
      <c r="B78" s="9"/>
      <c r="C78" s="41" t="s">
        <v>5</v>
      </c>
      <c r="D78" s="15" t="s">
        <v>41</v>
      </c>
      <c r="E78" s="41"/>
      <c r="F78" s="15" t="s">
        <v>59</v>
      </c>
      <c r="G78" s="44" t="s">
        <v>251</v>
      </c>
      <c r="H78" s="41">
        <v>2</v>
      </c>
      <c r="I78" s="46">
        <v>0.2</v>
      </c>
    </row>
    <row r="79" spans="1:9" ht="30" x14ac:dyDescent="0.25">
      <c r="A79" s="41"/>
      <c r="B79" s="9"/>
      <c r="C79" s="41" t="s">
        <v>5</v>
      </c>
      <c r="D79" s="15" t="s">
        <v>60</v>
      </c>
      <c r="E79" s="41"/>
      <c r="F79" s="15" t="s">
        <v>262</v>
      </c>
      <c r="G79" s="44" t="s">
        <v>251</v>
      </c>
      <c r="H79" s="41">
        <v>1</v>
      </c>
      <c r="I79" s="46">
        <v>0.2</v>
      </c>
    </row>
    <row r="80" spans="1:9" ht="45" x14ac:dyDescent="0.25">
      <c r="A80" s="41"/>
      <c r="B80" s="9"/>
      <c r="C80" s="41" t="s">
        <v>5</v>
      </c>
      <c r="D80" s="15" t="s">
        <v>263</v>
      </c>
      <c r="E80" s="41"/>
      <c r="F80" s="15" t="s">
        <v>264</v>
      </c>
      <c r="G80" s="44" t="s">
        <v>251</v>
      </c>
      <c r="H80" s="41">
        <v>2</v>
      </c>
      <c r="I80" s="46">
        <v>0.2</v>
      </c>
    </row>
    <row r="81" spans="1:9" ht="30" x14ac:dyDescent="0.25">
      <c r="A81" s="41"/>
      <c r="B81" s="9"/>
      <c r="C81" s="41" t="s">
        <v>5</v>
      </c>
      <c r="D81" s="15" t="s">
        <v>61</v>
      </c>
      <c r="E81" s="41"/>
      <c r="F81" s="15" t="s">
        <v>265</v>
      </c>
      <c r="G81" s="44" t="s">
        <v>251</v>
      </c>
      <c r="H81" s="41">
        <v>2</v>
      </c>
      <c r="I81" s="46">
        <v>0.2</v>
      </c>
    </row>
    <row r="82" spans="1:9" x14ac:dyDescent="0.25">
      <c r="A82" s="41"/>
      <c r="B82" s="9"/>
      <c r="C82" s="41" t="s">
        <v>5</v>
      </c>
      <c r="D82" s="15" t="s">
        <v>62</v>
      </c>
      <c r="E82" s="41"/>
      <c r="F82" s="15" t="s">
        <v>63</v>
      </c>
      <c r="G82" s="44" t="s">
        <v>251</v>
      </c>
      <c r="H82" s="41">
        <v>2</v>
      </c>
      <c r="I82" s="46">
        <v>0.2</v>
      </c>
    </row>
    <row r="83" spans="1:9" x14ac:dyDescent="0.25">
      <c r="A83" s="41"/>
      <c r="B83" s="9"/>
      <c r="C83" s="41" t="s">
        <v>5</v>
      </c>
      <c r="D83" s="15" t="s">
        <v>42</v>
      </c>
      <c r="E83" s="41"/>
      <c r="F83" s="15" t="s">
        <v>187</v>
      </c>
      <c r="G83" s="44" t="s">
        <v>251</v>
      </c>
      <c r="H83" s="41">
        <v>2</v>
      </c>
      <c r="I83" s="46">
        <v>0.2</v>
      </c>
    </row>
    <row r="84" spans="1:9" x14ac:dyDescent="0.25">
      <c r="A84" s="41"/>
      <c r="B84" s="9"/>
      <c r="C84" s="41" t="s">
        <v>5</v>
      </c>
      <c r="D84" s="15" t="s">
        <v>56</v>
      </c>
      <c r="E84" s="41"/>
      <c r="F84" s="15" t="s">
        <v>57</v>
      </c>
      <c r="G84" s="44" t="s">
        <v>251</v>
      </c>
      <c r="H84" s="41">
        <v>2</v>
      </c>
      <c r="I84" s="46">
        <v>0.2</v>
      </c>
    </row>
    <row r="85" spans="1:9" x14ac:dyDescent="0.25">
      <c r="A85" s="41"/>
      <c r="B85" s="9"/>
      <c r="C85" s="41" t="s">
        <v>5</v>
      </c>
      <c r="D85" s="15" t="s">
        <v>41</v>
      </c>
      <c r="E85" s="41"/>
      <c r="F85" s="15" t="s">
        <v>59</v>
      </c>
      <c r="G85" s="44" t="s">
        <v>251</v>
      </c>
      <c r="H85" s="41">
        <v>2</v>
      </c>
      <c r="I85" s="46">
        <v>0.2</v>
      </c>
    </row>
    <row r="86" spans="1:9" x14ac:dyDescent="0.25">
      <c r="A86" s="41"/>
      <c r="B86" s="9"/>
      <c r="C86" s="41" t="s">
        <v>5</v>
      </c>
      <c r="D86" s="15" t="s">
        <v>67</v>
      </c>
      <c r="E86" s="41"/>
      <c r="F86" s="15" t="s">
        <v>188</v>
      </c>
      <c r="G86" s="44" t="s">
        <v>251</v>
      </c>
      <c r="H86" s="41">
        <v>1</v>
      </c>
      <c r="I86" s="46">
        <v>0.2</v>
      </c>
    </row>
    <row r="87" spans="1:9" ht="30" x14ac:dyDescent="0.25">
      <c r="A87" s="41"/>
      <c r="B87" s="9"/>
      <c r="C87" s="41" t="s">
        <v>5</v>
      </c>
      <c r="D87" s="15" t="s">
        <v>61</v>
      </c>
      <c r="E87" s="41"/>
      <c r="F87" s="15" t="s">
        <v>266</v>
      </c>
      <c r="G87" s="44" t="s">
        <v>251</v>
      </c>
      <c r="H87" s="41">
        <v>1</v>
      </c>
      <c r="I87" s="46">
        <v>0.2</v>
      </c>
    </row>
    <row r="88" spans="1:9" x14ac:dyDescent="0.25">
      <c r="A88" s="41"/>
      <c r="B88" s="9"/>
      <c r="C88" s="41" t="s">
        <v>5</v>
      </c>
      <c r="D88" s="15" t="s">
        <v>42</v>
      </c>
      <c r="E88" s="41"/>
      <c r="F88" s="15" t="s">
        <v>267</v>
      </c>
      <c r="G88" s="44" t="s">
        <v>251</v>
      </c>
      <c r="H88" s="41">
        <v>2</v>
      </c>
      <c r="I88" s="46">
        <v>0.2</v>
      </c>
    </row>
    <row r="89" spans="1:9" x14ac:dyDescent="0.25">
      <c r="A89" s="41"/>
      <c r="B89" s="9"/>
      <c r="C89" s="41" t="s">
        <v>5</v>
      </c>
      <c r="D89" s="15" t="s">
        <v>56</v>
      </c>
      <c r="E89" s="41"/>
      <c r="F89" s="15" t="s">
        <v>57</v>
      </c>
      <c r="G89" s="44" t="s">
        <v>251</v>
      </c>
      <c r="H89" s="41">
        <v>2</v>
      </c>
      <c r="I89" s="46">
        <v>0.2</v>
      </c>
    </row>
    <row r="90" spans="1:9" ht="30" x14ac:dyDescent="0.25">
      <c r="A90" s="41">
        <v>3</v>
      </c>
      <c r="B90" s="13" t="s">
        <v>189</v>
      </c>
      <c r="C90" s="41"/>
      <c r="D90" s="13"/>
      <c r="E90" s="41"/>
      <c r="F90" s="13"/>
      <c r="G90" s="44"/>
      <c r="H90" s="41"/>
      <c r="I90" s="46"/>
    </row>
    <row r="91" spans="1:9" x14ac:dyDescent="0.25">
      <c r="A91" s="41"/>
      <c r="B91" s="9"/>
      <c r="C91" s="41" t="s">
        <v>5</v>
      </c>
      <c r="D91" s="19" t="s">
        <v>65</v>
      </c>
      <c r="E91" s="41"/>
      <c r="F91" s="19" t="s">
        <v>66</v>
      </c>
      <c r="G91" s="44" t="s">
        <v>251</v>
      </c>
      <c r="H91" s="41">
        <v>1</v>
      </c>
      <c r="I91" s="46">
        <v>0.5</v>
      </c>
    </row>
    <row r="92" spans="1:9" x14ac:dyDescent="0.25">
      <c r="A92" s="41"/>
      <c r="B92" s="9"/>
      <c r="C92" s="41" t="s">
        <v>5</v>
      </c>
      <c r="D92" s="10" t="s">
        <v>41</v>
      </c>
      <c r="E92" s="41"/>
      <c r="F92" s="10" t="s">
        <v>59</v>
      </c>
      <c r="G92" s="44" t="s">
        <v>251</v>
      </c>
      <c r="H92" s="41">
        <v>1</v>
      </c>
      <c r="I92" s="46">
        <v>0.5</v>
      </c>
    </row>
    <row r="93" spans="1:9" x14ac:dyDescent="0.25">
      <c r="A93" s="41"/>
      <c r="B93" s="9"/>
      <c r="C93" s="41" t="s">
        <v>5</v>
      </c>
      <c r="D93" s="58" t="s">
        <v>73</v>
      </c>
      <c r="E93" s="41"/>
      <c r="F93" s="13" t="s">
        <v>72</v>
      </c>
      <c r="G93" s="44" t="s">
        <v>251</v>
      </c>
      <c r="H93" s="41">
        <v>1</v>
      </c>
      <c r="I93" s="46">
        <v>0.5</v>
      </c>
    </row>
    <row r="94" spans="1:9" ht="45" x14ac:dyDescent="0.25">
      <c r="A94" s="41"/>
      <c r="B94" s="9"/>
      <c r="C94" s="41" t="s">
        <v>5</v>
      </c>
      <c r="D94" s="13" t="s">
        <v>74</v>
      </c>
      <c r="E94" s="41"/>
      <c r="F94" s="13" t="s">
        <v>71</v>
      </c>
      <c r="G94" s="44" t="s">
        <v>251</v>
      </c>
      <c r="H94" s="41">
        <v>1</v>
      </c>
      <c r="I94" s="46">
        <v>0.5</v>
      </c>
    </row>
    <row r="95" spans="1:9" ht="30" x14ac:dyDescent="0.25">
      <c r="A95" s="41"/>
      <c r="B95" s="9"/>
      <c r="C95" s="41" t="s">
        <v>5</v>
      </c>
      <c r="D95" s="8" t="s">
        <v>75</v>
      </c>
      <c r="E95" s="41"/>
      <c r="F95" s="10" t="s">
        <v>268</v>
      </c>
      <c r="G95" s="44" t="s">
        <v>251</v>
      </c>
      <c r="H95" s="41">
        <v>1</v>
      </c>
      <c r="I95" s="46">
        <v>0.5</v>
      </c>
    </row>
    <row r="96" spans="1:9" ht="45" x14ac:dyDescent="0.25">
      <c r="A96" s="41"/>
      <c r="B96" s="9"/>
      <c r="C96" s="41" t="s">
        <v>5</v>
      </c>
      <c r="D96" s="10" t="s">
        <v>76</v>
      </c>
      <c r="E96" s="41"/>
      <c r="F96" s="10" t="s">
        <v>269</v>
      </c>
      <c r="G96" s="44" t="s">
        <v>251</v>
      </c>
      <c r="H96" s="41">
        <v>1</v>
      </c>
      <c r="I96" s="46">
        <v>0.5</v>
      </c>
    </row>
    <row r="97" spans="1:9" ht="30" x14ac:dyDescent="0.25">
      <c r="A97" s="41"/>
      <c r="B97" s="9"/>
      <c r="C97" s="41" t="s">
        <v>5</v>
      </c>
      <c r="D97" s="10" t="s">
        <v>77</v>
      </c>
      <c r="E97" s="41"/>
      <c r="F97" s="10" t="s">
        <v>270</v>
      </c>
      <c r="G97" s="44" t="s">
        <v>251</v>
      </c>
      <c r="H97" s="41">
        <v>1</v>
      </c>
      <c r="I97" s="46">
        <v>0.5</v>
      </c>
    </row>
    <row r="98" spans="1:9" x14ac:dyDescent="0.25">
      <c r="A98" s="41"/>
      <c r="B98" s="9"/>
      <c r="C98" s="41" t="s">
        <v>5</v>
      </c>
      <c r="D98" s="10" t="s">
        <v>42</v>
      </c>
      <c r="E98" s="41"/>
      <c r="F98" s="10" t="s">
        <v>139</v>
      </c>
      <c r="G98" s="44" t="s">
        <v>251</v>
      </c>
      <c r="H98" s="41">
        <v>1</v>
      </c>
      <c r="I98" s="46">
        <v>0.5</v>
      </c>
    </row>
    <row r="99" spans="1:9" x14ac:dyDescent="0.25">
      <c r="A99" s="41"/>
      <c r="B99" s="9"/>
      <c r="C99" s="41" t="s">
        <v>5</v>
      </c>
      <c r="D99" s="10" t="s">
        <v>56</v>
      </c>
      <c r="E99" s="41"/>
      <c r="F99" s="10" t="s">
        <v>57</v>
      </c>
      <c r="G99" s="44" t="s">
        <v>251</v>
      </c>
      <c r="H99" s="41">
        <v>1</v>
      </c>
      <c r="I99" s="46">
        <v>0.5</v>
      </c>
    </row>
    <row r="100" spans="1:9" x14ac:dyDescent="0.25">
      <c r="A100" s="41"/>
      <c r="B100" s="9"/>
      <c r="C100" s="41" t="s">
        <v>5</v>
      </c>
      <c r="D100" s="10" t="s">
        <v>133</v>
      </c>
      <c r="E100" s="41"/>
      <c r="F100" s="10" t="s">
        <v>134</v>
      </c>
      <c r="G100" s="44" t="s">
        <v>251</v>
      </c>
      <c r="H100" s="41">
        <v>1</v>
      </c>
      <c r="I100" s="46">
        <v>0.5</v>
      </c>
    </row>
    <row r="101" spans="1:9" ht="30" x14ac:dyDescent="0.25">
      <c r="A101" s="41">
        <v>4</v>
      </c>
      <c r="B101" s="13" t="s">
        <v>99</v>
      </c>
      <c r="C101" s="41"/>
      <c r="D101" s="13"/>
      <c r="E101" s="41"/>
      <c r="F101" s="13"/>
      <c r="G101" s="44"/>
      <c r="H101" s="41"/>
      <c r="I101" s="46"/>
    </row>
    <row r="102" spans="1:9" ht="30" x14ac:dyDescent="0.25">
      <c r="A102" s="41"/>
      <c r="B102" s="9"/>
      <c r="C102" s="41" t="s">
        <v>5</v>
      </c>
      <c r="D102" s="10" t="s">
        <v>38</v>
      </c>
      <c r="E102" s="41"/>
      <c r="F102" s="10" t="s">
        <v>148</v>
      </c>
      <c r="G102" s="44" t="s">
        <v>251</v>
      </c>
      <c r="H102" s="41">
        <v>2</v>
      </c>
      <c r="I102" s="46">
        <v>0.5</v>
      </c>
    </row>
    <row r="103" spans="1:9" x14ac:dyDescent="0.25">
      <c r="A103" s="41"/>
      <c r="B103" s="9"/>
      <c r="C103" s="41" t="s">
        <v>5</v>
      </c>
      <c r="D103" s="19" t="s">
        <v>65</v>
      </c>
      <c r="E103" s="41"/>
      <c r="F103" s="19" t="s">
        <v>66</v>
      </c>
      <c r="G103" s="44" t="s">
        <v>251</v>
      </c>
      <c r="H103" s="41">
        <v>1</v>
      </c>
      <c r="I103" s="46">
        <v>0.5</v>
      </c>
    </row>
    <row r="104" spans="1:9" x14ac:dyDescent="0.25">
      <c r="A104" s="41"/>
      <c r="B104" s="9"/>
      <c r="C104" s="41" t="s">
        <v>5</v>
      </c>
      <c r="D104" s="10" t="s">
        <v>41</v>
      </c>
      <c r="E104" s="41"/>
      <c r="F104" s="10" t="s">
        <v>59</v>
      </c>
      <c r="G104" s="44" t="s">
        <v>251</v>
      </c>
      <c r="H104" s="41">
        <v>1</v>
      </c>
      <c r="I104" s="46">
        <v>0.5</v>
      </c>
    </row>
    <row r="105" spans="1:9" ht="30" x14ac:dyDescent="0.25">
      <c r="A105" s="41"/>
      <c r="B105" s="9"/>
      <c r="C105" s="41" t="s">
        <v>5</v>
      </c>
      <c r="D105" s="10" t="s">
        <v>85</v>
      </c>
      <c r="E105" s="41"/>
      <c r="F105" s="10" t="s">
        <v>86</v>
      </c>
      <c r="G105" s="44" t="s">
        <v>251</v>
      </c>
      <c r="H105" s="41">
        <v>1</v>
      </c>
      <c r="I105" s="46">
        <v>0.5</v>
      </c>
    </row>
    <row r="106" spans="1:9" ht="30" x14ac:dyDescent="0.25">
      <c r="A106" s="41"/>
      <c r="B106" s="9"/>
      <c r="C106" s="41" t="s">
        <v>5</v>
      </c>
      <c r="D106" s="10" t="s">
        <v>87</v>
      </c>
      <c r="E106" s="41"/>
      <c r="F106" s="10" t="s">
        <v>88</v>
      </c>
      <c r="G106" s="44" t="s">
        <v>251</v>
      </c>
      <c r="H106" s="41"/>
      <c r="I106" s="46">
        <v>0.5</v>
      </c>
    </row>
    <row r="107" spans="1:9" x14ac:dyDescent="0.25">
      <c r="A107" s="41"/>
      <c r="B107" s="9"/>
      <c r="C107" s="41" t="s">
        <v>5</v>
      </c>
      <c r="D107" s="10" t="s">
        <v>135</v>
      </c>
      <c r="E107" s="41"/>
      <c r="F107" s="10" t="s">
        <v>136</v>
      </c>
      <c r="G107" s="44" t="s">
        <v>251</v>
      </c>
      <c r="H107" s="41">
        <v>1</v>
      </c>
      <c r="I107" s="46">
        <v>0.5</v>
      </c>
    </row>
    <row r="108" spans="1:9" ht="30" x14ac:dyDescent="0.25">
      <c r="A108" s="41"/>
      <c r="B108" s="9"/>
      <c r="C108" s="41" t="s">
        <v>5</v>
      </c>
      <c r="D108" s="10" t="s">
        <v>89</v>
      </c>
      <c r="E108" s="41"/>
      <c r="F108" s="10" t="s">
        <v>90</v>
      </c>
      <c r="G108" s="44" t="s">
        <v>251</v>
      </c>
      <c r="H108" s="41">
        <v>1</v>
      </c>
      <c r="I108" s="46">
        <v>0.5</v>
      </c>
    </row>
    <row r="109" spans="1:9" ht="30" x14ac:dyDescent="0.25">
      <c r="A109" s="41"/>
      <c r="B109" s="9"/>
      <c r="C109" s="41" t="s">
        <v>5</v>
      </c>
      <c r="D109" s="10" t="s">
        <v>91</v>
      </c>
      <c r="E109" s="41"/>
      <c r="F109" s="10" t="s">
        <v>92</v>
      </c>
      <c r="G109" s="44" t="s">
        <v>251</v>
      </c>
      <c r="H109" s="41">
        <v>1</v>
      </c>
      <c r="I109" s="46">
        <v>0.5</v>
      </c>
    </row>
    <row r="110" spans="1:9" x14ac:dyDescent="0.25">
      <c r="A110" s="41"/>
      <c r="B110" s="9"/>
      <c r="C110" s="41" t="s">
        <v>5</v>
      </c>
      <c r="D110" s="10" t="s">
        <v>93</v>
      </c>
      <c r="E110" s="41"/>
      <c r="F110" s="10" t="s">
        <v>94</v>
      </c>
      <c r="G110" s="44" t="s">
        <v>251</v>
      </c>
      <c r="H110" s="41">
        <v>1</v>
      </c>
      <c r="I110" s="46">
        <v>0.5</v>
      </c>
    </row>
    <row r="111" spans="1:9" x14ac:dyDescent="0.25">
      <c r="A111" s="41"/>
      <c r="B111" s="9"/>
      <c r="C111" s="41" t="s">
        <v>5</v>
      </c>
      <c r="D111" s="10" t="s">
        <v>95</v>
      </c>
      <c r="E111" s="41"/>
      <c r="F111" s="10" t="s">
        <v>96</v>
      </c>
      <c r="G111" s="44" t="s">
        <v>251</v>
      </c>
      <c r="H111" s="41">
        <v>6</v>
      </c>
      <c r="I111" s="46">
        <v>0.5</v>
      </c>
    </row>
    <row r="112" spans="1:9" x14ac:dyDescent="0.25">
      <c r="A112" s="41"/>
      <c r="B112" s="9"/>
      <c r="C112" s="41" t="s">
        <v>5</v>
      </c>
      <c r="D112" s="10" t="s">
        <v>97</v>
      </c>
      <c r="E112" s="41"/>
      <c r="F112" s="10" t="s">
        <v>98</v>
      </c>
      <c r="G112" s="44" t="s">
        <v>251</v>
      </c>
      <c r="H112" s="41">
        <v>5</v>
      </c>
      <c r="I112" s="46">
        <v>0.5</v>
      </c>
    </row>
    <row r="113" spans="1:9" ht="30" x14ac:dyDescent="0.25">
      <c r="A113" s="41"/>
      <c r="B113" s="9"/>
      <c r="C113" s="41" t="s">
        <v>5</v>
      </c>
      <c r="D113" s="10" t="s">
        <v>100</v>
      </c>
      <c r="E113" s="41"/>
      <c r="F113" s="10" t="s">
        <v>101</v>
      </c>
      <c r="G113" s="44" t="s">
        <v>251</v>
      </c>
      <c r="H113" s="41">
        <v>2</v>
      </c>
      <c r="I113" s="46">
        <v>0.5</v>
      </c>
    </row>
    <row r="114" spans="1:9" x14ac:dyDescent="0.25">
      <c r="A114" s="41"/>
      <c r="B114" s="9"/>
      <c r="C114" s="41" t="s">
        <v>5</v>
      </c>
      <c r="D114" s="10" t="s">
        <v>102</v>
      </c>
      <c r="E114" s="41"/>
      <c r="F114" s="10" t="s">
        <v>103</v>
      </c>
      <c r="G114" s="44" t="s">
        <v>251</v>
      </c>
      <c r="H114" s="41">
        <v>2</v>
      </c>
      <c r="I114" s="46">
        <v>0.5</v>
      </c>
    </row>
    <row r="115" spans="1:9" ht="30" x14ac:dyDescent="0.25">
      <c r="A115" s="41"/>
      <c r="B115" s="9"/>
      <c r="C115" s="41" t="s">
        <v>5</v>
      </c>
      <c r="D115" s="10" t="s">
        <v>105</v>
      </c>
      <c r="E115" s="41"/>
      <c r="F115" s="10" t="s">
        <v>104</v>
      </c>
      <c r="G115" s="44" t="s">
        <v>251</v>
      </c>
      <c r="H115" s="41">
        <v>2</v>
      </c>
      <c r="I115" s="46">
        <v>0.5</v>
      </c>
    </row>
    <row r="116" spans="1:9" x14ac:dyDescent="0.25">
      <c r="A116" s="41"/>
      <c r="B116" s="9"/>
      <c r="C116" s="41" t="s">
        <v>5</v>
      </c>
      <c r="D116" s="10" t="s">
        <v>102</v>
      </c>
      <c r="E116" s="41"/>
      <c r="F116" s="10" t="s">
        <v>103</v>
      </c>
      <c r="G116" s="44" t="s">
        <v>251</v>
      </c>
      <c r="H116" s="41">
        <v>2</v>
      </c>
      <c r="I116" s="46">
        <v>0.5</v>
      </c>
    </row>
    <row r="117" spans="1:9" x14ac:dyDescent="0.25">
      <c r="A117" s="41"/>
      <c r="B117" s="9"/>
      <c r="C117" s="41" t="s">
        <v>5</v>
      </c>
      <c r="D117" s="10" t="s">
        <v>42</v>
      </c>
      <c r="E117" s="41"/>
      <c r="F117" s="10" t="s">
        <v>140</v>
      </c>
      <c r="G117" s="44" t="s">
        <v>251</v>
      </c>
      <c r="H117" s="41">
        <v>2</v>
      </c>
      <c r="I117" s="46">
        <v>0.5</v>
      </c>
    </row>
    <row r="118" spans="1:9" x14ac:dyDescent="0.25">
      <c r="A118" s="41"/>
      <c r="B118" s="9"/>
      <c r="C118" s="41" t="s">
        <v>5</v>
      </c>
      <c r="D118" s="10" t="s">
        <v>56</v>
      </c>
      <c r="E118" s="41"/>
      <c r="F118" s="10" t="s">
        <v>57</v>
      </c>
      <c r="G118" s="44" t="s">
        <v>251</v>
      </c>
      <c r="H118" s="41">
        <v>2</v>
      </c>
      <c r="I118" s="46">
        <v>0.5</v>
      </c>
    </row>
    <row r="119" spans="1:9" ht="30" x14ac:dyDescent="0.25">
      <c r="A119" s="41">
        <v>5</v>
      </c>
      <c r="B119" s="13" t="s">
        <v>190</v>
      </c>
      <c r="C119" s="41"/>
      <c r="D119" s="13"/>
      <c r="E119" s="41"/>
      <c r="F119" s="13"/>
      <c r="G119" s="44"/>
      <c r="H119" s="41"/>
      <c r="I119" s="46"/>
    </row>
    <row r="120" spans="1:9" x14ac:dyDescent="0.25">
      <c r="A120" s="41"/>
      <c r="B120" s="9"/>
      <c r="C120" s="41" t="s">
        <v>5</v>
      </c>
      <c r="D120" s="14" t="s">
        <v>79</v>
      </c>
      <c r="E120" s="41"/>
      <c r="F120" s="15" t="s">
        <v>200</v>
      </c>
      <c r="G120" s="44" t="s">
        <v>251</v>
      </c>
      <c r="H120" s="41">
        <v>1</v>
      </c>
      <c r="I120" s="46">
        <v>0.5</v>
      </c>
    </row>
    <row r="121" spans="1:9" ht="45" x14ac:dyDescent="0.25">
      <c r="A121" s="41"/>
      <c r="B121" s="9"/>
      <c r="C121" s="41" t="s">
        <v>5</v>
      </c>
      <c r="D121" s="8" t="s">
        <v>191</v>
      </c>
      <c r="E121" s="41"/>
      <c r="F121" s="8" t="s">
        <v>201</v>
      </c>
      <c r="G121" s="44" t="s">
        <v>251</v>
      </c>
      <c r="H121" s="41">
        <v>1</v>
      </c>
      <c r="I121" s="46">
        <v>0.5</v>
      </c>
    </row>
    <row r="122" spans="1:9" x14ac:dyDescent="0.25">
      <c r="A122" s="41"/>
      <c r="B122" s="9"/>
      <c r="C122" s="41" t="s">
        <v>5</v>
      </c>
      <c r="D122" s="8" t="s">
        <v>65</v>
      </c>
      <c r="E122" s="41"/>
      <c r="F122" s="8" t="s">
        <v>202</v>
      </c>
      <c r="G122" s="44" t="s">
        <v>251</v>
      </c>
      <c r="H122" s="41">
        <v>1</v>
      </c>
      <c r="I122" s="46">
        <v>0.5</v>
      </c>
    </row>
    <row r="123" spans="1:9" x14ac:dyDescent="0.25">
      <c r="A123" s="46"/>
      <c r="B123" s="9"/>
      <c r="C123" s="41" t="s">
        <v>5</v>
      </c>
      <c r="D123" s="8" t="s">
        <v>41</v>
      </c>
      <c r="E123" s="41"/>
      <c r="F123" s="8" t="s">
        <v>78</v>
      </c>
      <c r="G123" s="44" t="s">
        <v>251</v>
      </c>
      <c r="H123" s="41">
        <v>1</v>
      </c>
      <c r="I123" s="46">
        <v>0.5</v>
      </c>
    </row>
    <row r="124" spans="1:9" ht="45" x14ac:dyDescent="0.25">
      <c r="A124" s="41"/>
      <c r="B124" s="9"/>
      <c r="C124" s="41" t="s">
        <v>5</v>
      </c>
      <c r="D124" s="8" t="s">
        <v>192</v>
      </c>
      <c r="E124" s="41"/>
      <c r="F124" s="8" t="s">
        <v>203</v>
      </c>
      <c r="G124" s="44" t="s">
        <v>251</v>
      </c>
      <c r="H124" s="41">
        <v>1</v>
      </c>
      <c r="I124" s="46">
        <v>0.5</v>
      </c>
    </row>
    <row r="125" spans="1:9" ht="30" x14ac:dyDescent="0.25">
      <c r="A125" s="41"/>
      <c r="B125" s="9"/>
      <c r="C125" s="41" t="s">
        <v>5</v>
      </c>
      <c r="D125" s="8" t="s">
        <v>193</v>
      </c>
      <c r="E125" s="41"/>
      <c r="F125" s="8" t="s">
        <v>204</v>
      </c>
      <c r="G125" s="44" t="s">
        <v>251</v>
      </c>
      <c r="H125" s="41">
        <v>1</v>
      </c>
      <c r="I125" s="46">
        <v>0.5</v>
      </c>
    </row>
    <row r="126" spans="1:9" ht="30" x14ac:dyDescent="0.25">
      <c r="A126" s="41"/>
      <c r="B126" s="9"/>
      <c r="C126" s="41" t="s">
        <v>5</v>
      </c>
      <c r="D126" s="8" t="s">
        <v>194</v>
      </c>
      <c r="E126" s="41"/>
      <c r="F126" s="8" t="s">
        <v>205</v>
      </c>
      <c r="G126" s="44" t="s">
        <v>251</v>
      </c>
      <c r="H126" s="41">
        <v>1</v>
      </c>
      <c r="I126" s="46">
        <v>0.5</v>
      </c>
    </row>
    <row r="127" spans="1:9" ht="30" x14ac:dyDescent="0.25">
      <c r="A127" s="41"/>
      <c r="B127" s="9"/>
      <c r="C127" s="41" t="s">
        <v>5</v>
      </c>
      <c r="D127" s="8" t="s">
        <v>195</v>
      </c>
      <c r="E127" s="41"/>
      <c r="F127" s="8" t="s">
        <v>206</v>
      </c>
      <c r="G127" s="44" t="s">
        <v>251</v>
      </c>
      <c r="H127" s="41">
        <v>1</v>
      </c>
      <c r="I127" s="46">
        <v>0.5</v>
      </c>
    </row>
    <row r="128" spans="1:9" ht="30" x14ac:dyDescent="0.25">
      <c r="A128" s="41"/>
      <c r="B128" s="9"/>
      <c r="C128" s="41" t="s">
        <v>5</v>
      </c>
      <c r="D128" s="8" t="s">
        <v>196</v>
      </c>
      <c r="E128" s="41"/>
      <c r="F128" s="8" t="s">
        <v>207</v>
      </c>
      <c r="G128" s="44" t="s">
        <v>251</v>
      </c>
      <c r="H128" s="41">
        <v>1</v>
      </c>
      <c r="I128" s="46">
        <v>0.5</v>
      </c>
    </row>
    <row r="129" spans="1:12" x14ac:dyDescent="0.25">
      <c r="A129" s="41"/>
      <c r="B129" s="9"/>
      <c r="C129" s="41" t="s">
        <v>5</v>
      </c>
      <c r="D129" s="8" t="s">
        <v>197</v>
      </c>
      <c r="E129" s="41"/>
      <c r="F129" s="8" t="s">
        <v>208</v>
      </c>
      <c r="G129" s="44" t="s">
        <v>251</v>
      </c>
      <c r="H129" s="41">
        <v>1</v>
      </c>
      <c r="I129" s="46">
        <v>0.5</v>
      </c>
    </row>
    <row r="130" spans="1:12" ht="30" x14ac:dyDescent="0.25">
      <c r="A130" s="41"/>
      <c r="B130" s="9"/>
      <c r="C130" s="41" t="s">
        <v>5</v>
      </c>
      <c r="D130" s="8" t="s">
        <v>198</v>
      </c>
      <c r="E130" s="41"/>
      <c r="F130" s="8" t="s">
        <v>209</v>
      </c>
      <c r="G130" s="44" t="s">
        <v>251</v>
      </c>
      <c r="H130" s="41">
        <v>1</v>
      </c>
      <c r="I130" s="46">
        <v>0.5</v>
      </c>
    </row>
    <row r="131" spans="1:12" x14ac:dyDescent="0.25">
      <c r="A131" s="41"/>
      <c r="B131" s="9"/>
      <c r="C131" s="41" t="s">
        <v>5</v>
      </c>
      <c r="D131" s="8" t="s">
        <v>199</v>
      </c>
      <c r="E131" s="41"/>
      <c r="F131" s="8" t="s">
        <v>210</v>
      </c>
      <c r="G131" s="44" t="s">
        <v>251</v>
      </c>
      <c r="H131" s="44">
        <v>1</v>
      </c>
      <c r="I131" s="46">
        <v>0.5</v>
      </c>
      <c r="J131" s="35"/>
      <c r="K131" s="35"/>
      <c r="L131" s="7"/>
    </row>
    <row r="132" spans="1:12" x14ac:dyDescent="0.25">
      <c r="A132" s="41"/>
      <c r="B132" s="9"/>
      <c r="C132" s="41" t="s">
        <v>5</v>
      </c>
      <c r="D132" s="8" t="s">
        <v>42</v>
      </c>
      <c r="E132" s="41"/>
      <c r="F132" s="8" t="s">
        <v>211</v>
      </c>
      <c r="G132" s="44" t="s">
        <v>251</v>
      </c>
      <c r="H132" s="44">
        <v>1</v>
      </c>
      <c r="I132" s="46">
        <v>0.5</v>
      </c>
      <c r="J132" s="35"/>
      <c r="K132" s="35"/>
      <c r="L132" s="7"/>
    </row>
    <row r="133" spans="1:12" x14ac:dyDescent="0.25">
      <c r="A133" s="41"/>
      <c r="B133" s="9"/>
      <c r="C133" s="41" t="s">
        <v>5</v>
      </c>
      <c r="D133" s="8" t="s">
        <v>65</v>
      </c>
      <c r="E133" s="41"/>
      <c r="F133" s="8" t="s">
        <v>202</v>
      </c>
      <c r="G133" s="44" t="s">
        <v>251</v>
      </c>
      <c r="H133" s="44">
        <v>1</v>
      </c>
      <c r="I133" s="46">
        <v>0.5</v>
      </c>
      <c r="J133" s="35"/>
      <c r="K133" s="35"/>
      <c r="L133" s="7"/>
    </row>
    <row r="134" spans="1:12" ht="30" x14ac:dyDescent="0.25">
      <c r="A134" s="41">
        <v>6</v>
      </c>
      <c r="B134" s="13" t="s">
        <v>212</v>
      </c>
      <c r="C134" s="41"/>
      <c r="D134" s="9"/>
      <c r="E134" s="41"/>
      <c r="F134" s="9"/>
      <c r="G134" s="44"/>
      <c r="H134" s="44"/>
      <c r="I134" s="46"/>
      <c r="J134" s="35"/>
      <c r="K134" s="35"/>
      <c r="L134" s="7"/>
    </row>
    <row r="135" spans="1:12" x14ac:dyDescent="0.25">
      <c r="A135" s="41"/>
      <c r="B135" s="9"/>
      <c r="C135" s="41" t="s">
        <v>5</v>
      </c>
      <c r="D135" s="9" t="s">
        <v>213</v>
      </c>
      <c r="E135" s="41"/>
      <c r="F135" s="13" t="s">
        <v>216</v>
      </c>
      <c r="G135" s="44" t="s">
        <v>251</v>
      </c>
      <c r="H135" s="44">
        <v>2</v>
      </c>
      <c r="I135" s="46">
        <v>0.5</v>
      </c>
      <c r="J135" s="35"/>
      <c r="K135" s="35"/>
      <c r="L135" s="7"/>
    </row>
    <row r="136" spans="1:12" x14ac:dyDescent="0.25">
      <c r="A136" s="41"/>
      <c r="B136" s="9"/>
      <c r="C136" s="41" t="s">
        <v>5</v>
      </c>
      <c r="D136" s="9" t="s">
        <v>214</v>
      </c>
      <c r="E136" s="41"/>
      <c r="F136" s="9" t="s">
        <v>217</v>
      </c>
      <c r="G136" s="44" t="s">
        <v>251</v>
      </c>
      <c r="H136" s="44">
        <v>2</v>
      </c>
      <c r="I136" s="46">
        <v>0.5</v>
      </c>
      <c r="J136" s="35"/>
      <c r="K136" s="35"/>
      <c r="L136" s="7"/>
    </row>
    <row r="137" spans="1:12" x14ac:dyDescent="0.25">
      <c r="A137" s="41"/>
      <c r="B137" s="9"/>
      <c r="C137" s="41" t="s">
        <v>5</v>
      </c>
      <c r="D137" s="16" t="s">
        <v>215</v>
      </c>
      <c r="E137" s="41"/>
      <c r="F137" s="16" t="s">
        <v>218</v>
      </c>
      <c r="G137" s="44" t="s">
        <v>251</v>
      </c>
      <c r="H137" s="44">
        <v>2</v>
      </c>
      <c r="I137" s="46">
        <v>0.5</v>
      </c>
      <c r="J137" s="35"/>
      <c r="K137" s="35"/>
      <c r="L137" s="7"/>
    </row>
    <row r="138" spans="1:12" ht="30" x14ac:dyDescent="0.25">
      <c r="A138" s="41">
        <v>7</v>
      </c>
      <c r="B138" s="13" t="s">
        <v>311</v>
      </c>
      <c r="C138" s="41"/>
      <c r="D138" s="9"/>
      <c r="E138" s="41"/>
      <c r="F138" s="9"/>
      <c r="G138" s="44"/>
      <c r="H138" s="44"/>
      <c r="I138" s="46"/>
      <c r="J138" s="35"/>
      <c r="K138" s="35"/>
      <c r="L138" s="7"/>
    </row>
    <row r="139" spans="1:12" ht="30" x14ac:dyDescent="0.25">
      <c r="A139" s="41"/>
      <c r="B139" s="9"/>
      <c r="C139" s="41" t="s">
        <v>5</v>
      </c>
      <c r="D139" s="8" t="s">
        <v>219</v>
      </c>
      <c r="E139" s="41"/>
      <c r="F139" s="9" t="s">
        <v>220</v>
      </c>
      <c r="G139" s="44" t="s">
        <v>251</v>
      </c>
      <c r="H139" s="44">
        <v>5</v>
      </c>
      <c r="I139" s="46">
        <v>0.5</v>
      </c>
      <c r="J139" s="35"/>
      <c r="K139" s="35"/>
      <c r="L139" s="7"/>
    </row>
    <row r="140" spans="1:12" x14ac:dyDescent="0.25">
      <c r="A140" s="41">
        <v>8</v>
      </c>
      <c r="B140" s="9" t="s">
        <v>221</v>
      </c>
      <c r="C140" s="41"/>
      <c r="D140" s="9"/>
      <c r="E140" s="41"/>
      <c r="F140" s="9"/>
      <c r="G140" s="44"/>
      <c r="H140" s="44"/>
      <c r="I140" s="46"/>
      <c r="J140" s="35"/>
      <c r="K140" s="35"/>
      <c r="L140" s="7"/>
    </row>
    <row r="141" spans="1:12" ht="45" x14ac:dyDescent="0.25">
      <c r="A141" s="41"/>
      <c r="B141" s="9"/>
      <c r="C141" s="41" t="s">
        <v>5</v>
      </c>
      <c r="D141" s="13" t="s">
        <v>309</v>
      </c>
      <c r="E141" s="41"/>
      <c r="F141" s="13" t="s">
        <v>233</v>
      </c>
      <c r="G141" s="44" t="s">
        <v>251</v>
      </c>
      <c r="H141" s="44">
        <v>5</v>
      </c>
      <c r="I141" s="46">
        <v>0.5</v>
      </c>
      <c r="J141" s="35"/>
      <c r="K141" s="35"/>
      <c r="L141" s="7"/>
    </row>
    <row r="142" spans="1:12" ht="30" x14ac:dyDescent="0.25">
      <c r="A142" s="41"/>
      <c r="B142" s="9"/>
      <c r="C142" s="41" t="s">
        <v>5</v>
      </c>
      <c r="D142" s="13" t="s">
        <v>310</v>
      </c>
      <c r="E142" s="41"/>
      <c r="F142" s="17" t="s">
        <v>234</v>
      </c>
      <c r="G142" s="44" t="s">
        <v>251</v>
      </c>
      <c r="H142" s="44">
        <v>5</v>
      </c>
      <c r="I142" s="46">
        <v>0.5</v>
      </c>
      <c r="J142" s="35"/>
      <c r="K142" s="35"/>
      <c r="L142" s="7"/>
    </row>
    <row r="143" spans="1:12" ht="45" x14ac:dyDescent="0.25">
      <c r="A143" s="41"/>
      <c r="B143" s="9"/>
      <c r="C143" s="41" t="s">
        <v>5</v>
      </c>
      <c r="D143" s="13" t="s">
        <v>222</v>
      </c>
      <c r="E143" s="41"/>
      <c r="F143" s="17" t="s">
        <v>235</v>
      </c>
      <c r="G143" s="44" t="s">
        <v>251</v>
      </c>
      <c r="H143" s="44">
        <v>5</v>
      </c>
      <c r="I143" s="46">
        <v>0.5</v>
      </c>
      <c r="J143" s="35"/>
      <c r="K143" s="35"/>
      <c r="L143" s="7"/>
    </row>
    <row r="144" spans="1:12" ht="45" x14ac:dyDescent="0.25">
      <c r="A144" s="41"/>
      <c r="B144" s="9"/>
      <c r="C144" s="41" t="s">
        <v>5</v>
      </c>
      <c r="D144" s="13" t="s">
        <v>223</v>
      </c>
      <c r="E144" s="41"/>
      <c r="F144" s="17" t="s">
        <v>236</v>
      </c>
      <c r="G144" s="44" t="s">
        <v>251</v>
      </c>
      <c r="H144" s="44">
        <v>5</v>
      </c>
      <c r="I144" s="46">
        <v>0.5</v>
      </c>
      <c r="J144" s="35"/>
      <c r="K144" s="35"/>
      <c r="L144" s="7"/>
    </row>
    <row r="145" spans="1:12" ht="30" x14ac:dyDescent="0.25">
      <c r="A145" s="41"/>
      <c r="B145" s="9"/>
      <c r="C145" s="41" t="s">
        <v>5</v>
      </c>
      <c r="D145" s="13" t="s">
        <v>224</v>
      </c>
      <c r="E145" s="41"/>
      <c r="F145" s="17" t="s">
        <v>237</v>
      </c>
      <c r="G145" s="44" t="s">
        <v>251</v>
      </c>
      <c r="H145" s="44">
        <v>5</v>
      </c>
      <c r="I145" s="46">
        <v>0.5</v>
      </c>
      <c r="J145" s="35"/>
      <c r="K145" s="35"/>
      <c r="L145" s="7"/>
    </row>
    <row r="146" spans="1:12" ht="30" x14ac:dyDescent="0.25">
      <c r="A146" s="41"/>
      <c r="B146" s="9"/>
      <c r="C146" s="41" t="s">
        <v>5</v>
      </c>
      <c r="D146" s="13" t="s">
        <v>225</v>
      </c>
      <c r="E146" s="41"/>
      <c r="F146" s="16" t="s">
        <v>238</v>
      </c>
      <c r="G146" s="44" t="s">
        <v>251</v>
      </c>
      <c r="H146" s="44">
        <v>5</v>
      </c>
      <c r="I146" s="46">
        <v>0.5</v>
      </c>
      <c r="J146" s="35"/>
      <c r="K146" s="35"/>
      <c r="L146" s="7"/>
    </row>
    <row r="147" spans="1:12" x14ac:dyDescent="0.25">
      <c r="A147" s="41"/>
      <c r="B147" s="9"/>
      <c r="C147" s="41" t="s">
        <v>5</v>
      </c>
      <c r="D147" s="9" t="s">
        <v>226</v>
      </c>
      <c r="E147" s="41"/>
      <c r="F147" s="16" t="s">
        <v>239</v>
      </c>
      <c r="G147" s="44" t="s">
        <v>251</v>
      </c>
      <c r="H147" s="44">
        <v>5</v>
      </c>
      <c r="I147" s="46">
        <v>0.5</v>
      </c>
      <c r="J147" s="35"/>
      <c r="K147" s="35"/>
      <c r="L147" s="7"/>
    </row>
    <row r="148" spans="1:12" ht="30" x14ac:dyDescent="0.25">
      <c r="A148" s="41"/>
      <c r="B148" s="9"/>
      <c r="C148" s="41" t="s">
        <v>5</v>
      </c>
      <c r="D148" s="9" t="s">
        <v>227</v>
      </c>
      <c r="E148" s="41"/>
      <c r="F148" s="17" t="s">
        <v>240</v>
      </c>
      <c r="G148" s="44" t="s">
        <v>251</v>
      </c>
      <c r="H148" s="44">
        <v>5</v>
      </c>
      <c r="I148" s="46">
        <v>0.5</v>
      </c>
      <c r="J148" s="35"/>
      <c r="K148" s="35"/>
      <c r="L148" s="7"/>
    </row>
    <row r="149" spans="1:12" x14ac:dyDescent="0.25">
      <c r="A149" s="41"/>
      <c r="B149" s="9"/>
      <c r="C149" s="41" t="s">
        <v>5</v>
      </c>
      <c r="D149" s="9" t="s">
        <v>228</v>
      </c>
      <c r="E149" s="41"/>
      <c r="F149" s="16" t="s">
        <v>241</v>
      </c>
      <c r="G149" s="44" t="s">
        <v>251</v>
      </c>
      <c r="H149" s="44">
        <v>5</v>
      </c>
      <c r="I149" s="46">
        <v>0.5</v>
      </c>
      <c r="J149" s="35"/>
      <c r="K149" s="35"/>
      <c r="L149" s="7"/>
    </row>
    <row r="150" spans="1:12" ht="30" x14ac:dyDescent="0.25">
      <c r="A150" s="41"/>
      <c r="B150" s="9"/>
      <c r="C150" s="41" t="s">
        <v>5</v>
      </c>
      <c r="D150" s="9" t="s">
        <v>229</v>
      </c>
      <c r="E150" s="41"/>
      <c r="F150" s="17" t="s">
        <v>242</v>
      </c>
      <c r="G150" s="44" t="s">
        <v>251</v>
      </c>
      <c r="H150" s="44">
        <v>5</v>
      </c>
      <c r="I150" s="46">
        <v>0.5</v>
      </c>
      <c r="J150" s="35"/>
      <c r="K150" s="35"/>
      <c r="L150" s="7"/>
    </row>
    <row r="151" spans="1:12" x14ac:dyDescent="0.25">
      <c r="A151" s="41"/>
      <c r="B151" s="9"/>
      <c r="C151" s="41" t="s">
        <v>5</v>
      </c>
      <c r="D151" s="9" t="s">
        <v>230</v>
      </c>
      <c r="E151" s="41"/>
      <c r="F151" s="16" t="s">
        <v>243</v>
      </c>
      <c r="G151" s="44" t="s">
        <v>251</v>
      </c>
      <c r="H151" s="44">
        <v>5</v>
      </c>
      <c r="I151" s="46">
        <v>0.5</v>
      </c>
      <c r="J151" s="35"/>
      <c r="K151" s="35"/>
      <c r="L151" s="7"/>
    </row>
    <row r="152" spans="1:12" ht="30" x14ac:dyDescent="0.25">
      <c r="A152" s="41"/>
      <c r="B152" s="9"/>
      <c r="C152" s="41" t="s">
        <v>5</v>
      </c>
      <c r="D152" s="9" t="s">
        <v>231</v>
      </c>
      <c r="E152" s="41"/>
      <c r="F152" s="17" t="s">
        <v>244</v>
      </c>
      <c r="G152" s="44" t="s">
        <v>251</v>
      </c>
      <c r="H152" s="44">
        <v>5</v>
      </c>
      <c r="I152" s="46">
        <v>0.5</v>
      </c>
      <c r="J152" s="35"/>
      <c r="K152" s="35"/>
      <c r="L152" s="7"/>
    </row>
    <row r="153" spans="1:12" x14ac:dyDescent="0.25">
      <c r="A153" s="41"/>
      <c r="B153" s="9"/>
      <c r="C153" s="41" t="s">
        <v>5</v>
      </c>
      <c r="D153" s="9" t="s">
        <v>232</v>
      </c>
      <c r="E153" s="41"/>
      <c r="F153" s="9" t="s">
        <v>245</v>
      </c>
      <c r="G153" s="44" t="s">
        <v>251</v>
      </c>
      <c r="H153" s="44">
        <v>5</v>
      </c>
      <c r="I153" s="46">
        <v>0.5</v>
      </c>
      <c r="J153" s="35"/>
      <c r="K153" s="35"/>
      <c r="L153" s="7"/>
    </row>
    <row r="154" spans="1:12" x14ac:dyDescent="0.25">
      <c r="A154" s="41">
        <v>9</v>
      </c>
      <c r="B154" s="9" t="s">
        <v>394</v>
      </c>
      <c r="C154" s="41"/>
      <c r="D154" s="9"/>
      <c r="E154" s="41"/>
      <c r="F154" s="9"/>
      <c r="G154" s="44"/>
      <c r="H154" s="44"/>
      <c r="I154" s="46"/>
      <c r="J154" s="35"/>
      <c r="K154" s="35"/>
      <c r="L154" s="7"/>
    </row>
    <row r="155" spans="1:12" ht="30" x14ac:dyDescent="0.25">
      <c r="A155" s="41"/>
      <c r="B155" s="9"/>
      <c r="C155" s="41" t="s">
        <v>5</v>
      </c>
      <c r="D155" s="10" t="s">
        <v>39</v>
      </c>
      <c r="E155" s="41"/>
      <c r="F155" s="10" t="s">
        <v>81</v>
      </c>
      <c r="G155" s="44" t="s">
        <v>251</v>
      </c>
      <c r="H155" s="44">
        <v>2</v>
      </c>
      <c r="I155" s="46">
        <v>0.2</v>
      </c>
      <c r="J155" s="35"/>
      <c r="K155" s="35"/>
      <c r="L155" s="7"/>
    </row>
    <row r="156" spans="1:12" ht="60" x14ac:dyDescent="0.25">
      <c r="A156" s="41"/>
      <c r="B156" s="9"/>
      <c r="C156" s="41" t="s">
        <v>5</v>
      </c>
      <c r="D156" s="10" t="s">
        <v>40</v>
      </c>
      <c r="E156" s="41"/>
      <c r="F156" s="10" t="s">
        <v>82</v>
      </c>
      <c r="G156" s="44" t="s">
        <v>251</v>
      </c>
      <c r="H156" s="44">
        <v>2</v>
      </c>
      <c r="I156" s="46">
        <v>0.2</v>
      </c>
      <c r="J156" s="35"/>
      <c r="K156" s="35"/>
      <c r="L156" s="7"/>
    </row>
    <row r="157" spans="1:12" ht="30" x14ac:dyDescent="0.25">
      <c r="A157" s="41"/>
      <c r="B157" s="9"/>
      <c r="C157" s="41" t="s">
        <v>5</v>
      </c>
      <c r="D157" s="10" t="s">
        <v>106</v>
      </c>
      <c r="E157" s="41"/>
      <c r="F157" s="10" t="s">
        <v>107</v>
      </c>
      <c r="G157" s="44" t="s">
        <v>251</v>
      </c>
      <c r="H157" s="44">
        <v>2</v>
      </c>
      <c r="I157" s="46">
        <v>0.2</v>
      </c>
      <c r="J157" s="35"/>
      <c r="K157" s="35"/>
      <c r="L157" s="7"/>
    </row>
    <row r="158" spans="1:12" x14ac:dyDescent="0.25">
      <c r="A158" s="41">
        <v>10</v>
      </c>
      <c r="B158" s="13" t="s">
        <v>246</v>
      </c>
      <c r="C158" s="41"/>
      <c r="D158" s="9"/>
      <c r="E158" s="41"/>
      <c r="F158" s="9"/>
      <c r="G158" s="44"/>
      <c r="H158" s="44"/>
      <c r="I158" s="46"/>
      <c r="J158" s="35"/>
      <c r="K158" s="35"/>
      <c r="L158" s="7"/>
    </row>
    <row r="159" spans="1:12" ht="30" x14ac:dyDescent="0.25">
      <c r="A159" s="41"/>
      <c r="B159" s="9"/>
      <c r="C159" s="41" t="s">
        <v>5</v>
      </c>
      <c r="D159" s="18" t="s">
        <v>43</v>
      </c>
      <c r="E159" s="41"/>
      <c r="F159" s="10" t="s">
        <v>36</v>
      </c>
      <c r="G159" s="44" t="s">
        <v>251</v>
      </c>
      <c r="H159" s="44">
        <v>1</v>
      </c>
      <c r="I159" s="46">
        <v>1</v>
      </c>
      <c r="J159" s="35"/>
      <c r="K159" s="35"/>
      <c r="L159" s="7"/>
    </row>
    <row r="160" spans="1:12" x14ac:dyDescent="0.25">
      <c r="A160" s="41"/>
      <c r="B160" s="9"/>
      <c r="C160" s="41" t="s">
        <v>5</v>
      </c>
      <c r="D160" s="18" t="s">
        <v>44</v>
      </c>
      <c r="E160" s="41"/>
      <c r="F160" s="10" t="s">
        <v>247</v>
      </c>
      <c r="G160" s="44" t="s">
        <v>251</v>
      </c>
      <c r="H160" s="44">
        <v>1</v>
      </c>
      <c r="I160" s="46">
        <v>1</v>
      </c>
      <c r="J160" s="35"/>
      <c r="K160" s="35"/>
      <c r="L160" s="7"/>
    </row>
    <row r="161" spans="1:12" ht="30" x14ac:dyDescent="0.25">
      <c r="A161" s="41"/>
      <c r="B161" s="9"/>
      <c r="C161" s="41" t="s">
        <v>5</v>
      </c>
      <c r="D161" s="10" t="s">
        <v>45</v>
      </c>
      <c r="E161" s="41"/>
      <c r="F161" s="10" t="s">
        <v>46</v>
      </c>
      <c r="G161" s="44" t="s">
        <v>251</v>
      </c>
      <c r="H161" s="44">
        <v>1</v>
      </c>
      <c r="I161" s="46">
        <v>1</v>
      </c>
      <c r="J161" s="35"/>
      <c r="K161" s="35"/>
      <c r="L161" s="7"/>
    </row>
    <row r="162" spans="1:12" ht="30" x14ac:dyDescent="0.25">
      <c r="A162" s="41"/>
      <c r="B162" s="9"/>
      <c r="C162" s="41" t="s">
        <v>5</v>
      </c>
      <c r="D162" s="19" t="s">
        <v>35</v>
      </c>
      <c r="E162" s="41"/>
      <c r="F162" s="19" t="s">
        <v>248</v>
      </c>
      <c r="G162" s="44" t="s">
        <v>251</v>
      </c>
      <c r="H162" s="44">
        <v>1</v>
      </c>
      <c r="I162" s="46">
        <v>1</v>
      </c>
      <c r="J162" s="35"/>
      <c r="K162" s="35"/>
      <c r="L162" s="7"/>
    </row>
    <row r="163" spans="1:12" x14ac:dyDescent="0.25">
      <c r="A163" s="41"/>
      <c r="B163" s="9"/>
      <c r="C163" s="41" t="s">
        <v>5</v>
      </c>
      <c r="D163" s="18" t="s">
        <v>183</v>
      </c>
      <c r="E163" s="41"/>
      <c r="F163" s="10" t="s">
        <v>249</v>
      </c>
      <c r="G163" s="44" t="s">
        <v>251</v>
      </c>
      <c r="H163" s="44">
        <v>1</v>
      </c>
      <c r="I163" s="46">
        <v>1</v>
      </c>
      <c r="J163" s="35"/>
      <c r="K163" s="35"/>
      <c r="L163" s="7"/>
    </row>
    <row r="164" spans="1:12" x14ac:dyDescent="0.25">
      <c r="A164" s="36" t="s">
        <v>9</v>
      </c>
      <c r="B164" s="37" t="s">
        <v>252</v>
      </c>
      <c r="C164" s="36"/>
      <c r="D164" s="38"/>
      <c r="E164" s="36"/>
      <c r="F164" s="38"/>
      <c r="G164" s="38"/>
      <c r="H164" s="36"/>
      <c r="I164" s="39">
        <f>SUM(I165:I246)</f>
        <v>40</v>
      </c>
      <c r="J164" s="35"/>
      <c r="K164" s="35"/>
      <c r="L164" s="7"/>
    </row>
    <row r="165" spans="1:12" ht="45" x14ac:dyDescent="0.25">
      <c r="A165" s="59">
        <v>1</v>
      </c>
      <c r="B165" s="8" t="s">
        <v>367</v>
      </c>
      <c r="C165" s="59"/>
      <c r="D165" s="8"/>
      <c r="E165" s="44"/>
      <c r="F165" s="10"/>
      <c r="G165" s="60"/>
      <c r="H165" s="9"/>
    </row>
    <row r="166" spans="1:12" ht="45" x14ac:dyDescent="0.25">
      <c r="A166" s="59"/>
      <c r="B166" s="8"/>
      <c r="C166" s="59" t="s">
        <v>5</v>
      </c>
      <c r="D166" s="8" t="s">
        <v>338</v>
      </c>
      <c r="E166" s="44"/>
      <c r="F166" s="10" t="s">
        <v>368</v>
      </c>
      <c r="G166" s="61" t="s">
        <v>251</v>
      </c>
      <c r="H166" s="41">
        <v>2</v>
      </c>
      <c r="I166" s="41">
        <v>0.5</v>
      </c>
    </row>
    <row r="167" spans="1:12" ht="30" x14ac:dyDescent="0.25">
      <c r="A167" s="59"/>
      <c r="B167" s="8"/>
      <c r="C167" s="59" t="s">
        <v>5</v>
      </c>
      <c r="D167" s="8" t="s">
        <v>339</v>
      </c>
      <c r="E167" s="44"/>
      <c r="F167" s="10" t="s">
        <v>369</v>
      </c>
      <c r="G167" s="61" t="s">
        <v>251</v>
      </c>
      <c r="H167" s="41">
        <v>2</v>
      </c>
      <c r="I167" s="41">
        <v>0.5</v>
      </c>
    </row>
    <row r="168" spans="1:12" ht="30" x14ac:dyDescent="0.25">
      <c r="A168" s="59"/>
      <c r="B168" s="8"/>
      <c r="C168" s="59" t="s">
        <v>5</v>
      </c>
      <c r="D168" s="8" t="s">
        <v>56</v>
      </c>
      <c r="E168" s="44"/>
      <c r="F168" s="10" t="s">
        <v>370</v>
      </c>
      <c r="G168" s="61" t="s">
        <v>251</v>
      </c>
      <c r="H168" s="41">
        <v>2</v>
      </c>
      <c r="I168" s="41">
        <v>0.5</v>
      </c>
    </row>
    <row r="169" spans="1:12" x14ac:dyDescent="0.25">
      <c r="A169" s="59"/>
      <c r="B169" s="8"/>
      <c r="C169" s="59" t="s">
        <v>5</v>
      </c>
      <c r="D169" s="8" t="s">
        <v>41</v>
      </c>
      <c r="E169" s="44"/>
      <c r="F169" s="10" t="s">
        <v>340</v>
      </c>
      <c r="G169" s="61" t="s">
        <v>251</v>
      </c>
      <c r="H169" s="41">
        <v>2</v>
      </c>
      <c r="I169" s="41">
        <v>0.5</v>
      </c>
    </row>
    <row r="170" spans="1:12" ht="45" x14ac:dyDescent="0.25">
      <c r="A170" s="59"/>
      <c r="B170" s="8"/>
      <c r="C170" s="59" t="s">
        <v>5</v>
      </c>
      <c r="D170" s="8" t="s">
        <v>341</v>
      </c>
      <c r="E170" s="44"/>
      <c r="F170" s="10" t="s">
        <v>371</v>
      </c>
      <c r="G170" s="61" t="s">
        <v>251</v>
      </c>
      <c r="H170" s="41">
        <v>2</v>
      </c>
      <c r="I170" s="41">
        <v>0.5</v>
      </c>
    </row>
    <row r="171" spans="1:12" ht="30" x14ac:dyDescent="0.25">
      <c r="A171" s="59"/>
      <c r="B171" s="8"/>
      <c r="C171" s="59" t="s">
        <v>5</v>
      </c>
      <c r="D171" s="8" t="s">
        <v>342</v>
      </c>
      <c r="E171" s="44"/>
      <c r="F171" s="10" t="s">
        <v>372</v>
      </c>
      <c r="G171" s="61" t="s">
        <v>251</v>
      </c>
      <c r="H171" s="41">
        <v>2</v>
      </c>
      <c r="I171" s="41">
        <v>0.5</v>
      </c>
    </row>
    <row r="172" spans="1:12" x14ac:dyDescent="0.25">
      <c r="A172" s="59"/>
      <c r="B172" s="8"/>
      <c r="C172" s="59" t="s">
        <v>5</v>
      </c>
      <c r="D172" s="8" t="s">
        <v>343</v>
      </c>
      <c r="E172" s="44"/>
      <c r="F172" s="10" t="s">
        <v>373</v>
      </c>
      <c r="G172" s="61" t="s">
        <v>251</v>
      </c>
      <c r="H172" s="41">
        <v>2</v>
      </c>
      <c r="I172" s="41">
        <v>0.5</v>
      </c>
    </row>
    <row r="173" spans="1:12" ht="45" x14ac:dyDescent="0.25">
      <c r="A173" s="59"/>
      <c r="B173" s="8"/>
      <c r="C173" s="59" t="s">
        <v>5</v>
      </c>
      <c r="D173" s="8" t="s">
        <v>344</v>
      </c>
      <c r="E173" s="44"/>
      <c r="F173" s="10" t="s">
        <v>345</v>
      </c>
      <c r="G173" s="61" t="s">
        <v>251</v>
      </c>
      <c r="H173" s="41">
        <v>2</v>
      </c>
      <c r="I173" s="41">
        <v>0.5</v>
      </c>
    </row>
    <row r="174" spans="1:12" ht="30" x14ac:dyDescent="0.25">
      <c r="A174" s="59"/>
      <c r="B174" s="8"/>
      <c r="C174" s="59" t="s">
        <v>5</v>
      </c>
      <c r="D174" s="8" t="s">
        <v>346</v>
      </c>
      <c r="E174" s="44"/>
      <c r="F174" s="10" t="s">
        <v>374</v>
      </c>
      <c r="G174" s="61" t="s">
        <v>251</v>
      </c>
      <c r="H174" s="41">
        <v>2</v>
      </c>
      <c r="I174" s="41">
        <v>0.5</v>
      </c>
    </row>
    <row r="175" spans="1:12" ht="45" x14ac:dyDescent="0.25">
      <c r="A175" s="59"/>
      <c r="B175" s="8"/>
      <c r="C175" s="59" t="s">
        <v>5</v>
      </c>
      <c r="D175" s="8" t="s">
        <v>347</v>
      </c>
      <c r="E175" s="44"/>
      <c r="F175" s="10" t="s">
        <v>375</v>
      </c>
      <c r="G175" s="61" t="s">
        <v>251</v>
      </c>
      <c r="H175" s="41">
        <v>2</v>
      </c>
      <c r="I175" s="41">
        <v>0.5</v>
      </c>
    </row>
    <row r="176" spans="1:12" ht="45" x14ac:dyDescent="0.25">
      <c r="A176" s="59"/>
      <c r="B176" s="8"/>
      <c r="C176" s="59" t="s">
        <v>5</v>
      </c>
      <c r="D176" s="8" t="s">
        <v>348</v>
      </c>
      <c r="E176" s="44"/>
      <c r="F176" s="10" t="s">
        <v>376</v>
      </c>
      <c r="G176" s="61" t="s">
        <v>251</v>
      </c>
      <c r="H176" s="41">
        <v>2</v>
      </c>
      <c r="I176" s="41">
        <v>0.5</v>
      </c>
    </row>
    <row r="177" spans="1:9" x14ac:dyDescent="0.25">
      <c r="A177" s="59"/>
      <c r="B177" s="8"/>
      <c r="C177" s="59" t="s">
        <v>5</v>
      </c>
      <c r="D177" s="8" t="s">
        <v>349</v>
      </c>
      <c r="E177" s="44"/>
      <c r="F177" s="10" t="s">
        <v>377</v>
      </c>
      <c r="G177" s="61" t="s">
        <v>251</v>
      </c>
      <c r="H177" s="41">
        <v>2</v>
      </c>
      <c r="I177" s="41">
        <v>0.5</v>
      </c>
    </row>
    <row r="178" spans="1:9" x14ac:dyDescent="0.25">
      <c r="A178" s="59"/>
      <c r="B178" s="8"/>
      <c r="C178" s="59" t="s">
        <v>5</v>
      </c>
      <c r="D178" s="8" t="s">
        <v>350</v>
      </c>
      <c r="E178" s="44"/>
      <c r="F178" s="10" t="s">
        <v>335</v>
      </c>
      <c r="G178" s="61" t="s">
        <v>251</v>
      </c>
      <c r="H178" s="41">
        <v>2</v>
      </c>
      <c r="I178" s="41">
        <v>0.5</v>
      </c>
    </row>
    <row r="179" spans="1:9" x14ac:dyDescent="0.25">
      <c r="A179" s="59"/>
      <c r="B179" s="8"/>
      <c r="C179" s="59" t="s">
        <v>5</v>
      </c>
      <c r="D179" s="8" t="s">
        <v>351</v>
      </c>
      <c r="E179" s="44"/>
      <c r="F179" s="10" t="s">
        <v>336</v>
      </c>
      <c r="G179" s="61" t="s">
        <v>251</v>
      </c>
      <c r="H179" s="41">
        <v>2</v>
      </c>
      <c r="I179" s="41">
        <v>0.5</v>
      </c>
    </row>
    <row r="180" spans="1:9" ht="45" x14ac:dyDescent="0.25">
      <c r="A180" s="59"/>
      <c r="B180" s="8"/>
      <c r="C180" s="59" t="s">
        <v>5</v>
      </c>
      <c r="D180" s="8" t="s">
        <v>352</v>
      </c>
      <c r="E180" s="44"/>
      <c r="F180" s="10" t="s">
        <v>378</v>
      </c>
      <c r="G180" s="61" t="s">
        <v>251</v>
      </c>
      <c r="H180" s="41">
        <v>2</v>
      </c>
      <c r="I180" s="41">
        <v>0.5</v>
      </c>
    </row>
    <row r="181" spans="1:9" ht="30" x14ac:dyDescent="0.25">
      <c r="A181" s="59"/>
      <c r="B181" s="8"/>
      <c r="C181" s="59" t="s">
        <v>5</v>
      </c>
      <c r="D181" s="8" t="s">
        <v>353</v>
      </c>
      <c r="E181" s="44"/>
      <c r="F181" s="10" t="s">
        <v>337</v>
      </c>
      <c r="G181" s="61" t="s">
        <v>251</v>
      </c>
      <c r="H181" s="41">
        <v>2</v>
      </c>
      <c r="I181" s="41">
        <v>0.5</v>
      </c>
    </row>
    <row r="182" spans="1:9" ht="30" x14ac:dyDescent="0.25">
      <c r="A182" s="59"/>
      <c r="B182" s="8"/>
      <c r="C182" s="59" t="s">
        <v>5</v>
      </c>
      <c r="D182" s="8" t="s">
        <v>354</v>
      </c>
      <c r="E182" s="44"/>
      <c r="F182" s="10" t="s">
        <v>355</v>
      </c>
      <c r="G182" s="61" t="s">
        <v>251</v>
      </c>
      <c r="H182" s="41">
        <v>2</v>
      </c>
      <c r="I182" s="41">
        <v>0.5</v>
      </c>
    </row>
    <row r="183" spans="1:9" ht="30" x14ac:dyDescent="0.25">
      <c r="A183" s="59"/>
      <c r="B183" s="8"/>
      <c r="C183" s="59" t="s">
        <v>5</v>
      </c>
      <c r="D183" s="8" t="s">
        <v>356</v>
      </c>
      <c r="E183" s="44"/>
      <c r="F183" s="10" t="s">
        <v>381</v>
      </c>
      <c r="G183" s="61" t="s">
        <v>251</v>
      </c>
      <c r="H183" s="41">
        <v>2</v>
      </c>
      <c r="I183" s="41">
        <v>0.5</v>
      </c>
    </row>
    <row r="184" spans="1:9" x14ac:dyDescent="0.25">
      <c r="A184" s="59"/>
      <c r="B184" s="8"/>
      <c r="C184" s="59" t="s">
        <v>5</v>
      </c>
      <c r="D184" s="8" t="s">
        <v>357</v>
      </c>
      <c r="E184" s="44"/>
      <c r="F184" s="10" t="s">
        <v>379</v>
      </c>
      <c r="G184" s="61" t="s">
        <v>251</v>
      </c>
      <c r="H184" s="41">
        <v>2</v>
      </c>
      <c r="I184" s="41">
        <v>0.5</v>
      </c>
    </row>
    <row r="185" spans="1:9" ht="30" x14ac:dyDescent="0.25">
      <c r="A185" s="59"/>
      <c r="B185" s="8"/>
      <c r="C185" s="59" t="s">
        <v>5</v>
      </c>
      <c r="D185" s="8" t="s">
        <v>358</v>
      </c>
      <c r="E185" s="44"/>
      <c r="F185" s="10" t="s">
        <v>380</v>
      </c>
      <c r="G185" s="61" t="s">
        <v>251</v>
      </c>
      <c r="H185" s="41">
        <v>2</v>
      </c>
      <c r="I185" s="41">
        <v>0.5</v>
      </c>
    </row>
    <row r="186" spans="1:9" ht="30" x14ac:dyDescent="0.25">
      <c r="A186" s="59"/>
      <c r="B186" s="8"/>
      <c r="C186" s="59" t="s">
        <v>5</v>
      </c>
      <c r="D186" s="8" t="s">
        <v>359</v>
      </c>
      <c r="E186" s="44"/>
      <c r="F186" s="10" t="s">
        <v>382</v>
      </c>
      <c r="G186" s="61" t="s">
        <v>251</v>
      </c>
      <c r="H186" s="41">
        <v>2</v>
      </c>
      <c r="I186" s="41">
        <v>0.5</v>
      </c>
    </row>
    <row r="187" spans="1:9" x14ac:dyDescent="0.25">
      <c r="A187" s="59"/>
      <c r="B187" s="8"/>
      <c r="C187" s="59" t="s">
        <v>5</v>
      </c>
      <c r="D187" s="8" t="s">
        <v>360</v>
      </c>
      <c r="E187" s="44"/>
      <c r="F187" s="10" t="s">
        <v>383</v>
      </c>
      <c r="G187" s="61" t="s">
        <v>251</v>
      </c>
      <c r="H187" s="41">
        <v>2</v>
      </c>
      <c r="I187" s="41">
        <v>0.5</v>
      </c>
    </row>
    <row r="188" spans="1:9" x14ac:dyDescent="0.25">
      <c r="A188" s="59"/>
      <c r="B188" s="8"/>
      <c r="C188" s="59" t="s">
        <v>5</v>
      </c>
      <c r="D188" s="8" t="s">
        <v>361</v>
      </c>
      <c r="E188" s="44"/>
      <c r="F188" s="10" t="s">
        <v>384</v>
      </c>
      <c r="G188" s="61" t="s">
        <v>251</v>
      </c>
      <c r="H188" s="41">
        <v>2</v>
      </c>
      <c r="I188" s="41">
        <v>0.5</v>
      </c>
    </row>
    <row r="189" spans="1:9" ht="30" x14ac:dyDescent="0.25">
      <c r="A189" s="59"/>
      <c r="B189" s="8"/>
      <c r="C189" s="59" t="s">
        <v>5</v>
      </c>
      <c r="D189" s="8" t="s">
        <v>362</v>
      </c>
      <c r="E189" s="44"/>
      <c r="F189" s="10" t="s">
        <v>385</v>
      </c>
      <c r="G189" s="61" t="s">
        <v>251</v>
      </c>
      <c r="H189" s="41">
        <v>2</v>
      </c>
      <c r="I189" s="41">
        <v>0.5</v>
      </c>
    </row>
    <row r="190" spans="1:9" ht="30" x14ac:dyDescent="0.25">
      <c r="A190" s="59"/>
      <c r="B190" s="8"/>
      <c r="C190" s="59" t="s">
        <v>5</v>
      </c>
      <c r="D190" s="8" t="s">
        <v>363</v>
      </c>
      <c r="E190" s="44"/>
      <c r="F190" s="10" t="s">
        <v>386</v>
      </c>
      <c r="G190" s="61" t="s">
        <v>251</v>
      </c>
      <c r="H190" s="41">
        <v>2</v>
      </c>
      <c r="I190" s="41">
        <v>0.5</v>
      </c>
    </row>
    <row r="191" spans="1:9" ht="45" x14ac:dyDescent="0.25">
      <c r="A191" s="59"/>
      <c r="B191" s="8"/>
      <c r="C191" s="59" t="s">
        <v>5</v>
      </c>
      <c r="D191" s="8" t="s">
        <v>358</v>
      </c>
      <c r="E191" s="44"/>
      <c r="F191" s="10" t="s">
        <v>387</v>
      </c>
      <c r="G191" s="61" t="s">
        <v>251</v>
      </c>
      <c r="H191" s="41">
        <v>2</v>
      </c>
      <c r="I191" s="41">
        <v>0.5</v>
      </c>
    </row>
    <row r="192" spans="1:9" x14ac:dyDescent="0.25">
      <c r="A192" s="59"/>
      <c r="B192" s="8"/>
      <c r="C192" s="59" t="s">
        <v>5</v>
      </c>
      <c r="D192" s="8" t="s">
        <v>364</v>
      </c>
      <c r="E192" s="44"/>
      <c r="F192" s="10" t="s">
        <v>388</v>
      </c>
      <c r="G192" s="61" t="s">
        <v>251</v>
      </c>
      <c r="H192" s="41">
        <v>2</v>
      </c>
      <c r="I192" s="41">
        <v>0.5</v>
      </c>
    </row>
    <row r="193" spans="1:12" x14ac:dyDescent="0.25">
      <c r="A193" s="59"/>
      <c r="B193" s="8"/>
      <c r="C193" s="59" t="s">
        <v>5</v>
      </c>
      <c r="D193" s="8" t="s">
        <v>42</v>
      </c>
      <c r="E193" s="44"/>
      <c r="F193" s="10" t="s">
        <v>365</v>
      </c>
      <c r="G193" s="61" t="s">
        <v>251</v>
      </c>
      <c r="H193" s="41">
        <v>2</v>
      </c>
      <c r="I193" s="41">
        <v>0.5</v>
      </c>
    </row>
    <row r="194" spans="1:12" x14ac:dyDescent="0.25">
      <c r="A194" s="59"/>
      <c r="B194" s="8"/>
      <c r="C194" s="59" t="s">
        <v>5</v>
      </c>
      <c r="D194" s="8" t="s">
        <v>56</v>
      </c>
      <c r="E194" s="44"/>
      <c r="F194" s="10" t="s">
        <v>366</v>
      </c>
      <c r="G194" s="61" t="s">
        <v>251</v>
      </c>
      <c r="H194" s="41">
        <v>2</v>
      </c>
      <c r="I194" s="41">
        <v>0.5</v>
      </c>
    </row>
    <row r="195" spans="1:12" ht="34.5" customHeight="1" x14ac:dyDescent="0.25">
      <c r="A195" s="14">
        <v>2</v>
      </c>
      <c r="B195" s="15" t="s">
        <v>314</v>
      </c>
      <c r="C195" s="14"/>
      <c r="D195" s="14"/>
      <c r="E195" s="14"/>
      <c r="F195" s="14"/>
      <c r="G195" s="61"/>
      <c r="H195" s="44"/>
      <c r="I195" s="41"/>
      <c r="J195" s="62"/>
      <c r="K195" s="35"/>
      <c r="L195" s="7"/>
    </row>
    <row r="196" spans="1:12" ht="30" customHeight="1" x14ac:dyDescent="0.25">
      <c r="A196" s="14"/>
      <c r="B196" s="14"/>
      <c r="C196" s="41" t="s">
        <v>5</v>
      </c>
      <c r="D196" s="15" t="s">
        <v>22</v>
      </c>
      <c r="E196" s="14"/>
      <c r="F196" s="15" t="s">
        <v>315</v>
      </c>
      <c r="G196" s="61" t="s">
        <v>251</v>
      </c>
      <c r="H196" s="44">
        <v>1</v>
      </c>
      <c r="I196" s="41">
        <v>1</v>
      </c>
      <c r="J196" s="62"/>
      <c r="K196" s="35"/>
      <c r="L196" s="7"/>
    </row>
    <row r="197" spans="1:12" x14ac:dyDescent="0.25">
      <c r="A197" s="14"/>
      <c r="B197" s="14"/>
      <c r="C197" s="41" t="s">
        <v>5</v>
      </c>
      <c r="D197" s="14" t="s">
        <v>21</v>
      </c>
      <c r="E197" s="14"/>
      <c r="F197" s="14" t="s">
        <v>316</v>
      </c>
      <c r="G197" s="61" t="s">
        <v>251</v>
      </c>
      <c r="H197" s="44">
        <v>2</v>
      </c>
      <c r="I197" s="41">
        <v>1</v>
      </c>
      <c r="J197" s="62"/>
      <c r="K197" s="35"/>
      <c r="L197" s="7"/>
    </row>
    <row r="198" spans="1:12" x14ac:dyDescent="0.25">
      <c r="A198" s="14"/>
      <c r="B198" s="14"/>
      <c r="C198" s="41" t="s">
        <v>5</v>
      </c>
      <c r="D198" s="14" t="s">
        <v>317</v>
      </c>
      <c r="E198" s="14"/>
      <c r="F198" s="14" t="s">
        <v>389</v>
      </c>
      <c r="G198" s="61" t="s">
        <v>251</v>
      </c>
      <c r="H198" s="44">
        <v>2</v>
      </c>
      <c r="I198" s="41">
        <v>1</v>
      </c>
      <c r="J198" s="62"/>
      <c r="K198" s="35"/>
      <c r="L198" s="7"/>
    </row>
    <row r="199" spans="1:12" ht="30" x14ac:dyDescent="0.25">
      <c r="A199" s="15">
        <v>3</v>
      </c>
      <c r="B199" s="15" t="s">
        <v>328</v>
      </c>
      <c r="C199" s="15"/>
      <c r="D199" s="14"/>
      <c r="E199" s="15"/>
      <c r="F199" s="15"/>
      <c r="G199" s="61"/>
      <c r="H199" s="46"/>
      <c r="I199" s="41"/>
      <c r="J199" s="63"/>
    </row>
    <row r="200" spans="1:12" ht="30" x14ac:dyDescent="0.25">
      <c r="A200" s="14"/>
      <c r="B200" s="14"/>
      <c r="C200" s="44" t="s">
        <v>5</v>
      </c>
      <c r="D200" s="15" t="s">
        <v>327</v>
      </c>
      <c r="E200" s="15"/>
      <c r="F200" s="15" t="s">
        <v>318</v>
      </c>
      <c r="G200" s="61" t="s">
        <v>251</v>
      </c>
      <c r="H200" s="41">
        <v>3</v>
      </c>
      <c r="I200" s="41">
        <v>0.5</v>
      </c>
      <c r="J200" s="63"/>
    </row>
    <row r="201" spans="1:12" ht="45" x14ac:dyDescent="0.25">
      <c r="A201" s="14"/>
      <c r="B201" s="14"/>
      <c r="C201" s="44" t="s">
        <v>5</v>
      </c>
      <c r="D201" s="15" t="s">
        <v>319</v>
      </c>
      <c r="E201" s="15"/>
      <c r="F201" s="15" t="s">
        <v>320</v>
      </c>
      <c r="G201" s="61" t="s">
        <v>251</v>
      </c>
      <c r="H201" s="41">
        <v>3</v>
      </c>
      <c r="I201" s="41">
        <v>0.5</v>
      </c>
      <c r="J201" s="63"/>
    </row>
    <row r="202" spans="1:12" ht="30" x14ac:dyDescent="0.25">
      <c r="A202" s="14"/>
      <c r="B202" s="14"/>
      <c r="C202" s="44" t="s">
        <v>5</v>
      </c>
      <c r="D202" s="15" t="s">
        <v>321</v>
      </c>
      <c r="E202" s="15"/>
      <c r="F202" s="15" t="s">
        <v>322</v>
      </c>
      <c r="G202" s="61" t="s">
        <v>251</v>
      </c>
      <c r="H202" s="41">
        <v>3</v>
      </c>
      <c r="I202" s="41">
        <v>0.5</v>
      </c>
      <c r="J202" s="63"/>
    </row>
    <row r="203" spans="1:12" ht="45" x14ac:dyDescent="0.25">
      <c r="A203" s="14"/>
      <c r="B203" s="14"/>
      <c r="C203" s="44" t="s">
        <v>5</v>
      </c>
      <c r="D203" s="14" t="s">
        <v>323</v>
      </c>
      <c r="E203" s="15"/>
      <c r="F203" s="15" t="s">
        <v>324</v>
      </c>
      <c r="G203" s="61" t="s">
        <v>251</v>
      </c>
      <c r="H203" s="41">
        <v>3</v>
      </c>
      <c r="I203" s="41">
        <v>0.5</v>
      </c>
      <c r="J203" s="63"/>
    </row>
    <row r="204" spans="1:12" ht="45" x14ac:dyDescent="0.25">
      <c r="A204" s="14"/>
      <c r="B204" s="14"/>
      <c r="C204" s="44" t="s">
        <v>5</v>
      </c>
      <c r="D204" s="14" t="s">
        <v>325</v>
      </c>
      <c r="E204" s="15"/>
      <c r="F204" s="15" t="s">
        <v>326</v>
      </c>
      <c r="G204" s="61" t="s">
        <v>251</v>
      </c>
      <c r="H204" s="41">
        <v>3</v>
      </c>
      <c r="I204" s="41">
        <v>0.5</v>
      </c>
      <c r="J204" s="63"/>
    </row>
    <row r="205" spans="1:12" x14ac:dyDescent="0.25">
      <c r="A205" s="14">
        <v>4</v>
      </c>
      <c r="B205" s="14" t="s">
        <v>272</v>
      </c>
      <c r="C205" s="44"/>
      <c r="D205" s="14"/>
      <c r="E205" s="15"/>
      <c r="F205" s="15"/>
      <c r="G205" s="61"/>
      <c r="H205" s="46"/>
      <c r="I205" s="41"/>
      <c r="J205" s="63"/>
    </row>
    <row r="206" spans="1:12" x14ac:dyDescent="0.25">
      <c r="A206" s="14"/>
      <c r="B206" s="14"/>
      <c r="C206" s="41" t="s">
        <v>5</v>
      </c>
      <c r="D206" s="14" t="s">
        <v>79</v>
      </c>
      <c r="E206" s="14"/>
      <c r="F206" s="15" t="s">
        <v>329</v>
      </c>
      <c r="G206" s="61" t="s">
        <v>251</v>
      </c>
      <c r="H206" s="41">
        <v>3</v>
      </c>
      <c r="I206" s="41">
        <v>0.5</v>
      </c>
      <c r="J206" s="63"/>
    </row>
    <row r="207" spans="1:12" ht="45" x14ac:dyDescent="0.25">
      <c r="A207" s="14"/>
      <c r="B207" s="14"/>
      <c r="C207" s="41" t="s">
        <v>5</v>
      </c>
      <c r="D207" s="15" t="s">
        <v>273</v>
      </c>
      <c r="E207" s="14"/>
      <c r="F207" s="15" t="s">
        <v>274</v>
      </c>
      <c r="G207" s="61" t="s">
        <v>251</v>
      </c>
      <c r="H207" s="41">
        <v>3</v>
      </c>
      <c r="I207" s="41">
        <v>0.5</v>
      </c>
      <c r="J207" s="63"/>
    </row>
    <row r="208" spans="1:12" ht="30" x14ac:dyDescent="0.25">
      <c r="A208" s="14"/>
      <c r="B208" s="14"/>
      <c r="C208" s="44" t="s">
        <v>5</v>
      </c>
      <c r="D208" s="15" t="s">
        <v>275</v>
      </c>
      <c r="E208" s="15"/>
      <c r="F208" s="15" t="s">
        <v>312</v>
      </c>
      <c r="G208" s="61" t="s">
        <v>251</v>
      </c>
      <c r="H208" s="41">
        <v>3</v>
      </c>
      <c r="I208" s="41">
        <v>0.5</v>
      </c>
      <c r="J208" s="63"/>
    </row>
    <row r="209" spans="1:10" ht="45" x14ac:dyDescent="0.25">
      <c r="A209" s="14"/>
      <c r="B209" s="14"/>
      <c r="C209" s="44" t="s">
        <v>5</v>
      </c>
      <c r="D209" s="15" t="s">
        <v>276</v>
      </c>
      <c r="E209" s="15"/>
      <c r="F209" s="15" t="s">
        <v>287</v>
      </c>
      <c r="G209" s="61" t="s">
        <v>251</v>
      </c>
      <c r="H209" s="41">
        <v>3</v>
      </c>
      <c r="I209" s="41">
        <v>0.5</v>
      </c>
      <c r="J209" s="63"/>
    </row>
    <row r="210" spans="1:10" ht="30" x14ac:dyDescent="0.25">
      <c r="A210" s="14"/>
      <c r="B210" s="14"/>
      <c r="C210" s="44" t="s">
        <v>5</v>
      </c>
      <c r="D210" s="15" t="s">
        <v>277</v>
      </c>
      <c r="E210" s="15"/>
      <c r="F210" s="15" t="s">
        <v>278</v>
      </c>
      <c r="G210" s="61" t="s">
        <v>251</v>
      </c>
      <c r="H210" s="41">
        <v>3</v>
      </c>
      <c r="I210" s="41">
        <v>0.5</v>
      </c>
      <c r="J210" s="63"/>
    </row>
    <row r="211" spans="1:10" x14ac:dyDescent="0.25">
      <c r="A211" s="14"/>
      <c r="B211" s="14"/>
      <c r="C211" s="44" t="s">
        <v>5</v>
      </c>
      <c r="D211" s="15" t="s">
        <v>289</v>
      </c>
      <c r="E211" s="15"/>
      <c r="F211" s="15" t="s">
        <v>290</v>
      </c>
      <c r="G211" s="61" t="s">
        <v>251</v>
      </c>
      <c r="H211" s="41">
        <v>3</v>
      </c>
      <c r="I211" s="41">
        <v>0.5</v>
      </c>
      <c r="J211" s="63"/>
    </row>
    <row r="212" spans="1:10" x14ac:dyDescent="0.25">
      <c r="A212" s="14"/>
      <c r="B212" s="14"/>
      <c r="C212" s="44" t="s">
        <v>5</v>
      </c>
      <c r="D212" s="15" t="s">
        <v>292</v>
      </c>
      <c r="E212" s="15"/>
      <c r="F212" s="15" t="s">
        <v>291</v>
      </c>
      <c r="G212" s="61" t="s">
        <v>251</v>
      </c>
      <c r="H212" s="41">
        <v>3</v>
      </c>
      <c r="I212" s="41">
        <v>0.5</v>
      </c>
      <c r="J212" s="63"/>
    </row>
    <row r="213" spans="1:10" ht="30" x14ac:dyDescent="0.25">
      <c r="A213" s="14"/>
      <c r="B213" s="14"/>
      <c r="C213" s="44" t="s">
        <v>5</v>
      </c>
      <c r="D213" s="15" t="s">
        <v>306</v>
      </c>
      <c r="E213" s="15"/>
      <c r="F213" s="15" t="s">
        <v>307</v>
      </c>
      <c r="G213" s="61" t="s">
        <v>251</v>
      </c>
      <c r="H213" s="41">
        <v>3</v>
      </c>
      <c r="I213" s="41">
        <v>0.5</v>
      </c>
      <c r="J213" s="63"/>
    </row>
    <row r="214" spans="1:10" x14ac:dyDescent="0.25">
      <c r="A214" s="14"/>
      <c r="B214" s="14"/>
      <c r="C214" s="44" t="s">
        <v>5</v>
      </c>
      <c r="D214" s="15" t="s">
        <v>280</v>
      </c>
      <c r="E214" s="15"/>
      <c r="F214" s="15" t="s">
        <v>281</v>
      </c>
      <c r="G214" s="61" t="s">
        <v>251</v>
      </c>
      <c r="H214" s="41">
        <v>3</v>
      </c>
      <c r="I214" s="41">
        <v>0.5</v>
      </c>
      <c r="J214" s="63"/>
    </row>
    <row r="215" spans="1:10" x14ac:dyDescent="0.25">
      <c r="A215" s="14"/>
      <c r="B215" s="14"/>
      <c r="C215" s="44" t="s">
        <v>5</v>
      </c>
      <c r="D215" s="15" t="s">
        <v>279</v>
      </c>
      <c r="E215" s="15"/>
      <c r="F215" s="15" t="s">
        <v>288</v>
      </c>
      <c r="G215" s="61" t="s">
        <v>251</v>
      </c>
      <c r="H215" s="41">
        <v>3</v>
      </c>
      <c r="I215" s="41">
        <v>0.5</v>
      </c>
      <c r="J215" s="63"/>
    </row>
    <row r="216" spans="1:10" x14ac:dyDescent="0.25">
      <c r="A216" s="14"/>
      <c r="B216" s="14"/>
      <c r="C216" s="44" t="s">
        <v>5</v>
      </c>
      <c r="D216" s="15" t="s">
        <v>283</v>
      </c>
      <c r="E216" s="15"/>
      <c r="F216" s="15" t="s">
        <v>284</v>
      </c>
      <c r="G216" s="61" t="s">
        <v>251</v>
      </c>
      <c r="H216" s="41">
        <v>3</v>
      </c>
      <c r="I216" s="41">
        <v>0.5</v>
      </c>
      <c r="J216" s="63"/>
    </row>
    <row r="217" spans="1:10" x14ac:dyDescent="0.25">
      <c r="A217" s="14"/>
      <c r="B217" s="14"/>
      <c r="C217" s="44" t="s">
        <v>5</v>
      </c>
      <c r="D217" s="15" t="s">
        <v>285</v>
      </c>
      <c r="E217" s="15"/>
      <c r="F217" s="15" t="s">
        <v>286</v>
      </c>
      <c r="G217" s="61" t="s">
        <v>251</v>
      </c>
      <c r="H217" s="41">
        <v>3</v>
      </c>
      <c r="I217" s="41">
        <v>0.5</v>
      </c>
      <c r="J217" s="63"/>
    </row>
    <row r="218" spans="1:10" x14ac:dyDescent="0.25">
      <c r="A218" s="14"/>
      <c r="B218" s="14"/>
      <c r="C218" s="44" t="s">
        <v>5</v>
      </c>
      <c r="D218" s="14" t="s">
        <v>42</v>
      </c>
      <c r="E218" s="15"/>
      <c r="F218" s="15" t="s">
        <v>330</v>
      </c>
      <c r="G218" s="61" t="s">
        <v>251</v>
      </c>
      <c r="H218" s="41">
        <v>3</v>
      </c>
      <c r="I218" s="41">
        <v>0.5</v>
      </c>
      <c r="J218" s="63"/>
    </row>
    <row r="219" spans="1:10" x14ac:dyDescent="0.25">
      <c r="A219" s="14"/>
      <c r="B219" s="14"/>
      <c r="C219" s="44" t="s">
        <v>5</v>
      </c>
      <c r="D219" s="14" t="s">
        <v>331</v>
      </c>
      <c r="E219" s="15"/>
      <c r="F219" s="15" t="s">
        <v>332</v>
      </c>
      <c r="G219" s="61" t="s">
        <v>251</v>
      </c>
      <c r="H219" s="41">
        <v>3</v>
      </c>
      <c r="I219" s="41">
        <v>0.5</v>
      </c>
      <c r="J219" s="63"/>
    </row>
    <row r="220" spans="1:10" x14ac:dyDescent="0.25">
      <c r="A220" s="14"/>
      <c r="B220" s="14"/>
      <c r="C220" s="44" t="s">
        <v>5</v>
      </c>
      <c r="D220" s="14" t="s">
        <v>65</v>
      </c>
      <c r="E220" s="15"/>
      <c r="F220" s="15" t="s">
        <v>333</v>
      </c>
      <c r="G220" s="61" t="s">
        <v>251</v>
      </c>
      <c r="H220" s="41">
        <v>3</v>
      </c>
      <c r="I220" s="41">
        <v>0.5</v>
      </c>
      <c r="J220" s="63"/>
    </row>
    <row r="221" spans="1:10" x14ac:dyDescent="0.25">
      <c r="A221" s="14"/>
      <c r="B221" s="14"/>
      <c r="C221" s="44" t="s">
        <v>5</v>
      </c>
      <c r="D221" s="15" t="s">
        <v>282</v>
      </c>
      <c r="E221" s="15"/>
      <c r="F221" s="15" t="s">
        <v>293</v>
      </c>
      <c r="G221" s="61" t="s">
        <v>251</v>
      </c>
      <c r="H221" s="41">
        <v>3</v>
      </c>
      <c r="I221" s="41">
        <v>0.5</v>
      </c>
      <c r="J221" s="63"/>
    </row>
    <row r="222" spans="1:10" x14ac:dyDescent="0.25">
      <c r="A222" s="14">
        <v>5</v>
      </c>
      <c r="B222" s="9" t="s">
        <v>294</v>
      </c>
      <c r="C222" s="44"/>
      <c r="D222" s="13"/>
      <c r="E222" s="44"/>
      <c r="F222" s="13"/>
      <c r="G222" s="61"/>
      <c r="H222" s="41"/>
      <c r="I222" s="41"/>
      <c r="J222" s="63"/>
    </row>
    <row r="223" spans="1:10" x14ac:dyDescent="0.25">
      <c r="A223" s="14"/>
      <c r="B223" s="9"/>
      <c r="C223" s="44" t="s">
        <v>5</v>
      </c>
      <c r="D223" s="13" t="s">
        <v>79</v>
      </c>
      <c r="E223" s="44"/>
      <c r="F223" s="13" t="s">
        <v>295</v>
      </c>
      <c r="G223" s="61" t="s">
        <v>251</v>
      </c>
      <c r="H223" s="41">
        <v>3</v>
      </c>
      <c r="I223" s="41">
        <v>0.5</v>
      </c>
      <c r="J223" s="63"/>
    </row>
    <row r="224" spans="1:10" x14ac:dyDescent="0.25">
      <c r="A224" s="14"/>
      <c r="B224" s="9"/>
      <c r="C224" s="44" t="s">
        <v>5</v>
      </c>
      <c r="D224" s="14" t="s">
        <v>65</v>
      </c>
      <c r="E224" s="15"/>
      <c r="F224" s="15" t="s">
        <v>333</v>
      </c>
      <c r="G224" s="61" t="s">
        <v>251</v>
      </c>
      <c r="H224" s="41">
        <v>3</v>
      </c>
      <c r="I224" s="41">
        <v>0.5</v>
      </c>
      <c r="J224" s="63"/>
    </row>
    <row r="225" spans="1:10" x14ac:dyDescent="0.25">
      <c r="A225" s="14"/>
      <c r="B225" s="9"/>
      <c r="C225" s="44" t="s">
        <v>5</v>
      </c>
      <c r="D225" s="13" t="s">
        <v>41</v>
      </c>
      <c r="E225" s="44"/>
      <c r="F225" s="13" t="s">
        <v>334</v>
      </c>
      <c r="G225" s="61" t="s">
        <v>251</v>
      </c>
      <c r="H225" s="41">
        <v>3</v>
      </c>
      <c r="I225" s="41">
        <v>0.5</v>
      </c>
      <c r="J225" s="63"/>
    </row>
    <row r="226" spans="1:10" ht="30" x14ac:dyDescent="0.25">
      <c r="A226" s="14"/>
      <c r="B226" s="9"/>
      <c r="C226" s="44" t="s">
        <v>5</v>
      </c>
      <c r="D226" s="13" t="s">
        <v>296</v>
      </c>
      <c r="E226" s="44"/>
      <c r="F226" s="13" t="s">
        <v>313</v>
      </c>
      <c r="G226" s="61" t="s">
        <v>251</v>
      </c>
      <c r="H226" s="41">
        <v>3</v>
      </c>
      <c r="I226" s="41">
        <v>0.5</v>
      </c>
      <c r="J226" s="63"/>
    </row>
    <row r="227" spans="1:10" ht="30" x14ac:dyDescent="0.25">
      <c r="A227" s="14"/>
      <c r="B227" s="9"/>
      <c r="C227" s="44" t="s">
        <v>5</v>
      </c>
      <c r="D227" s="13" t="s">
        <v>304</v>
      </c>
      <c r="E227" s="44"/>
      <c r="F227" s="13" t="s">
        <v>305</v>
      </c>
      <c r="G227" s="61" t="s">
        <v>251</v>
      </c>
      <c r="H227" s="41">
        <v>3</v>
      </c>
      <c r="I227" s="41">
        <v>0.5</v>
      </c>
      <c r="J227" s="63"/>
    </row>
    <row r="228" spans="1:10" ht="30" x14ac:dyDescent="0.25">
      <c r="A228" s="14"/>
      <c r="B228" s="9"/>
      <c r="C228" s="44" t="s">
        <v>5</v>
      </c>
      <c r="D228" s="13" t="s">
        <v>297</v>
      </c>
      <c r="E228" s="44"/>
      <c r="F228" s="13" t="s">
        <v>298</v>
      </c>
      <c r="G228" s="61" t="s">
        <v>251</v>
      </c>
      <c r="H228" s="41">
        <v>3</v>
      </c>
      <c r="I228" s="41">
        <v>0.5</v>
      </c>
      <c r="J228" s="63"/>
    </row>
    <row r="229" spans="1:10" x14ac:dyDescent="0.25">
      <c r="A229" s="14"/>
      <c r="B229" s="9"/>
      <c r="C229" s="44" t="s">
        <v>5</v>
      </c>
      <c r="D229" s="13" t="s">
        <v>299</v>
      </c>
      <c r="E229" s="44"/>
      <c r="F229" s="13" t="s">
        <v>300</v>
      </c>
      <c r="G229" s="61" t="s">
        <v>251</v>
      </c>
      <c r="H229" s="41">
        <v>3</v>
      </c>
      <c r="I229" s="41">
        <v>0.5</v>
      </c>
      <c r="J229" s="63"/>
    </row>
    <row r="230" spans="1:10" ht="30" x14ac:dyDescent="0.25">
      <c r="A230" s="14"/>
      <c r="B230" s="9"/>
      <c r="C230" s="44" t="s">
        <v>5</v>
      </c>
      <c r="D230" s="13" t="s">
        <v>301</v>
      </c>
      <c r="E230" s="44"/>
      <c r="F230" s="13" t="s">
        <v>302</v>
      </c>
      <c r="G230" s="61" t="s">
        <v>251</v>
      </c>
      <c r="H230" s="41">
        <v>3</v>
      </c>
      <c r="I230" s="41">
        <v>0.5</v>
      </c>
      <c r="J230" s="63"/>
    </row>
    <row r="231" spans="1:10" x14ac:dyDescent="0.25">
      <c r="A231" s="14"/>
      <c r="B231" s="9"/>
      <c r="C231" s="41" t="s">
        <v>5</v>
      </c>
      <c r="D231" s="9" t="s">
        <v>271</v>
      </c>
      <c r="E231" s="41"/>
      <c r="F231" s="9" t="s">
        <v>303</v>
      </c>
      <c r="G231" s="61" t="s">
        <v>251</v>
      </c>
      <c r="H231" s="41">
        <v>3</v>
      </c>
      <c r="I231" s="41">
        <v>0.5</v>
      </c>
      <c r="J231" s="63"/>
    </row>
    <row r="232" spans="1:10" x14ac:dyDescent="0.25">
      <c r="A232" s="14"/>
      <c r="B232" s="14"/>
      <c r="C232" s="41" t="s">
        <v>5</v>
      </c>
      <c r="D232" s="14" t="s">
        <v>42</v>
      </c>
      <c r="E232" s="15"/>
      <c r="F232" s="15" t="s">
        <v>330</v>
      </c>
      <c r="G232" s="61" t="s">
        <v>251</v>
      </c>
      <c r="H232" s="41">
        <v>3</v>
      </c>
      <c r="I232" s="41">
        <v>0.5</v>
      </c>
      <c r="J232" s="63"/>
    </row>
    <row r="233" spans="1:10" x14ac:dyDescent="0.25">
      <c r="A233" s="14"/>
      <c r="B233" s="14"/>
      <c r="C233" s="41" t="s">
        <v>5</v>
      </c>
      <c r="D233" s="14" t="s">
        <v>65</v>
      </c>
      <c r="E233" s="15"/>
      <c r="F233" s="15" t="s">
        <v>333</v>
      </c>
      <c r="G233" s="61" t="s">
        <v>251</v>
      </c>
      <c r="H233" s="41">
        <v>3</v>
      </c>
      <c r="I233" s="41">
        <v>0.5</v>
      </c>
      <c r="J233" s="63"/>
    </row>
    <row r="234" spans="1:10" x14ac:dyDescent="0.25">
      <c r="A234" s="14">
        <v>6</v>
      </c>
      <c r="B234" s="13" t="s">
        <v>49</v>
      </c>
      <c r="C234" s="41"/>
      <c r="D234" s="13"/>
      <c r="E234" s="41"/>
      <c r="F234" s="13"/>
      <c r="G234" s="61"/>
      <c r="H234" s="46"/>
      <c r="I234" s="41"/>
      <c r="J234" s="63"/>
    </row>
    <row r="235" spans="1:10" ht="30" x14ac:dyDescent="0.25">
      <c r="A235" s="14"/>
      <c r="B235" s="9"/>
      <c r="C235" s="41" t="s">
        <v>5</v>
      </c>
      <c r="D235" s="15" t="s">
        <v>50</v>
      </c>
      <c r="E235" s="41"/>
      <c r="F235" s="15" t="s">
        <v>51</v>
      </c>
      <c r="G235" s="61" t="s">
        <v>251</v>
      </c>
      <c r="H235" s="44">
        <v>1</v>
      </c>
      <c r="I235" s="41">
        <v>0.5</v>
      </c>
      <c r="J235" s="63"/>
    </row>
    <row r="236" spans="1:10" ht="30" x14ac:dyDescent="0.25">
      <c r="A236" s="14"/>
      <c r="B236" s="9"/>
      <c r="C236" s="41" t="s">
        <v>5</v>
      </c>
      <c r="D236" s="15" t="s">
        <v>52</v>
      </c>
      <c r="E236" s="41"/>
      <c r="F236" s="15" t="s">
        <v>53</v>
      </c>
      <c r="G236" s="61" t="s">
        <v>251</v>
      </c>
      <c r="H236" s="44">
        <v>1</v>
      </c>
      <c r="I236" s="41">
        <v>0.5</v>
      </c>
      <c r="J236" s="63"/>
    </row>
    <row r="237" spans="1:10" ht="60" x14ac:dyDescent="0.25">
      <c r="A237" s="14"/>
      <c r="B237" s="9"/>
      <c r="C237" s="41" t="s">
        <v>5</v>
      </c>
      <c r="D237" s="15" t="s">
        <v>54</v>
      </c>
      <c r="E237" s="41"/>
      <c r="F237" s="15" t="s">
        <v>258</v>
      </c>
      <c r="G237" s="61" t="s">
        <v>251</v>
      </c>
      <c r="H237" s="44">
        <v>1</v>
      </c>
      <c r="I237" s="41">
        <v>0.5</v>
      </c>
      <c r="J237" s="63"/>
    </row>
    <row r="238" spans="1:10" ht="45" x14ac:dyDescent="0.25">
      <c r="A238" s="14"/>
      <c r="B238" s="9"/>
      <c r="C238" s="41" t="s">
        <v>5</v>
      </c>
      <c r="D238" s="15" t="s">
        <v>55</v>
      </c>
      <c r="E238" s="41"/>
      <c r="F238" s="15" t="s">
        <v>259</v>
      </c>
      <c r="G238" s="61" t="s">
        <v>251</v>
      </c>
      <c r="H238" s="44">
        <v>1</v>
      </c>
      <c r="I238" s="41">
        <v>0.5</v>
      </c>
      <c r="J238" s="63"/>
    </row>
    <row r="239" spans="1:10" x14ac:dyDescent="0.25">
      <c r="A239" s="14"/>
      <c r="B239" s="9"/>
      <c r="C239" s="41" t="s">
        <v>5</v>
      </c>
      <c r="D239" s="15" t="s">
        <v>56</v>
      </c>
      <c r="E239" s="41"/>
      <c r="F239" s="15" t="s">
        <v>57</v>
      </c>
      <c r="G239" s="61" t="s">
        <v>251</v>
      </c>
      <c r="H239" s="44">
        <v>1</v>
      </c>
      <c r="I239" s="41">
        <v>0.5</v>
      </c>
      <c r="J239" s="63"/>
    </row>
    <row r="240" spans="1:10" ht="60" x14ac:dyDescent="0.25">
      <c r="A240" s="14"/>
      <c r="B240" s="9"/>
      <c r="C240" s="41" t="s">
        <v>5</v>
      </c>
      <c r="D240" s="15" t="s">
        <v>64</v>
      </c>
      <c r="E240" s="41"/>
      <c r="F240" s="15" t="s">
        <v>260</v>
      </c>
      <c r="G240" s="61" t="s">
        <v>251</v>
      </c>
      <c r="H240" s="44">
        <v>1</v>
      </c>
      <c r="I240" s="41">
        <v>0.5</v>
      </c>
      <c r="J240" s="63"/>
    </row>
    <row r="241" spans="1:10" x14ac:dyDescent="0.25">
      <c r="A241" s="14"/>
      <c r="B241" s="9"/>
      <c r="C241" s="41" t="s">
        <v>5</v>
      </c>
      <c r="D241" s="15" t="s">
        <v>65</v>
      </c>
      <c r="E241" s="41"/>
      <c r="F241" s="15" t="s">
        <v>66</v>
      </c>
      <c r="G241" s="61" t="s">
        <v>251</v>
      </c>
      <c r="H241" s="44">
        <v>1</v>
      </c>
      <c r="I241" s="41">
        <v>0.5</v>
      </c>
      <c r="J241" s="63"/>
    </row>
    <row r="242" spans="1:10" x14ac:dyDescent="0.25">
      <c r="A242" s="59">
        <v>7</v>
      </c>
      <c r="B242" s="10" t="s">
        <v>393</v>
      </c>
      <c r="C242" s="59"/>
      <c r="D242" s="10"/>
      <c r="E242" s="64"/>
      <c r="F242" s="10"/>
      <c r="G242" s="61"/>
      <c r="H242" s="44"/>
      <c r="I242" s="65"/>
    </row>
    <row r="243" spans="1:10" ht="30" x14ac:dyDescent="0.25">
      <c r="A243" s="59"/>
      <c r="B243" s="10"/>
      <c r="C243" s="59" t="s">
        <v>5</v>
      </c>
      <c r="D243" s="10" t="s">
        <v>308</v>
      </c>
      <c r="E243" s="64"/>
      <c r="F243" s="10" t="s">
        <v>390</v>
      </c>
      <c r="G243" s="61" t="s">
        <v>251</v>
      </c>
      <c r="H243" s="44">
        <v>3</v>
      </c>
      <c r="I243" s="65">
        <v>0.5</v>
      </c>
    </row>
    <row r="244" spans="1:10" ht="30" x14ac:dyDescent="0.25">
      <c r="A244" s="59"/>
      <c r="B244" s="10"/>
      <c r="C244" s="59" t="s">
        <v>5</v>
      </c>
      <c r="D244" s="10" t="s">
        <v>44</v>
      </c>
      <c r="E244" s="64"/>
      <c r="F244" s="10" t="s">
        <v>391</v>
      </c>
      <c r="G244" s="61" t="s">
        <v>251</v>
      </c>
      <c r="H244" s="44">
        <v>3</v>
      </c>
      <c r="I244" s="65">
        <v>0.5</v>
      </c>
    </row>
    <row r="245" spans="1:10" ht="30" x14ac:dyDescent="0.25">
      <c r="A245" s="59"/>
      <c r="B245" s="10"/>
      <c r="C245" s="59" t="s">
        <v>5</v>
      </c>
      <c r="D245" s="10" t="s">
        <v>45</v>
      </c>
      <c r="E245" s="64"/>
      <c r="F245" s="10" t="s">
        <v>46</v>
      </c>
      <c r="G245" s="61" t="s">
        <v>251</v>
      </c>
      <c r="H245" s="44">
        <v>3</v>
      </c>
      <c r="I245" s="65">
        <v>1</v>
      </c>
    </row>
    <row r="246" spans="1:10" x14ac:dyDescent="0.25">
      <c r="A246" s="59"/>
      <c r="B246" s="10"/>
      <c r="C246" s="59" t="s">
        <v>5</v>
      </c>
      <c r="D246" s="10" t="s">
        <v>183</v>
      </c>
      <c r="E246" s="64"/>
      <c r="F246" s="10" t="s">
        <v>392</v>
      </c>
      <c r="G246" s="61" t="s">
        <v>251</v>
      </c>
      <c r="H246" s="44">
        <v>3</v>
      </c>
      <c r="I246" s="65">
        <v>1</v>
      </c>
    </row>
    <row r="247" spans="1:10" x14ac:dyDescent="0.25">
      <c r="A247" s="66"/>
      <c r="B247" s="9"/>
      <c r="C247" s="41"/>
      <c r="D247" s="9"/>
      <c r="E247" s="66"/>
      <c r="F247" s="9"/>
      <c r="G247" s="67" t="s">
        <v>15</v>
      </c>
      <c r="H247" s="67"/>
      <c r="I247" s="68">
        <f>SUM(I164+I59+I7)</f>
        <v>100.00000000000001</v>
      </c>
    </row>
    <row r="248" spans="1:10" x14ac:dyDescent="0.25">
      <c r="I248" s="33"/>
    </row>
    <row r="249" spans="1:10" x14ac:dyDescent="0.25">
      <c r="I249" s="33"/>
    </row>
    <row r="250" spans="1:10" x14ac:dyDescent="0.25">
      <c r="I250" s="33"/>
    </row>
    <row r="251" spans="1:10" x14ac:dyDescent="0.25">
      <c r="I251" s="33"/>
    </row>
    <row r="252" spans="1:10" x14ac:dyDescent="0.25">
      <c r="I252" s="33"/>
    </row>
    <row r="253" spans="1:10" x14ac:dyDescent="0.25">
      <c r="I253" s="33"/>
    </row>
    <row r="254" spans="1:10" x14ac:dyDescent="0.25">
      <c r="I254" s="33"/>
    </row>
    <row r="255" spans="1:10" x14ac:dyDescent="0.25">
      <c r="I255" s="33"/>
    </row>
    <row r="256" spans="1:10" x14ac:dyDescent="0.25">
      <c r="I256" s="33"/>
    </row>
    <row r="257" spans="9:9" x14ac:dyDescent="0.25">
      <c r="I257" s="33"/>
    </row>
    <row r="258" spans="9:9" x14ac:dyDescent="0.25">
      <c r="I258" s="33"/>
    </row>
    <row r="259" spans="9:9" x14ac:dyDescent="0.25">
      <c r="I259" s="33"/>
    </row>
    <row r="260" spans="9:9" x14ac:dyDescent="0.25">
      <c r="I260" s="33"/>
    </row>
    <row r="261" spans="9:9" x14ac:dyDescent="0.25">
      <c r="I261" s="33"/>
    </row>
    <row r="262" spans="9:9" x14ac:dyDescent="0.25">
      <c r="I262" s="33"/>
    </row>
    <row r="263" spans="9:9" x14ac:dyDescent="0.25">
      <c r="I263" s="33"/>
    </row>
    <row r="264" spans="9:9" x14ac:dyDescent="0.25">
      <c r="I264" s="33"/>
    </row>
    <row r="265" spans="9:9" x14ac:dyDescent="0.25">
      <c r="I265" s="33"/>
    </row>
    <row r="266" spans="9:9" x14ac:dyDescent="0.25">
      <c r="I266" s="33"/>
    </row>
    <row r="267" spans="9:9" x14ac:dyDescent="0.25">
      <c r="I267" s="33"/>
    </row>
    <row r="268" spans="9:9" x14ac:dyDescent="0.25">
      <c r="I268" s="33"/>
    </row>
    <row r="269" spans="9:9" x14ac:dyDescent="0.25">
      <c r="I269" s="33"/>
    </row>
    <row r="270" spans="9:9" x14ac:dyDescent="0.25">
      <c r="I270" s="33"/>
    </row>
    <row r="271" spans="9:9" x14ac:dyDescent="0.25">
      <c r="I271" s="33"/>
    </row>
    <row r="272" spans="9:9" x14ac:dyDescent="0.25">
      <c r="I272" s="33"/>
    </row>
    <row r="273" spans="9:9" x14ac:dyDescent="0.25">
      <c r="I273" s="33"/>
    </row>
    <row r="274" spans="9:9" x14ac:dyDescent="0.25">
      <c r="I274" s="33"/>
    </row>
    <row r="275" spans="9:9" x14ac:dyDescent="0.25">
      <c r="I275" s="33"/>
    </row>
    <row r="276" spans="9:9" x14ac:dyDescent="0.25">
      <c r="I276" s="33"/>
    </row>
    <row r="277" spans="9:9" x14ac:dyDescent="0.25">
      <c r="I277" s="33"/>
    </row>
    <row r="278" spans="9:9" x14ac:dyDescent="0.25">
      <c r="I278" s="33"/>
    </row>
    <row r="279" spans="9:9" x14ac:dyDescent="0.25">
      <c r="I279" s="33"/>
    </row>
    <row r="280" spans="9:9" x14ac:dyDescent="0.25">
      <c r="I280" s="33"/>
    </row>
    <row r="281" spans="9:9" x14ac:dyDescent="0.25">
      <c r="I281" s="33"/>
    </row>
    <row r="282" spans="9:9" x14ac:dyDescent="0.25">
      <c r="I282" s="33"/>
    </row>
    <row r="283" spans="9:9" x14ac:dyDescent="0.25">
      <c r="I283" s="33"/>
    </row>
    <row r="284" spans="9:9" x14ac:dyDescent="0.25">
      <c r="I284" s="33"/>
    </row>
    <row r="285" spans="9:9" x14ac:dyDescent="0.25">
      <c r="I285" s="33"/>
    </row>
    <row r="286" spans="9:9" x14ac:dyDescent="0.25">
      <c r="I286" s="33"/>
    </row>
    <row r="287" spans="9:9" x14ac:dyDescent="0.25">
      <c r="I287" s="33"/>
    </row>
    <row r="288" spans="9:9" x14ac:dyDescent="0.25">
      <c r="I288" s="33"/>
    </row>
    <row r="289" spans="9:9" x14ac:dyDescent="0.25">
      <c r="I289" s="33"/>
    </row>
    <row r="290" spans="9:9" x14ac:dyDescent="0.25">
      <c r="I290" s="33"/>
    </row>
    <row r="291" spans="9:9" x14ac:dyDescent="0.25">
      <c r="I291" s="33"/>
    </row>
    <row r="292" spans="9:9" x14ac:dyDescent="0.25">
      <c r="I292" s="33"/>
    </row>
    <row r="293" spans="9:9" x14ac:dyDescent="0.25">
      <c r="I293" s="33"/>
    </row>
    <row r="294" spans="9:9" x14ac:dyDescent="0.25">
      <c r="I294" s="33"/>
    </row>
    <row r="295" spans="9:9" x14ac:dyDescent="0.25">
      <c r="I295" s="33"/>
    </row>
    <row r="296" spans="9:9" x14ac:dyDescent="0.25">
      <c r="I296" s="33"/>
    </row>
    <row r="297" spans="9:9" x14ac:dyDescent="0.25">
      <c r="I297" s="33"/>
    </row>
    <row r="298" spans="9:9" x14ac:dyDescent="0.25">
      <c r="I298" s="33"/>
    </row>
    <row r="299" spans="9:9" x14ac:dyDescent="0.25">
      <c r="I299" s="33"/>
    </row>
    <row r="300" spans="9:9" x14ac:dyDescent="0.25">
      <c r="I300" s="33"/>
    </row>
    <row r="301" spans="9:9" x14ac:dyDescent="0.25">
      <c r="I301" s="33"/>
    </row>
    <row r="302" spans="9:9" x14ac:dyDescent="0.25">
      <c r="I302" s="33"/>
    </row>
    <row r="303" spans="9:9" x14ac:dyDescent="0.25">
      <c r="I303" s="33"/>
    </row>
    <row r="304" spans="9:9" x14ac:dyDescent="0.25">
      <c r="I304" s="33"/>
    </row>
    <row r="305" spans="9:9" x14ac:dyDescent="0.25">
      <c r="I305" s="33"/>
    </row>
    <row r="306" spans="9:9" x14ac:dyDescent="0.25">
      <c r="I306" s="33"/>
    </row>
    <row r="307" spans="9:9" x14ac:dyDescent="0.25">
      <c r="I307" s="33"/>
    </row>
    <row r="308" spans="9:9" x14ac:dyDescent="0.25">
      <c r="I308" s="33"/>
    </row>
    <row r="309" spans="9:9" x14ac:dyDescent="0.25">
      <c r="I309" s="33"/>
    </row>
    <row r="310" spans="9:9" x14ac:dyDescent="0.25">
      <c r="I310" s="33"/>
    </row>
    <row r="311" spans="9:9" x14ac:dyDescent="0.25">
      <c r="I311" s="33"/>
    </row>
    <row r="312" spans="9:9" x14ac:dyDescent="0.25">
      <c r="I312" s="33"/>
    </row>
    <row r="313" spans="9:9" x14ac:dyDescent="0.25">
      <c r="I313" s="33"/>
    </row>
    <row r="314" spans="9:9" x14ac:dyDescent="0.25">
      <c r="I314" s="33"/>
    </row>
    <row r="315" spans="9:9" x14ac:dyDescent="0.25">
      <c r="I315" s="33"/>
    </row>
    <row r="316" spans="9:9" x14ac:dyDescent="0.25">
      <c r="I316" s="33"/>
    </row>
    <row r="317" spans="9:9" x14ac:dyDescent="0.25">
      <c r="I317" s="33"/>
    </row>
    <row r="318" spans="9:9" x14ac:dyDescent="0.25">
      <c r="I318" s="33"/>
    </row>
    <row r="319" spans="9:9" x14ac:dyDescent="0.25">
      <c r="I319" s="33"/>
    </row>
    <row r="320" spans="9:9" x14ac:dyDescent="0.25">
      <c r="I320" s="33"/>
    </row>
    <row r="321" spans="9:9" x14ac:dyDescent="0.25">
      <c r="I321" s="33"/>
    </row>
    <row r="322" spans="9:9" x14ac:dyDescent="0.25">
      <c r="I322" s="33"/>
    </row>
    <row r="323" spans="9:9" x14ac:dyDescent="0.25">
      <c r="I323" s="33"/>
    </row>
    <row r="324" spans="9:9" x14ac:dyDescent="0.25">
      <c r="I324" s="33"/>
    </row>
    <row r="325" spans="9:9" x14ac:dyDescent="0.25">
      <c r="I325" s="33"/>
    </row>
    <row r="326" spans="9:9" x14ac:dyDescent="0.25">
      <c r="I326" s="33"/>
    </row>
    <row r="327" spans="9:9" x14ac:dyDescent="0.25">
      <c r="I327" s="33"/>
    </row>
    <row r="328" spans="9:9" x14ac:dyDescent="0.25">
      <c r="I328" s="33"/>
    </row>
    <row r="329" spans="9:9" x14ac:dyDescent="0.25">
      <c r="I329" s="33"/>
    </row>
    <row r="330" spans="9:9" x14ac:dyDescent="0.25">
      <c r="I330" s="33"/>
    </row>
    <row r="331" spans="9:9" x14ac:dyDescent="0.25">
      <c r="I331" s="33"/>
    </row>
    <row r="332" spans="9:9" x14ac:dyDescent="0.25">
      <c r="I332" s="33"/>
    </row>
    <row r="333" spans="9:9" x14ac:dyDescent="0.25">
      <c r="I333" s="33"/>
    </row>
    <row r="334" spans="9:9" x14ac:dyDescent="0.25">
      <c r="I334" s="33"/>
    </row>
    <row r="335" spans="9:9" x14ac:dyDescent="0.25">
      <c r="I335" s="33"/>
    </row>
    <row r="336" spans="9:9" x14ac:dyDescent="0.25">
      <c r="I336" s="33"/>
    </row>
    <row r="337" spans="9:9" x14ac:dyDescent="0.25">
      <c r="I337" s="33"/>
    </row>
    <row r="338" spans="9:9" x14ac:dyDescent="0.25">
      <c r="I338" s="33"/>
    </row>
    <row r="339" spans="9:9" x14ac:dyDescent="0.25">
      <c r="I339" s="33"/>
    </row>
    <row r="340" spans="9:9" x14ac:dyDescent="0.25">
      <c r="I340" s="33"/>
    </row>
    <row r="341" spans="9:9" x14ac:dyDescent="0.25">
      <c r="I341" s="33"/>
    </row>
    <row r="342" spans="9:9" x14ac:dyDescent="0.25">
      <c r="I342" s="33"/>
    </row>
    <row r="343" spans="9:9" x14ac:dyDescent="0.25">
      <c r="I343" s="33"/>
    </row>
    <row r="344" spans="9:9" x14ac:dyDescent="0.25">
      <c r="I344" s="33"/>
    </row>
    <row r="345" spans="9:9" x14ac:dyDescent="0.25">
      <c r="I345" s="33"/>
    </row>
    <row r="346" spans="9:9" x14ac:dyDescent="0.25">
      <c r="I346" s="33"/>
    </row>
    <row r="347" spans="9:9" x14ac:dyDescent="0.25">
      <c r="I347" s="33"/>
    </row>
    <row r="348" spans="9:9" x14ac:dyDescent="0.25">
      <c r="I348" s="33"/>
    </row>
    <row r="349" spans="9:9" x14ac:dyDescent="0.25">
      <c r="I349" s="33"/>
    </row>
    <row r="350" spans="9:9" x14ac:dyDescent="0.25">
      <c r="I350" s="33"/>
    </row>
    <row r="351" spans="9:9" x14ac:dyDescent="0.25">
      <c r="I351" s="33"/>
    </row>
    <row r="352" spans="9:9" x14ac:dyDescent="0.25">
      <c r="I352" s="33"/>
    </row>
    <row r="353" spans="9:9" x14ac:dyDescent="0.25">
      <c r="I353" s="33"/>
    </row>
    <row r="354" spans="9:9" x14ac:dyDescent="0.25">
      <c r="I354" s="33"/>
    </row>
    <row r="355" spans="9:9" x14ac:dyDescent="0.25">
      <c r="I355" s="33"/>
    </row>
    <row r="356" spans="9:9" x14ac:dyDescent="0.25">
      <c r="I356" s="33"/>
    </row>
    <row r="357" spans="9:9" x14ac:dyDescent="0.25">
      <c r="I357" s="33"/>
    </row>
    <row r="358" spans="9:9" x14ac:dyDescent="0.25">
      <c r="I358" s="33"/>
    </row>
    <row r="359" spans="9:9" x14ac:dyDescent="0.25">
      <c r="I359" s="33"/>
    </row>
    <row r="360" spans="9:9" x14ac:dyDescent="0.25">
      <c r="I360" s="33"/>
    </row>
    <row r="361" spans="9:9" x14ac:dyDescent="0.25">
      <c r="I361" s="33"/>
    </row>
    <row r="362" spans="9:9" x14ac:dyDescent="0.25">
      <c r="I362" s="33"/>
    </row>
    <row r="363" spans="9:9" x14ac:dyDescent="0.25">
      <c r="I363" s="33"/>
    </row>
    <row r="364" spans="9:9" x14ac:dyDescent="0.25">
      <c r="I364" s="33"/>
    </row>
    <row r="365" spans="9:9" x14ac:dyDescent="0.25">
      <c r="I365" s="33"/>
    </row>
    <row r="366" spans="9:9" x14ac:dyDescent="0.25">
      <c r="I366" s="33"/>
    </row>
    <row r="367" spans="9:9" x14ac:dyDescent="0.25">
      <c r="I367" s="33"/>
    </row>
    <row r="368" spans="9:9" x14ac:dyDescent="0.25">
      <c r="I368" s="33"/>
    </row>
    <row r="369" spans="9:9" x14ac:dyDescent="0.25">
      <c r="I369" s="33"/>
    </row>
    <row r="370" spans="9:9" x14ac:dyDescent="0.25">
      <c r="I370" s="33"/>
    </row>
    <row r="371" spans="9:9" x14ac:dyDescent="0.25">
      <c r="I371" s="33"/>
    </row>
    <row r="372" spans="9:9" x14ac:dyDescent="0.25">
      <c r="I372" s="33"/>
    </row>
    <row r="373" spans="9:9" x14ac:dyDescent="0.25">
      <c r="I373" s="33"/>
    </row>
    <row r="374" spans="9:9" x14ac:dyDescent="0.25">
      <c r="I374" s="33"/>
    </row>
    <row r="375" spans="9:9" x14ac:dyDescent="0.25">
      <c r="I375" s="33"/>
    </row>
    <row r="376" spans="9:9" x14ac:dyDescent="0.25">
      <c r="I376" s="33"/>
    </row>
    <row r="377" spans="9:9" x14ac:dyDescent="0.25">
      <c r="I377" s="33"/>
    </row>
    <row r="378" spans="9:9" x14ac:dyDescent="0.25">
      <c r="I378" s="33"/>
    </row>
    <row r="379" spans="9:9" x14ac:dyDescent="0.25">
      <c r="I379" s="33"/>
    </row>
    <row r="380" spans="9:9" x14ac:dyDescent="0.25">
      <c r="I380" s="33"/>
    </row>
    <row r="381" spans="9:9" x14ac:dyDescent="0.25">
      <c r="I381" s="33"/>
    </row>
    <row r="382" spans="9:9" x14ac:dyDescent="0.25">
      <c r="I382" s="33"/>
    </row>
    <row r="383" spans="9:9" x14ac:dyDescent="0.25">
      <c r="I383" s="33"/>
    </row>
    <row r="384" spans="9:9" x14ac:dyDescent="0.25">
      <c r="I384" s="33"/>
    </row>
    <row r="385" spans="9:9" x14ac:dyDescent="0.25">
      <c r="I385" s="33"/>
    </row>
    <row r="386" spans="9:9" x14ac:dyDescent="0.25">
      <c r="I386" s="33"/>
    </row>
    <row r="387" spans="9:9" x14ac:dyDescent="0.25">
      <c r="I387" s="33"/>
    </row>
    <row r="388" spans="9:9" x14ac:dyDescent="0.25">
      <c r="I388" s="33"/>
    </row>
    <row r="389" spans="9:9" x14ac:dyDescent="0.25">
      <c r="I389" s="33"/>
    </row>
    <row r="390" spans="9:9" x14ac:dyDescent="0.25">
      <c r="I390" s="33"/>
    </row>
    <row r="391" spans="9:9" x14ac:dyDescent="0.25">
      <c r="I391" s="33"/>
    </row>
    <row r="392" spans="9:9" x14ac:dyDescent="0.25">
      <c r="I392" s="33"/>
    </row>
    <row r="393" spans="9:9" x14ac:dyDescent="0.25">
      <c r="I393" s="33"/>
    </row>
    <row r="394" spans="9:9" x14ac:dyDescent="0.25">
      <c r="I394" s="33"/>
    </row>
    <row r="395" spans="9:9" x14ac:dyDescent="0.25">
      <c r="I395" s="33"/>
    </row>
    <row r="396" spans="9:9" x14ac:dyDescent="0.25">
      <c r="I396" s="33"/>
    </row>
    <row r="397" spans="9:9" x14ac:dyDescent="0.25">
      <c r="I397" s="33"/>
    </row>
    <row r="398" spans="9:9" x14ac:dyDescent="0.25">
      <c r="I398" s="33"/>
    </row>
    <row r="399" spans="9:9" x14ac:dyDescent="0.25">
      <c r="I399" s="33"/>
    </row>
    <row r="400" spans="9:9" x14ac:dyDescent="0.25">
      <c r="I400" s="33"/>
    </row>
    <row r="401" spans="9:9" x14ac:dyDescent="0.25">
      <c r="I401" s="33"/>
    </row>
    <row r="402" spans="9:9" x14ac:dyDescent="0.25">
      <c r="I402" s="33"/>
    </row>
    <row r="403" spans="9:9" x14ac:dyDescent="0.25">
      <c r="I403" s="33"/>
    </row>
    <row r="404" spans="9:9" x14ac:dyDescent="0.25">
      <c r="I404" s="33"/>
    </row>
    <row r="405" spans="9:9" x14ac:dyDescent="0.25">
      <c r="I405" s="33"/>
    </row>
    <row r="406" spans="9:9" x14ac:dyDescent="0.25">
      <c r="I406" s="33"/>
    </row>
    <row r="407" spans="9:9" x14ac:dyDescent="0.25">
      <c r="I407" s="33"/>
    </row>
    <row r="408" spans="9:9" x14ac:dyDescent="0.25">
      <c r="I408" s="33"/>
    </row>
    <row r="409" spans="9:9" x14ac:dyDescent="0.25">
      <c r="I409" s="33"/>
    </row>
    <row r="410" spans="9:9" x14ac:dyDescent="0.25">
      <c r="I410" s="33"/>
    </row>
    <row r="411" spans="9:9" x14ac:dyDescent="0.25">
      <c r="I411" s="33"/>
    </row>
    <row r="412" spans="9:9" x14ac:dyDescent="0.25">
      <c r="I412" s="33"/>
    </row>
    <row r="413" spans="9:9" x14ac:dyDescent="0.25">
      <c r="I413" s="33"/>
    </row>
    <row r="414" spans="9:9" x14ac:dyDescent="0.25">
      <c r="I414" s="33"/>
    </row>
    <row r="415" spans="9:9" x14ac:dyDescent="0.25">
      <c r="I415" s="33"/>
    </row>
    <row r="416" spans="9:9" x14ac:dyDescent="0.25">
      <c r="I416" s="33"/>
    </row>
    <row r="417" spans="9:9" x14ac:dyDescent="0.25">
      <c r="I417" s="33"/>
    </row>
    <row r="418" spans="9:9" x14ac:dyDescent="0.25">
      <c r="I418" s="33"/>
    </row>
    <row r="419" spans="9:9" x14ac:dyDescent="0.25">
      <c r="I419" s="33"/>
    </row>
    <row r="420" spans="9:9" x14ac:dyDescent="0.25">
      <c r="I420" s="33"/>
    </row>
    <row r="421" spans="9:9" x14ac:dyDescent="0.25">
      <c r="I421" s="33"/>
    </row>
    <row r="422" spans="9:9" x14ac:dyDescent="0.25">
      <c r="I422" s="33"/>
    </row>
    <row r="423" spans="9:9" x14ac:dyDescent="0.25">
      <c r="I423" s="33"/>
    </row>
    <row r="424" spans="9:9" x14ac:dyDescent="0.25">
      <c r="I424" s="33"/>
    </row>
    <row r="425" spans="9:9" x14ac:dyDescent="0.25">
      <c r="I425" s="33"/>
    </row>
    <row r="426" spans="9:9" x14ac:dyDescent="0.25">
      <c r="I426" s="33"/>
    </row>
    <row r="427" spans="9:9" x14ac:dyDescent="0.25">
      <c r="I427" s="33"/>
    </row>
    <row r="428" spans="9:9" x14ac:dyDescent="0.25">
      <c r="I428" s="33"/>
    </row>
    <row r="429" spans="9:9" x14ac:dyDescent="0.25">
      <c r="I429" s="33"/>
    </row>
    <row r="430" spans="9:9" x14ac:dyDescent="0.25">
      <c r="I430" s="33"/>
    </row>
    <row r="431" spans="9:9" x14ac:dyDescent="0.25">
      <c r="I431" s="33"/>
    </row>
    <row r="432" spans="9:9" x14ac:dyDescent="0.25">
      <c r="I432" s="33"/>
    </row>
    <row r="433" spans="9:9" x14ac:dyDescent="0.25">
      <c r="I433" s="33"/>
    </row>
    <row r="434" spans="9:9" x14ac:dyDescent="0.25">
      <c r="I434" s="33"/>
    </row>
    <row r="435" spans="9:9" x14ac:dyDescent="0.25">
      <c r="I435" s="33"/>
    </row>
    <row r="436" spans="9:9" x14ac:dyDescent="0.25">
      <c r="I436" s="33"/>
    </row>
    <row r="437" spans="9:9" x14ac:dyDescent="0.25">
      <c r="I437" s="33"/>
    </row>
    <row r="438" spans="9:9" x14ac:dyDescent="0.25">
      <c r="I438" s="33"/>
    </row>
    <row r="439" spans="9:9" x14ac:dyDescent="0.25">
      <c r="I439" s="33"/>
    </row>
    <row r="440" spans="9:9" x14ac:dyDescent="0.25">
      <c r="I440" s="33"/>
    </row>
    <row r="441" spans="9:9" x14ac:dyDescent="0.25">
      <c r="I441" s="33"/>
    </row>
    <row r="442" spans="9:9" x14ac:dyDescent="0.25">
      <c r="I442" s="33"/>
    </row>
    <row r="443" spans="9:9" x14ac:dyDescent="0.25">
      <c r="I443" s="33"/>
    </row>
    <row r="444" spans="9:9" x14ac:dyDescent="0.25">
      <c r="I444" s="33"/>
    </row>
    <row r="445" spans="9:9" x14ac:dyDescent="0.25">
      <c r="I445" s="33"/>
    </row>
    <row r="446" spans="9:9" x14ac:dyDescent="0.25">
      <c r="I446" s="33"/>
    </row>
    <row r="447" spans="9:9" x14ac:dyDescent="0.25">
      <c r="I447" s="33"/>
    </row>
    <row r="448" spans="9:9" x14ac:dyDescent="0.25">
      <c r="I448" s="33"/>
    </row>
    <row r="449" spans="9:9" x14ac:dyDescent="0.25">
      <c r="I449" s="33"/>
    </row>
    <row r="450" spans="9:9" x14ac:dyDescent="0.25">
      <c r="I450" s="33"/>
    </row>
    <row r="451" spans="9:9" x14ac:dyDescent="0.25">
      <c r="I451" s="33"/>
    </row>
    <row r="452" spans="9:9" x14ac:dyDescent="0.25">
      <c r="I452" s="33"/>
    </row>
    <row r="453" spans="9:9" x14ac:dyDescent="0.25">
      <c r="I453" s="33"/>
    </row>
    <row r="454" spans="9:9" x14ac:dyDescent="0.25">
      <c r="I454" s="33"/>
    </row>
    <row r="455" spans="9:9" x14ac:dyDescent="0.25">
      <c r="I455" s="33"/>
    </row>
    <row r="456" spans="9:9" x14ac:dyDescent="0.25">
      <c r="I456" s="33"/>
    </row>
    <row r="457" spans="9:9" x14ac:dyDescent="0.25">
      <c r="I457" s="33"/>
    </row>
    <row r="458" spans="9:9" x14ac:dyDescent="0.25">
      <c r="I458" s="33"/>
    </row>
    <row r="459" spans="9:9" x14ac:dyDescent="0.25">
      <c r="I459" s="33"/>
    </row>
    <row r="460" spans="9:9" x14ac:dyDescent="0.25">
      <c r="I460" s="33"/>
    </row>
    <row r="461" spans="9:9" x14ac:dyDescent="0.25">
      <c r="I461" s="33"/>
    </row>
    <row r="462" spans="9:9" x14ac:dyDescent="0.25">
      <c r="I462" s="33"/>
    </row>
    <row r="463" spans="9:9" x14ac:dyDescent="0.25">
      <c r="I463" s="33"/>
    </row>
    <row r="464" spans="9:9" x14ac:dyDescent="0.25">
      <c r="I464" s="33"/>
    </row>
    <row r="465" spans="9:9" x14ac:dyDescent="0.25">
      <c r="I465" s="33"/>
    </row>
    <row r="466" spans="9:9" x14ac:dyDescent="0.25">
      <c r="I466" s="33"/>
    </row>
    <row r="467" spans="9:9" x14ac:dyDescent="0.25">
      <c r="I467" s="33"/>
    </row>
    <row r="468" spans="9:9" x14ac:dyDescent="0.25">
      <c r="I468" s="33"/>
    </row>
    <row r="469" spans="9:9" x14ac:dyDescent="0.25">
      <c r="I469" s="33"/>
    </row>
    <row r="470" spans="9:9" x14ac:dyDescent="0.25">
      <c r="I470" s="33"/>
    </row>
    <row r="471" spans="9:9" x14ac:dyDescent="0.25">
      <c r="I471" s="33"/>
    </row>
    <row r="472" spans="9:9" x14ac:dyDescent="0.25">
      <c r="I472" s="33"/>
    </row>
    <row r="473" spans="9:9" x14ac:dyDescent="0.25">
      <c r="I473" s="33"/>
    </row>
    <row r="474" spans="9:9" x14ac:dyDescent="0.25">
      <c r="I474" s="33"/>
    </row>
    <row r="475" spans="9:9" x14ac:dyDescent="0.25">
      <c r="I475" s="33"/>
    </row>
    <row r="476" spans="9:9" x14ac:dyDescent="0.25">
      <c r="I476" s="33"/>
    </row>
    <row r="477" spans="9:9" x14ac:dyDescent="0.25">
      <c r="I477" s="33"/>
    </row>
    <row r="478" spans="9:9" x14ac:dyDescent="0.25">
      <c r="I478" s="33"/>
    </row>
    <row r="479" spans="9:9" x14ac:dyDescent="0.25">
      <c r="I479" s="33"/>
    </row>
    <row r="480" spans="9:9" x14ac:dyDescent="0.25">
      <c r="I480" s="33"/>
    </row>
    <row r="481" spans="9:9" x14ac:dyDescent="0.25">
      <c r="I481" s="33"/>
    </row>
    <row r="482" spans="9:9" x14ac:dyDescent="0.25">
      <c r="I482" s="33"/>
    </row>
    <row r="483" spans="9:9" x14ac:dyDescent="0.25">
      <c r="I483" s="33"/>
    </row>
    <row r="484" spans="9:9" x14ac:dyDescent="0.25">
      <c r="I484" s="33"/>
    </row>
    <row r="485" spans="9:9" x14ac:dyDescent="0.25">
      <c r="I485" s="33"/>
    </row>
    <row r="486" spans="9:9" x14ac:dyDescent="0.25">
      <c r="I486" s="33"/>
    </row>
    <row r="487" spans="9:9" x14ac:dyDescent="0.25">
      <c r="I487" s="33"/>
    </row>
    <row r="488" spans="9:9" x14ac:dyDescent="0.25">
      <c r="I488" s="33"/>
    </row>
    <row r="489" spans="9:9" x14ac:dyDescent="0.25">
      <c r="I489" s="33"/>
    </row>
    <row r="490" spans="9:9" x14ac:dyDescent="0.25">
      <c r="I490" s="33"/>
    </row>
    <row r="491" spans="9:9" x14ac:dyDescent="0.25">
      <c r="I491" s="33"/>
    </row>
    <row r="492" spans="9:9" x14ac:dyDescent="0.25">
      <c r="I492" s="33"/>
    </row>
    <row r="493" spans="9:9" x14ac:dyDescent="0.25">
      <c r="I493" s="33"/>
    </row>
    <row r="494" spans="9:9" x14ac:dyDescent="0.25">
      <c r="I494" s="33"/>
    </row>
    <row r="495" spans="9:9" x14ac:dyDescent="0.25">
      <c r="I495" s="33"/>
    </row>
    <row r="496" spans="9:9" x14ac:dyDescent="0.25">
      <c r="I496" s="33"/>
    </row>
    <row r="497" spans="9:9" x14ac:dyDescent="0.25">
      <c r="I497" s="33"/>
    </row>
    <row r="498" spans="9:9" x14ac:dyDescent="0.25">
      <c r="I498" s="33"/>
    </row>
    <row r="499" spans="9:9" x14ac:dyDescent="0.25">
      <c r="I499" s="33"/>
    </row>
    <row r="500" spans="9:9" x14ac:dyDescent="0.25">
      <c r="I500" s="33"/>
    </row>
    <row r="501" spans="9:9" x14ac:dyDescent="0.25">
      <c r="I501" s="33"/>
    </row>
    <row r="502" spans="9:9" x14ac:dyDescent="0.25">
      <c r="I502" s="33"/>
    </row>
    <row r="503" spans="9:9" x14ac:dyDescent="0.25">
      <c r="I503" s="33"/>
    </row>
    <row r="504" spans="9:9" x14ac:dyDescent="0.25">
      <c r="I504" s="33"/>
    </row>
    <row r="505" spans="9:9" x14ac:dyDescent="0.25">
      <c r="I505" s="33"/>
    </row>
    <row r="506" spans="9:9" x14ac:dyDescent="0.25">
      <c r="I506" s="33"/>
    </row>
    <row r="507" spans="9:9" x14ac:dyDescent="0.25">
      <c r="I507" s="33"/>
    </row>
    <row r="508" spans="9:9" x14ac:dyDescent="0.25">
      <c r="I508" s="33"/>
    </row>
    <row r="509" spans="9:9" x14ac:dyDescent="0.25">
      <c r="I509" s="33"/>
    </row>
    <row r="510" spans="9:9" x14ac:dyDescent="0.25">
      <c r="I510" s="33"/>
    </row>
    <row r="511" spans="9:9" x14ac:dyDescent="0.25">
      <c r="I511" s="33"/>
    </row>
    <row r="512" spans="9:9" x14ac:dyDescent="0.25">
      <c r="I512" s="33"/>
    </row>
    <row r="513" spans="9:9" x14ac:dyDescent="0.25">
      <c r="I513" s="33"/>
    </row>
    <row r="514" spans="9:9" x14ac:dyDescent="0.25">
      <c r="I514" s="33"/>
    </row>
    <row r="515" spans="9:9" x14ac:dyDescent="0.25">
      <c r="I515" s="33"/>
    </row>
    <row r="516" spans="9:9" x14ac:dyDescent="0.25">
      <c r="I516" s="33"/>
    </row>
    <row r="517" spans="9:9" x14ac:dyDescent="0.25">
      <c r="I517" s="33"/>
    </row>
    <row r="518" spans="9:9" x14ac:dyDescent="0.25">
      <c r="I518" s="33"/>
    </row>
    <row r="519" spans="9:9" x14ac:dyDescent="0.25">
      <c r="I519" s="33"/>
    </row>
    <row r="520" spans="9:9" x14ac:dyDescent="0.25">
      <c r="I520" s="33"/>
    </row>
    <row r="521" spans="9:9" x14ac:dyDescent="0.25">
      <c r="I521" s="33"/>
    </row>
    <row r="522" spans="9:9" x14ac:dyDescent="0.25">
      <c r="I522" s="33"/>
    </row>
    <row r="523" spans="9:9" x14ac:dyDescent="0.25">
      <c r="I523" s="33"/>
    </row>
    <row r="524" spans="9:9" x14ac:dyDescent="0.25">
      <c r="I524" s="33"/>
    </row>
    <row r="525" spans="9:9" x14ac:dyDescent="0.25">
      <c r="I525" s="33"/>
    </row>
    <row r="526" spans="9:9" x14ac:dyDescent="0.25">
      <c r="I526" s="33"/>
    </row>
    <row r="527" spans="9:9" x14ac:dyDescent="0.25">
      <c r="I527" s="33"/>
    </row>
    <row r="528" spans="9:9" x14ac:dyDescent="0.25">
      <c r="I528" s="33"/>
    </row>
    <row r="529" spans="9:9" x14ac:dyDescent="0.25">
      <c r="I529" s="33"/>
    </row>
    <row r="530" spans="9:9" x14ac:dyDescent="0.25">
      <c r="I530" s="33"/>
    </row>
    <row r="531" spans="9:9" x14ac:dyDescent="0.25">
      <c r="I531" s="33"/>
    </row>
    <row r="532" spans="9:9" x14ac:dyDescent="0.25">
      <c r="I532" s="33"/>
    </row>
    <row r="533" spans="9:9" x14ac:dyDescent="0.25">
      <c r="I533" s="33"/>
    </row>
    <row r="534" spans="9:9" x14ac:dyDescent="0.25">
      <c r="I534" s="33"/>
    </row>
    <row r="535" spans="9:9" x14ac:dyDescent="0.25">
      <c r="I535" s="33"/>
    </row>
    <row r="536" spans="9:9" x14ac:dyDescent="0.25">
      <c r="I536" s="33"/>
    </row>
    <row r="537" spans="9:9" x14ac:dyDescent="0.25">
      <c r="I537" s="33"/>
    </row>
    <row r="538" spans="9:9" x14ac:dyDescent="0.25">
      <c r="I538" s="33"/>
    </row>
    <row r="539" spans="9:9" x14ac:dyDescent="0.25">
      <c r="I539" s="33"/>
    </row>
    <row r="540" spans="9:9" x14ac:dyDescent="0.25">
      <c r="I540" s="33"/>
    </row>
    <row r="541" spans="9:9" x14ac:dyDescent="0.25">
      <c r="I541" s="33"/>
    </row>
    <row r="542" spans="9:9" x14ac:dyDescent="0.25">
      <c r="I542" s="33"/>
    </row>
    <row r="543" spans="9:9" x14ac:dyDescent="0.25">
      <c r="I543" s="33"/>
    </row>
  </sheetData>
  <phoneticPr fontId="5" type="noConversion"/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12" sqref="D12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11" t="s">
        <v>13</v>
      </c>
      <c r="B1" s="11"/>
    </row>
    <row r="2" spans="1:2" ht="47.25" x14ac:dyDescent="0.25">
      <c r="A2" s="4">
        <v>1</v>
      </c>
      <c r="B2" s="5" t="s">
        <v>141</v>
      </c>
    </row>
    <row r="3" spans="1:2" ht="47.25" x14ac:dyDescent="0.25">
      <c r="A3" s="4">
        <v>2</v>
      </c>
      <c r="B3" s="5" t="s">
        <v>142</v>
      </c>
    </row>
    <row r="4" spans="1:2" ht="47.25" x14ac:dyDescent="0.25">
      <c r="A4" s="4">
        <v>3</v>
      </c>
      <c r="B4" s="5" t="s">
        <v>143</v>
      </c>
    </row>
    <row r="5" spans="1:2" ht="47.25" x14ac:dyDescent="0.25">
      <c r="A5" s="4">
        <v>4</v>
      </c>
      <c r="B5" s="5" t="s">
        <v>144</v>
      </c>
    </row>
    <row r="6" spans="1:2" ht="47.25" x14ac:dyDescent="0.25">
      <c r="A6" s="6">
        <v>5</v>
      </c>
      <c r="B6" s="5" t="s">
        <v>37</v>
      </c>
    </row>
    <row r="7" spans="1:2" ht="47.25" x14ac:dyDescent="0.25">
      <c r="A7" s="6">
        <v>6</v>
      </c>
      <c r="B7" s="5" t="s">
        <v>145</v>
      </c>
    </row>
    <row r="8" spans="1:2" x14ac:dyDescent="0.25">
      <c r="A8" s="6">
        <v>7</v>
      </c>
      <c r="B8" s="5" t="s">
        <v>80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2025-02-28T04:48:31Z</cp:lastPrinted>
  <dcterms:created xsi:type="dcterms:W3CDTF">2022-11-09T22:53:43Z</dcterms:created>
  <dcterms:modified xsi:type="dcterms:W3CDTF">2025-04-11T09:05:26Z</dcterms:modified>
</cp:coreProperties>
</file>