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5" yWindow="105" windowWidth="12000" windowHeight="1216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/>
  <c r="A3"/>
  <c r="G86" i="5"/>
  <c r="C15"/>
  <c r="C14"/>
  <c r="C13"/>
  <c r="C12"/>
  <c r="G11"/>
  <c r="E11"/>
  <c r="C11"/>
  <c r="G10"/>
  <c r="E10"/>
  <c r="C10"/>
  <c r="C9"/>
  <c r="D8"/>
  <c r="C7"/>
  <c r="A5"/>
  <c r="A3"/>
  <c r="G63" i="1"/>
  <c r="G62"/>
  <c r="G61"/>
  <c r="C15"/>
  <c r="C14"/>
  <c r="C13"/>
  <c r="C12"/>
  <c r="G11"/>
  <c r="E11"/>
  <c r="C11"/>
  <c r="G10"/>
  <c r="E10"/>
  <c r="C10"/>
  <c r="C9"/>
  <c r="D8"/>
  <c r="C7"/>
  <c r="A5"/>
  <c r="A3"/>
  <c r="G130" i="4"/>
  <c r="G101"/>
  <c r="G84"/>
  <c r="G56"/>
  <c r="C14"/>
  <c r="C13"/>
  <c r="C12"/>
  <c r="C11"/>
  <c r="G10"/>
  <c r="E10"/>
  <c r="C10"/>
  <c r="G9"/>
  <c r="E9"/>
  <c r="C9"/>
  <c r="C8"/>
  <c r="D7"/>
  <c r="C6"/>
  <c r="A4"/>
  <c r="A2"/>
</calcChain>
</file>

<file path=xl/sharedStrings.xml><?xml version="1.0" encoding="utf-8"?>
<sst xmlns="http://schemas.openxmlformats.org/spreadsheetml/2006/main" count="902" uniqueCount="360">
  <si>
    <t>Компетенция</t>
  </si>
  <si>
    <t xml:space="preserve">Эстетическая косметология </t>
  </si>
  <si>
    <t>Наименование этапа Чемпионата</t>
  </si>
  <si>
    <t>Субъект РФ (регион проведения)</t>
  </si>
  <si>
    <t xml:space="preserve">Новосибирская область </t>
  </si>
  <si>
    <t>Базовая организация расположения конкурсной площадки</t>
  </si>
  <si>
    <t xml:space="preserve">ГАПОУ НСО "Новосибирский колледж парикмахерского искусства" </t>
  </si>
  <si>
    <t>Адрес конкурсной площадки</t>
  </si>
  <si>
    <t>г. Новосибирск, Степная 57</t>
  </si>
  <si>
    <t>Даты проведения</t>
  </si>
  <si>
    <t>Главный эксперт</t>
  </si>
  <si>
    <t xml:space="preserve">Пушмина Элина Николаевна </t>
  </si>
  <si>
    <t>Электронная почта ГЭ</t>
  </si>
  <si>
    <t>Моб.телефон ГЭ</t>
  </si>
  <si>
    <t>8-924-368-75-60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</si>
  <si>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</si>
  <si>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</si>
  <si>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</si>
  <si>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</si>
  <si>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</si>
  <si>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</si>
  <si>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</si>
  <si>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</si>
  <si>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</si>
  <si>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</si>
  <si>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</si>
  <si>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</si>
  <si>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</si>
  <si>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</si>
  <si>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</si>
  <si>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</si>
  <si>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</si>
  <si>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</si>
  <si>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</si>
  <si>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</si>
  <si>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</si>
  <si>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</si>
  <si>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</si>
  <si>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</si>
  <si>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</si>
  <si>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</si>
  <si>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</si>
  <si>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</si>
  <si>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</si>
  <si>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</si>
  <si>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</si>
  <si>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</si>
  <si>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</si>
  <si>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</si>
  <si>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</si>
  <si>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</si>
  <si>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</si>
  <si>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</si>
  <si>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</t>
  </si>
  <si>
    <t>Оборудование</t>
  </si>
  <si>
    <t>для стерилизации инструментов 100*250</t>
  </si>
  <si>
    <t>Расходные материалы</t>
  </si>
  <si>
    <t>Рекомендуемые параметры: (ШхГхВ) 2000х500х2000
металлический,
5 полок</t>
  </si>
  <si>
    <t>Бумага</t>
  </si>
  <si>
    <t>А4, 80 гр.</t>
  </si>
  <si>
    <t>Канцелярия</t>
  </si>
  <si>
    <t xml:space="preserve">Скотч канцелярский </t>
  </si>
  <si>
    <t>Прозрачный узкий</t>
  </si>
  <si>
    <t>Красный широкий</t>
  </si>
  <si>
    <t xml:space="preserve">Планшет </t>
  </si>
  <si>
    <t>Твердый с зажимом</t>
  </si>
  <si>
    <t xml:space="preserve">Папка </t>
  </si>
  <si>
    <t>С файлами мягкая (скоросшиватель)</t>
  </si>
  <si>
    <t xml:space="preserve">USB флэшка </t>
  </si>
  <si>
    <t>На 8 мб</t>
  </si>
  <si>
    <t>Ручка шариковая</t>
  </si>
  <si>
    <t>Синие чернила</t>
  </si>
  <si>
    <t>Степлер со скобками</t>
  </si>
  <si>
    <t>Степлер канцелярский, скобыХ24</t>
  </si>
  <si>
    <t>Скрепки канцелярские</t>
  </si>
  <si>
    <t>Скрепки металические</t>
  </si>
  <si>
    <t>Файлы А4</t>
  </si>
  <si>
    <t>Файлы для документов</t>
  </si>
  <si>
    <t>Картриджи для МФУ</t>
  </si>
  <si>
    <t>По типу устройства</t>
  </si>
  <si>
    <t xml:space="preserve">Пакеты для мусора </t>
  </si>
  <si>
    <t>30 л</t>
  </si>
  <si>
    <t xml:space="preserve">200 л </t>
  </si>
  <si>
    <t>Моющие средства 0,3 л</t>
  </si>
  <si>
    <t>Для обезжиривания и мытья посуды</t>
  </si>
  <si>
    <t xml:space="preserve">Полотенца одноразовые в рулоне </t>
  </si>
  <si>
    <t>С перфорацией</t>
  </si>
  <si>
    <t xml:space="preserve">Простыни одноразовые </t>
  </si>
  <si>
    <t>Фибрелла\спанбонд, 90 х 200  10шт в упак.</t>
  </si>
  <si>
    <t>Бутыль с водой  1,5л</t>
  </si>
  <si>
    <t>Питьевая вода</t>
  </si>
  <si>
    <t>Флипчарт/доска магнитно-маркерная</t>
  </si>
  <si>
    <t>Размер изделия: 700x1000 мм
Доска магнитно-маркерная.</t>
  </si>
  <si>
    <t>Маркеры для флипчарта</t>
  </si>
  <si>
    <t>Разноцветные (красный,черный,синий,зеленый)</t>
  </si>
  <si>
    <t xml:space="preserve">Губка для удаления текста </t>
  </si>
  <si>
    <t>С магнитно-маркерной доски</t>
  </si>
  <si>
    <t>Стаканы одноразовые (бумажные)для горячего</t>
  </si>
  <si>
    <t xml:space="preserve">Стакан бумажный однослойный двухсторонний из целлюлозы. </t>
  </si>
  <si>
    <t>Мусорная корзина</t>
  </si>
  <si>
    <t>Пластиковая</t>
  </si>
  <si>
    <t>Моющие средства   0,3л.</t>
  </si>
  <si>
    <t>Средство для предстерилизационной обработки инструментов</t>
  </si>
  <si>
    <t>Средства обеспечивают избавление от микроорганизмов  (антисептики)</t>
  </si>
  <si>
    <t>Освещение: Допустимо верхнее искусственное освещение  ( 1 люкс=1 люмену на 1 кв.м. (не менее20 кв.м))</t>
  </si>
  <si>
    <t>Покрытие пола: плитка на всю зону</t>
  </si>
  <si>
    <t>Ширина: 1400
Глубина: 750
Высота: 760</t>
  </si>
  <si>
    <t xml:space="preserve">шт </t>
  </si>
  <si>
    <t>офисный
складирование: 8 – 13 шт.</t>
  </si>
  <si>
    <t xml:space="preserve">Ширина, мм 600
Глубина, мм 500
Высота, мм 1850
Ячейки 8 ячеек
Замки почтовые замки
</t>
  </si>
  <si>
    <t>На 2 гнезда</t>
  </si>
  <si>
    <t xml:space="preserve">Аптечка </t>
  </si>
  <si>
    <t>приказ Минздрава России от 15.12.2020 № 1331н</t>
  </si>
  <si>
    <t>Аптечка для оказания первой помощи работникам</t>
  </si>
  <si>
    <t>Освещение: Допустимо верхнее искусственное освещение ( 1 люкс=1 люмену на 1 кв.м. (не менее20 кв.м))</t>
  </si>
  <si>
    <t>оргтехника</t>
  </si>
  <si>
    <t>Охрана труда и техника безопасности</t>
  </si>
  <si>
    <t>Огнетушитель</t>
  </si>
  <si>
    <t>Охрана труда</t>
  </si>
  <si>
    <t>Кулер 19 л (холодная/горячая вода)или бутылированная</t>
  </si>
  <si>
    <t xml:space="preserve">Освещение: Допустимо верхнее искусственное освещение ( 1 люкс=1 люмену на 1 кв.м. (не менее20 кв.м)) </t>
  </si>
  <si>
    <t>Подведение/ отведение ГХВС (при необходимости) : не требуется</t>
  </si>
  <si>
    <t>Совок</t>
  </si>
  <si>
    <t>пластиковый</t>
  </si>
  <si>
    <t>Швабра</t>
  </si>
  <si>
    <t>Площадь зоны: не менее 300  кв.м.</t>
  </si>
  <si>
    <t>Покрытие пола: плитка  - 300 м2 на всю зону</t>
  </si>
  <si>
    <t>Кушетка косметологическая</t>
  </si>
  <si>
    <t>С регулируемой высотой </t>
  </si>
  <si>
    <t xml:space="preserve">шт ( на 1 раб.место) </t>
  </si>
  <si>
    <t>Стул косметический</t>
  </si>
  <si>
    <t>На колесах со спинкой , регулируемой высотой</t>
  </si>
  <si>
    <t>Столик косметический трехярусный на колесах</t>
  </si>
  <si>
    <t>Столик косметический
на колесах, 3 полки</t>
  </si>
  <si>
    <t xml:space="preserve">Оборудование </t>
  </si>
  <si>
    <t xml:space="preserve">Стул для клиента </t>
  </si>
  <si>
    <t>Для сидение  из кожзама/пластика</t>
  </si>
  <si>
    <t xml:space="preserve">Урна для мусора </t>
  </si>
  <si>
    <t xml:space="preserve">Платиковая, офисная корзина </t>
  </si>
  <si>
    <t>Зеркальце косметическое с ручкой</t>
  </si>
  <si>
    <t xml:space="preserve">Зеркало в пластмассовом обрамлении </t>
  </si>
  <si>
    <t>Профессиональные инструменты</t>
  </si>
  <si>
    <t>Аппарат для косметических процедур</t>
  </si>
  <si>
    <t>Часы таймер индивидуальные</t>
  </si>
  <si>
    <t>Цифровой таймер с секундомером</t>
  </si>
  <si>
    <t xml:space="preserve">Кисть косметическая </t>
  </si>
  <si>
    <t>Для процедур по уходу за телом (ширина 5 см и более)</t>
  </si>
  <si>
    <t>Для процедур по уходу за кожей лица узкая</t>
  </si>
  <si>
    <t>Шпатель одноразовый</t>
  </si>
  <si>
    <t xml:space="preserve">Деревянный </t>
  </si>
  <si>
    <t xml:space="preserve">уп( на 1 раб.место) </t>
  </si>
  <si>
    <t xml:space="preserve">Шапочки </t>
  </si>
  <si>
    <t>одноразовая шапочка-шарлотка</t>
  </si>
  <si>
    <t>Хлоргексидин</t>
  </si>
  <si>
    <t>Дезинфицирующее  средство</t>
  </si>
  <si>
    <t>Стакан</t>
  </si>
  <si>
    <t>200 мл . Пластиковый для инструментов на рабочий столик</t>
  </si>
  <si>
    <t xml:space="preserve">Мягкие приятные на ощупь и экологически безопасные </t>
  </si>
  <si>
    <t>Поднос пластмассовый имеет прямоугольную форму, невысокий бортик.</t>
  </si>
  <si>
    <t>Миска для воды пластиковая D 22</t>
  </si>
  <si>
    <t>Любого цвета</t>
  </si>
  <si>
    <t>Ватные диски, 120 шт</t>
  </si>
  <si>
    <t>Ватные диски из 100% хлопка. Прошитый край - диски прочные, не расслаиваются, двухсторонние.</t>
  </si>
  <si>
    <t xml:space="preserve">уп ( на 1 раб.место) </t>
  </si>
  <si>
    <t>Ватные палочки</t>
  </si>
  <si>
    <t>Для проведения косметических процедур</t>
  </si>
  <si>
    <t>С перфорацией в рулоне</t>
  </si>
  <si>
    <t>любой формы</t>
  </si>
  <si>
    <t>Фартук полиэтиленовый</t>
  </si>
  <si>
    <t>Размер: 44-52.</t>
  </si>
  <si>
    <t>Бюстье</t>
  </si>
  <si>
    <t xml:space="preserve">Одноразовое </t>
  </si>
  <si>
    <t>Парео на резинке</t>
  </si>
  <si>
    <t>Длина халата: 102 см.. Плотные</t>
  </si>
  <si>
    <t xml:space="preserve">Простыни одноразовые фибрелла\спанбонд, 150х200  </t>
  </si>
  <si>
    <t>Одноразовая простыня</t>
  </si>
  <si>
    <t>Полотенца  средние 50*70</t>
  </si>
  <si>
    <t>Одноразовые
влаговпитывающие</t>
  </si>
  <si>
    <t>Полотенца малые 30*40</t>
  </si>
  <si>
    <t xml:space="preserve">Материал: 100% хлопок/ одноразовый материал </t>
  </si>
  <si>
    <t>Ножницы канцелярские</t>
  </si>
  <si>
    <t>Длина 203 мм, вид колец разные</t>
  </si>
  <si>
    <t>Огнетушитель углекислотный ОУ-1  - универсальный переносной огнетушитель.Масса заряда огнетушащего вещества - 1 кг. Ранг по модельным очагам: 13В, С, Е (до 1</t>
  </si>
  <si>
    <t>Кулер 19 л (холодная/горячая вода)</t>
  </si>
  <si>
    <t>Питьевая вода, на усмотрение организаторов</t>
  </si>
  <si>
    <t>Спецодежда, спецобувь</t>
  </si>
  <si>
    <t>Профессиональная форма, халат, брюки, обувь с фиксированной пяткой, кожанная с перфорацией</t>
  </si>
  <si>
    <t>конкурсант привозит с собой</t>
  </si>
  <si>
    <t>Рабочее место Конкурсанта (расходные материалы по количеству конкурсантов)</t>
  </si>
  <si>
    <t>Дезинфицирующее средство для поверхностей</t>
  </si>
  <si>
    <t>Дезинфектант широкого спектра действия.</t>
  </si>
  <si>
    <t xml:space="preserve">шт ( на 1 конкурсанта) </t>
  </si>
  <si>
    <t>Антисептическое средство для рук</t>
  </si>
  <si>
    <t>Кожный антисептик спрей с дозатором</t>
  </si>
  <si>
    <t>Салфетки косметические сухие</t>
  </si>
  <si>
    <t>Белые в коробке с прорезью бумажные</t>
  </si>
  <si>
    <t>Салфетки косметические влажные</t>
  </si>
  <si>
    <t>Эфективно очищают и дезинфицируют</t>
  </si>
  <si>
    <t>Гель для умывания</t>
  </si>
  <si>
    <t>Для нормальной и комбинированной кожи</t>
  </si>
  <si>
    <t>Тоник увлажняющий</t>
  </si>
  <si>
    <t>Тальк</t>
  </si>
  <si>
    <t>Маска косметическая (для лица, шеи и зоны декольте ) пастообразная</t>
  </si>
  <si>
    <t xml:space="preserve">Крем для лица </t>
  </si>
  <si>
    <t>Универсальный, завершающий процедуру</t>
  </si>
  <si>
    <t xml:space="preserve">Средство для поверхностного очищения кожи тела </t>
  </si>
  <si>
    <t>Скраб для тела</t>
  </si>
  <si>
    <t>Масло  массажное для тела</t>
  </si>
  <si>
    <t>Флакон с дозатором</t>
  </si>
  <si>
    <t>Крем для тела</t>
  </si>
  <si>
    <t>Завершающий.универсальный</t>
  </si>
  <si>
    <t xml:space="preserve">Шпатели </t>
  </si>
  <si>
    <t>Деревянный</t>
  </si>
  <si>
    <t>Одноразовый аксесуар</t>
  </si>
  <si>
    <t>Очищает, тонизирует и обезжиривает кожу, подготавливая ее для работы</t>
  </si>
  <si>
    <t>Средство после депиляции</t>
  </si>
  <si>
    <t xml:space="preserve">Очищает кожу от остатков пасты, а также успокаивает </t>
  </si>
  <si>
    <t>Косметический тальк</t>
  </si>
  <si>
    <t>Краска для бровей и ресниц</t>
  </si>
  <si>
    <t>Черная/коричневая/графит</t>
  </si>
  <si>
    <t>Оксид для разведения краски</t>
  </si>
  <si>
    <t xml:space="preserve">3% окислитель </t>
  </si>
  <si>
    <t>Паста для бровей</t>
  </si>
  <si>
    <t>Для разметки бровей</t>
  </si>
  <si>
    <t>Расходные материалы на всех конкурсантов и экспертов</t>
  </si>
  <si>
    <t>Ручки шариковые</t>
  </si>
  <si>
    <t>Синяя</t>
  </si>
  <si>
    <t>Карандаши</t>
  </si>
  <si>
    <t>Простой</t>
  </si>
  <si>
    <t>А4</t>
  </si>
  <si>
    <t>уп</t>
  </si>
  <si>
    <t xml:space="preserve">Стаканы одноразовые </t>
  </si>
  <si>
    <t>Металические</t>
  </si>
  <si>
    <t>Респиратор</t>
  </si>
  <si>
    <t>Медицинский</t>
  </si>
  <si>
    <t>Перчатки неопудренные,гипоаллергенные XS,  S   M</t>
  </si>
  <si>
    <t>Маска медицинская</t>
  </si>
  <si>
    <t>Одноразовая</t>
  </si>
  <si>
    <t>Личный инструмент конкурсанта</t>
  </si>
  <si>
    <t xml:space="preserve">Примечание </t>
  </si>
  <si>
    <t>Палитра для косметической продукции</t>
  </si>
  <si>
    <t>Кисти для макияжа</t>
  </si>
  <si>
    <t>Щеточки для туши</t>
  </si>
  <si>
    <t xml:space="preserve">Щеточки одноразовые </t>
  </si>
  <si>
    <t>Спондж для макияжа</t>
  </si>
  <si>
    <t>Спонжи одноразовые</t>
  </si>
  <si>
    <t xml:space="preserve">Пуховка </t>
  </si>
  <si>
    <t>Пуховка одноразовая</t>
  </si>
  <si>
    <t>Средство для выполнения макияжа</t>
  </si>
  <si>
    <t>Блеск для губ прозрачный</t>
  </si>
  <si>
    <t xml:space="preserve">Палитра корректоров для маскировки дефектов кожи </t>
  </si>
  <si>
    <t>Пудра  расыпчатая прозрачная</t>
  </si>
  <si>
    <t xml:space="preserve">Компактные румяна (теплый розовый, холодный розовый оттенок) </t>
  </si>
  <si>
    <t>Крафтпакеты (100 шт в упаковке)</t>
  </si>
  <si>
    <t>Стол переговорный</t>
  </si>
  <si>
    <t>Стул офисный/  стул клиента/  стул мастера</t>
  </si>
  <si>
    <t>Вешалка</t>
  </si>
  <si>
    <t>Шкаф-ветрина с рекламной продукцией</t>
  </si>
  <si>
    <t>Раковина- мойка</t>
  </si>
  <si>
    <t xml:space="preserve">для парикмахерской
</t>
  </si>
  <si>
    <t>Электропитание</t>
  </si>
  <si>
    <t>Площадь зоны: не менее 17 кв.м</t>
  </si>
  <si>
    <t xml:space="preserve">Комната Экспертов </t>
  </si>
  <si>
    <t>Комната Главного эксперта</t>
  </si>
  <si>
    <t>Площадь зоны: не менее 8 кв.м.</t>
  </si>
  <si>
    <t>Стеллаж для документации</t>
  </si>
  <si>
    <t>кронштейн</t>
  </si>
  <si>
    <t>Ноутбук, мышь компьютерная, принтер, МФУ</t>
  </si>
  <si>
    <t>Wi-Fi, Bluetooth, объем оперативной памяти: 4 ГБ
накопитель: 128 ГБ pазмеры: 362.2x251.5x19.9 мм,  (или аналог), МФУ черно-белая печать</t>
  </si>
  <si>
    <t xml:space="preserve">Комната Конкурсантов </t>
  </si>
  <si>
    <t>Урна для мусора</t>
  </si>
  <si>
    <t>пластик, объем 30 л</t>
  </si>
  <si>
    <t xml:space="preserve">офисный
</t>
  </si>
  <si>
    <t>Площадь зоны: не менее 30 кв.м.</t>
  </si>
  <si>
    <t>Шкаф-витрина (с аксессуарами)</t>
  </si>
  <si>
    <t>закрытый с полками</t>
  </si>
  <si>
    <t>Склад</t>
  </si>
  <si>
    <t>Площадь зоны: не менее 11 кв.м.</t>
  </si>
  <si>
    <t>пластиковый, 90 литров</t>
  </si>
  <si>
    <t>Стеллаж с полками</t>
  </si>
  <si>
    <t>Стол с кронтом</t>
  </si>
  <si>
    <t>на колесиках</t>
  </si>
  <si>
    <t>Площадь зоны: не менее 70 кв.м.</t>
  </si>
  <si>
    <t>Брифинг зона</t>
  </si>
  <si>
    <t xml:space="preserve"> 2000х500х2000 металлический, 5 полок</t>
  </si>
  <si>
    <t>со щеткой</t>
  </si>
  <si>
    <t xml:space="preserve">порошковый
</t>
  </si>
  <si>
    <t>Стол угловой</t>
  </si>
  <si>
    <t xml:space="preserve">Рекомендации представителей индустрии </t>
  </si>
  <si>
    <t>Рекомендации представителей индустрии</t>
  </si>
  <si>
    <t>Специальный рисунок</t>
  </si>
  <si>
    <t>Бак пластиковый большой для отходов, 90 л</t>
  </si>
  <si>
    <t>Освещение: Допустимо верхнее искусственное освещение ( 1 люкс=1 люмену на 1 кв.м. (не менее20 кв.м)</t>
  </si>
  <si>
    <t>в соответсвии с Приказом Минздрава России от 15.12.2020 №1331н</t>
  </si>
  <si>
    <t>вода питьевая</t>
  </si>
  <si>
    <t>Рабочее место Конкурсанта (модули Б,В,Г,Д,Е)</t>
  </si>
  <si>
    <r>
      <t>Адрес базовой организации:</t>
    </r>
    <r>
      <rPr>
        <b/>
        <sz val="14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</si>
  <si>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4"/>
        <color rgb="FFFF0000"/>
        <rFont val="Times New Roman"/>
        <family val="1"/>
        <charset val="204"/>
      </rPr>
      <t xml:space="preserve"> </t>
    </r>
  </si>
  <si>
    <t>Холл (включая туалет)</t>
  </si>
  <si>
    <t>Площадь зоны: не менее 50 кв.м.</t>
  </si>
  <si>
    <t xml:space="preserve">овальный
</t>
  </si>
  <si>
    <t>офисный</t>
  </si>
  <si>
    <t>Аптечка универсальная</t>
  </si>
  <si>
    <t>21.04.2025-25.04.2025</t>
  </si>
  <si>
    <t>Зыбина Ирина Владимировна</t>
  </si>
  <si>
    <t>i.vladiz484@mail.ru</t>
  </si>
  <si>
    <t>8-952-912-89-03</t>
  </si>
  <si>
    <t>Стул офисный</t>
  </si>
  <si>
    <t>Аппарат УЗ</t>
  </si>
  <si>
    <t>Халат одноразовый</t>
  </si>
  <si>
    <t>Простыня из полиэтилена для обертования тела</t>
  </si>
  <si>
    <t>Простыня из полиэтилена</t>
  </si>
  <si>
    <t>Палитра  для декоративной косметики (метал - крафт пакет)</t>
  </si>
  <si>
    <t xml:space="preserve">Тушь для ресниц </t>
  </si>
  <si>
    <t>Кисти дл макияжа</t>
  </si>
  <si>
    <t>Маска кремовая для кожи лица</t>
  </si>
  <si>
    <t>Влажные салфетки</t>
  </si>
  <si>
    <t>Солевой</t>
  </si>
  <si>
    <t>Индивидуальная упаковка</t>
  </si>
  <si>
    <t>Фартук одноразовый</t>
  </si>
  <si>
    <t>Средство для преддепиляционной обработки</t>
  </si>
  <si>
    <t xml:space="preserve">Набор для ламинирования бровей </t>
  </si>
  <si>
    <t>Состоит из 4 составов.</t>
  </si>
  <si>
    <t xml:space="preserve">Мягкая,средняя.твердая </t>
  </si>
  <si>
    <t>Elyapushmina@yandex.ru</t>
  </si>
  <si>
    <t xml:space="preserve">Спонжи  для лица одноразовые </t>
  </si>
  <si>
    <t>Мисочка  пластиковая  D 6</t>
  </si>
  <si>
    <t xml:space="preserve">Поднос пластиковый </t>
  </si>
  <si>
    <t xml:space="preserve">Махровая простыня 150Х210 </t>
  </si>
  <si>
    <t xml:space="preserve">Кисть косметическая для лица прямая </t>
  </si>
  <si>
    <t xml:space="preserve">Кисть косметическая для лица веерная </t>
  </si>
  <si>
    <t xml:space="preserve">Кисть косметческая для тела </t>
  </si>
  <si>
    <t xml:space="preserve">Кисть широкая для тела </t>
  </si>
  <si>
    <t>Крем для массажа лица</t>
  </si>
  <si>
    <t>кисть для лица прямая</t>
  </si>
  <si>
    <t xml:space="preserve">кисть для лица веерная </t>
  </si>
  <si>
    <t>Обеззараживание кожных покровов</t>
  </si>
  <si>
    <t>Гель для дезинкрустации и ультразвуковой чистки лица</t>
  </si>
  <si>
    <t>Гель для УЗ</t>
  </si>
  <si>
    <t>Нитриловые</t>
  </si>
  <si>
    <t xml:space="preserve">База под макияж сияющая </t>
  </si>
  <si>
    <t>Жидкий тон естественный (увлажняющий)</t>
  </si>
  <si>
    <t>Гель для бровей (прозрачный)</t>
  </si>
  <si>
    <t>Консилер</t>
  </si>
  <si>
    <t>Хайлайтер холодный,теплый</t>
  </si>
  <si>
    <t xml:space="preserve">Сахарная паста для депиляции </t>
  </si>
  <si>
    <t>Нить х/б для разметки бровей</t>
  </si>
  <si>
    <t>Профессионаяльное средство</t>
  </si>
  <si>
    <t>Косметическая  маска кремовая, пастообразная для тела</t>
  </si>
  <si>
    <t>Полотенца</t>
  </si>
  <si>
    <t>Разного размера</t>
  </si>
  <si>
    <t>Декоративные статуэтки, шкатулки, посуда, тряпичные изделия (куклы, ленты), подносы</t>
  </si>
  <si>
    <t>На усмотрение конкурсанта</t>
  </si>
  <si>
    <t>Предметы быта в соответствии с темой "Современный русский стиль"</t>
  </si>
  <si>
    <t>Колоритный текстиль в соответствии с темой "Современный русский стиль"</t>
  </si>
  <si>
    <t>Пинцет для бровей</t>
  </si>
  <si>
    <t>Пинцет для бровей профессиональный</t>
  </si>
  <si>
    <t>Итоговый (межрегиональный) этап Чемпионата по профессиональному мастерству "Профессионалы" в 2025 г.</t>
  </si>
  <si>
    <t xml:space="preserve">Тапочки </t>
  </si>
  <si>
    <t xml:space="preserve">одноразовые 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</si>
</sst>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000000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rgb="FF0563C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 applyBorder="0" applyProtection="0"/>
    <xf numFmtId="0" fontId="11" fillId="0" borderId="0"/>
  </cellStyleXfs>
  <cellXfs count="184">
    <xf numFmtId="0" fontId="0" fillId="0" borderId="0" xfId="0"/>
    <xf numFmtId="0" fontId="3" fillId="0" borderId="4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right" wrapText="1"/>
    </xf>
    <xf numFmtId="0" fontId="8" fillId="0" borderId="4" xfId="2" applyFont="1" applyBorder="1" applyAlignment="1">
      <alignment horizontal="right" wrapText="1"/>
    </xf>
    <xf numFmtId="0" fontId="3" fillId="3" borderId="4" xfId="0" applyFont="1" applyFill="1" applyBorder="1" applyAlignment="1">
      <alignment vertical="center" wrapText="1"/>
    </xf>
    <xf numFmtId="0" fontId="3" fillId="3" borderId="4" xfId="4" applyFont="1" applyFill="1" applyBorder="1" applyAlignment="1" applyProtection="1">
      <alignment horizontal="justify" vertical="center" wrapText="1"/>
    </xf>
    <xf numFmtId="0" fontId="3" fillId="0" borderId="4" xfId="3" applyFont="1" applyBorder="1" applyAlignment="1">
      <alignment horizontal="left" vertical="center" wrapText="1"/>
    </xf>
    <xf numFmtId="0" fontId="3" fillId="3" borderId="4" xfId="3" applyFont="1" applyFill="1" applyBorder="1" applyAlignment="1">
      <alignment horizontal="left" vertical="center" wrapText="1"/>
    </xf>
    <xf numFmtId="0" fontId="3" fillId="0" borderId="4" xfId="5" applyFont="1" applyBorder="1" applyAlignment="1">
      <alignment vertical="center" wrapText="1"/>
    </xf>
    <xf numFmtId="0" fontId="3" fillId="0" borderId="4" xfId="5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/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wrapText="1"/>
    </xf>
    <xf numFmtId="0" fontId="3" fillId="3" borderId="4" xfId="5" applyFont="1" applyFill="1" applyBorder="1" applyAlignment="1">
      <alignment vertical="center" wrapText="1"/>
    </xf>
    <xf numFmtId="0" fontId="3" fillId="3" borderId="4" xfId="5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3" xfId="1" applyFont="1" applyFill="1" applyBorder="1"/>
    <xf numFmtId="0" fontId="3" fillId="0" borderId="4" xfId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13" xfId="1" applyFont="1" applyBorder="1"/>
    <xf numFmtId="0" fontId="5" fillId="3" borderId="4" xfId="5" applyFont="1" applyFill="1" applyBorder="1" applyAlignment="1">
      <alignment horizontal="left" vertical="center" wrapText="1"/>
    </xf>
    <xf numFmtId="0" fontId="3" fillId="0" borderId="6" xfId="1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3" fillId="0" borderId="16" xfId="1" applyFont="1" applyBorder="1"/>
    <xf numFmtId="0" fontId="3" fillId="0" borderId="10" xfId="1" applyFont="1" applyBorder="1"/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2" applyFont="1" applyBorder="1" applyAlignment="1" applyProtection="1">
      <alignment horizontal="justify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/>
    </xf>
    <xf numFmtId="0" fontId="3" fillId="0" borderId="4" xfId="5" applyFont="1" applyFill="1" applyBorder="1" applyAlignment="1">
      <alignment vertical="center" wrapText="1"/>
    </xf>
    <xf numFmtId="0" fontId="3" fillId="0" borderId="4" xfId="5" applyFont="1" applyFill="1" applyBorder="1" applyAlignment="1">
      <alignment horizontal="left" vertical="center" wrapText="1"/>
    </xf>
    <xf numFmtId="0" fontId="3" fillId="0" borderId="4" xfId="4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1" applyFont="1"/>
    <xf numFmtId="0" fontId="17" fillId="0" borderId="0" xfId="1" applyFont="1"/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5" fillId="0" borderId="4" xfId="0" applyFont="1" applyBorder="1"/>
    <xf numFmtId="0" fontId="19" fillId="0" borderId="4" xfId="1" applyFont="1" applyBorder="1" applyAlignment="1">
      <alignment horizontal="center" vertical="center" wrapText="1"/>
    </xf>
    <xf numFmtId="0" fontId="3" fillId="0" borderId="4" xfId="0" applyFont="1" applyBorder="1"/>
    <xf numFmtId="0" fontId="22" fillId="0" borderId="0" xfId="1" applyFont="1"/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readingOrder="1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/>
    <xf numFmtId="0" fontId="3" fillId="0" borderId="4" xfId="3" applyFont="1" applyBorder="1" applyAlignment="1">
      <alignment horizontal="center" vertical="center" wrapText="1"/>
    </xf>
    <xf numFmtId="0" fontId="25" fillId="0" borderId="0" xfId="1" applyFont="1"/>
    <xf numFmtId="0" fontId="3" fillId="0" borderId="13" xfId="1" applyFont="1" applyBorder="1" applyAlignment="1">
      <alignment horizontal="center" vertical="center" wrapText="1"/>
    </xf>
    <xf numFmtId="0" fontId="3" fillId="3" borderId="4" xfId="1" applyFont="1" applyFill="1" applyBorder="1"/>
    <xf numFmtId="0" fontId="3" fillId="0" borderId="0" xfId="1" applyFont="1" applyAlignment="1">
      <alignment vertical="center" wrapText="1"/>
    </xf>
    <xf numFmtId="0" fontId="3" fillId="0" borderId="10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6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/>
    <xf numFmtId="0" fontId="3" fillId="0" borderId="10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12" xfId="1" applyFont="1" applyFill="1" applyBorder="1"/>
    <xf numFmtId="0" fontId="3" fillId="0" borderId="12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top"/>
    </xf>
    <xf numFmtId="0" fontId="3" fillId="0" borderId="10" xfId="1" applyFont="1" applyBorder="1" applyAlignment="1">
      <alignment horizontal="left" vertical="center" wrapText="1"/>
    </xf>
    <xf numFmtId="0" fontId="25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/>
    </xf>
    <xf numFmtId="0" fontId="3" fillId="0" borderId="12" xfId="1" applyFont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right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/>
    </xf>
    <xf numFmtId="0" fontId="27" fillId="3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vertical="center" wrapText="1"/>
    </xf>
    <xf numFmtId="0" fontId="28" fillId="0" borderId="0" xfId="0" applyNumberFormat="1" applyFont="1" applyFill="1"/>
    <xf numFmtId="0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/>
    <xf numFmtId="0" fontId="31" fillId="3" borderId="4" xfId="0" applyNumberFormat="1" applyFont="1" applyFill="1" applyBorder="1" applyAlignment="1">
      <alignment horizontal="justify" vertical="center" wrapText="1"/>
    </xf>
    <xf numFmtId="0" fontId="32" fillId="3" borderId="4" xfId="0" applyNumberFormat="1" applyFont="1" applyFill="1" applyBorder="1" applyAlignment="1">
      <alignment horizontal="left" vertical="center" wrapText="1"/>
    </xf>
    <xf numFmtId="0" fontId="33" fillId="3" borderId="4" xfId="0" applyNumberFormat="1" applyFont="1" applyFill="1" applyBorder="1" applyAlignment="1">
      <alignment horizontal="justify" vertical="center" wrapText="1"/>
    </xf>
    <xf numFmtId="0" fontId="33" fillId="3" borderId="5" xfId="0" applyNumberFormat="1" applyFont="1" applyFill="1" applyBorder="1" applyAlignment="1">
      <alignment horizontal="justify" vertical="center" wrapText="1"/>
    </xf>
    <xf numFmtId="0" fontId="33" fillId="3" borderId="15" xfId="0" applyNumberFormat="1" applyFont="1" applyFill="1" applyBorder="1" applyAlignment="1">
      <alignment horizontal="justify" vertical="center" wrapText="1"/>
    </xf>
    <xf numFmtId="0" fontId="30" fillId="0" borderId="4" xfId="0" applyNumberFormat="1" applyFont="1" applyFill="1" applyBorder="1" applyAlignment="1">
      <alignment horizontal="center" vertical="top"/>
    </xf>
    <xf numFmtId="0" fontId="30" fillId="0" borderId="4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 wrapText="1"/>
    </xf>
    <xf numFmtId="0" fontId="30" fillId="0" borderId="6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/>
    <xf numFmtId="0" fontId="32" fillId="0" borderId="4" xfId="0" applyNumberFormat="1" applyFont="1" applyFill="1" applyBorder="1"/>
    <xf numFmtId="0" fontId="33" fillId="0" borderId="4" xfId="0" applyNumberFormat="1" applyFont="1" applyFill="1" applyBorder="1" applyAlignment="1">
      <alignment horizontal="left" vertical="center" wrapText="1"/>
    </xf>
    <xf numFmtId="0" fontId="32" fillId="3" borderId="4" xfId="0" applyNumberFormat="1" applyFont="1" applyFill="1" applyBorder="1" applyAlignment="1">
      <alignment vertical="center" wrapText="1"/>
    </xf>
    <xf numFmtId="0" fontId="32" fillId="3" borderId="13" xfId="0" applyNumberFormat="1" applyFont="1" applyFill="1" applyBorder="1" applyAlignment="1">
      <alignment horizontal="justify" vertical="center" wrapText="1"/>
    </xf>
    <xf numFmtId="0" fontId="32" fillId="3" borderId="13" xfId="0" applyNumberFormat="1" applyFont="1" applyFill="1" applyBorder="1" applyAlignment="1">
      <alignment vertical="center" wrapText="1"/>
    </xf>
    <xf numFmtId="0" fontId="32" fillId="0" borderId="2" xfId="0" applyNumberFormat="1" applyFont="1" applyFill="1" applyBorder="1" applyAlignment="1">
      <alignment horizontal="left" vertical="center" wrapText="1"/>
    </xf>
    <xf numFmtId="0" fontId="33" fillId="3" borderId="5" xfId="0" applyNumberFormat="1" applyFont="1" applyFill="1" applyBorder="1" applyAlignment="1">
      <alignment horizontal="left" vertical="center" wrapText="1"/>
    </xf>
    <xf numFmtId="0" fontId="33" fillId="3" borderId="2" xfId="0" applyNumberFormat="1" applyFont="1" applyFill="1" applyBorder="1" applyAlignment="1">
      <alignment horizontal="left" vertical="center" wrapText="1"/>
    </xf>
    <xf numFmtId="0" fontId="32" fillId="0" borderId="5" xfId="0" applyNumberFormat="1" applyFont="1" applyFill="1" applyBorder="1" applyAlignment="1">
      <alignment horizontal="left" vertical="center" wrapText="1"/>
    </xf>
    <xf numFmtId="0" fontId="32" fillId="3" borderId="5" xfId="0" applyNumberFormat="1" applyFont="1" applyFill="1" applyBorder="1" applyAlignment="1">
      <alignment horizontal="left" vertical="center" wrapText="1"/>
    </xf>
    <xf numFmtId="0" fontId="32" fillId="0" borderId="5" xfId="0" applyNumberFormat="1" applyFont="1" applyFill="1" applyBorder="1" applyAlignment="1">
      <alignment vertical="center" wrapText="1"/>
    </xf>
    <xf numFmtId="0" fontId="32" fillId="0" borderId="4" xfId="0" applyNumberFormat="1" applyFont="1" applyFill="1" applyBorder="1" applyAlignment="1">
      <alignment horizontal="justify" vertical="center" wrapText="1"/>
    </xf>
    <xf numFmtId="0" fontId="34" fillId="0" borderId="10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4" xfId="1" applyFont="1" applyBorder="1"/>
    <xf numFmtId="0" fontId="19" fillId="0" borderId="0" xfId="1" applyFont="1"/>
    <xf numFmtId="0" fontId="19" fillId="0" borderId="4" xfId="1" applyFont="1" applyBorder="1" applyAlignment="1">
      <alignment horizontal="left" vertical="center" wrapText="1"/>
    </xf>
    <xf numFmtId="0" fontId="35" fillId="0" borderId="4" xfId="0" applyNumberFormat="1" applyFont="1" applyFill="1" applyBorder="1" applyAlignment="1">
      <alignment horizontal="center" vertical="center" wrapText="1"/>
    </xf>
    <xf numFmtId="0" fontId="35" fillId="0" borderId="4" xfId="0" applyNumberFormat="1" applyFont="1" applyFill="1" applyBorder="1" applyAlignment="1">
      <alignment horizontal="left" vertical="center" wrapText="1"/>
    </xf>
    <xf numFmtId="0" fontId="36" fillId="0" borderId="4" xfId="0" applyNumberFormat="1" applyFont="1" applyFill="1" applyBorder="1" applyAlignment="1">
      <alignment wrapText="1"/>
    </xf>
    <xf numFmtId="0" fontId="36" fillId="0" borderId="4" xfId="0" applyNumberFormat="1" applyFont="1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center" readingOrder="1"/>
    </xf>
    <xf numFmtId="0" fontId="17" fillId="5" borderId="12" xfId="1" applyFont="1" applyFill="1" applyBorder="1" applyAlignment="1">
      <alignment horizontal="center"/>
    </xf>
    <xf numFmtId="0" fontId="17" fillId="5" borderId="17" xfId="1" applyFont="1" applyFill="1" applyBorder="1" applyAlignment="1">
      <alignment horizontal="center"/>
    </xf>
    <xf numFmtId="0" fontId="17" fillId="5" borderId="14" xfId="1" applyFont="1" applyFill="1" applyBorder="1" applyAlignment="1">
      <alignment horizontal="center"/>
    </xf>
    <xf numFmtId="0" fontId="15" fillId="4" borderId="18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5" borderId="18" xfId="1" applyFont="1" applyFill="1" applyBorder="1" applyAlignment="1">
      <alignment horizontal="center"/>
    </xf>
    <xf numFmtId="0" fontId="15" fillId="5" borderId="0" xfId="1" applyFont="1" applyFill="1" applyBorder="1" applyAlignment="1">
      <alignment horizontal="center"/>
    </xf>
    <xf numFmtId="0" fontId="15" fillId="5" borderId="19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14" fillId="0" borderId="0" xfId="1" applyFont="1" applyBorder="1" applyAlignment="1"/>
    <xf numFmtId="0" fontId="14" fillId="0" borderId="19" xfId="1" applyFont="1" applyBorder="1" applyAlignment="1"/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19" xfId="1" applyFont="1" applyBorder="1" applyAlignment="1">
      <alignment horizontal="left" vertical="top" wrapText="1"/>
    </xf>
    <xf numFmtId="0" fontId="14" fillId="7" borderId="12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12" fillId="0" borderId="20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 wrapText="1"/>
    </xf>
    <xf numFmtId="0" fontId="3" fillId="0" borderId="22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23" xfId="1" applyFont="1" applyBorder="1" applyAlignment="1">
      <alignment horizontal="left" vertical="top" wrapText="1"/>
    </xf>
    <xf numFmtId="0" fontId="3" fillId="0" borderId="24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25" xfId="1" applyFont="1" applyBorder="1" applyAlignment="1">
      <alignment horizontal="left" vertical="top" wrapText="1"/>
    </xf>
    <xf numFmtId="0" fontId="14" fillId="7" borderId="5" xfId="1" applyFont="1" applyFill="1" applyBorder="1" applyAlignment="1">
      <alignment horizontal="center" vertical="center"/>
    </xf>
    <xf numFmtId="0" fontId="14" fillId="7" borderId="15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23" xfId="1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13" fillId="0" borderId="0" xfId="1" applyFont="1" applyAlignment="1"/>
    <xf numFmtId="0" fontId="20" fillId="5" borderId="0" xfId="1" applyFont="1" applyFill="1" applyAlignment="1">
      <alignment horizontal="center"/>
    </xf>
    <xf numFmtId="0" fontId="20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horizontal="center" vertical="center" wrapText="1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left"/>
    </xf>
    <xf numFmtId="0" fontId="13" fillId="7" borderId="12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13" fillId="6" borderId="4" xfId="1" applyFont="1" applyFill="1" applyBorder="1" applyAlignment="1">
      <alignment horizontal="center"/>
    </xf>
    <xf numFmtId="0" fontId="21" fillId="4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3" fillId="0" borderId="1" xfId="1" applyFont="1" applyBorder="1" applyAlignment="1"/>
    <xf numFmtId="0" fontId="5" fillId="3" borderId="5" xfId="0" applyNumberFormat="1" applyFont="1" applyFill="1" applyBorder="1" applyAlignment="1">
      <alignment horizontal="left" vertical="center" wrapText="1"/>
    </xf>
  </cellXfs>
  <cellStyles count="6">
    <cellStyle name="Гиперссылка" xfId="2" builtinId="8"/>
    <cellStyle name="Гиперссылка 2" xfId="4"/>
    <cellStyle name="Обычный" xfId="0" builtinId="0"/>
    <cellStyle name="Обычный 2" xfId="1"/>
    <cellStyle name="Обычный 3" xfId="5"/>
    <cellStyle name="Обычный 4" xfId="3"/>
  </cellStyles>
  <dxfs count="0"/>
  <tableStyles count="0" defaultTableStyle="TableStyleMedium2" defaultPivotStyle="PivotStyleLight16"/>
  <colors>
    <mruColors>
      <color rgb="FFAE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lyapushmina@yandex.ru" TargetMode="External"/><Relationship Id="rId1" Type="http://schemas.openxmlformats.org/officeDocument/2006/relationships/hyperlink" Target="mailto:i.vladiz484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abSelected="1" zoomScale="80" zoomScaleNormal="80" workbookViewId="0">
      <selection activeCell="B22" sqref="B22"/>
    </sheetView>
  </sheetViews>
  <sheetFormatPr defaultRowHeight="18.75"/>
  <cols>
    <col min="1" max="1" width="52.140625" style="2" customWidth="1"/>
    <col min="2" max="2" width="90.5703125" style="3" customWidth="1"/>
  </cols>
  <sheetData>
    <row r="2" spans="1:2">
      <c r="B2" s="2"/>
    </row>
    <row r="3" spans="1:2">
      <c r="A3" s="4" t="s">
        <v>0</v>
      </c>
      <c r="B3" s="5" t="s">
        <v>1</v>
      </c>
    </row>
    <row r="4" spans="1:2" ht="37.5">
      <c r="A4" s="4" t="s">
        <v>2</v>
      </c>
      <c r="B4" s="5" t="s">
        <v>357</v>
      </c>
    </row>
    <row r="5" spans="1:2">
      <c r="A5" s="4" t="s">
        <v>3</v>
      </c>
      <c r="B5" s="5" t="s">
        <v>4</v>
      </c>
    </row>
    <row r="6" spans="1:2" ht="37.5">
      <c r="A6" s="4" t="s">
        <v>5</v>
      </c>
      <c r="B6" s="5" t="s">
        <v>6</v>
      </c>
    </row>
    <row r="7" spans="1:2">
      <c r="A7" s="4" t="s">
        <v>7</v>
      </c>
      <c r="B7" s="5" t="s">
        <v>8</v>
      </c>
    </row>
    <row r="8" spans="1:2">
      <c r="A8" s="4" t="s">
        <v>9</v>
      </c>
      <c r="B8" s="5" t="s">
        <v>303</v>
      </c>
    </row>
    <row r="9" spans="1:2">
      <c r="A9" s="4" t="s">
        <v>10</v>
      </c>
      <c r="B9" s="5" t="s">
        <v>11</v>
      </c>
    </row>
    <row r="10" spans="1:2">
      <c r="A10" s="4" t="s">
        <v>12</v>
      </c>
      <c r="B10" s="6" t="s">
        <v>324</v>
      </c>
    </row>
    <row r="11" spans="1:2">
      <c r="A11" s="4" t="s">
        <v>13</v>
      </c>
      <c r="B11" s="5" t="s">
        <v>14</v>
      </c>
    </row>
    <row r="12" spans="1:2">
      <c r="A12" s="4" t="s">
        <v>15</v>
      </c>
      <c r="B12" s="5" t="s">
        <v>304</v>
      </c>
    </row>
    <row r="13" spans="1:2">
      <c r="A13" s="4" t="s">
        <v>16</v>
      </c>
      <c r="B13" s="89" t="s">
        <v>305</v>
      </c>
    </row>
    <row r="14" spans="1:2">
      <c r="A14" s="4" t="s">
        <v>17</v>
      </c>
      <c r="B14" s="5" t="s">
        <v>306</v>
      </c>
    </row>
    <row r="15" spans="1:2">
      <c r="A15" s="4" t="s">
        <v>18</v>
      </c>
      <c r="B15" s="5">
        <v>22</v>
      </c>
    </row>
    <row r="16" spans="1:2">
      <c r="A16" s="4" t="s">
        <v>19</v>
      </c>
      <c r="B16" s="5">
        <v>22</v>
      </c>
    </row>
    <row r="17" spans="1:2" ht="37.5">
      <c r="A17" s="4" t="s">
        <v>20</v>
      </c>
      <c r="B17" s="5">
        <v>27</v>
      </c>
    </row>
    <row r="20" spans="1:2">
      <c r="A20" s="2" t="s">
        <v>21</v>
      </c>
    </row>
    <row r="21" spans="1:2">
      <c r="A21" s="2" t="s">
        <v>22</v>
      </c>
    </row>
    <row r="22" spans="1:2">
      <c r="A22" s="2" t="s">
        <v>23</v>
      </c>
    </row>
    <row r="23" spans="1:2" ht="37.5">
      <c r="A23" s="2" t="s">
        <v>24</v>
      </c>
    </row>
  </sheetData>
  <hyperlinks>
    <hyperlink ref="B13" r:id="rId1"/>
    <hyperlink ref="B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0"/>
  <sheetViews>
    <sheetView topLeftCell="A109" zoomScale="80" zoomScaleNormal="80" workbookViewId="0">
      <selection activeCell="A107" sqref="A107"/>
    </sheetView>
  </sheetViews>
  <sheetFormatPr defaultColWidth="14.42578125" defaultRowHeight="12.75"/>
  <cols>
    <col min="1" max="1" width="5.140625" style="52" customWidth="1"/>
    <col min="2" max="2" width="52" style="52" customWidth="1"/>
    <col min="3" max="3" width="30.85546875" style="52" customWidth="1"/>
    <col min="4" max="4" width="22" style="52" customWidth="1"/>
    <col min="5" max="5" width="15.42578125" style="52" customWidth="1"/>
    <col min="6" max="6" width="19.7109375" style="52" bestFit="1" customWidth="1"/>
    <col min="7" max="7" width="14.42578125" style="52" customWidth="1"/>
    <col min="8" max="8" width="25" style="52" bestFit="1" customWidth="1"/>
    <col min="9" max="11" width="8.7109375" style="67" customWidth="1"/>
    <col min="12" max="16384" width="14.42578125" style="67"/>
  </cols>
  <sheetData>
    <row r="1" spans="1:10">
      <c r="A1" s="133" t="s">
        <v>26</v>
      </c>
      <c r="B1" s="134"/>
      <c r="C1" s="134"/>
      <c r="D1" s="134"/>
      <c r="E1" s="134"/>
      <c r="F1" s="134"/>
      <c r="G1" s="134"/>
      <c r="H1" s="135"/>
    </row>
    <row r="2" spans="1:10" ht="15.75">
      <c r="A2" s="13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37"/>
      <c r="C2" s="137"/>
      <c r="D2" s="137"/>
      <c r="E2" s="137"/>
      <c r="F2" s="137"/>
      <c r="G2" s="137"/>
      <c r="H2" s="138"/>
      <c r="I2" s="70"/>
      <c r="J2" s="70"/>
    </row>
    <row r="3" spans="1:10" ht="15.75">
      <c r="A3" s="139" t="s">
        <v>27</v>
      </c>
      <c r="B3" s="140"/>
      <c r="C3" s="140"/>
      <c r="D3" s="140"/>
      <c r="E3" s="140"/>
      <c r="F3" s="140"/>
      <c r="G3" s="140"/>
      <c r="H3" s="141"/>
    </row>
    <row r="4" spans="1:10" ht="15.75">
      <c r="A4" s="142" t="str">
        <f>'Информация о Чемпионате'!B3</f>
        <v>Эстетическая косметология</v>
      </c>
      <c r="B4" s="143"/>
      <c r="C4" s="143"/>
      <c r="D4" s="143"/>
      <c r="E4" s="143"/>
      <c r="F4" s="143"/>
      <c r="G4" s="143"/>
      <c r="H4" s="144"/>
    </row>
    <row r="5" spans="1:10" ht="15.75">
      <c r="A5" s="145" t="s">
        <v>28</v>
      </c>
      <c r="B5" s="146"/>
      <c r="C5" s="146"/>
      <c r="D5" s="146"/>
      <c r="E5" s="146"/>
      <c r="F5" s="146"/>
      <c r="G5" s="146"/>
      <c r="H5" s="147"/>
    </row>
    <row r="6" spans="1:10" ht="15.75">
      <c r="A6" s="145" t="s">
        <v>29</v>
      </c>
      <c r="B6" s="148"/>
      <c r="C6" s="149" t="str">
        <f>'Информация о Чемпионате'!B5</f>
        <v>Новосибирская область</v>
      </c>
      <c r="D6" s="149"/>
      <c r="E6" s="149"/>
      <c r="F6" s="149"/>
      <c r="G6" s="149"/>
      <c r="H6" s="150"/>
    </row>
    <row r="7" spans="1:10" ht="15.75">
      <c r="A7" s="145" t="s">
        <v>30</v>
      </c>
      <c r="B7" s="148"/>
      <c r="C7" s="148"/>
      <c r="D7" s="149" t="str">
        <f>'Информация о Чемпионате'!B6</f>
        <v>ГАПОУ НСО "Новосибирский колледж парикмахерского искусства"</v>
      </c>
      <c r="E7" s="149"/>
      <c r="F7" s="149"/>
      <c r="G7" s="149"/>
      <c r="H7" s="150"/>
    </row>
    <row r="8" spans="1:10" ht="15.75">
      <c r="A8" s="145" t="s">
        <v>31</v>
      </c>
      <c r="B8" s="148"/>
      <c r="C8" s="148" t="str">
        <f>'Информация о Чемпионате'!B7</f>
        <v>г. Новосибирск, Степная 57</v>
      </c>
      <c r="D8" s="148"/>
      <c r="E8" s="148"/>
      <c r="F8" s="148"/>
      <c r="G8" s="148"/>
      <c r="H8" s="151"/>
    </row>
    <row r="9" spans="1:10" ht="15.75">
      <c r="A9" s="145" t="s">
        <v>32</v>
      </c>
      <c r="B9" s="148"/>
      <c r="C9" s="148" t="str">
        <f>'Информация о Чемпионате'!B9</f>
        <v>Пушмина Элина Николаевна</v>
      </c>
      <c r="D9" s="148"/>
      <c r="E9" s="148" t="str">
        <f>'Информация о Чемпионате'!B10</f>
        <v>Elyapushmina@yandex.ru</v>
      </c>
      <c r="F9" s="148"/>
      <c r="G9" s="148" t="str">
        <f>'Информация о Чемпионате'!B11</f>
        <v>8-924-368-75-60</v>
      </c>
      <c r="H9" s="151"/>
    </row>
    <row r="10" spans="1:10" ht="15.75">
      <c r="A10" s="145" t="s">
        <v>33</v>
      </c>
      <c r="B10" s="148"/>
      <c r="C10" s="148" t="str">
        <f>'Информация о Чемпионате'!B12</f>
        <v>Зыбина Ирина Владимировна</v>
      </c>
      <c r="D10" s="148"/>
      <c r="E10" s="148" t="str">
        <f>'Информация о Чемпионате'!B13</f>
        <v>i.vladiz484@mail.ru</v>
      </c>
      <c r="F10" s="148"/>
      <c r="G10" s="148" t="str">
        <f>'Информация о Чемпионате'!B14</f>
        <v>8-952-912-89-03</v>
      </c>
      <c r="H10" s="151"/>
    </row>
    <row r="11" spans="1:10" ht="15.75">
      <c r="A11" s="145" t="s">
        <v>34</v>
      </c>
      <c r="B11" s="148"/>
      <c r="C11" s="148">
        <f>'Информация о Чемпионате'!B17</f>
        <v>27</v>
      </c>
      <c r="D11" s="148"/>
      <c r="E11" s="148"/>
      <c r="F11" s="148"/>
      <c r="G11" s="148"/>
      <c r="H11" s="151"/>
    </row>
    <row r="12" spans="1:10" ht="15.75">
      <c r="A12" s="145" t="s">
        <v>35</v>
      </c>
      <c r="B12" s="148"/>
      <c r="C12" s="148">
        <f>'Информация о Чемпионате'!B15</f>
        <v>22</v>
      </c>
      <c r="D12" s="148"/>
      <c r="E12" s="148"/>
      <c r="F12" s="148"/>
      <c r="G12" s="148"/>
      <c r="H12" s="151"/>
    </row>
    <row r="13" spans="1:10" ht="15.75">
      <c r="A13" s="145" t="s">
        <v>36</v>
      </c>
      <c r="B13" s="148"/>
      <c r="C13" s="148">
        <f>'Информация о Чемпионате'!B16</f>
        <v>22</v>
      </c>
      <c r="D13" s="148"/>
      <c r="E13" s="148"/>
      <c r="F13" s="148"/>
      <c r="G13" s="148"/>
      <c r="H13" s="151"/>
    </row>
    <row r="14" spans="1:10" ht="15.75">
      <c r="A14" s="145" t="s">
        <v>37</v>
      </c>
      <c r="B14" s="148"/>
      <c r="C14" s="148" t="str">
        <f>'Информация о Чемпионате'!B8</f>
        <v>21.04.2025-25.04.2025</v>
      </c>
      <c r="D14" s="148"/>
      <c r="E14" s="148"/>
      <c r="F14" s="148"/>
      <c r="G14" s="148"/>
      <c r="H14" s="151"/>
    </row>
    <row r="15" spans="1:10" ht="15.75">
      <c r="A15" s="152" t="s">
        <v>283</v>
      </c>
      <c r="B15" s="152"/>
      <c r="C15" s="152"/>
      <c r="D15" s="152"/>
      <c r="E15" s="152"/>
      <c r="F15" s="152"/>
      <c r="G15" s="152"/>
      <c r="H15" s="153"/>
    </row>
    <row r="16" spans="1:10">
      <c r="A16" s="154" t="s">
        <v>38</v>
      </c>
      <c r="B16" s="155"/>
      <c r="C16" s="155"/>
      <c r="D16" s="155"/>
      <c r="E16" s="155"/>
      <c r="F16" s="155"/>
      <c r="G16" s="155"/>
      <c r="H16" s="156"/>
    </row>
    <row r="17" spans="1:8">
      <c r="A17" s="157" t="s">
        <v>282</v>
      </c>
      <c r="B17" s="158"/>
      <c r="C17" s="158"/>
      <c r="D17" s="158"/>
      <c r="E17" s="158"/>
      <c r="F17" s="158"/>
      <c r="G17" s="158"/>
      <c r="H17" s="159"/>
    </row>
    <row r="18" spans="1:8">
      <c r="A18" s="157" t="s">
        <v>292</v>
      </c>
      <c r="B18" s="158"/>
      <c r="C18" s="158"/>
      <c r="D18" s="158"/>
      <c r="E18" s="158"/>
      <c r="F18" s="158"/>
      <c r="G18" s="158"/>
      <c r="H18" s="159"/>
    </row>
    <row r="19" spans="1:8">
      <c r="A19" s="157" t="s">
        <v>39</v>
      </c>
      <c r="B19" s="158"/>
      <c r="C19" s="158"/>
      <c r="D19" s="158"/>
      <c r="E19" s="158"/>
      <c r="F19" s="158"/>
      <c r="G19" s="158"/>
      <c r="H19" s="159"/>
    </row>
    <row r="20" spans="1:8">
      <c r="A20" s="157" t="s">
        <v>40</v>
      </c>
      <c r="B20" s="158"/>
      <c r="C20" s="158"/>
      <c r="D20" s="158"/>
      <c r="E20" s="158"/>
      <c r="F20" s="158"/>
      <c r="G20" s="158"/>
      <c r="H20" s="159"/>
    </row>
    <row r="21" spans="1:8">
      <c r="A21" s="157" t="s">
        <v>41</v>
      </c>
      <c r="B21" s="158"/>
      <c r="C21" s="158"/>
      <c r="D21" s="158"/>
      <c r="E21" s="158"/>
      <c r="F21" s="158"/>
      <c r="G21" s="158"/>
      <c r="H21" s="159"/>
    </row>
    <row r="22" spans="1:8">
      <c r="A22" s="157" t="s">
        <v>105</v>
      </c>
      <c r="B22" s="158"/>
      <c r="C22" s="158"/>
      <c r="D22" s="158"/>
      <c r="E22" s="158"/>
      <c r="F22" s="158"/>
      <c r="G22" s="158"/>
      <c r="H22" s="159"/>
    </row>
    <row r="23" spans="1:8">
      <c r="A23" s="157" t="s">
        <v>121</v>
      </c>
      <c r="B23" s="158"/>
      <c r="C23" s="158"/>
      <c r="D23" s="158"/>
      <c r="E23" s="158"/>
      <c r="F23" s="158"/>
      <c r="G23" s="158"/>
      <c r="H23" s="159"/>
    </row>
    <row r="24" spans="1:8">
      <c r="A24" s="160" t="s">
        <v>43</v>
      </c>
      <c r="B24" s="161"/>
      <c r="C24" s="161"/>
      <c r="D24" s="161"/>
      <c r="E24" s="161"/>
      <c r="F24" s="161"/>
      <c r="G24" s="161"/>
      <c r="H24" s="162"/>
    </row>
    <row r="25" spans="1:8" ht="25.5">
      <c r="A25" s="18" t="s">
        <v>44</v>
      </c>
      <c r="B25" s="22" t="s">
        <v>45</v>
      </c>
      <c r="C25" s="22" t="s">
        <v>46</v>
      </c>
      <c r="D25" s="22" t="s">
        <v>47</v>
      </c>
      <c r="E25" s="22" t="s">
        <v>48</v>
      </c>
      <c r="F25" s="22" t="s">
        <v>49</v>
      </c>
      <c r="G25" s="22" t="s">
        <v>50</v>
      </c>
      <c r="H25" s="22" t="s">
        <v>289</v>
      </c>
    </row>
    <row r="26" spans="1:8" ht="25.5">
      <c r="A26" s="71">
        <v>1</v>
      </c>
      <c r="B26" s="47" t="s">
        <v>287</v>
      </c>
      <c r="C26" s="12" t="s">
        <v>272</v>
      </c>
      <c r="D26" s="15" t="s">
        <v>52</v>
      </c>
      <c r="E26" s="23">
        <v>1</v>
      </c>
      <c r="F26" s="23" t="s">
        <v>53</v>
      </c>
      <c r="G26" s="22">
        <v>1</v>
      </c>
      <c r="H26" s="86"/>
    </row>
    <row r="27" spans="1:8" ht="25.5">
      <c r="A27" s="72">
        <v>2</v>
      </c>
      <c r="B27" s="48" t="s">
        <v>255</v>
      </c>
      <c r="C27" s="12" t="s">
        <v>272</v>
      </c>
      <c r="D27" s="23" t="s">
        <v>52</v>
      </c>
      <c r="E27" s="23">
        <v>1</v>
      </c>
      <c r="F27" s="23" t="s">
        <v>53</v>
      </c>
      <c r="G27" s="46">
        <v>1</v>
      </c>
      <c r="H27" s="86"/>
    </row>
    <row r="28" spans="1:8" ht="15.75">
      <c r="A28" s="163" t="s">
        <v>290</v>
      </c>
      <c r="B28" s="164"/>
      <c r="C28" s="164"/>
      <c r="D28" s="164"/>
      <c r="E28" s="164"/>
      <c r="F28" s="164"/>
      <c r="G28" s="164"/>
      <c r="H28" s="165"/>
    </row>
    <row r="29" spans="1:8">
      <c r="A29" s="154" t="s">
        <v>38</v>
      </c>
      <c r="B29" s="155"/>
      <c r="C29" s="155"/>
      <c r="D29" s="155"/>
      <c r="E29" s="155"/>
      <c r="F29" s="155"/>
      <c r="G29" s="155"/>
      <c r="H29" s="156"/>
    </row>
    <row r="30" spans="1:8">
      <c r="A30" s="157" t="s">
        <v>273</v>
      </c>
      <c r="B30" s="158"/>
      <c r="C30" s="158"/>
      <c r="D30" s="158"/>
      <c r="E30" s="158"/>
      <c r="F30" s="158"/>
      <c r="G30" s="158"/>
      <c r="H30" s="159"/>
    </row>
    <row r="31" spans="1:8">
      <c r="A31" s="157" t="s">
        <v>292</v>
      </c>
      <c r="B31" s="158"/>
      <c r="C31" s="158"/>
      <c r="D31" s="158"/>
      <c r="E31" s="158"/>
      <c r="F31" s="158"/>
      <c r="G31" s="158"/>
      <c r="H31" s="159"/>
    </row>
    <row r="32" spans="1:8">
      <c r="A32" s="157" t="s">
        <v>39</v>
      </c>
      <c r="B32" s="158"/>
      <c r="C32" s="158"/>
      <c r="D32" s="158"/>
      <c r="E32" s="158"/>
      <c r="F32" s="158"/>
      <c r="G32" s="158"/>
      <c r="H32" s="159"/>
    </row>
    <row r="33" spans="1:8">
      <c r="A33" s="157" t="s">
        <v>40</v>
      </c>
      <c r="B33" s="158"/>
      <c r="C33" s="158"/>
      <c r="D33" s="158"/>
      <c r="E33" s="158"/>
      <c r="F33" s="158"/>
      <c r="G33" s="158"/>
      <c r="H33" s="159"/>
    </row>
    <row r="34" spans="1:8">
      <c r="A34" s="157" t="s">
        <v>41</v>
      </c>
      <c r="B34" s="158"/>
      <c r="C34" s="158"/>
      <c r="D34" s="158"/>
      <c r="E34" s="158"/>
      <c r="F34" s="158"/>
      <c r="G34" s="158"/>
      <c r="H34" s="159"/>
    </row>
    <row r="35" spans="1:8">
      <c r="A35" s="157" t="s">
        <v>105</v>
      </c>
      <c r="B35" s="158"/>
      <c r="C35" s="158"/>
      <c r="D35" s="158"/>
      <c r="E35" s="158"/>
      <c r="F35" s="158"/>
      <c r="G35" s="158"/>
      <c r="H35" s="159"/>
    </row>
    <row r="36" spans="1:8">
      <c r="A36" s="157" t="s">
        <v>121</v>
      </c>
      <c r="B36" s="158"/>
      <c r="C36" s="158"/>
      <c r="D36" s="158"/>
      <c r="E36" s="158"/>
      <c r="F36" s="158"/>
      <c r="G36" s="158"/>
      <c r="H36" s="159"/>
    </row>
    <row r="37" spans="1:8">
      <c r="A37" s="160" t="s">
        <v>43</v>
      </c>
      <c r="B37" s="161"/>
      <c r="C37" s="161"/>
      <c r="D37" s="161"/>
      <c r="E37" s="161"/>
      <c r="F37" s="161"/>
      <c r="G37" s="161"/>
      <c r="H37" s="162"/>
    </row>
    <row r="38" spans="1:8" ht="51">
      <c r="A38" s="18" t="s">
        <v>44</v>
      </c>
      <c r="B38" s="22" t="s">
        <v>45</v>
      </c>
      <c r="C38" s="22" t="s">
        <v>46</v>
      </c>
      <c r="D38" s="22" t="s">
        <v>47</v>
      </c>
      <c r="E38" s="22" t="s">
        <v>48</v>
      </c>
      <c r="F38" s="22" t="s">
        <v>49</v>
      </c>
      <c r="G38" s="22" t="s">
        <v>50</v>
      </c>
      <c r="H38" s="22" t="s">
        <v>51</v>
      </c>
    </row>
    <row r="39" spans="1:8" ht="25.5">
      <c r="A39" s="71">
        <v>1</v>
      </c>
      <c r="B39" s="48" t="s">
        <v>258</v>
      </c>
      <c r="C39" s="12" t="s">
        <v>259</v>
      </c>
      <c r="D39" s="16" t="s">
        <v>54</v>
      </c>
      <c r="E39" s="22">
        <v>1</v>
      </c>
      <c r="F39" s="22" t="s">
        <v>53</v>
      </c>
      <c r="G39" s="27">
        <v>1</v>
      </c>
      <c r="H39" s="17"/>
    </row>
    <row r="40" spans="1:8" ht="38.25">
      <c r="A40" s="72">
        <v>2</v>
      </c>
      <c r="B40" s="48" t="s">
        <v>254</v>
      </c>
      <c r="C40" s="11" t="s">
        <v>106</v>
      </c>
      <c r="D40" s="23" t="s">
        <v>52</v>
      </c>
      <c r="E40" s="23">
        <v>4</v>
      </c>
      <c r="F40" s="23" t="s">
        <v>107</v>
      </c>
      <c r="G40" s="22">
        <v>4</v>
      </c>
      <c r="H40" s="17"/>
    </row>
    <row r="41" spans="1:8" ht="15.75">
      <c r="A41" s="163" t="s">
        <v>298</v>
      </c>
      <c r="B41" s="164"/>
      <c r="C41" s="164"/>
      <c r="D41" s="164"/>
      <c r="E41" s="164"/>
      <c r="F41" s="164"/>
      <c r="G41" s="164"/>
      <c r="H41" s="165"/>
    </row>
    <row r="42" spans="1:8">
      <c r="A42" s="154" t="s">
        <v>38</v>
      </c>
      <c r="B42" s="155"/>
      <c r="C42" s="155"/>
      <c r="D42" s="155"/>
      <c r="E42" s="155"/>
      <c r="F42" s="155"/>
      <c r="G42" s="155"/>
      <c r="H42" s="156"/>
    </row>
    <row r="43" spans="1:8">
      <c r="A43" s="157" t="s">
        <v>299</v>
      </c>
      <c r="B43" s="158"/>
      <c r="C43" s="158"/>
      <c r="D43" s="158"/>
      <c r="E43" s="158"/>
      <c r="F43" s="158"/>
      <c r="G43" s="158"/>
      <c r="H43" s="159"/>
    </row>
    <row r="44" spans="1:8">
      <c r="A44" s="157" t="s">
        <v>292</v>
      </c>
      <c r="B44" s="158"/>
      <c r="C44" s="158"/>
      <c r="D44" s="158"/>
      <c r="E44" s="158"/>
      <c r="F44" s="158"/>
      <c r="G44" s="158"/>
      <c r="H44" s="159"/>
    </row>
    <row r="45" spans="1:8">
      <c r="A45" s="157" t="s">
        <v>39</v>
      </c>
      <c r="B45" s="158"/>
      <c r="C45" s="158"/>
      <c r="D45" s="158"/>
      <c r="E45" s="158"/>
      <c r="F45" s="158"/>
      <c r="G45" s="158"/>
      <c r="H45" s="159"/>
    </row>
    <row r="46" spans="1:8">
      <c r="A46" s="157" t="s">
        <v>40</v>
      </c>
      <c r="B46" s="158"/>
      <c r="C46" s="158"/>
      <c r="D46" s="158"/>
      <c r="E46" s="158"/>
      <c r="F46" s="158"/>
      <c r="G46" s="158"/>
      <c r="H46" s="159"/>
    </row>
    <row r="47" spans="1:8">
      <c r="A47" s="157" t="s">
        <v>41</v>
      </c>
      <c r="B47" s="158"/>
      <c r="C47" s="158"/>
      <c r="D47" s="158"/>
      <c r="E47" s="158"/>
      <c r="F47" s="158"/>
      <c r="G47" s="158"/>
      <c r="H47" s="159"/>
    </row>
    <row r="48" spans="1:8">
      <c r="A48" s="157" t="s">
        <v>105</v>
      </c>
      <c r="B48" s="158"/>
      <c r="C48" s="158"/>
      <c r="D48" s="158"/>
      <c r="E48" s="158"/>
      <c r="F48" s="158"/>
      <c r="G48" s="158"/>
      <c r="H48" s="159"/>
    </row>
    <row r="49" spans="1:8">
      <c r="A49" s="157" t="s">
        <v>121</v>
      </c>
      <c r="B49" s="158"/>
      <c r="C49" s="158"/>
      <c r="D49" s="158"/>
      <c r="E49" s="158"/>
      <c r="F49" s="158"/>
      <c r="G49" s="158"/>
      <c r="H49" s="159"/>
    </row>
    <row r="50" spans="1:8">
      <c r="A50" s="160" t="s">
        <v>43</v>
      </c>
      <c r="B50" s="161"/>
      <c r="C50" s="161"/>
      <c r="D50" s="161"/>
      <c r="E50" s="161"/>
      <c r="F50" s="161"/>
      <c r="G50" s="161"/>
      <c r="H50" s="162"/>
    </row>
    <row r="51" spans="1:8" ht="51">
      <c r="A51" s="18" t="s">
        <v>44</v>
      </c>
      <c r="B51" s="22" t="s">
        <v>45</v>
      </c>
      <c r="C51" s="22" t="s">
        <v>46</v>
      </c>
      <c r="D51" s="22" t="s">
        <v>47</v>
      </c>
      <c r="E51" s="22" t="s">
        <v>48</v>
      </c>
      <c r="F51" s="22" t="s">
        <v>49</v>
      </c>
      <c r="G51" s="22" t="s">
        <v>50</v>
      </c>
      <c r="H51" s="22" t="s">
        <v>51</v>
      </c>
    </row>
    <row r="52" spans="1:8" ht="25.5">
      <c r="A52" s="71">
        <v>1</v>
      </c>
      <c r="B52" s="48" t="s">
        <v>258</v>
      </c>
      <c r="C52" s="12" t="s">
        <v>259</v>
      </c>
      <c r="D52" s="16" t="s">
        <v>54</v>
      </c>
      <c r="E52" s="22">
        <v>1</v>
      </c>
      <c r="F52" s="22" t="s">
        <v>53</v>
      </c>
      <c r="G52" s="27">
        <v>1</v>
      </c>
      <c r="H52" s="17"/>
    </row>
    <row r="53" spans="1:8" ht="25.5">
      <c r="A53" s="72">
        <v>2</v>
      </c>
      <c r="B53" s="48" t="s">
        <v>254</v>
      </c>
      <c r="C53" s="11" t="s">
        <v>300</v>
      </c>
      <c r="D53" s="23" t="s">
        <v>52</v>
      </c>
      <c r="E53" s="23">
        <v>1</v>
      </c>
      <c r="F53" s="23" t="s">
        <v>107</v>
      </c>
      <c r="G53" s="22">
        <v>1</v>
      </c>
      <c r="H53" s="17"/>
    </row>
    <row r="54" spans="1:8">
      <c r="A54" s="87"/>
      <c r="B54" s="48" t="s">
        <v>256</v>
      </c>
      <c r="C54" s="11" t="s">
        <v>266</v>
      </c>
      <c r="D54" s="15" t="s">
        <v>52</v>
      </c>
      <c r="E54" s="23">
        <v>1</v>
      </c>
      <c r="F54" s="23" t="s">
        <v>53</v>
      </c>
      <c r="G54" s="22">
        <v>1</v>
      </c>
      <c r="H54" s="37"/>
    </row>
    <row r="55" spans="1:8">
      <c r="A55" s="87"/>
      <c r="B55" s="48" t="s">
        <v>255</v>
      </c>
      <c r="C55" s="11" t="s">
        <v>301</v>
      </c>
      <c r="D55" s="23" t="s">
        <v>52</v>
      </c>
      <c r="E55" s="23">
        <v>2</v>
      </c>
      <c r="F55" s="23" t="s">
        <v>53</v>
      </c>
      <c r="G55" s="88">
        <v>2</v>
      </c>
      <c r="H55" s="37"/>
    </row>
    <row r="56" spans="1:8" ht="63.75">
      <c r="A56" s="87"/>
      <c r="B56" s="49" t="s">
        <v>267</v>
      </c>
      <c r="C56" s="50" t="s">
        <v>268</v>
      </c>
      <c r="D56" s="51" t="s">
        <v>115</v>
      </c>
      <c r="E56" s="74">
        <v>1</v>
      </c>
      <c r="F56" s="74" t="s">
        <v>53</v>
      </c>
      <c r="G56" s="75">
        <f>E56</f>
        <v>1</v>
      </c>
      <c r="H56" s="37"/>
    </row>
    <row r="57" spans="1:8" ht="15.75">
      <c r="A57" s="152" t="s">
        <v>269</v>
      </c>
      <c r="B57" s="152"/>
      <c r="C57" s="152"/>
      <c r="D57" s="152"/>
      <c r="E57" s="152"/>
      <c r="F57" s="152"/>
      <c r="G57" s="152"/>
      <c r="H57" s="153"/>
    </row>
    <row r="58" spans="1:8">
      <c r="A58" s="154" t="s">
        <v>38</v>
      </c>
      <c r="B58" s="155"/>
      <c r="C58" s="155"/>
      <c r="D58" s="155"/>
      <c r="E58" s="155"/>
      <c r="F58" s="155"/>
      <c r="G58" s="155"/>
      <c r="H58" s="156"/>
    </row>
    <row r="59" spans="1:8">
      <c r="A59" s="166" t="s">
        <v>261</v>
      </c>
      <c r="B59" s="167"/>
      <c r="C59" s="167"/>
      <c r="D59" s="167"/>
      <c r="E59" s="167"/>
      <c r="F59" s="167"/>
      <c r="G59" s="167"/>
      <c r="H59" s="168"/>
    </row>
    <row r="60" spans="1:8">
      <c r="A60" s="157" t="s">
        <v>104</v>
      </c>
      <c r="B60" s="158"/>
      <c r="C60" s="158"/>
      <c r="D60" s="158"/>
      <c r="E60" s="158"/>
      <c r="F60" s="158"/>
      <c r="G60" s="158"/>
      <c r="H60" s="159"/>
    </row>
    <row r="61" spans="1:8">
      <c r="A61" s="157" t="s">
        <v>39</v>
      </c>
      <c r="B61" s="158"/>
      <c r="C61" s="158"/>
      <c r="D61" s="158"/>
      <c r="E61" s="158"/>
      <c r="F61" s="158"/>
      <c r="G61" s="158"/>
      <c r="H61" s="159"/>
    </row>
    <row r="62" spans="1:8">
      <c r="A62" s="157" t="s">
        <v>40</v>
      </c>
      <c r="B62" s="158"/>
      <c r="C62" s="158"/>
      <c r="D62" s="158"/>
      <c r="E62" s="158"/>
      <c r="F62" s="158"/>
      <c r="G62" s="158"/>
      <c r="H62" s="159"/>
    </row>
    <row r="63" spans="1:8">
      <c r="A63" s="157" t="s">
        <v>41</v>
      </c>
      <c r="B63" s="158"/>
      <c r="C63" s="158"/>
      <c r="D63" s="158"/>
      <c r="E63" s="158"/>
      <c r="F63" s="158"/>
      <c r="G63" s="158"/>
      <c r="H63" s="159"/>
    </row>
    <row r="64" spans="1:8">
      <c r="A64" s="157" t="s">
        <v>105</v>
      </c>
      <c r="B64" s="158"/>
      <c r="C64" s="158"/>
      <c r="D64" s="158"/>
      <c r="E64" s="158"/>
      <c r="F64" s="158"/>
      <c r="G64" s="158"/>
      <c r="H64" s="159"/>
    </row>
    <row r="65" spans="1:8">
      <c r="A65" s="157" t="s">
        <v>42</v>
      </c>
      <c r="B65" s="158"/>
      <c r="C65" s="158"/>
      <c r="D65" s="158"/>
      <c r="E65" s="158"/>
      <c r="F65" s="158"/>
      <c r="G65" s="158"/>
      <c r="H65" s="159"/>
    </row>
    <row r="66" spans="1:8">
      <c r="A66" s="160" t="s">
        <v>43</v>
      </c>
      <c r="B66" s="161"/>
      <c r="C66" s="161"/>
      <c r="D66" s="161"/>
      <c r="E66" s="161"/>
      <c r="F66" s="161"/>
      <c r="G66" s="161"/>
      <c r="H66" s="162"/>
    </row>
    <row r="67" spans="1:8" ht="25.5">
      <c r="A67" s="22" t="s">
        <v>44</v>
      </c>
      <c r="B67" s="22" t="s">
        <v>45</v>
      </c>
      <c r="C67" s="26" t="s">
        <v>46</v>
      </c>
      <c r="D67" s="22" t="s">
        <v>47</v>
      </c>
      <c r="E67" s="22" t="s">
        <v>48</v>
      </c>
      <c r="F67" s="22" t="s">
        <v>49</v>
      </c>
      <c r="G67" s="22" t="s">
        <v>50</v>
      </c>
      <c r="H67" s="22" t="s">
        <v>288</v>
      </c>
    </row>
    <row r="68" spans="1:8" ht="38.25">
      <c r="A68" s="23">
        <v>1</v>
      </c>
      <c r="B68" s="48" t="s">
        <v>254</v>
      </c>
      <c r="C68" s="11" t="s">
        <v>106</v>
      </c>
      <c r="D68" s="23" t="s">
        <v>54</v>
      </c>
      <c r="E68" s="23">
        <v>1</v>
      </c>
      <c r="F68" s="23" t="s">
        <v>107</v>
      </c>
      <c r="G68" s="22">
        <v>1</v>
      </c>
      <c r="H68" s="17"/>
    </row>
    <row r="69" spans="1:8">
      <c r="A69" s="23">
        <v>2</v>
      </c>
      <c r="B69" s="11" t="s">
        <v>307</v>
      </c>
      <c r="C69" s="11" t="s">
        <v>301</v>
      </c>
      <c r="D69" s="23" t="s">
        <v>52</v>
      </c>
      <c r="E69" s="23">
        <v>1</v>
      </c>
      <c r="F69" s="23" t="s">
        <v>53</v>
      </c>
      <c r="G69" s="90">
        <v>22</v>
      </c>
      <c r="H69" s="17"/>
    </row>
    <row r="70" spans="1:8">
      <c r="A70" s="23">
        <v>3</v>
      </c>
      <c r="B70" s="48" t="s">
        <v>256</v>
      </c>
      <c r="C70" s="11" t="s">
        <v>266</v>
      </c>
      <c r="D70" s="15" t="s">
        <v>52</v>
      </c>
      <c r="E70" s="23">
        <v>1</v>
      </c>
      <c r="F70" s="23" t="s">
        <v>53</v>
      </c>
      <c r="G70" s="22">
        <v>1</v>
      </c>
      <c r="H70" s="17"/>
    </row>
    <row r="71" spans="1:8" ht="72" customHeight="1">
      <c r="A71" s="23">
        <v>4</v>
      </c>
      <c r="B71" s="48" t="s">
        <v>257</v>
      </c>
      <c r="C71" s="12" t="s">
        <v>109</v>
      </c>
      <c r="D71" s="16" t="s">
        <v>52</v>
      </c>
      <c r="E71" s="22">
        <v>1</v>
      </c>
      <c r="F71" s="22" t="s">
        <v>53</v>
      </c>
      <c r="G71" s="27">
        <v>1</v>
      </c>
      <c r="H71" s="37"/>
    </row>
    <row r="72" spans="1:8" ht="25.5">
      <c r="A72" s="23">
        <v>5</v>
      </c>
      <c r="B72" s="48" t="s">
        <v>258</v>
      </c>
      <c r="C72" s="11" t="s">
        <v>259</v>
      </c>
      <c r="D72" s="16" t="s">
        <v>54</v>
      </c>
      <c r="E72" s="22">
        <v>1</v>
      </c>
      <c r="F72" s="22" t="s">
        <v>53</v>
      </c>
      <c r="G72" s="27">
        <v>1</v>
      </c>
      <c r="H72" s="37"/>
    </row>
    <row r="73" spans="1:8">
      <c r="A73" s="23">
        <v>6</v>
      </c>
      <c r="B73" s="73" t="s">
        <v>260</v>
      </c>
      <c r="C73" s="17" t="s">
        <v>110</v>
      </c>
      <c r="D73" s="25" t="s">
        <v>54</v>
      </c>
      <c r="E73" s="26">
        <v>1</v>
      </c>
      <c r="F73" s="26" t="s">
        <v>107</v>
      </c>
      <c r="G73" s="27">
        <v>2</v>
      </c>
      <c r="H73" s="37"/>
    </row>
    <row r="74" spans="1:8" ht="15.75">
      <c r="A74" s="152" t="s">
        <v>263</v>
      </c>
      <c r="B74" s="152"/>
      <c r="C74" s="152"/>
      <c r="D74" s="152"/>
      <c r="E74" s="152"/>
      <c r="F74" s="152"/>
      <c r="G74" s="152"/>
      <c r="H74" s="153"/>
    </row>
    <row r="75" spans="1:8">
      <c r="A75" s="154" t="s">
        <v>38</v>
      </c>
      <c r="B75" s="155"/>
      <c r="C75" s="155"/>
      <c r="D75" s="155"/>
      <c r="E75" s="155"/>
      <c r="F75" s="155"/>
      <c r="G75" s="155"/>
      <c r="H75" s="156"/>
    </row>
    <row r="76" spans="1:8">
      <c r="A76" s="157" t="s">
        <v>264</v>
      </c>
      <c r="B76" s="158"/>
      <c r="C76" s="158"/>
      <c r="D76" s="158"/>
      <c r="E76" s="158"/>
      <c r="F76" s="158"/>
      <c r="G76" s="158"/>
      <c r="H76" s="159"/>
    </row>
    <row r="77" spans="1:8">
      <c r="A77" s="157" t="s">
        <v>114</v>
      </c>
      <c r="B77" s="158"/>
      <c r="C77" s="158"/>
      <c r="D77" s="158"/>
      <c r="E77" s="158"/>
      <c r="F77" s="158"/>
      <c r="G77" s="158"/>
      <c r="H77" s="159"/>
    </row>
    <row r="78" spans="1:8">
      <c r="A78" s="157" t="s">
        <v>39</v>
      </c>
      <c r="B78" s="158"/>
      <c r="C78" s="158"/>
      <c r="D78" s="158"/>
      <c r="E78" s="158"/>
      <c r="F78" s="158"/>
      <c r="G78" s="158"/>
      <c r="H78" s="159"/>
    </row>
    <row r="79" spans="1:8">
      <c r="A79" s="157" t="s">
        <v>40</v>
      </c>
      <c r="B79" s="158"/>
      <c r="C79" s="158"/>
      <c r="D79" s="158"/>
      <c r="E79" s="158"/>
      <c r="F79" s="158"/>
      <c r="G79" s="158"/>
      <c r="H79" s="159"/>
    </row>
    <row r="80" spans="1:8">
      <c r="A80" s="157" t="s">
        <v>41</v>
      </c>
      <c r="B80" s="158"/>
      <c r="C80" s="158"/>
      <c r="D80" s="158"/>
      <c r="E80" s="158"/>
      <c r="F80" s="158"/>
      <c r="G80" s="158"/>
      <c r="H80" s="159"/>
    </row>
    <row r="81" spans="1:8">
      <c r="A81" s="157" t="s">
        <v>105</v>
      </c>
      <c r="B81" s="158"/>
      <c r="C81" s="158"/>
      <c r="D81" s="158"/>
      <c r="E81" s="158"/>
      <c r="F81" s="158"/>
      <c r="G81" s="158"/>
      <c r="H81" s="159"/>
    </row>
    <row r="82" spans="1:8">
      <c r="A82" s="157" t="s">
        <v>42</v>
      </c>
      <c r="B82" s="158"/>
      <c r="C82" s="158"/>
      <c r="D82" s="158"/>
      <c r="E82" s="158"/>
      <c r="F82" s="158"/>
      <c r="G82" s="158"/>
      <c r="H82" s="159"/>
    </row>
    <row r="83" spans="1:8">
      <c r="A83" s="160" t="s">
        <v>43</v>
      </c>
      <c r="B83" s="161"/>
      <c r="C83" s="161"/>
      <c r="D83" s="161"/>
      <c r="E83" s="161"/>
      <c r="F83" s="161"/>
      <c r="G83" s="161"/>
      <c r="H83" s="162"/>
    </row>
    <row r="84" spans="1:8" ht="63.75">
      <c r="A84" s="15">
        <v>1</v>
      </c>
      <c r="B84" s="49" t="s">
        <v>267</v>
      </c>
      <c r="C84" s="8" t="s">
        <v>268</v>
      </c>
      <c r="D84" s="14" t="s">
        <v>115</v>
      </c>
      <c r="E84" s="15">
        <v>1</v>
      </c>
      <c r="F84" s="15" t="s">
        <v>53</v>
      </c>
      <c r="G84" s="16">
        <f>E84</f>
        <v>1</v>
      </c>
      <c r="H84" s="17"/>
    </row>
    <row r="85" spans="1:8" ht="38.25">
      <c r="A85" s="15">
        <v>2</v>
      </c>
      <c r="B85" s="48" t="s">
        <v>254</v>
      </c>
      <c r="C85" s="11" t="s">
        <v>106</v>
      </c>
      <c r="D85" s="23" t="s">
        <v>54</v>
      </c>
      <c r="E85" s="23">
        <v>1</v>
      </c>
      <c r="F85" s="23" t="s">
        <v>107</v>
      </c>
      <c r="G85" s="22">
        <v>1</v>
      </c>
      <c r="H85" s="17"/>
    </row>
    <row r="86" spans="1:8" ht="25.5">
      <c r="A86" s="15">
        <v>3</v>
      </c>
      <c r="B86" s="48" t="s">
        <v>255</v>
      </c>
      <c r="C86" s="11" t="s">
        <v>108</v>
      </c>
      <c r="D86" s="23" t="s">
        <v>52</v>
      </c>
      <c r="E86" s="23">
        <v>1</v>
      </c>
      <c r="F86" s="23" t="s">
        <v>53</v>
      </c>
      <c r="G86" s="22">
        <v>1</v>
      </c>
      <c r="H86" s="37"/>
    </row>
    <row r="87" spans="1:8" ht="51">
      <c r="A87" s="15">
        <v>4</v>
      </c>
      <c r="B87" s="48" t="s">
        <v>265</v>
      </c>
      <c r="C87" s="20" t="s">
        <v>57</v>
      </c>
      <c r="D87" s="16" t="s">
        <v>52</v>
      </c>
      <c r="E87" s="16">
        <v>1</v>
      </c>
      <c r="F87" s="16" t="s">
        <v>53</v>
      </c>
      <c r="G87" s="16">
        <v>1</v>
      </c>
      <c r="H87" s="37"/>
    </row>
    <row r="88" spans="1:8">
      <c r="A88" s="15">
        <v>5</v>
      </c>
      <c r="B88" s="48" t="s">
        <v>256</v>
      </c>
      <c r="C88" s="11" t="s">
        <v>266</v>
      </c>
      <c r="D88" s="15" t="s">
        <v>52</v>
      </c>
      <c r="E88" s="23">
        <v>1</v>
      </c>
      <c r="F88" s="23" t="s">
        <v>53</v>
      </c>
      <c r="G88" s="22">
        <v>1</v>
      </c>
      <c r="H88" s="37"/>
    </row>
    <row r="89" spans="1:8">
      <c r="A89" s="15">
        <v>6</v>
      </c>
      <c r="B89" s="73" t="s">
        <v>260</v>
      </c>
      <c r="C89" s="17" t="s">
        <v>110</v>
      </c>
      <c r="D89" s="25" t="s">
        <v>54</v>
      </c>
      <c r="E89" s="26">
        <v>1</v>
      </c>
      <c r="F89" s="26" t="s">
        <v>107</v>
      </c>
      <c r="G89" s="27">
        <v>2</v>
      </c>
      <c r="H89" s="37"/>
    </row>
    <row r="90" spans="1:8" ht="15.75">
      <c r="A90" s="152" t="s">
        <v>262</v>
      </c>
      <c r="B90" s="152"/>
      <c r="C90" s="152"/>
      <c r="D90" s="152"/>
      <c r="E90" s="152"/>
      <c r="F90" s="152"/>
      <c r="G90" s="152"/>
      <c r="H90" s="153"/>
    </row>
    <row r="91" spans="1:8">
      <c r="A91" s="154" t="s">
        <v>38</v>
      </c>
      <c r="B91" s="155"/>
      <c r="C91" s="155"/>
      <c r="D91" s="155"/>
      <c r="E91" s="155"/>
      <c r="F91" s="155"/>
      <c r="G91" s="155"/>
      <c r="H91" s="156"/>
    </row>
    <row r="92" spans="1:8">
      <c r="A92" s="157" t="s">
        <v>273</v>
      </c>
      <c r="B92" s="158"/>
      <c r="C92" s="158"/>
      <c r="D92" s="158"/>
      <c r="E92" s="158"/>
      <c r="F92" s="158"/>
      <c r="G92" s="158"/>
      <c r="H92" s="159"/>
    </row>
    <row r="93" spans="1:8">
      <c r="A93" s="157" t="s">
        <v>114</v>
      </c>
      <c r="B93" s="158"/>
      <c r="C93" s="158"/>
      <c r="D93" s="158"/>
      <c r="E93" s="158"/>
      <c r="F93" s="158"/>
      <c r="G93" s="158"/>
      <c r="H93" s="159"/>
    </row>
    <row r="94" spans="1:8">
      <c r="A94" s="157" t="s">
        <v>39</v>
      </c>
      <c r="B94" s="158"/>
      <c r="C94" s="158"/>
      <c r="D94" s="158"/>
      <c r="E94" s="158"/>
      <c r="F94" s="158"/>
      <c r="G94" s="158"/>
      <c r="H94" s="159"/>
    </row>
    <row r="95" spans="1:8">
      <c r="A95" s="157" t="s">
        <v>40</v>
      </c>
      <c r="B95" s="158"/>
      <c r="C95" s="158"/>
      <c r="D95" s="158"/>
      <c r="E95" s="158"/>
      <c r="F95" s="158"/>
      <c r="G95" s="158"/>
      <c r="H95" s="159"/>
    </row>
    <row r="96" spans="1:8">
      <c r="A96" s="157" t="s">
        <v>41</v>
      </c>
      <c r="B96" s="158"/>
      <c r="C96" s="158"/>
      <c r="D96" s="158"/>
      <c r="E96" s="158"/>
      <c r="F96" s="158"/>
      <c r="G96" s="158"/>
      <c r="H96" s="159"/>
    </row>
    <row r="97" spans="1:8">
      <c r="A97" s="157" t="s">
        <v>105</v>
      </c>
      <c r="B97" s="158"/>
      <c r="C97" s="158"/>
      <c r="D97" s="158"/>
      <c r="E97" s="158"/>
      <c r="F97" s="158"/>
      <c r="G97" s="158"/>
      <c r="H97" s="159"/>
    </row>
    <row r="98" spans="1:8">
      <c r="A98" s="157" t="s">
        <v>42</v>
      </c>
      <c r="B98" s="158"/>
      <c r="C98" s="158"/>
      <c r="D98" s="158"/>
      <c r="E98" s="158"/>
      <c r="F98" s="158"/>
      <c r="G98" s="158"/>
      <c r="H98" s="159"/>
    </row>
    <row r="99" spans="1:8">
      <c r="A99" s="160" t="s">
        <v>43</v>
      </c>
      <c r="B99" s="161"/>
      <c r="C99" s="161"/>
      <c r="D99" s="161"/>
      <c r="E99" s="161"/>
      <c r="F99" s="161"/>
      <c r="G99" s="161"/>
      <c r="H99" s="162"/>
    </row>
    <row r="100" spans="1:8" ht="25.5">
      <c r="A100" s="18" t="s">
        <v>44</v>
      </c>
      <c r="B100" s="22" t="s">
        <v>45</v>
      </c>
      <c r="C100" s="26" t="s">
        <v>46</v>
      </c>
      <c r="D100" s="22" t="s">
        <v>47</v>
      </c>
      <c r="E100" s="22" t="s">
        <v>48</v>
      </c>
      <c r="F100" s="22" t="s">
        <v>49</v>
      </c>
      <c r="G100" s="22" t="s">
        <v>50</v>
      </c>
      <c r="H100" s="22" t="s">
        <v>288</v>
      </c>
    </row>
    <row r="101" spans="1:8" ht="63.75">
      <c r="A101" s="15">
        <v>1</v>
      </c>
      <c r="B101" s="49" t="s">
        <v>267</v>
      </c>
      <c r="C101" s="50" t="s">
        <v>268</v>
      </c>
      <c r="D101" s="51" t="s">
        <v>115</v>
      </c>
      <c r="E101" s="74">
        <v>1</v>
      </c>
      <c r="F101" s="74" t="s">
        <v>53</v>
      </c>
      <c r="G101" s="75">
        <f>E101</f>
        <v>1</v>
      </c>
      <c r="H101" s="76"/>
    </row>
    <row r="102" spans="1:8" ht="38.25">
      <c r="A102" s="16">
        <v>2</v>
      </c>
      <c r="B102" s="48" t="s">
        <v>254</v>
      </c>
      <c r="C102" s="48" t="s">
        <v>106</v>
      </c>
      <c r="D102" s="77" t="s">
        <v>54</v>
      </c>
      <c r="E102" s="77">
        <v>1</v>
      </c>
      <c r="F102" s="77" t="s">
        <v>107</v>
      </c>
      <c r="G102" s="106">
        <v>5</v>
      </c>
      <c r="H102" s="76"/>
    </row>
    <row r="103" spans="1:8" ht="25.5">
      <c r="A103" s="15">
        <v>3</v>
      </c>
      <c r="B103" s="11" t="s">
        <v>307</v>
      </c>
      <c r="C103" s="48" t="s">
        <v>272</v>
      </c>
      <c r="D103" s="77" t="s">
        <v>52</v>
      </c>
      <c r="E103" s="77">
        <v>1</v>
      </c>
      <c r="F103" s="77" t="s">
        <v>53</v>
      </c>
      <c r="G103" s="90">
        <v>22</v>
      </c>
      <c r="H103" s="76"/>
    </row>
    <row r="104" spans="1:8">
      <c r="A104" s="16">
        <v>4</v>
      </c>
      <c r="B104" s="48" t="s">
        <v>270</v>
      </c>
      <c r="C104" s="79" t="s">
        <v>271</v>
      </c>
      <c r="D104" s="75" t="s">
        <v>54</v>
      </c>
      <c r="E104" s="78">
        <v>1</v>
      </c>
      <c r="F104" s="78" t="s">
        <v>53</v>
      </c>
      <c r="G104" s="75">
        <v>2</v>
      </c>
      <c r="H104" s="76"/>
    </row>
    <row r="105" spans="1:8">
      <c r="A105" s="15">
        <v>5</v>
      </c>
      <c r="B105" s="48" t="s">
        <v>256</v>
      </c>
      <c r="C105" s="48" t="s">
        <v>266</v>
      </c>
      <c r="D105" s="74" t="s">
        <v>52</v>
      </c>
      <c r="E105" s="77">
        <v>1</v>
      </c>
      <c r="F105" s="77" t="s">
        <v>53</v>
      </c>
      <c r="G105" s="78">
        <v>1</v>
      </c>
      <c r="H105" s="76"/>
    </row>
    <row r="106" spans="1:8">
      <c r="A106" s="108">
        <v>6</v>
      </c>
      <c r="B106" s="73" t="s">
        <v>260</v>
      </c>
      <c r="C106" s="17" t="s">
        <v>110</v>
      </c>
      <c r="D106" s="25" t="s">
        <v>54</v>
      </c>
      <c r="E106" s="26">
        <v>3</v>
      </c>
      <c r="F106" s="26" t="s">
        <v>107</v>
      </c>
      <c r="G106" s="27">
        <v>3</v>
      </c>
      <c r="H106" s="17"/>
    </row>
    <row r="107" spans="1:8">
      <c r="A107" s="105">
        <v>7</v>
      </c>
      <c r="B107" s="80" t="s">
        <v>274</v>
      </c>
      <c r="C107" s="81" t="s">
        <v>275</v>
      </c>
      <c r="D107" s="16" t="s">
        <v>54</v>
      </c>
      <c r="E107" s="22">
        <v>2</v>
      </c>
      <c r="F107" s="22" t="s">
        <v>53</v>
      </c>
      <c r="G107" s="43">
        <v>2</v>
      </c>
      <c r="H107" s="37"/>
    </row>
    <row r="108" spans="1:8" ht="15.75">
      <c r="A108" s="152" t="s">
        <v>276</v>
      </c>
      <c r="B108" s="152"/>
      <c r="C108" s="152"/>
      <c r="D108" s="152"/>
      <c r="E108" s="152"/>
      <c r="F108" s="152"/>
      <c r="G108" s="152"/>
      <c r="H108" s="153"/>
    </row>
    <row r="109" spans="1:8">
      <c r="A109" s="154" t="s">
        <v>38</v>
      </c>
      <c r="B109" s="155"/>
      <c r="C109" s="155"/>
      <c r="D109" s="155"/>
      <c r="E109" s="155"/>
      <c r="F109" s="155"/>
      <c r="G109" s="155"/>
      <c r="H109" s="156"/>
    </row>
    <row r="110" spans="1:8">
      <c r="A110" s="157" t="s">
        <v>277</v>
      </c>
      <c r="B110" s="158"/>
      <c r="C110" s="158"/>
      <c r="D110" s="158"/>
      <c r="E110" s="158"/>
      <c r="F110" s="158"/>
      <c r="G110" s="158"/>
      <c r="H110" s="159"/>
    </row>
    <row r="111" spans="1:8">
      <c r="A111" s="157" t="s">
        <v>120</v>
      </c>
      <c r="B111" s="158"/>
      <c r="C111" s="158"/>
      <c r="D111" s="158"/>
      <c r="E111" s="158"/>
      <c r="F111" s="158"/>
      <c r="G111" s="158"/>
      <c r="H111" s="159"/>
    </row>
    <row r="112" spans="1:8">
      <c r="A112" s="157" t="s">
        <v>39</v>
      </c>
      <c r="B112" s="158"/>
      <c r="C112" s="158"/>
      <c r="D112" s="158"/>
      <c r="E112" s="158"/>
      <c r="F112" s="158"/>
      <c r="G112" s="158"/>
      <c r="H112" s="159"/>
    </row>
    <row r="113" spans="1:8">
      <c r="A113" s="157" t="s">
        <v>40</v>
      </c>
      <c r="B113" s="158"/>
      <c r="C113" s="158"/>
      <c r="D113" s="158"/>
      <c r="E113" s="158"/>
      <c r="F113" s="158"/>
      <c r="G113" s="158"/>
      <c r="H113" s="159"/>
    </row>
    <row r="114" spans="1:8">
      <c r="A114" s="157" t="s">
        <v>41</v>
      </c>
      <c r="B114" s="158"/>
      <c r="C114" s="158"/>
      <c r="D114" s="158"/>
      <c r="E114" s="158"/>
      <c r="F114" s="158"/>
      <c r="G114" s="158"/>
      <c r="H114" s="159"/>
    </row>
    <row r="115" spans="1:8">
      <c r="A115" s="157" t="s">
        <v>105</v>
      </c>
      <c r="B115" s="158"/>
      <c r="C115" s="158"/>
      <c r="D115" s="158"/>
      <c r="E115" s="158"/>
      <c r="F115" s="158"/>
      <c r="G115" s="158"/>
      <c r="H115" s="159"/>
    </row>
    <row r="116" spans="1:8">
      <c r="A116" s="157" t="s">
        <v>121</v>
      </c>
      <c r="B116" s="158"/>
      <c r="C116" s="158"/>
      <c r="D116" s="158"/>
      <c r="E116" s="158"/>
      <c r="F116" s="158"/>
      <c r="G116" s="158"/>
      <c r="H116" s="159"/>
    </row>
    <row r="117" spans="1:8">
      <c r="A117" s="160" t="s">
        <v>43</v>
      </c>
      <c r="B117" s="161"/>
      <c r="C117" s="161"/>
      <c r="D117" s="161"/>
      <c r="E117" s="161"/>
      <c r="F117" s="161"/>
      <c r="G117" s="161"/>
      <c r="H117" s="162"/>
    </row>
    <row r="118" spans="1:8" ht="51">
      <c r="A118" s="83" t="s">
        <v>44</v>
      </c>
      <c r="B118" s="26" t="s">
        <v>45</v>
      </c>
      <c r="C118" s="26" t="s">
        <v>46</v>
      </c>
      <c r="D118" s="23" t="s">
        <v>47</v>
      </c>
      <c r="E118" s="23" t="s">
        <v>48</v>
      </c>
      <c r="F118" s="23" t="s">
        <v>49</v>
      </c>
      <c r="G118" s="23" t="s">
        <v>50</v>
      </c>
      <c r="H118" s="23" t="s">
        <v>51</v>
      </c>
    </row>
    <row r="119" spans="1:8">
      <c r="A119" s="72">
        <v>1</v>
      </c>
      <c r="B119" s="48" t="s">
        <v>280</v>
      </c>
      <c r="C119" s="20" t="s">
        <v>281</v>
      </c>
      <c r="D119" s="16" t="s">
        <v>52</v>
      </c>
      <c r="E119" s="16">
        <v>3</v>
      </c>
      <c r="F119" s="16" t="s">
        <v>53</v>
      </c>
      <c r="G119" s="16">
        <v>1</v>
      </c>
      <c r="H119" s="17"/>
    </row>
    <row r="120" spans="1:8" ht="25.5">
      <c r="A120" s="72">
        <v>2</v>
      </c>
      <c r="B120" s="48" t="s">
        <v>279</v>
      </c>
      <c r="C120" s="20" t="s">
        <v>284</v>
      </c>
      <c r="D120" s="16" t="s">
        <v>52</v>
      </c>
      <c r="E120" s="16">
        <v>1</v>
      </c>
      <c r="F120" s="16" t="s">
        <v>53</v>
      </c>
      <c r="G120" s="16">
        <v>2</v>
      </c>
      <c r="H120" s="17"/>
    </row>
    <row r="121" spans="1:8">
      <c r="A121" s="72"/>
      <c r="B121" s="48" t="s">
        <v>255</v>
      </c>
      <c r="C121" s="11" t="s">
        <v>123</v>
      </c>
      <c r="D121" s="23" t="s">
        <v>52</v>
      </c>
      <c r="E121" s="23">
        <v>1</v>
      </c>
      <c r="F121" s="23" t="s">
        <v>53</v>
      </c>
      <c r="G121" s="16">
        <v>1</v>
      </c>
      <c r="H121" s="17"/>
    </row>
    <row r="122" spans="1:8">
      <c r="A122" s="72">
        <v>3</v>
      </c>
      <c r="B122" s="48" t="s">
        <v>270</v>
      </c>
      <c r="C122" s="31" t="s">
        <v>271</v>
      </c>
      <c r="D122" s="16" t="s">
        <v>54</v>
      </c>
      <c r="E122" s="22">
        <v>1</v>
      </c>
      <c r="F122" s="22" t="s">
        <v>53</v>
      </c>
      <c r="G122" s="16">
        <v>1</v>
      </c>
      <c r="H122" s="17"/>
    </row>
    <row r="123" spans="1:8">
      <c r="A123" s="72">
        <v>4</v>
      </c>
      <c r="B123" s="48" t="s">
        <v>122</v>
      </c>
      <c r="C123" s="21" t="s">
        <v>123</v>
      </c>
      <c r="D123" s="16" t="s">
        <v>54</v>
      </c>
      <c r="E123" s="16">
        <v>1</v>
      </c>
      <c r="F123" s="16" t="s">
        <v>53</v>
      </c>
      <c r="G123" s="16">
        <v>1</v>
      </c>
      <c r="H123" s="17"/>
    </row>
    <row r="124" spans="1:8">
      <c r="A124" s="72">
        <v>5</v>
      </c>
      <c r="B124" s="48" t="s">
        <v>291</v>
      </c>
      <c r="C124" s="21" t="s">
        <v>278</v>
      </c>
      <c r="D124" s="16" t="s">
        <v>54</v>
      </c>
      <c r="E124" s="16">
        <v>1</v>
      </c>
      <c r="F124" s="16" t="s">
        <v>53</v>
      </c>
      <c r="G124" s="16">
        <v>2</v>
      </c>
      <c r="H124" s="17"/>
    </row>
    <row r="125" spans="1:8">
      <c r="A125" s="84">
        <v>6</v>
      </c>
      <c r="B125" s="48" t="s">
        <v>124</v>
      </c>
      <c r="C125" s="20" t="s">
        <v>285</v>
      </c>
      <c r="D125" s="16" t="s">
        <v>54</v>
      </c>
      <c r="E125" s="16">
        <v>1</v>
      </c>
      <c r="F125" s="16" t="s">
        <v>53</v>
      </c>
      <c r="G125" s="16">
        <v>2</v>
      </c>
      <c r="H125" s="17"/>
    </row>
    <row r="126" spans="1:8" ht="15.75">
      <c r="A126" s="152" t="s">
        <v>116</v>
      </c>
      <c r="B126" s="152"/>
      <c r="C126" s="152"/>
      <c r="D126" s="152"/>
      <c r="E126" s="152"/>
      <c r="F126" s="152"/>
      <c r="G126" s="152"/>
      <c r="H126" s="153"/>
    </row>
    <row r="127" spans="1:8" ht="51">
      <c r="A127" s="85" t="s">
        <v>44</v>
      </c>
      <c r="B127" s="22" t="s">
        <v>45</v>
      </c>
      <c r="C127" s="22" t="s">
        <v>46</v>
      </c>
      <c r="D127" s="22" t="s">
        <v>47</v>
      </c>
      <c r="E127" s="22" t="s">
        <v>48</v>
      </c>
      <c r="F127" s="22" t="s">
        <v>49</v>
      </c>
      <c r="G127" s="22" t="s">
        <v>50</v>
      </c>
      <c r="H127" s="22" t="s">
        <v>51</v>
      </c>
    </row>
    <row r="128" spans="1:8" ht="38.25">
      <c r="A128" s="82">
        <v>1</v>
      </c>
      <c r="B128" s="12" t="s">
        <v>302</v>
      </c>
      <c r="C128" s="45" t="s">
        <v>293</v>
      </c>
      <c r="D128" s="13" t="s">
        <v>113</v>
      </c>
      <c r="E128" s="15">
        <v>1</v>
      </c>
      <c r="F128" s="15" t="s">
        <v>53</v>
      </c>
      <c r="G128" s="16">
        <v>1</v>
      </c>
      <c r="H128" s="17"/>
    </row>
    <row r="129" spans="1:8" ht="25.5">
      <c r="A129" s="64">
        <v>2</v>
      </c>
      <c r="B129" s="17" t="s">
        <v>117</v>
      </c>
      <c r="C129" s="18" t="s">
        <v>286</v>
      </c>
      <c r="D129" s="16" t="s">
        <v>118</v>
      </c>
      <c r="E129" s="16">
        <v>5</v>
      </c>
      <c r="F129" s="16" t="s">
        <v>53</v>
      </c>
      <c r="G129" s="16">
        <v>5</v>
      </c>
      <c r="H129" s="17"/>
    </row>
    <row r="130" spans="1:8">
      <c r="A130" s="64">
        <v>3</v>
      </c>
      <c r="B130" s="19" t="s">
        <v>119</v>
      </c>
      <c r="C130" s="17" t="s">
        <v>294</v>
      </c>
      <c r="D130" s="16" t="s">
        <v>118</v>
      </c>
      <c r="E130" s="16">
        <v>1</v>
      </c>
      <c r="F130" s="16" t="s">
        <v>53</v>
      </c>
      <c r="G130" s="16">
        <f>E130</f>
        <v>1</v>
      </c>
      <c r="H130" s="17"/>
    </row>
  </sheetData>
  <mergeCells count="98">
    <mergeCell ref="A116:H116"/>
    <mergeCell ref="A117:H117"/>
    <mergeCell ref="A126:H126"/>
    <mergeCell ref="A111:H111"/>
    <mergeCell ref="A112:H112"/>
    <mergeCell ref="A113:H113"/>
    <mergeCell ref="A114:H114"/>
    <mergeCell ref="A115:H115"/>
    <mergeCell ref="A98:H98"/>
    <mergeCell ref="A99:H99"/>
    <mergeCell ref="A108:H108"/>
    <mergeCell ref="A109:H109"/>
    <mergeCell ref="A110:H110"/>
    <mergeCell ref="A93:H93"/>
    <mergeCell ref="A94:H94"/>
    <mergeCell ref="A95:H95"/>
    <mergeCell ref="A96:H96"/>
    <mergeCell ref="A97:H97"/>
    <mergeCell ref="A82:H82"/>
    <mergeCell ref="A83:H83"/>
    <mergeCell ref="A90:H90"/>
    <mergeCell ref="A91:H91"/>
    <mergeCell ref="A92:H92"/>
    <mergeCell ref="A77:H77"/>
    <mergeCell ref="A78:H78"/>
    <mergeCell ref="A79:H79"/>
    <mergeCell ref="A80:H80"/>
    <mergeCell ref="A81:H81"/>
    <mergeCell ref="A65:H65"/>
    <mergeCell ref="A66:H66"/>
    <mergeCell ref="A74:H74"/>
    <mergeCell ref="A75:H75"/>
    <mergeCell ref="A76:H76"/>
    <mergeCell ref="A60:H60"/>
    <mergeCell ref="A61:H61"/>
    <mergeCell ref="A62:H62"/>
    <mergeCell ref="A63:H63"/>
    <mergeCell ref="A64:H64"/>
    <mergeCell ref="A49:H49"/>
    <mergeCell ref="A50:H50"/>
    <mergeCell ref="A57:H57"/>
    <mergeCell ref="A58:H58"/>
    <mergeCell ref="A59:H59"/>
    <mergeCell ref="A44:H44"/>
    <mergeCell ref="A45:H45"/>
    <mergeCell ref="A46:H46"/>
    <mergeCell ref="A47:H47"/>
    <mergeCell ref="A48:H48"/>
    <mergeCell ref="A36:H36"/>
    <mergeCell ref="A37:H37"/>
    <mergeCell ref="A41:H41"/>
    <mergeCell ref="A42:H42"/>
    <mergeCell ref="A43:H43"/>
    <mergeCell ref="A31:H31"/>
    <mergeCell ref="A32:H32"/>
    <mergeCell ref="A33:H33"/>
    <mergeCell ref="A34:H34"/>
    <mergeCell ref="A35:H35"/>
    <mergeCell ref="A23:H23"/>
    <mergeCell ref="A24:H24"/>
    <mergeCell ref="A28:H28"/>
    <mergeCell ref="A29:H29"/>
    <mergeCell ref="A30:H30"/>
    <mergeCell ref="A18:H18"/>
    <mergeCell ref="A19:H19"/>
    <mergeCell ref="A20:H20"/>
    <mergeCell ref="A21:H21"/>
    <mergeCell ref="A22:H22"/>
    <mergeCell ref="A14:B14"/>
    <mergeCell ref="C14:H14"/>
    <mergeCell ref="A15:H15"/>
    <mergeCell ref="A16:H16"/>
    <mergeCell ref="A17:H17"/>
    <mergeCell ref="A11:B11"/>
    <mergeCell ref="C11:H11"/>
    <mergeCell ref="A12:B12"/>
    <mergeCell ref="C12:H12"/>
    <mergeCell ref="A13:B13"/>
    <mergeCell ref="C13:H13"/>
    <mergeCell ref="A9:B9"/>
    <mergeCell ref="C9:D9"/>
    <mergeCell ref="E9:F9"/>
    <mergeCell ref="G9:H9"/>
    <mergeCell ref="A10:B10"/>
    <mergeCell ref="C10:D10"/>
    <mergeCell ref="E10:F10"/>
    <mergeCell ref="G10:H10"/>
    <mergeCell ref="A6:B6"/>
    <mergeCell ref="C6:H6"/>
    <mergeCell ref="A7:C7"/>
    <mergeCell ref="D7:H7"/>
    <mergeCell ref="A8:B8"/>
    <mergeCell ref="C8:H8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27:C27 B39:C40 B52:C55 B56:D56 B68:C72 B84:D84 B85:C86 B88:C88 B101:D101 B102:C103 B104:B105 B121:C121 B122 B128:D128 C26 C105">
      <formula1>0</formula1>
      <formula2>0</formula2>
    </dataValidation>
  </dataValidations>
  <pageMargins left="0.39370078740157483" right="0.39370078740157483" top="0.39370078740157483" bottom="0.39370078740157483" header="0" footer="0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topLeftCell="A52" zoomScale="80" zoomScaleNormal="80" workbookViewId="0">
      <selection activeCell="C49" sqref="C49"/>
    </sheetView>
  </sheetViews>
  <sheetFormatPr defaultColWidth="14.42578125" defaultRowHeight="12.75"/>
  <cols>
    <col min="1" max="1" width="5.140625" style="52" customWidth="1"/>
    <col min="2" max="2" width="52" style="52" customWidth="1"/>
    <col min="3" max="3" width="27.42578125" style="52" customWidth="1"/>
    <col min="4" max="4" width="22" style="52" customWidth="1"/>
    <col min="5" max="5" width="15.42578125" style="52" customWidth="1"/>
    <col min="6" max="6" width="19.7109375" style="52" bestFit="1" customWidth="1"/>
    <col min="7" max="7" width="14.42578125" style="52" customWidth="1"/>
    <col min="8" max="8" width="25" style="52" bestFit="1" customWidth="1"/>
    <col min="9" max="11" width="8.7109375" style="67" customWidth="1"/>
    <col min="12" max="16384" width="14.42578125" style="67"/>
  </cols>
  <sheetData>
    <row r="1" spans="1:8" ht="18.75">
      <c r="A1" s="169" t="s">
        <v>25</v>
      </c>
      <c r="B1" s="170"/>
      <c r="C1" s="170"/>
      <c r="D1" s="170"/>
      <c r="E1" s="170"/>
      <c r="F1" s="170"/>
      <c r="G1" s="170"/>
      <c r="H1" s="170"/>
    </row>
    <row r="2" spans="1:8" ht="18.75">
      <c r="A2" s="171" t="s">
        <v>26</v>
      </c>
      <c r="B2" s="171"/>
      <c r="C2" s="171"/>
      <c r="D2" s="171"/>
      <c r="E2" s="171"/>
      <c r="F2" s="171"/>
      <c r="G2" s="171"/>
      <c r="H2" s="171"/>
    </row>
    <row r="3" spans="1:8" ht="18.75">
      <c r="A3" s="17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72"/>
      <c r="C3" s="172"/>
      <c r="D3" s="172"/>
      <c r="E3" s="172"/>
      <c r="F3" s="172"/>
      <c r="G3" s="172"/>
      <c r="H3" s="172"/>
    </row>
    <row r="4" spans="1:8" ht="18.75">
      <c r="A4" s="171" t="s">
        <v>27</v>
      </c>
      <c r="B4" s="171"/>
      <c r="C4" s="171"/>
      <c r="D4" s="171"/>
      <c r="E4" s="171"/>
      <c r="F4" s="171"/>
      <c r="G4" s="171"/>
      <c r="H4" s="171"/>
    </row>
    <row r="5" spans="1:8" ht="18.75">
      <c r="A5" s="173" t="str">
        <f>'Информация о Чемпионате'!B3</f>
        <v>Эстетическая косметология</v>
      </c>
      <c r="B5" s="173"/>
      <c r="C5" s="173"/>
      <c r="D5" s="173"/>
      <c r="E5" s="173"/>
      <c r="F5" s="173"/>
      <c r="G5" s="173"/>
      <c r="H5" s="173"/>
    </row>
    <row r="6" spans="1:8" ht="18.75">
      <c r="A6" s="174" t="s">
        <v>28</v>
      </c>
      <c r="B6" s="170"/>
      <c r="C6" s="170"/>
      <c r="D6" s="170"/>
      <c r="E6" s="170"/>
      <c r="F6" s="170"/>
      <c r="G6" s="170"/>
      <c r="H6" s="170"/>
    </row>
    <row r="7" spans="1:8" ht="18.75">
      <c r="A7" s="174" t="s">
        <v>29</v>
      </c>
      <c r="B7" s="174"/>
      <c r="C7" s="175" t="str">
        <f>'Информация о Чемпионате'!B5</f>
        <v>Новосибирская область</v>
      </c>
      <c r="D7" s="175"/>
      <c r="E7" s="175"/>
      <c r="F7" s="175"/>
      <c r="G7" s="175"/>
      <c r="H7" s="175"/>
    </row>
    <row r="8" spans="1:8" ht="18.75">
      <c r="A8" s="174" t="s">
        <v>30</v>
      </c>
      <c r="B8" s="174"/>
      <c r="C8" s="174"/>
      <c r="D8" s="175" t="str">
        <f>'Информация о Чемпионате'!B6</f>
        <v>ГАПОУ НСО "Новосибирский колледж парикмахерского искусства"</v>
      </c>
      <c r="E8" s="175"/>
      <c r="F8" s="175"/>
      <c r="G8" s="175"/>
      <c r="H8" s="175"/>
    </row>
    <row r="9" spans="1:8" ht="18.75">
      <c r="A9" s="174" t="s">
        <v>296</v>
      </c>
      <c r="B9" s="174"/>
      <c r="C9" s="174" t="str">
        <f>'Информация о Чемпионате'!B7</f>
        <v>г. Новосибирск, Степная 57</v>
      </c>
      <c r="D9" s="174"/>
      <c r="E9" s="174"/>
      <c r="F9" s="174"/>
      <c r="G9" s="174"/>
      <c r="H9" s="174"/>
    </row>
    <row r="10" spans="1:8" ht="18.75">
      <c r="A10" s="174" t="s">
        <v>297</v>
      </c>
      <c r="B10" s="174"/>
      <c r="C10" s="174" t="str">
        <f>'Информация о Чемпионате'!B9</f>
        <v>Пушмина Элина Николаевна</v>
      </c>
      <c r="D10" s="174"/>
      <c r="E10" s="174" t="str">
        <f>'Информация о Чемпионате'!B10</f>
        <v>Elyapushmina@yandex.ru</v>
      </c>
      <c r="F10" s="174"/>
      <c r="G10" s="174" t="str">
        <f>'Информация о Чемпионате'!B11</f>
        <v>8-924-368-75-60</v>
      </c>
      <c r="H10" s="174"/>
    </row>
    <row r="11" spans="1:8" ht="15" customHeight="1">
      <c r="A11" s="174" t="s">
        <v>33</v>
      </c>
      <c r="B11" s="174"/>
      <c r="C11" s="174" t="str">
        <f>'Информация о Чемпионате'!B12</f>
        <v>Зыбина Ирина Владимировна</v>
      </c>
      <c r="D11" s="174"/>
      <c r="E11" s="174" t="str">
        <f>'Информация о Чемпионате'!B13</f>
        <v>i.vladiz484@mail.ru</v>
      </c>
      <c r="F11" s="174"/>
      <c r="G11" s="174" t="str">
        <f>'Информация о Чемпионате'!B14</f>
        <v>8-952-912-89-03</v>
      </c>
      <c r="H11" s="174"/>
    </row>
    <row r="12" spans="1:8" ht="15" customHeight="1">
      <c r="A12" s="174" t="s">
        <v>34</v>
      </c>
      <c r="B12" s="174"/>
      <c r="C12" s="174">
        <f>'Информация о Чемпионате'!B17</f>
        <v>27</v>
      </c>
      <c r="D12" s="174"/>
      <c r="E12" s="174"/>
      <c r="F12" s="174"/>
      <c r="G12" s="174"/>
      <c r="H12" s="174"/>
    </row>
    <row r="13" spans="1:8" ht="18.75">
      <c r="A13" s="174" t="s">
        <v>35</v>
      </c>
      <c r="B13" s="174"/>
      <c r="C13" s="174">
        <f>'Информация о Чемпионате'!B15</f>
        <v>22</v>
      </c>
      <c r="D13" s="174"/>
      <c r="E13" s="174"/>
      <c r="F13" s="174"/>
      <c r="G13" s="174"/>
      <c r="H13" s="174"/>
    </row>
    <row r="14" spans="1:8" ht="18.75">
      <c r="A14" s="174" t="s">
        <v>36</v>
      </c>
      <c r="B14" s="174"/>
      <c r="C14" s="174">
        <f>'Информация о Чемпионате'!B16</f>
        <v>22</v>
      </c>
      <c r="D14" s="174"/>
      <c r="E14" s="174"/>
      <c r="F14" s="174"/>
      <c r="G14" s="174"/>
      <c r="H14" s="174"/>
    </row>
    <row r="15" spans="1:8" ht="18.75">
      <c r="A15" s="174" t="s">
        <v>37</v>
      </c>
      <c r="B15" s="174"/>
      <c r="C15" s="174" t="str">
        <f>'Информация о Чемпионате'!B8</f>
        <v>21.04.2025-25.04.2025</v>
      </c>
      <c r="D15" s="174"/>
      <c r="E15" s="174"/>
      <c r="F15" s="174"/>
      <c r="G15" s="174"/>
      <c r="H15" s="174"/>
    </row>
    <row r="16" spans="1:8" ht="21" customHeight="1">
      <c r="A16" s="176" t="s">
        <v>295</v>
      </c>
      <c r="B16" s="176"/>
      <c r="C16" s="176"/>
      <c r="D16" s="176"/>
      <c r="E16" s="176"/>
      <c r="F16" s="176"/>
      <c r="G16" s="176"/>
      <c r="H16" s="176"/>
    </row>
    <row r="17" spans="1:8" ht="15" customHeight="1">
      <c r="A17" s="155" t="s">
        <v>38</v>
      </c>
      <c r="B17" s="155"/>
      <c r="C17" s="155"/>
      <c r="D17" s="155"/>
      <c r="E17" s="155"/>
      <c r="F17" s="155"/>
      <c r="G17" s="155"/>
      <c r="H17" s="155"/>
    </row>
    <row r="18" spans="1:8" ht="15" customHeight="1">
      <c r="A18" s="158" t="s">
        <v>125</v>
      </c>
      <c r="B18" s="158"/>
      <c r="C18" s="158"/>
      <c r="D18" s="158"/>
      <c r="E18" s="158"/>
      <c r="F18" s="158"/>
      <c r="G18" s="158"/>
      <c r="H18" s="158"/>
    </row>
    <row r="19" spans="1:8" ht="15" customHeight="1">
      <c r="A19" s="158" t="s">
        <v>104</v>
      </c>
      <c r="B19" s="158"/>
      <c r="C19" s="158"/>
      <c r="D19" s="158"/>
      <c r="E19" s="158"/>
      <c r="F19" s="158"/>
      <c r="G19" s="158"/>
      <c r="H19" s="158"/>
    </row>
    <row r="20" spans="1:8" ht="15" customHeight="1">
      <c r="A20" s="158" t="s">
        <v>39</v>
      </c>
      <c r="B20" s="158"/>
      <c r="C20" s="158"/>
      <c r="D20" s="158"/>
      <c r="E20" s="158"/>
      <c r="F20" s="158"/>
      <c r="G20" s="158"/>
      <c r="H20" s="158"/>
    </row>
    <row r="21" spans="1:8" ht="15" customHeight="1">
      <c r="A21" s="158" t="s">
        <v>40</v>
      </c>
      <c r="B21" s="158"/>
      <c r="C21" s="158"/>
      <c r="D21" s="158"/>
      <c r="E21" s="158"/>
      <c r="F21" s="158"/>
      <c r="G21" s="158"/>
      <c r="H21" s="158"/>
    </row>
    <row r="22" spans="1:8" ht="15" customHeight="1">
      <c r="A22" s="158" t="s">
        <v>41</v>
      </c>
      <c r="B22" s="158"/>
      <c r="C22" s="158"/>
      <c r="D22" s="158"/>
      <c r="E22" s="158"/>
      <c r="F22" s="158"/>
      <c r="G22" s="158"/>
      <c r="H22" s="158"/>
    </row>
    <row r="23" spans="1:8" ht="15" customHeight="1">
      <c r="A23" s="158" t="s">
        <v>126</v>
      </c>
      <c r="B23" s="158"/>
      <c r="C23" s="158"/>
      <c r="D23" s="158"/>
      <c r="E23" s="158"/>
      <c r="F23" s="158"/>
      <c r="G23" s="158"/>
      <c r="H23" s="158"/>
    </row>
    <row r="24" spans="1:8" ht="15" customHeight="1">
      <c r="A24" s="158" t="s">
        <v>42</v>
      </c>
      <c r="B24" s="158"/>
      <c r="C24" s="158"/>
      <c r="D24" s="158"/>
      <c r="E24" s="158"/>
      <c r="F24" s="158"/>
      <c r="G24" s="158"/>
      <c r="H24" s="158"/>
    </row>
    <row r="25" spans="1:8" ht="15" customHeight="1">
      <c r="A25" s="161" t="s">
        <v>43</v>
      </c>
      <c r="B25" s="161"/>
      <c r="C25" s="161"/>
      <c r="D25" s="161"/>
      <c r="E25" s="161"/>
      <c r="F25" s="161"/>
      <c r="G25" s="161"/>
      <c r="H25" s="161"/>
    </row>
    <row r="26" spans="1:8" ht="60" customHeight="1">
      <c r="A26" s="22" t="s">
        <v>44</v>
      </c>
      <c r="B26" s="68" t="s">
        <v>45</v>
      </c>
      <c r="C26" s="26" t="s">
        <v>46</v>
      </c>
      <c r="D26" s="22" t="s">
        <v>47</v>
      </c>
      <c r="E26" s="22" t="s">
        <v>48</v>
      </c>
      <c r="F26" s="22" t="s">
        <v>49</v>
      </c>
      <c r="G26" s="22" t="s">
        <v>50</v>
      </c>
      <c r="H26" s="22" t="s">
        <v>51</v>
      </c>
    </row>
    <row r="27" spans="1:8" ht="27" customHeight="1">
      <c r="A27" s="22">
        <v>1</v>
      </c>
      <c r="B27" s="114" t="s">
        <v>127</v>
      </c>
      <c r="C27" s="101" t="s">
        <v>128</v>
      </c>
      <c r="D27" s="23" t="s">
        <v>54</v>
      </c>
      <c r="E27" s="23">
        <v>1</v>
      </c>
      <c r="F27" s="23" t="s">
        <v>129</v>
      </c>
      <c r="G27" s="90">
        <v>11</v>
      </c>
      <c r="H27" s="17"/>
    </row>
    <row r="28" spans="1:8" ht="39" customHeight="1">
      <c r="A28" s="22">
        <v>2</v>
      </c>
      <c r="B28" s="115" t="s">
        <v>130</v>
      </c>
      <c r="C28" s="101" t="s">
        <v>131</v>
      </c>
      <c r="D28" s="23" t="s">
        <v>54</v>
      </c>
      <c r="E28" s="23">
        <v>1</v>
      </c>
      <c r="F28" s="23" t="s">
        <v>129</v>
      </c>
      <c r="G28" s="90">
        <v>11</v>
      </c>
      <c r="H28" s="17"/>
    </row>
    <row r="29" spans="1:8" ht="30" customHeight="1">
      <c r="A29" s="22">
        <v>3</v>
      </c>
      <c r="B29" s="24" t="s">
        <v>132</v>
      </c>
      <c r="C29" s="7" t="s">
        <v>133</v>
      </c>
      <c r="D29" s="15" t="s">
        <v>134</v>
      </c>
      <c r="E29" s="23">
        <v>1</v>
      </c>
      <c r="F29" s="23" t="s">
        <v>129</v>
      </c>
      <c r="G29" s="90">
        <v>11</v>
      </c>
      <c r="H29" s="17"/>
    </row>
    <row r="30" spans="1:8" ht="24" customHeight="1">
      <c r="A30" s="22">
        <v>4</v>
      </c>
      <c r="B30" s="24" t="s">
        <v>135</v>
      </c>
      <c r="C30" s="7" t="s">
        <v>136</v>
      </c>
      <c r="D30" s="25" t="s">
        <v>134</v>
      </c>
      <c r="E30" s="26">
        <v>1</v>
      </c>
      <c r="F30" s="26" t="s">
        <v>129</v>
      </c>
      <c r="G30" s="91">
        <v>11</v>
      </c>
      <c r="H30" s="37"/>
    </row>
    <row r="31" spans="1:8" ht="21" customHeight="1">
      <c r="A31" s="22">
        <v>5</v>
      </c>
      <c r="B31" s="24" t="s">
        <v>137</v>
      </c>
      <c r="C31" s="7" t="s">
        <v>138</v>
      </c>
      <c r="D31" s="16" t="s">
        <v>134</v>
      </c>
      <c r="E31" s="22">
        <v>1</v>
      </c>
      <c r="F31" s="22" t="s">
        <v>129</v>
      </c>
      <c r="G31" s="90">
        <v>11</v>
      </c>
      <c r="H31" s="17"/>
    </row>
    <row r="32" spans="1:8" ht="36" customHeight="1">
      <c r="A32" s="22">
        <v>6</v>
      </c>
      <c r="B32" s="28" t="s">
        <v>139</v>
      </c>
      <c r="C32" s="7" t="s">
        <v>140</v>
      </c>
      <c r="D32" s="22" t="s">
        <v>141</v>
      </c>
      <c r="E32" s="22">
        <v>1</v>
      </c>
      <c r="F32" s="22" t="s">
        <v>129</v>
      </c>
      <c r="G32" s="90">
        <v>11</v>
      </c>
      <c r="H32" s="17"/>
    </row>
    <row r="33" spans="1:8" ht="30" customHeight="1">
      <c r="A33" s="22">
        <v>7</v>
      </c>
      <c r="B33" s="29" t="s">
        <v>308</v>
      </c>
      <c r="C33" s="1" t="s">
        <v>142</v>
      </c>
      <c r="D33" s="22" t="s">
        <v>134</v>
      </c>
      <c r="E33" s="22">
        <v>1</v>
      </c>
      <c r="F33" s="22" t="s">
        <v>129</v>
      </c>
      <c r="G33" s="90">
        <v>11</v>
      </c>
      <c r="H33" s="17"/>
    </row>
    <row r="34" spans="1:8" ht="25.5">
      <c r="A34" s="22">
        <v>9</v>
      </c>
      <c r="B34" s="30" t="s">
        <v>143</v>
      </c>
      <c r="C34" s="31" t="s">
        <v>144</v>
      </c>
      <c r="D34" s="16" t="s">
        <v>54</v>
      </c>
      <c r="E34" s="22">
        <v>1</v>
      </c>
      <c r="F34" s="22" t="s">
        <v>129</v>
      </c>
      <c r="G34" s="92">
        <v>11</v>
      </c>
      <c r="H34" s="17"/>
    </row>
    <row r="35" spans="1:8" ht="25.5">
      <c r="A35" s="22">
        <v>10</v>
      </c>
      <c r="B35" s="28" t="s">
        <v>145</v>
      </c>
      <c r="C35" s="32" t="s">
        <v>146</v>
      </c>
      <c r="D35" s="22" t="s">
        <v>141</v>
      </c>
      <c r="E35" s="22">
        <v>2</v>
      </c>
      <c r="F35" s="22" t="s">
        <v>129</v>
      </c>
      <c r="G35" s="92">
        <v>11</v>
      </c>
      <c r="H35" s="17"/>
    </row>
    <row r="36" spans="1:8" ht="25.5">
      <c r="A36" s="22">
        <v>11</v>
      </c>
      <c r="B36" s="28" t="s">
        <v>145</v>
      </c>
      <c r="C36" s="32" t="s">
        <v>147</v>
      </c>
      <c r="D36" s="22" t="s">
        <v>141</v>
      </c>
      <c r="E36" s="22">
        <v>2</v>
      </c>
      <c r="F36" s="22" t="s">
        <v>129</v>
      </c>
      <c r="G36" s="92">
        <v>11</v>
      </c>
      <c r="H36" s="17"/>
    </row>
    <row r="37" spans="1:8" ht="25.5">
      <c r="A37" s="22">
        <v>12</v>
      </c>
      <c r="B37" s="28" t="s">
        <v>148</v>
      </c>
      <c r="C37" s="116" t="s">
        <v>149</v>
      </c>
      <c r="D37" s="22" t="s">
        <v>141</v>
      </c>
      <c r="E37" s="22">
        <v>1</v>
      </c>
      <c r="F37" s="22" t="s">
        <v>150</v>
      </c>
      <c r="G37" s="16">
        <v>5</v>
      </c>
      <c r="H37" s="17"/>
    </row>
    <row r="38" spans="1:8" ht="25.5">
      <c r="A38" s="22">
        <v>15</v>
      </c>
      <c r="B38" s="29" t="s">
        <v>151</v>
      </c>
      <c r="C38" s="117" t="s">
        <v>152</v>
      </c>
      <c r="D38" s="22" t="s">
        <v>141</v>
      </c>
      <c r="E38" s="22">
        <v>5</v>
      </c>
      <c r="F38" s="22" t="s">
        <v>129</v>
      </c>
      <c r="G38" s="16">
        <v>50</v>
      </c>
      <c r="H38" s="17"/>
    </row>
    <row r="39" spans="1:8" ht="25.5">
      <c r="A39" s="22">
        <v>16</v>
      </c>
      <c r="B39" s="29" t="s">
        <v>153</v>
      </c>
      <c r="C39" s="118" t="s">
        <v>154</v>
      </c>
      <c r="D39" s="22" t="s">
        <v>141</v>
      </c>
      <c r="E39" s="22">
        <v>1</v>
      </c>
      <c r="F39" s="22" t="s">
        <v>129</v>
      </c>
      <c r="G39" s="92">
        <v>11</v>
      </c>
      <c r="H39" s="17"/>
    </row>
    <row r="40" spans="1:8" ht="38.25">
      <c r="A40" s="22">
        <v>17</v>
      </c>
      <c r="B40" s="28" t="s">
        <v>155</v>
      </c>
      <c r="C40" s="119" t="s">
        <v>156</v>
      </c>
      <c r="D40" s="22" t="s">
        <v>141</v>
      </c>
      <c r="E40" s="90">
        <v>2</v>
      </c>
      <c r="F40" s="22" t="s">
        <v>129</v>
      </c>
      <c r="G40" s="92">
        <v>22</v>
      </c>
      <c r="H40" s="17"/>
    </row>
    <row r="41" spans="1:8" ht="25.5">
      <c r="A41" s="33">
        <v>18</v>
      </c>
      <c r="B41" s="28" t="s">
        <v>328</v>
      </c>
      <c r="C41" s="34" t="s">
        <v>157</v>
      </c>
      <c r="D41" s="33" t="s">
        <v>141</v>
      </c>
      <c r="E41" s="33">
        <v>2</v>
      </c>
      <c r="F41" s="33" t="s">
        <v>129</v>
      </c>
      <c r="G41" s="93">
        <v>22</v>
      </c>
      <c r="H41" s="69"/>
    </row>
    <row r="42" spans="1:8" ht="38.25">
      <c r="A42" s="22">
        <v>19</v>
      </c>
      <c r="B42" s="28" t="s">
        <v>327</v>
      </c>
      <c r="C42" s="34" t="s">
        <v>158</v>
      </c>
      <c r="D42" s="22" t="s">
        <v>141</v>
      </c>
      <c r="E42" s="22">
        <v>1</v>
      </c>
      <c r="F42" s="22" t="s">
        <v>129</v>
      </c>
      <c r="G42" s="92">
        <v>11</v>
      </c>
      <c r="H42" s="17"/>
    </row>
    <row r="43" spans="1:8" ht="25.5">
      <c r="A43" s="22">
        <v>20</v>
      </c>
      <c r="B43" s="28" t="s">
        <v>159</v>
      </c>
      <c r="C43" s="34" t="s">
        <v>160</v>
      </c>
      <c r="D43" s="22" t="s">
        <v>141</v>
      </c>
      <c r="E43" s="90">
        <v>1</v>
      </c>
      <c r="F43" s="22" t="s">
        <v>129</v>
      </c>
      <c r="G43" s="92">
        <v>11</v>
      </c>
      <c r="H43" s="17"/>
    </row>
    <row r="44" spans="1:8" ht="25.5">
      <c r="A44" s="22">
        <v>21</v>
      </c>
      <c r="B44" s="28" t="s">
        <v>326</v>
      </c>
      <c r="C44" s="34" t="s">
        <v>160</v>
      </c>
      <c r="D44" s="22" t="s">
        <v>141</v>
      </c>
      <c r="E44" s="22">
        <v>3</v>
      </c>
      <c r="F44" s="22" t="s">
        <v>129</v>
      </c>
      <c r="G44" s="92">
        <v>33</v>
      </c>
      <c r="H44" s="17"/>
    </row>
    <row r="45" spans="1:8" ht="51">
      <c r="A45" s="22">
        <v>23</v>
      </c>
      <c r="B45" s="28" t="s">
        <v>161</v>
      </c>
      <c r="C45" s="120" t="s">
        <v>162</v>
      </c>
      <c r="D45" s="22" t="s">
        <v>141</v>
      </c>
      <c r="E45" s="22">
        <v>1</v>
      </c>
      <c r="F45" s="22" t="s">
        <v>163</v>
      </c>
      <c r="G45" s="92">
        <v>11</v>
      </c>
      <c r="H45" s="17"/>
    </row>
    <row r="46" spans="1:8" ht="25.5">
      <c r="A46" s="22">
        <v>24</v>
      </c>
      <c r="B46" s="28" t="s">
        <v>164</v>
      </c>
      <c r="C46" s="120" t="s">
        <v>165</v>
      </c>
      <c r="D46" s="22" t="s">
        <v>141</v>
      </c>
      <c r="E46" s="22">
        <v>1</v>
      </c>
      <c r="F46" s="22" t="s">
        <v>163</v>
      </c>
      <c r="G46" s="92">
        <v>11</v>
      </c>
      <c r="H46" s="17"/>
    </row>
    <row r="47" spans="1:8" ht="25.5">
      <c r="A47" s="22">
        <v>25</v>
      </c>
      <c r="B47" s="28" t="s">
        <v>85</v>
      </c>
      <c r="C47" s="120" t="s">
        <v>166</v>
      </c>
      <c r="D47" s="22" t="s">
        <v>141</v>
      </c>
      <c r="E47" s="22">
        <v>2</v>
      </c>
      <c r="F47" s="22" t="s">
        <v>129</v>
      </c>
      <c r="G47" s="92">
        <v>11</v>
      </c>
      <c r="H47" s="17"/>
    </row>
    <row r="48" spans="1:8" ht="25.5">
      <c r="A48" s="22">
        <v>26</v>
      </c>
      <c r="B48" s="28" t="s">
        <v>325</v>
      </c>
      <c r="C48" s="120" t="s">
        <v>167</v>
      </c>
      <c r="D48" s="22" t="s">
        <v>141</v>
      </c>
      <c r="E48" s="22">
        <v>2</v>
      </c>
      <c r="F48" s="22" t="s">
        <v>129</v>
      </c>
      <c r="G48" s="92">
        <v>22</v>
      </c>
      <c r="H48" s="17"/>
    </row>
    <row r="49" spans="1:8" ht="25.5">
      <c r="A49" s="22">
        <v>27</v>
      </c>
      <c r="B49" s="28" t="s">
        <v>358</v>
      </c>
      <c r="C49" s="183" t="s">
        <v>359</v>
      </c>
      <c r="D49" s="22" t="s">
        <v>141</v>
      </c>
      <c r="E49" s="90">
        <v>1</v>
      </c>
      <c r="F49" s="22" t="s">
        <v>129</v>
      </c>
      <c r="G49" s="92">
        <v>22</v>
      </c>
      <c r="H49" s="17"/>
    </row>
    <row r="50" spans="1:8" ht="25.5">
      <c r="A50" s="22">
        <v>28</v>
      </c>
      <c r="B50" s="28" t="s">
        <v>168</v>
      </c>
      <c r="C50" s="120" t="s">
        <v>169</v>
      </c>
      <c r="D50" s="22" t="s">
        <v>141</v>
      </c>
      <c r="E50" s="90">
        <v>1</v>
      </c>
      <c r="F50" s="22" t="s">
        <v>129</v>
      </c>
      <c r="G50" s="92">
        <v>22</v>
      </c>
      <c r="H50" s="17"/>
    </row>
    <row r="51" spans="1:8" ht="25.5">
      <c r="A51" s="22">
        <v>29</v>
      </c>
      <c r="B51" s="28" t="s">
        <v>170</v>
      </c>
      <c r="C51" s="117" t="s">
        <v>171</v>
      </c>
      <c r="D51" s="22" t="s">
        <v>141</v>
      </c>
      <c r="E51" s="22">
        <v>1</v>
      </c>
      <c r="F51" s="22" t="s">
        <v>129</v>
      </c>
      <c r="G51" s="92">
        <v>22</v>
      </c>
      <c r="H51" s="17"/>
    </row>
    <row r="52" spans="1:8" ht="25.5">
      <c r="A52" s="22">
        <v>30</v>
      </c>
      <c r="B52" s="28" t="s">
        <v>172</v>
      </c>
      <c r="C52" s="120" t="s">
        <v>173</v>
      </c>
      <c r="D52" s="22" t="s">
        <v>141</v>
      </c>
      <c r="E52" s="90">
        <v>1</v>
      </c>
      <c r="F52" s="22" t="s">
        <v>129</v>
      </c>
      <c r="G52" s="92">
        <v>22</v>
      </c>
      <c r="H52" s="17"/>
    </row>
    <row r="53" spans="1:8" ht="25.5">
      <c r="A53" s="22">
        <v>31</v>
      </c>
      <c r="B53" s="28" t="s">
        <v>174</v>
      </c>
      <c r="C53" s="117" t="s">
        <v>175</v>
      </c>
      <c r="D53" s="22" t="s">
        <v>141</v>
      </c>
      <c r="E53" s="22">
        <v>10</v>
      </c>
      <c r="F53" s="22" t="s">
        <v>129</v>
      </c>
      <c r="G53" s="16">
        <v>50</v>
      </c>
      <c r="H53" s="17"/>
    </row>
    <row r="54" spans="1:8" ht="25.5">
      <c r="A54" s="22">
        <v>32</v>
      </c>
      <c r="B54" s="28" t="s">
        <v>176</v>
      </c>
      <c r="C54" s="117" t="s">
        <v>177</v>
      </c>
      <c r="D54" s="22" t="s">
        <v>141</v>
      </c>
      <c r="E54" s="22">
        <v>4</v>
      </c>
      <c r="F54" s="22" t="s">
        <v>129</v>
      </c>
      <c r="G54" s="92">
        <v>44</v>
      </c>
      <c r="H54" s="17"/>
    </row>
    <row r="55" spans="1:8" ht="25.5">
      <c r="A55" s="22">
        <v>33</v>
      </c>
      <c r="B55" s="28" t="s">
        <v>178</v>
      </c>
      <c r="C55" s="117" t="s">
        <v>177</v>
      </c>
      <c r="D55" s="22" t="s">
        <v>141</v>
      </c>
      <c r="E55" s="22">
        <v>4</v>
      </c>
      <c r="F55" s="22" t="s">
        <v>129</v>
      </c>
      <c r="G55" s="92">
        <v>44</v>
      </c>
      <c r="H55" s="17"/>
    </row>
    <row r="56" spans="1:8" ht="25.5">
      <c r="A56" s="22">
        <v>34</v>
      </c>
      <c r="B56" s="28" t="s">
        <v>309</v>
      </c>
      <c r="C56" s="120" t="s">
        <v>179</v>
      </c>
      <c r="D56" s="22" t="s">
        <v>141</v>
      </c>
      <c r="E56" s="22">
        <v>1</v>
      </c>
      <c r="F56" s="22" t="s">
        <v>129</v>
      </c>
      <c r="G56" s="92">
        <v>22</v>
      </c>
      <c r="H56" s="17"/>
    </row>
    <row r="57" spans="1:8" ht="25.5">
      <c r="A57" s="22">
        <v>35</v>
      </c>
      <c r="B57" s="30" t="s">
        <v>180</v>
      </c>
      <c r="C57" s="121" t="s">
        <v>181</v>
      </c>
      <c r="D57" s="22" t="s">
        <v>141</v>
      </c>
      <c r="E57" s="22">
        <v>1</v>
      </c>
      <c r="F57" s="22" t="s">
        <v>129</v>
      </c>
      <c r="G57" s="16">
        <v>10</v>
      </c>
      <c r="H57" s="17"/>
    </row>
    <row r="58" spans="1:8" ht="25.5">
      <c r="A58" s="22">
        <v>36</v>
      </c>
      <c r="B58" s="95" t="s">
        <v>311</v>
      </c>
      <c r="C58" s="94" t="s">
        <v>310</v>
      </c>
      <c r="D58" s="22" t="s">
        <v>141</v>
      </c>
      <c r="E58" s="22">
        <v>1</v>
      </c>
      <c r="F58" s="22" t="s">
        <v>129</v>
      </c>
      <c r="G58" s="92">
        <v>22</v>
      </c>
      <c r="H58" s="17"/>
    </row>
    <row r="59" spans="1:8" ht="18.75">
      <c r="A59" s="176" t="s">
        <v>116</v>
      </c>
      <c r="B59" s="176"/>
      <c r="C59" s="176"/>
      <c r="D59" s="176"/>
      <c r="E59" s="176"/>
      <c r="F59" s="176"/>
      <c r="G59" s="176"/>
      <c r="H59" s="176"/>
    </row>
    <row r="60" spans="1:8" ht="51">
      <c r="A60" s="22" t="s">
        <v>44</v>
      </c>
      <c r="B60" s="68" t="s">
        <v>45</v>
      </c>
      <c r="C60" s="22" t="s">
        <v>46</v>
      </c>
      <c r="D60" s="22" t="s">
        <v>47</v>
      </c>
      <c r="E60" s="22" t="s">
        <v>48</v>
      </c>
      <c r="F60" s="22" t="s">
        <v>49</v>
      </c>
      <c r="G60" s="22" t="s">
        <v>50</v>
      </c>
      <c r="H60" s="22" t="s">
        <v>51</v>
      </c>
    </row>
    <row r="61" spans="1:8" ht="38.25">
      <c r="A61" s="22">
        <v>1</v>
      </c>
      <c r="B61" s="112" t="s">
        <v>111</v>
      </c>
      <c r="C61" s="122" t="s">
        <v>112</v>
      </c>
      <c r="D61" s="13" t="s">
        <v>113</v>
      </c>
      <c r="E61" s="15">
        <v>1</v>
      </c>
      <c r="F61" s="15" t="s">
        <v>53</v>
      </c>
      <c r="G61" s="16">
        <f>E61</f>
        <v>1</v>
      </c>
      <c r="H61" s="17"/>
    </row>
    <row r="62" spans="1:8" ht="89.25">
      <c r="A62" s="22">
        <v>2</v>
      </c>
      <c r="B62" s="35" t="s">
        <v>117</v>
      </c>
      <c r="C62" s="31" t="s">
        <v>182</v>
      </c>
      <c r="D62" s="16" t="s">
        <v>118</v>
      </c>
      <c r="E62" s="16">
        <v>1</v>
      </c>
      <c r="F62" s="16" t="s">
        <v>53</v>
      </c>
      <c r="G62" s="16">
        <f>E62</f>
        <v>1</v>
      </c>
      <c r="H62" s="17"/>
    </row>
    <row r="63" spans="1:8" ht="25.5">
      <c r="A63" s="22">
        <v>3</v>
      </c>
      <c r="B63" s="35" t="s">
        <v>183</v>
      </c>
      <c r="C63" s="31" t="s">
        <v>184</v>
      </c>
      <c r="D63" s="16" t="s">
        <v>118</v>
      </c>
      <c r="E63" s="16">
        <v>1</v>
      </c>
      <c r="F63" s="16" t="s">
        <v>53</v>
      </c>
      <c r="G63" s="16">
        <f>E63</f>
        <v>1</v>
      </c>
      <c r="H63" s="17"/>
    </row>
    <row r="64" spans="1:8" ht="51">
      <c r="A64" s="22">
        <v>4</v>
      </c>
      <c r="B64" s="35" t="s">
        <v>185</v>
      </c>
      <c r="C64" s="19" t="s">
        <v>186</v>
      </c>
      <c r="D64" s="16" t="s">
        <v>118</v>
      </c>
      <c r="E64" s="16">
        <v>1</v>
      </c>
      <c r="F64" s="16" t="s">
        <v>53</v>
      </c>
      <c r="G64" s="22" t="s">
        <v>187</v>
      </c>
      <c r="H64" s="17"/>
    </row>
  </sheetData>
  <mergeCells count="39">
    <mergeCell ref="A59:H59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28:B31 B61:D61 C27:C32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8"/>
  <sheetViews>
    <sheetView topLeftCell="A61" zoomScale="80" zoomScaleNormal="80" workbookViewId="0">
      <selection activeCell="C46" sqref="C46:G46"/>
    </sheetView>
  </sheetViews>
  <sheetFormatPr defaultColWidth="14.42578125" defaultRowHeight="12.75"/>
  <cols>
    <col min="1" max="1" width="5.140625" style="52" customWidth="1"/>
    <col min="2" max="2" width="52" style="52" customWidth="1"/>
    <col min="3" max="3" width="32.7109375" style="52" customWidth="1"/>
    <col min="4" max="4" width="22" style="52" customWidth="1"/>
    <col min="5" max="5" width="15.42578125" style="52" customWidth="1"/>
    <col min="6" max="6" width="23.42578125" style="52" bestFit="1" customWidth="1"/>
    <col min="7" max="7" width="14.42578125" style="52" customWidth="1"/>
    <col min="8" max="8" width="25" style="52" bestFit="1" customWidth="1"/>
    <col min="9" max="11" width="8.7109375" style="52" customWidth="1"/>
    <col min="12" max="16384" width="14.42578125" style="52"/>
  </cols>
  <sheetData>
    <row r="1" spans="1:8">
      <c r="A1" s="177" t="s">
        <v>25</v>
      </c>
      <c r="B1" s="178"/>
      <c r="C1" s="178"/>
      <c r="D1" s="178"/>
      <c r="E1" s="178"/>
      <c r="F1" s="178"/>
      <c r="G1" s="178"/>
      <c r="H1" s="178"/>
    </row>
    <row r="2" spans="1:8" ht="18.75">
      <c r="A2" s="171" t="s">
        <v>26</v>
      </c>
      <c r="B2" s="171"/>
      <c r="C2" s="171"/>
      <c r="D2" s="171"/>
      <c r="E2" s="171"/>
      <c r="F2" s="171"/>
      <c r="G2" s="171"/>
      <c r="H2" s="171"/>
    </row>
    <row r="3" spans="1:8" ht="18.75">
      <c r="A3" s="17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72"/>
      <c r="C3" s="172"/>
      <c r="D3" s="172"/>
      <c r="E3" s="172"/>
      <c r="F3" s="172"/>
      <c r="G3" s="172"/>
      <c r="H3" s="172"/>
    </row>
    <row r="4" spans="1:8" ht="18.75">
      <c r="A4" s="171" t="s">
        <v>27</v>
      </c>
      <c r="B4" s="171"/>
      <c r="C4" s="171"/>
      <c r="D4" s="171"/>
      <c r="E4" s="171"/>
      <c r="F4" s="171"/>
      <c r="G4" s="171"/>
      <c r="H4" s="171"/>
    </row>
    <row r="5" spans="1:8" ht="18.75">
      <c r="A5" s="173" t="str">
        <f>'Информация о Чемпионате'!B3</f>
        <v>Эстетическая косметология</v>
      </c>
      <c r="B5" s="173"/>
      <c r="C5" s="173"/>
      <c r="D5" s="173"/>
      <c r="E5" s="173"/>
      <c r="F5" s="173"/>
      <c r="G5" s="173"/>
      <c r="H5" s="173"/>
    </row>
    <row r="6" spans="1:8" ht="18.75">
      <c r="A6" s="174" t="s">
        <v>28</v>
      </c>
      <c r="B6" s="170"/>
      <c r="C6" s="170"/>
      <c r="D6" s="170"/>
      <c r="E6" s="170"/>
      <c r="F6" s="170"/>
      <c r="G6" s="170"/>
      <c r="H6" s="170"/>
    </row>
    <row r="7" spans="1:8" ht="18.75">
      <c r="A7" s="174" t="s">
        <v>29</v>
      </c>
      <c r="B7" s="174"/>
      <c r="C7" s="175" t="str">
        <f>'Информация о Чемпионате'!B5</f>
        <v>Новосибирская область</v>
      </c>
      <c r="D7" s="175"/>
      <c r="E7" s="175"/>
      <c r="F7" s="175"/>
      <c r="G7" s="175"/>
      <c r="H7" s="175"/>
    </row>
    <row r="8" spans="1:8" ht="18.75">
      <c r="A8" s="174" t="s">
        <v>30</v>
      </c>
      <c r="B8" s="174"/>
      <c r="C8" s="174"/>
      <c r="D8" s="175" t="str">
        <f>'Информация о Чемпионате'!B6</f>
        <v>ГАПОУ НСО "Новосибирский колледж парикмахерского искусства"</v>
      </c>
      <c r="E8" s="175"/>
      <c r="F8" s="175"/>
      <c r="G8" s="175"/>
      <c r="H8" s="175"/>
    </row>
    <row r="9" spans="1:8" ht="18.75">
      <c r="A9" s="174" t="s">
        <v>296</v>
      </c>
      <c r="B9" s="174"/>
      <c r="C9" s="174" t="str">
        <f>'Информация о Чемпионате'!B7</f>
        <v>г. Новосибирск, Степная 57</v>
      </c>
      <c r="D9" s="174"/>
      <c r="E9" s="174"/>
      <c r="F9" s="174"/>
      <c r="G9" s="174"/>
      <c r="H9" s="174"/>
    </row>
    <row r="10" spans="1:8" ht="18.75">
      <c r="A10" s="174" t="s">
        <v>297</v>
      </c>
      <c r="B10" s="174"/>
      <c r="C10" s="174" t="str">
        <f>'Информация о Чемпионате'!B9</f>
        <v>Пушмина Элина Николаевна</v>
      </c>
      <c r="D10" s="174"/>
      <c r="E10" s="174" t="str">
        <f>'Информация о Чемпионате'!B10</f>
        <v>Elyapushmina@yandex.ru</v>
      </c>
      <c r="F10" s="174"/>
      <c r="G10" s="174" t="str">
        <f>'Информация о Чемпионате'!B11</f>
        <v>8-924-368-75-60</v>
      </c>
      <c r="H10" s="174"/>
    </row>
    <row r="11" spans="1:8" ht="18.75">
      <c r="A11" s="174" t="s">
        <v>33</v>
      </c>
      <c r="B11" s="174"/>
      <c r="C11" s="174" t="str">
        <f>'Информация о Чемпионате'!B12</f>
        <v>Зыбина Ирина Владимировна</v>
      </c>
      <c r="D11" s="174"/>
      <c r="E11" s="174" t="str">
        <f>'Информация о Чемпионате'!B13</f>
        <v>i.vladiz484@mail.ru</v>
      </c>
      <c r="F11" s="174"/>
      <c r="G11" s="174" t="str">
        <f>'Информация о Чемпионате'!B14</f>
        <v>8-952-912-89-03</v>
      </c>
      <c r="H11" s="174"/>
    </row>
    <row r="12" spans="1:8" ht="18.75">
      <c r="A12" s="174" t="s">
        <v>34</v>
      </c>
      <c r="B12" s="174"/>
      <c r="C12" s="174">
        <f>'Информация о Чемпионате'!B17</f>
        <v>27</v>
      </c>
      <c r="D12" s="174"/>
      <c r="E12" s="174"/>
      <c r="F12" s="174"/>
      <c r="G12" s="174"/>
      <c r="H12" s="174"/>
    </row>
    <row r="13" spans="1:8" ht="18.75">
      <c r="A13" s="174" t="s">
        <v>35</v>
      </c>
      <c r="B13" s="174"/>
      <c r="C13" s="174">
        <f>'Информация о Чемпионате'!B15</f>
        <v>22</v>
      </c>
      <c r="D13" s="174"/>
      <c r="E13" s="174"/>
      <c r="F13" s="174"/>
      <c r="G13" s="174"/>
      <c r="H13" s="174"/>
    </row>
    <row r="14" spans="1:8" ht="18.75">
      <c r="A14" s="174" t="s">
        <v>36</v>
      </c>
      <c r="B14" s="174"/>
      <c r="C14" s="174">
        <f>'Информация о Чемпионате'!B16</f>
        <v>22</v>
      </c>
      <c r="D14" s="174"/>
      <c r="E14" s="174"/>
      <c r="F14" s="174"/>
      <c r="G14" s="174"/>
      <c r="H14" s="174"/>
    </row>
    <row r="15" spans="1:8" ht="18.75">
      <c r="A15" s="174" t="s">
        <v>37</v>
      </c>
      <c r="B15" s="174"/>
      <c r="C15" s="174" t="str">
        <f>'Информация о Чемпионате'!B8</f>
        <v>21.04.2025-25.04.2025</v>
      </c>
      <c r="D15" s="174"/>
      <c r="E15" s="174"/>
      <c r="F15" s="174"/>
      <c r="G15" s="174"/>
      <c r="H15" s="174"/>
    </row>
    <row r="16" spans="1:8" ht="18.75">
      <c r="A16" s="176" t="s">
        <v>188</v>
      </c>
      <c r="B16" s="176"/>
      <c r="C16" s="176"/>
      <c r="D16" s="176"/>
      <c r="E16" s="176"/>
      <c r="F16" s="176"/>
      <c r="G16" s="176"/>
      <c r="H16" s="176"/>
    </row>
    <row r="17" spans="1:8" ht="51">
      <c r="A17" s="22" t="s">
        <v>44</v>
      </c>
      <c r="B17" s="22" t="s">
        <v>45</v>
      </c>
      <c r="C17" s="22" t="s">
        <v>46</v>
      </c>
      <c r="D17" s="22" t="s">
        <v>47</v>
      </c>
      <c r="E17" s="22" t="s">
        <v>48</v>
      </c>
      <c r="F17" s="22" t="s">
        <v>49</v>
      </c>
      <c r="G17" s="22" t="s">
        <v>50</v>
      </c>
      <c r="H17" s="22" t="s">
        <v>51</v>
      </c>
    </row>
    <row r="18" spans="1:8" ht="25.5">
      <c r="A18" s="23">
        <v>1</v>
      </c>
      <c r="B18" s="36" t="s">
        <v>189</v>
      </c>
      <c r="C18" s="20" t="s">
        <v>190</v>
      </c>
      <c r="D18" s="23" t="s">
        <v>56</v>
      </c>
      <c r="E18" s="23">
        <v>1</v>
      </c>
      <c r="F18" s="23" t="s">
        <v>191</v>
      </c>
      <c r="G18" s="106">
        <v>11</v>
      </c>
      <c r="H18" s="17"/>
    </row>
    <row r="19" spans="1:8" ht="25.5">
      <c r="A19" s="23">
        <v>2</v>
      </c>
      <c r="B19" s="36" t="s">
        <v>192</v>
      </c>
      <c r="C19" s="21" t="s">
        <v>193</v>
      </c>
      <c r="D19" s="23" t="s">
        <v>56</v>
      </c>
      <c r="E19" s="23">
        <v>1</v>
      </c>
      <c r="F19" s="23" t="s">
        <v>191</v>
      </c>
      <c r="G19" s="106">
        <v>11</v>
      </c>
      <c r="H19" s="17"/>
    </row>
    <row r="20" spans="1:8" ht="25.5">
      <c r="A20" s="23">
        <v>3</v>
      </c>
      <c r="B20" s="36" t="s">
        <v>194</v>
      </c>
      <c r="C20" s="21" t="s">
        <v>195</v>
      </c>
      <c r="D20" s="23" t="s">
        <v>56</v>
      </c>
      <c r="E20" s="23">
        <v>1</v>
      </c>
      <c r="F20" s="23" t="s">
        <v>191</v>
      </c>
      <c r="G20" s="106">
        <v>11</v>
      </c>
      <c r="H20" s="17"/>
    </row>
    <row r="21" spans="1:8" ht="25.5">
      <c r="A21" s="23">
        <v>4</v>
      </c>
      <c r="B21" s="36" t="s">
        <v>196</v>
      </c>
      <c r="C21" s="21" t="s">
        <v>197</v>
      </c>
      <c r="D21" s="26" t="s">
        <v>56</v>
      </c>
      <c r="E21" s="26">
        <v>1</v>
      </c>
      <c r="F21" s="23" t="s">
        <v>191</v>
      </c>
      <c r="G21" s="107">
        <v>11</v>
      </c>
      <c r="H21" s="37"/>
    </row>
    <row r="22" spans="1:8" ht="25.5">
      <c r="A22" s="23">
        <v>5</v>
      </c>
      <c r="B22" s="14" t="s">
        <v>198</v>
      </c>
      <c r="C22" s="14" t="s">
        <v>199</v>
      </c>
      <c r="D22" s="22" t="s">
        <v>56</v>
      </c>
      <c r="E22" s="22">
        <v>1</v>
      </c>
      <c r="F22" s="22" t="s">
        <v>191</v>
      </c>
      <c r="G22" s="105">
        <v>11</v>
      </c>
      <c r="H22" s="17"/>
    </row>
    <row r="23" spans="1:8" ht="25.5">
      <c r="A23" s="23">
        <v>6</v>
      </c>
      <c r="B23" s="14" t="s">
        <v>200</v>
      </c>
      <c r="C23" s="14" t="s">
        <v>199</v>
      </c>
      <c r="D23" s="22" t="s">
        <v>56</v>
      </c>
      <c r="E23" s="22">
        <v>1</v>
      </c>
      <c r="F23" s="22" t="s">
        <v>191</v>
      </c>
      <c r="G23" s="105">
        <v>11</v>
      </c>
      <c r="H23" s="17"/>
    </row>
    <row r="24" spans="1:8" ht="25.5">
      <c r="A24" s="109">
        <v>7</v>
      </c>
      <c r="B24" s="14" t="s">
        <v>338</v>
      </c>
      <c r="C24" s="14" t="s">
        <v>337</v>
      </c>
      <c r="D24" s="97" t="s">
        <v>56</v>
      </c>
      <c r="E24" s="106">
        <v>1</v>
      </c>
      <c r="F24" s="97" t="s">
        <v>191</v>
      </c>
      <c r="G24" s="105">
        <v>3</v>
      </c>
      <c r="H24" s="17"/>
    </row>
    <row r="25" spans="1:8">
      <c r="A25" s="109">
        <v>8</v>
      </c>
      <c r="B25" s="14" t="s">
        <v>333</v>
      </c>
      <c r="C25" s="14" t="s">
        <v>318</v>
      </c>
      <c r="D25" s="97" t="s">
        <v>56</v>
      </c>
      <c r="E25" s="106">
        <v>1</v>
      </c>
      <c r="F25" s="97" t="s">
        <v>191</v>
      </c>
      <c r="G25" s="105">
        <v>5</v>
      </c>
      <c r="H25" s="17"/>
    </row>
    <row r="26" spans="1:8" ht="25.5">
      <c r="A26" s="23">
        <v>9</v>
      </c>
      <c r="B26" s="14" t="s">
        <v>202</v>
      </c>
      <c r="C26" s="14" t="s">
        <v>315</v>
      </c>
      <c r="D26" s="97" t="s">
        <v>56</v>
      </c>
      <c r="E26" s="22">
        <v>1</v>
      </c>
      <c r="F26" s="22" t="s">
        <v>191</v>
      </c>
      <c r="G26" s="105">
        <v>7</v>
      </c>
      <c r="H26" s="17"/>
    </row>
    <row r="27" spans="1:8" ht="25.5">
      <c r="A27" s="23">
        <v>10</v>
      </c>
      <c r="B27" s="14" t="s">
        <v>203</v>
      </c>
      <c r="C27" s="14" t="s">
        <v>204</v>
      </c>
      <c r="D27" s="22" t="s">
        <v>56</v>
      </c>
      <c r="E27" s="22">
        <v>1</v>
      </c>
      <c r="F27" s="22" t="s">
        <v>191</v>
      </c>
      <c r="G27" s="105">
        <v>7</v>
      </c>
      <c r="H27" s="17"/>
    </row>
    <row r="28" spans="1:8">
      <c r="A28" s="109">
        <v>11</v>
      </c>
      <c r="B28" s="14" t="s">
        <v>329</v>
      </c>
      <c r="C28" s="14" t="s">
        <v>334</v>
      </c>
      <c r="D28" s="97" t="s">
        <v>56</v>
      </c>
      <c r="E28" s="97">
        <v>1</v>
      </c>
      <c r="F28" s="97" t="s">
        <v>191</v>
      </c>
      <c r="G28" s="105">
        <v>11</v>
      </c>
      <c r="H28" s="17"/>
    </row>
    <row r="29" spans="1:8">
      <c r="A29" s="109">
        <v>12</v>
      </c>
      <c r="B29" s="14" t="s">
        <v>330</v>
      </c>
      <c r="C29" s="14" t="s">
        <v>335</v>
      </c>
      <c r="D29" s="97" t="s">
        <v>56</v>
      </c>
      <c r="E29" s="97">
        <v>1</v>
      </c>
      <c r="F29" s="97" t="s">
        <v>191</v>
      </c>
      <c r="G29" s="105">
        <v>11</v>
      </c>
      <c r="H29" s="17"/>
    </row>
    <row r="30" spans="1:8">
      <c r="A30" s="109">
        <v>13</v>
      </c>
      <c r="B30" s="17" t="s">
        <v>205</v>
      </c>
      <c r="C30" s="98" t="s">
        <v>316</v>
      </c>
      <c r="D30" s="22" t="s">
        <v>56</v>
      </c>
      <c r="E30" s="22">
        <v>1</v>
      </c>
      <c r="F30" s="22" t="s">
        <v>191</v>
      </c>
      <c r="G30" s="105">
        <v>7</v>
      </c>
      <c r="H30" s="17"/>
    </row>
    <row r="31" spans="1:8">
      <c r="A31" s="109">
        <v>14</v>
      </c>
      <c r="B31" s="7" t="s">
        <v>206</v>
      </c>
      <c r="C31" s="14" t="s">
        <v>317</v>
      </c>
      <c r="D31" s="22" t="s">
        <v>56</v>
      </c>
      <c r="E31" s="22">
        <v>1</v>
      </c>
      <c r="F31" s="22" t="s">
        <v>191</v>
      </c>
      <c r="G31" s="105">
        <v>7</v>
      </c>
      <c r="H31" s="17"/>
    </row>
    <row r="32" spans="1:8">
      <c r="A32" s="109">
        <v>15</v>
      </c>
      <c r="B32" s="21" t="s">
        <v>207</v>
      </c>
      <c r="C32" s="21" t="s">
        <v>208</v>
      </c>
      <c r="D32" s="22" t="s">
        <v>56</v>
      </c>
      <c r="E32" s="22">
        <v>1</v>
      </c>
      <c r="F32" s="22" t="s">
        <v>191</v>
      </c>
      <c r="G32" s="105">
        <v>7</v>
      </c>
      <c r="H32" s="17"/>
    </row>
    <row r="33" spans="1:8">
      <c r="A33" s="109">
        <v>16</v>
      </c>
      <c r="B33" s="130" t="s">
        <v>348</v>
      </c>
      <c r="C33" s="100" t="s">
        <v>347</v>
      </c>
      <c r="D33" s="22" t="s">
        <v>56</v>
      </c>
      <c r="E33" s="22">
        <v>1</v>
      </c>
      <c r="F33" s="22" t="s">
        <v>191</v>
      </c>
      <c r="G33" s="105">
        <v>7</v>
      </c>
      <c r="H33" s="17"/>
    </row>
    <row r="34" spans="1:8" s="59" customFormat="1">
      <c r="A34" s="109">
        <v>17</v>
      </c>
      <c r="B34" s="17" t="s">
        <v>209</v>
      </c>
      <c r="C34" s="17" t="s">
        <v>210</v>
      </c>
      <c r="D34" s="22" t="s">
        <v>56</v>
      </c>
      <c r="E34" s="22">
        <v>1</v>
      </c>
      <c r="F34" s="22" t="s">
        <v>191</v>
      </c>
      <c r="G34" s="105">
        <v>7</v>
      </c>
      <c r="H34" s="17"/>
    </row>
    <row r="35" spans="1:8" s="59" customFormat="1">
      <c r="A35" s="109">
        <v>18</v>
      </c>
      <c r="B35" s="98" t="s">
        <v>331</v>
      </c>
      <c r="C35" s="98" t="s">
        <v>332</v>
      </c>
      <c r="D35" s="97" t="s">
        <v>56</v>
      </c>
      <c r="E35" s="106">
        <v>1</v>
      </c>
      <c r="F35" s="97" t="s">
        <v>191</v>
      </c>
      <c r="G35" s="105">
        <v>11</v>
      </c>
      <c r="H35" s="17"/>
    </row>
    <row r="36" spans="1:8" s="59" customFormat="1">
      <c r="A36" s="105">
        <v>19</v>
      </c>
      <c r="B36" s="39" t="s">
        <v>211</v>
      </c>
      <c r="C36" s="14" t="s">
        <v>212</v>
      </c>
      <c r="D36" s="22" t="s">
        <v>56</v>
      </c>
      <c r="E36" s="16">
        <v>4</v>
      </c>
      <c r="F36" s="16" t="s">
        <v>53</v>
      </c>
      <c r="G36" s="16">
        <v>20</v>
      </c>
      <c r="H36" s="17"/>
    </row>
    <row r="37" spans="1:8" s="59" customFormat="1">
      <c r="A37" s="105">
        <v>20</v>
      </c>
      <c r="B37" s="39" t="s">
        <v>319</v>
      </c>
      <c r="C37" s="14" t="s">
        <v>213</v>
      </c>
      <c r="D37" s="22" t="s">
        <v>56</v>
      </c>
      <c r="E37" s="16">
        <v>1</v>
      </c>
      <c r="F37" s="16" t="s">
        <v>53</v>
      </c>
      <c r="G37" s="105">
        <v>22</v>
      </c>
      <c r="H37" s="17"/>
    </row>
    <row r="38" spans="1:8" s="59" customFormat="1" ht="25.5">
      <c r="A38" s="105">
        <v>21</v>
      </c>
      <c r="B38" s="14" t="s">
        <v>320</v>
      </c>
      <c r="C38" s="14" t="s">
        <v>214</v>
      </c>
      <c r="D38" s="22" t="s">
        <v>56</v>
      </c>
      <c r="E38" s="16">
        <v>1</v>
      </c>
      <c r="F38" s="16" t="s">
        <v>53</v>
      </c>
      <c r="G38" s="105">
        <v>11</v>
      </c>
      <c r="H38" s="17"/>
    </row>
    <row r="39" spans="1:8" s="59" customFormat="1" ht="25.5">
      <c r="A39" s="105">
        <v>22</v>
      </c>
      <c r="B39" s="14" t="s">
        <v>215</v>
      </c>
      <c r="C39" s="100" t="s">
        <v>216</v>
      </c>
      <c r="D39" s="22" t="s">
        <v>56</v>
      </c>
      <c r="E39" s="16">
        <v>1</v>
      </c>
      <c r="F39" s="16" t="s">
        <v>53</v>
      </c>
      <c r="G39" s="105">
        <v>11</v>
      </c>
      <c r="H39" s="17"/>
    </row>
    <row r="40" spans="1:8" s="59" customFormat="1">
      <c r="A40" s="105">
        <v>23</v>
      </c>
      <c r="B40" s="14" t="s">
        <v>201</v>
      </c>
      <c r="C40" s="101" t="s">
        <v>217</v>
      </c>
      <c r="D40" s="22" t="s">
        <v>56</v>
      </c>
      <c r="E40" s="16">
        <v>1</v>
      </c>
      <c r="F40" s="16" t="s">
        <v>53</v>
      </c>
      <c r="G40" s="105">
        <v>11</v>
      </c>
      <c r="H40" s="17"/>
    </row>
    <row r="41" spans="1:8" s="59" customFormat="1">
      <c r="A41" s="105">
        <v>24</v>
      </c>
      <c r="B41" s="113" t="s">
        <v>345</v>
      </c>
      <c r="C41" s="99" t="s">
        <v>323</v>
      </c>
      <c r="D41" s="22" t="s">
        <v>56</v>
      </c>
      <c r="E41" s="16">
        <v>1</v>
      </c>
      <c r="F41" s="16" t="s">
        <v>53</v>
      </c>
      <c r="G41" s="105">
        <v>11</v>
      </c>
      <c r="H41" s="17"/>
    </row>
    <row r="42" spans="1:8" s="59" customFormat="1">
      <c r="A42" s="105">
        <v>25</v>
      </c>
      <c r="B42" s="7" t="s">
        <v>321</v>
      </c>
      <c r="C42" s="99" t="s">
        <v>322</v>
      </c>
      <c r="D42" s="22" t="s">
        <v>56</v>
      </c>
      <c r="E42" s="16">
        <v>1</v>
      </c>
      <c r="F42" s="16" t="s">
        <v>53</v>
      </c>
      <c r="G42" s="105">
        <v>11</v>
      </c>
      <c r="H42" s="17"/>
    </row>
    <row r="43" spans="1:8" s="59" customFormat="1">
      <c r="A43" s="105">
        <v>26</v>
      </c>
      <c r="B43" s="40" t="s">
        <v>218</v>
      </c>
      <c r="C43" s="102" t="s">
        <v>219</v>
      </c>
      <c r="D43" s="60" t="s">
        <v>56</v>
      </c>
      <c r="E43" s="61">
        <v>1</v>
      </c>
      <c r="F43" s="61" t="s">
        <v>53</v>
      </c>
      <c r="G43" s="105">
        <v>11</v>
      </c>
      <c r="H43" s="17"/>
    </row>
    <row r="44" spans="1:8" s="59" customFormat="1">
      <c r="A44" s="105">
        <v>27</v>
      </c>
      <c r="B44" s="7" t="s">
        <v>220</v>
      </c>
      <c r="C44" s="103" t="s">
        <v>221</v>
      </c>
      <c r="D44" s="22" t="s">
        <v>56</v>
      </c>
      <c r="E44" s="16">
        <v>1</v>
      </c>
      <c r="F44" s="16" t="s">
        <v>53</v>
      </c>
      <c r="G44" s="105">
        <v>11</v>
      </c>
      <c r="H44" s="17"/>
    </row>
    <row r="45" spans="1:8" s="59" customFormat="1">
      <c r="A45" s="105">
        <v>28</v>
      </c>
      <c r="B45" s="17" t="s">
        <v>222</v>
      </c>
      <c r="C45" s="41" t="s">
        <v>223</v>
      </c>
      <c r="D45" s="22" t="s">
        <v>56</v>
      </c>
      <c r="E45" s="62">
        <v>1</v>
      </c>
      <c r="F45" s="63" t="s">
        <v>53</v>
      </c>
      <c r="G45" s="104">
        <v>11</v>
      </c>
      <c r="H45" s="17"/>
    </row>
    <row r="46" spans="1:8" s="126" customFormat="1">
      <c r="A46" s="124">
        <v>29</v>
      </c>
      <c r="B46" s="56" t="s">
        <v>346</v>
      </c>
      <c r="C46" s="56" t="s">
        <v>346</v>
      </c>
      <c r="D46" s="90" t="s">
        <v>56</v>
      </c>
      <c r="E46" s="131">
        <v>1</v>
      </c>
      <c r="F46" s="132" t="s">
        <v>53</v>
      </c>
      <c r="G46" s="104">
        <v>11</v>
      </c>
      <c r="H46" s="125"/>
    </row>
    <row r="47" spans="1:8" s="59" customFormat="1">
      <c r="A47" s="105">
        <v>30</v>
      </c>
      <c r="B47" s="98" t="s">
        <v>153</v>
      </c>
      <c r="C47" s="110" t="s">
        <v>336</v>
      </c>
      <c r="D47" s="22" t="s">
        <v>56</v>
      </c>
      <c r="E47" s="62">
        <v>1</v>
      </c>
      <c r="F47" s="63" t="s">
        <v>53</v>
      </c>
      <c r="G47" s="104">
        <v>11</v>
      </c>
      <c r="H47" s="17"/>
    </row>
    <row r="48" spans="1:8" s="59" customFormat="1" ht="18.75">
      <c r="A48" s="179" t="s">
        <v>224</v>
      </c>
      <c r="B48" s="179"/>
      <c r="C48" s="179"/>
      <c r="D48" s="179"/>
      <c r="E48" s="179"/>
      <c r="F48" s="179"/>
      <c r="G48" s="179"/>
      <c r="H48" s="179"/>
    </row>
    <row r="49" spans="1:10" ht="51">
      <c r="A49" s="16" t="s">
        <v>44</v>
      </c>
      <c r="B49" s="16" t="s">
        <v>45</v>
      </c>
      <c r="C49" s="22" t="s">
        <v>46</v>
      </c>
      <c r="D49" s="16" t="s">
        <v>47</v>
      </c>
      <c r="E49" s="16" t="s">
        <v>48</v>
      </c>
      <c r="F49" s="16" t="s">
        <v>49</v>
      </c>
      <c r="G49" s="22" t="s">
        <v>50</v>
      </c>
      <c r="H49" s="22" t="s">
        <v>51</v>
      </c>
    </row>
    <row r="50" spans="1:10">
      <c r="A50" s="16">
        <v>1</v>
      </c>
      <c r="B50" s="17" t="s">
        <v>225</v>
      </c>
      <c r="C50" s="17" t="s">
        <v>226</v>
      </c>
      <c r="D50" s="16" t="s">
        <v>56</v>
      </c>
      <c r="E50" s="16">
        <v>1</v>
      </c>
      <c r="F50" s="16" t="s">
        <v>53</v>
      </c>
      <c r="G50" s="16">
        <v>10</v>
      </c>
      <c r="H50" s="17"/>
    </row>
    <row r="51" spans="1:10">
      <c r="A51" s="16">
        <v>2</v>
      </c>
      <c r="B51" s="17" t="s">
        <v>227</v>
      </c>
      <c r="C51" s="17" t="s">
        <v>228</v>
      </c>
      <c r="D51" s="16" t="s">
        <v>56</v>
      </c>
      <c r="E51" s="16">
        <v>1</v>
      </c>
      <c r="F51" s="16" t="s">
        <v>53</v>
      </c>
      <c r="G51" s="16">
        <v>10</v>
      </c>
      <c r="H51" s="17"/>
    </row>
    <row r="52" spans="1:10">
      <c r="A52" s="16">
        <v>3</v>
      </c>
      <c r="B52" s="17" t="s">
        <v>58</v>
      </c>
      <c r="C52" s="17" t="s">
        <v>229</v>
      </c>
      <c r="D52" s="16" t="s">
        <v>56</v>
      </c>
      <c r="E52" s="16">
        <v>1</v>
      </c>
      <c r="F52" s="16" t="s">
        <v>230</v>
      </c>
      <c r="G52" s="16">
        <v>5</v>
      </c>
      <c r="H52" s="17"/>
    </row>
    <row r="53" spans="1:10">
      <c r="A53" s="16">
        <v>4</v>
      </c>
      <c r="B53" s="9" t="s">
        <v>61</v>
      </c>
      <c r="C53" s="9" t="s">
        <v>62</v>
      </c>
      <c r="D53" s="16" t="s">
        <v>56</v>
      </c>
      <c r="E53" s="16">
        <v>1</v>
      </c>
      <c r="F53" s="16" t="s">
        <v>53</v>
      </c>
      <c r="G53" s="16">
        <v>3</v>
      </c>
      <c r="H53" s="17"/>
    </row>
    <row r="54" spans="1:10">
      <c r="A54" s="16">
        <v>5</v>
      </c>
      <c r="B54" s="9" t="s">
        <v>61</v>
      </c>
      <c r="C54" s="9" t="s">
        <v>63</v>
      </c>
      <c r="D54" s="16" t="s">
        <v>56</v>
      </c>
      <c r="E54" s="16">
        <v>1</v>
      </c>
      <c r="F54" s="16" t="s">
        <v>53</v>
      </c>
      <c r="G54" s="16">
        <v>3</v>
      </c>
      <c r="H54" s="17"/>
    </row>
    <row r="55" spans="1:10">
      <c r="A55" s="16">
        <v>6</v>
      </c>
      <c r="B55" s="9" t="s">
        <v>66</v>
      </c>
      <c r="C55" s="9" t="s">
        <v>67</v>
      </c>
      <c r="D55" s="16" t="s">
        <v>56</v>
      </c>
      <c r="E55" s="16">
        <v>1</v>
      </c>
      <c r="F55" s="16" t="s">
        <v>53</v>
      </c>
      <c r="G55" s="16">
        <v>5</v>
      </c>
      <c r="H55" s="17"/>
    </row>
    <row r="56" spans="1:10" ht="25.5">
      <c r="A56" s="16">
        <v>7</v>
      </c>
      <c r="B56" s="9" t="s">
        <v>231</v>
      </c>
      <c r="C56" s="9" t="s">
        <v>98</v>
      </c>
      <c r="D56" s="16" t="s">
        <v>56</v>
      </c>
      <c r="E56" s="16">
        <v>4</v>
      </c>
      <c r="F56" s="16" t="s">
        <v>53</v>
      </c>
      <c r="G56" s="16">
        <v>20</v>
      </c>
      <c r="H56" s="17"/>
    </row>
    <row r="57" spans="1:10">
      <c r="A57" s="16">
        <v>8</v>
      </c>
      <c r="B57" s="9" t="s">
        <v>72</v>
      </c>
      <c r="C57" s="9" t="s">
        <v>73</v>
      </c>
      <c r="D57" s="16" t="s">
        <v>56</v>
      </c>
      <c r="E57" s="16">
        <v>1</v>
      </c>
      <c r="F57" s="16" t="s">
        <v>53</v>
      </c>
      <c r="G57" s="16">
        <v>2</v>
      </c>
      <c r="H57" s="17"/>
    </row>
    <row r="58" spans="1:10">
      <c r="A58" s="16">
        <v>9</v>
      </c>
      <c r="B58" s="9" t="s">
        <v>74</v>
      </c>
      <c r="C58" s="9" t="s">
        <v>232</v>
      </c>
      <c r="D58" s="16" t="s">
        <v>56</v>
      </c>
      <c r="E58" s="16">
        <v>1</v>
      </c>
      <c r="F58" s="16" t="s">
        <v>53</v>
      </c>
      <c r="G58" s="16">
        <v>1</v>
      </c>
      <c r="H58" s="17"/>
    </row>
    <row r="59" spans="1:10" ht="25.5">
      <c r="A59" s="43">
        <v>10</v>
      </c>
      <c r="B59" s="7" t="s">
        <v>253</v>
      </c>
      <c r="C59" s="7" t="s">
        <v>55</v>
      </c>
      <c r="D59" s="16" t="s">
        <v>56</v>
      </c>
      <c r="E59" s="16">
        <v>1</v>
      </c>
      <c r="F59" s="16" t="s">
        <v>53</v>
      </c>
      <c r="G59" s="16">
        <v>1</v>
      </c>
      <c r="H59" s="17"/>
      <c r="I59" s="44"/>
      <c r="J59" s="65"/>
    </row>
    <row r="60" spans="1:10">
      <c r="A60" s="16">
        <v>9</v>
      </c>
      <c r="B60" s="9" t="s">
        <v>58</v>
      </c>
      <c r="C60" s="9" t="s">
        <v>59</v>
      </c>
      <c r="D60" s="66" t="s">
        <v>60</v>
      </c>
      <c r="E60" s="16">
        <v>1</v>
      </c>
      <c r="F60" s="16" t="s">
        <v>53</v>
      </c>
      <c r="G60" s="16">
        <v>10</v>
      </c>
      <c r="H60" s="17"/>
    </row>
    <row r="61" spans="1:10">
      <c r="A61" s="16">
        <v>10</v>
      </c>
      <c r="B61" s="9" t="s">
        <v>61</v>
      </c>
      <c r="C61" s="9" t="s">
        <v>62</v>
      </c>
      <c r="D61" s="16" t="s">
        <v>60</v>
      </c>
      <c r="E61" s="16">
        <v>1</v>
      </c>
      <c r="F61" s="16" t="s">
        <v>53</v>
      </c>
      <c r="G61" s="16">
        <v>2</v>
      </c>
      <c r="H61" s="17"/>
    </row>
    <row r="62" spans="1:10">
      <c r="A62" s="16">
        <v>11</v>
      </c>
      <c r="B62" s="9" t="s">
        <v>61</v>
      </c>
      <c r="C62" s="9" t="s">
        <v>63</v>
      </c>
      <c r="D62" s="16" t="s">
        <v>60</v>
      </c>
      <c r="E62" s="16">
        <v>1</v>
      </c>
      <c r="F62" s="16" t="s">
        <v>53</v>
      </c>
      <c r="G62" s="16">
        <v>2</v>
      </c>
      <c r="H62" s="17"/>
    </row>
    <row r="63" spans="1:10">
      <c r="A63" s="16">
        <v>12</v>
      </c>
      <c r="B63" s="9" t="s">
        <v>64</v>
      </c>
      <c r="C63" s="9" t="s">
        <v>65</v>
      </c>
      <c r="D63" s="16" t="s">
        <v>60</v>
      </c>
      <c r="E63" s="16">
        <v>1</v>
      </c>
      <c r="F63" s="16" t="s">
        <v>53</v>
      </c>
      <c r="G63" s="16">
        <v>10</v>
      </c>
      <c r="H63" s="17"/>
    </row>
    <row r="64" spans="1:10">
      <c r="A64" s="16">
        <v>13</v>
      </c>
      <c r="B64" s="9" t="s">
        <v>66</v>
      </c>
      <c r="C64" s="9" t="s">
        <v>67</v>
      </c>
      <c r="D64" s="16" t="s">
        <v>60</v>
      </c>
      <c r="E64" s="16">
        <v>1</v>
      </c>
      <c r="F64" s="16" t="s">
        <v>53</v>
      </c>
      <c r="G64" s="16">
        <v>10</v>
      </c>
      <c r="H64" s="17"/>
    </row>
    <row r="65" spans="1:8">
      <c r="A65" s="16">
        <v>14</v>
      </c>
      <c r="B65" s="9" t="s">
        <v>68</v>
      </c>
      <c r="C65" s="9" t="s">
        <v>69</v>
      </c>
      <c r="D65" s="16" t="s">
        <v>60</v>
      </c>
      <c r="E65" s="16">
        <v>1</v>
      </c>
      <c r="F65" s="16" t="s">
        <v>53</v>
      </c>
      <c r="G65" s="16">
        <v>2</v>
      </c>
      <c r="H65" s="17"/>
    </row>
    <row r="66" spans="1:8">
      <c r="A66" s="16">
        <v>15</v>
      </c>
      <c r="B66" s="9" t="s">
        <v>70</v>
      </c>
      <c r="C66" s="9" t="s">
        <v>71</v>
      </c>
      <c r="D66" s="16" t="s">
        <v>60</v>
      </c>
      <c r="E66" s="16">
        <v>1</v>
      </c>
      <c r="F66" s="16" t="s">
        <v>53</v>
      </c>
      <c r="G66" s="16">
        <v>10</v>
      </c>
      <c r="H66" s="17"/>
    </row>
    <row r="67" spans="1:8">
      <c r="A67" s="16">
        <v>16</v>
      </c>
      <c r="B67" s="9" t="s">
        <v>72</v>
      </c>
      <c r="C67" s="10" t="s">
        <v>73</v>
      </c>
      <c r="D67" s="16" t="s">
        <v>60</v>
      </c>
      <c r="E67" s="16">
        <v>1</v>
      </c>
      <c r="F67" s="16" t="s">
        <v>53</v>
      </c>
      <c r="G67" s="16">
        <v>2</v>
      </c>
      <c r="H67" s="17"/>
    </row>
    <row r="68" spans="1:8">
      <c r="A68" s="16">
        <v>17</v>
      </c>
      <c r="B68" s="9" t="s">
        <v>74</v>
      </c>
      <c r="C68" s="10" t="s">
        <v>75</v>
      </c>
      <c r="D68" s="16" t="s">
        <v>60</v>
      </c>
      <c r="E68" s="16">
        <v>1</v>
      </c>
      <c r="F68" s="16" t="s">
        <v>53</v>
      </c>
      <c r="G68" s="16">
        <v>2</v>
      </c>
      <c r="H68" s="17"/>
    </row>
    <row r="69" spans="1:8">
      <c r="A69" s="16">
        <v>18</v>
      </c>
      <c r="B69" s="9" t="s">
        <v>76</v>
      </c>
      <c r="C69" s="10" t="s">
        <v>77</v>
      </c>
      <c r="D69" s="16" t="s">
        <v>60</v>
      </c>
      <c r="E69" s="16">
        <v>1</v>
      </c>
      <c r="F69" s="16" t="s">
        <v>53</v>
      </c>
      <c r="G69" s="16">
        <v>2</v>
      </c>
      <c r="H69" s="17"/>
    </row>
    <row r="70" spans="1:8">
      <c r="A70" s="16">
        <v>19</v>
      </c>
      <c r="B70" s="9" t="s">
        <v>78</v>
      </c>
      <c r="C70" s="9" t="s">
        <v>79</v>
      </c>
      <c r="D70" s="16" t="s">
        <v>60</v>
      </c>
      <c r="E70" s="16">
        <v>1</v>
      </c>
      <c r="F70" s="16" t="s">
        <v>53</v>
      </c>
      <c r="G70" s="16">
        <v>2</v>
      </c>
      <c r="H70" s="17"/>
    </row>
    <row r="71" spans="1:8">
      <c r="A71" s="16">
        <v>20</v>
      </c>
      <c r="B71" s="10" t="s">
        <v>80</v>
      </c>
      <c r="C71" s="9" t="s">
        <v>81</v>
      </c>
      <c r="D71" s="16" t="s">
        <v>60</v>
      </c>
      <c r="E71" s="16">
        <v>1</v>
      </c>
      <c r="F71" s="16" t="s">
        <v>53</v>
      </c>
      <c r="G71" s="16">
        <v>5</v>
      </c>
      <c r="H71" s="17"/>
    </row>
    <row r="72" spans="1:8">
      <c r="A72" s="16">
        <v>21</v>
      </c>
      <c r="B72" s="10" t="s">
        <v>80</v>
      </c>
      <c r="C72" s="9" t="s">
        <v>82</v>
      </c>
      <c r="D72" s="16" t="s">
        <v>60</v>
      </c>
      <c r="E72" s="16">
        <v>1</v>
      </c>
      <c r="F72" s="16" t="s">
        <v>53</v>
      </c>
      <c r="G72" s="16">
        <v>5</v>
      </c>
      <c r="H72" s="17"/>
    </row>
    <row r="73" spans="1:8">
      <c r="A73" s="16">
        <v>22</v>
      </c>
      <c r="B73" s="9" t="s">
        <v>83</v>
      </c>
      <c r="C73" s="9" t="s">
        <v>84</v>
      </c>
      <c r="D73" s="16" t="s">
        <v>56</v>
      </c>
      <c r="E73" s="16">
        <v>1</v>
      </c>
      <c r="F73" s="16" t="s">
        <v>53</v>
      </c>
      <c r="G73" s="16">
        <v>5</v>
      </c>
      <c r="H73" s="17"/>
    </row>
    <row r="74" spans="1:8">
      <c r="A74" s="16">
        <v>23</v>
      </c>
      <c r="B74" s="9" t="s">
        <v>85</v>
      </c>
      <c r="C74" s="9" t="s">
        <v>86</v>
      </c>
      <c r="D74" s="16" t="s">
        <v>56</v>
      </c>
      <c r="E74" s="16">
        <v>1</v>
      </c>
      <c r="F74" s="16" t="s">
        <v>53</v>
      </c>
      <c r="G74" s="16">
        <v>5</v>
      </c>
      <c r="H74" s="17"/>
    </row>
    <row r="75" spans="1:8" ht="25.5">
      <c r="A75" s="16">
        <v>24</v>
      </c>
      <c r="B75" s="10" t="s">
        <v>87</v>
      </c>
      <c r="C75" s="9" t="s">
        <v>88</v>
      </c>
      <c r="D75" s="16" t="s">
        <v>56</v>
      </c>
      <c r="E75" s="16">
        <v>1</v>
      </c>
      <c r="F75" s="16" t="s">
        <v>53</v>
      </c>
      <c r="G75" s="16">
        <v>5</v>
      </c>
      <c r="H75" s="17"/>
    </row>
    <row r="76" spans="1:8">
      <c r="A76" s="16">
        <v>25</v>
      </c>
      <c r="B76" s="9" t="s">
        <v>89</v>
      </c>
      <c r="C76" s="9" t="s">
        <v>90</v>
      </c>
      <c r="D76" s="16" t="s">
        <v>56</v>
      </c>
      <c r="E76" s="16">
        <v>1</v>
      </c>
      <c r="F76" s="16" t="s">
        <v>53</v>
      </c>
      <c r="G76" s="16">
        <v>5</v>
      </c>
      <c r="H76" s="17"/>
    </row>
    <row r="77" spans="1:8" ht="25.5">
      <c r="A77" s="16">
        <v>26</v>
      </c>
      <c r="B77" s="9" t="s">
        <v>91</v>
      </c>
      <c r="C77" s="9" t="s">
        <v>92</v>
      </c>
      <c r="D77" s="16" t="s">
        <v>60</v>
      </c>
      <c r="E77" s="16">
        <v>1</v>
      </c>
      <c r="F77" s="16" t="s">
        <v>53</v>
      </c>
      <c r="G77" s="16">
        <v>1</v>
      </c>
      <c r="H77" s="17"/>
    </row>
    <row r="78" spans="1:8" ht="25.5">
      <c r="A78" s="16">
        <v>27</v>
      </c>
      <c r="B78" s="9" t="s">
        <v>93</v>
      </c>
      <c r="C78" s="9" t="s">
        <v>94</v>
      </c>
      <c r="D78" s="16" t="s">
        <v>60</v>
      </c>
      <c r="E78" s="16">
        <v>1</v>
      </c>
      <c r="F78" s="16" t="s">
        <v>53</v>
      </c>
      <c r="G78" s="16">
        <v>1</v>
      </c>
      <c r="H78" s="17"/>
    </row>
    <row r="79" spans="1:8">
      <c r="A79" s="16">
        <v>28</v>
      </c>
      <c r="B79" s="9" t="s">
        <v>95</v>
      </c>
      <c r="C79" s="9" t="s">
        <v>96</v>
      </c>
      <c r="D79" s="16" t="s">
        <v>60</v>
      </c>
      <c r="E79" s="16">
        <v>1</v>
      </c>
      <c r="F79" s="16" t="s">
        <v>53</v>
      </c>
      <c r="G79" s="16">
        <v>1</v>
      </c>
      <c r="H79" s="17"/>
    </row>
    <row r="80" spans="1:8" ht="25.5">
      <c r="A80" s="16">
        <v>29</v>
      </c>
      <c r="B80" s="9" t="s">
        <v>97</v>
      </c>
      <c r="C80" s="112" t="s">
        <v>98</v>
      </c>
      <c r="D80" s="16" t="s">
        <v>56</v>
      </c>
      <c r="E80" s="16">
        <v>1</v>
      </c>
      <c r="F80" s="16" t="s">
        <v>53</v>
      </c>
      <c r="G80" s="16">
        <v>5</v>
      </c>
      <c r="H80" s="17"/>
    </row>
    <row r="81" spans="1:8">
      <c r="A81" s="16">
        <v>30</v>
      </c>
      <c r="B81" s="7" t="s">
        <v>99</v>
      </c>
      <c r="C81" s="101" t="s">
        <v>100</v>
      </c>
      <c r="D81" s="16" t="s">
        <v>60</v>
      </c>
      <c r="E81" s="16">
        <v>1</v>
      </c>
      <c r="F81" s="16" t="s">
        <v>53</v>
      </c>
      <c r="G81" s="16">
        <v>5</v>
      </c>
      <c r="H81" s="17"/>
    </row>
    <row r="82" spans="1:8">
      <c r="A82" s="16">
        <v>31</v>
      </c>
      <c r="B82" s="7" t="s">
        <v>101</v>
      </c>
      <c r="C82" s="113" t="s">
        <v>84</v>
      </c>
      <c r="D82" s="16" t="s">
        <v>56</v>
      </c>
      <c r="E82" s="16">
        <v>1</v>
      </c>
      <c r="F82" s="16" t="s">
        <v>53</v>
      </c>
      <c r="G82" s="16">
        <v>5</v>
      </c>
      <c r="H82" s="17"/>
    </row>
    <row r="83" spans="1:8" ht="25.5">
      <c r="A83" s="16">
        <v>32</v>
      </c>
      <c r="B83" s="7" t="s">
        <v>102</v>
      </c>
      <c r="C83" s="7" t="s">
        <v>103</v>
      </c>
      <c r="D83" s="16" t="s">
        <v>56</v>
      </c>
      <c r="E83" s="16">
        <v>1</v>
      </c>
      <c r="F83" s="16" t="s">
        <v>53</v>
      </c>
      <c r="G83" s="16">
        <v>1</v>
      </c>
      <c r="H83" s="17"/>
    </row>
    <row r="84" spans="1:8" ht="18.75">
      <c r="A84" s="176" t="s">
        <v>116</v>
      </c>
      <c r="B84" s="176"/>
      <c r="C84" s="176"/>
      <c r="D84" s="176"/>
      <c r="E84" s="176"/>
      <c r="F84" s="176"/>
      <c r="G84" s="176"/>
      <c r="H84" s="176"/>
    </row>
    <row r="85" spans="1:8" ht="51">
      <c r="A85" s="22" t="s">
        <v>44</v>
      </c>
      <c r="B85" s="22" t="s">
        <v>45</v>
      </c>
      <c r="C85" s="22" t="s">
        <v>46</v>
      </c>
      <c r="D85" s="22" t="s">
        <v>47</v>
      </c>
      <c r="E85" s="22" t="s">
        <v>48</v>
      </c>
      <c r="F85" s="22" t="s">
        <v>49</v>
      </c>
      <c r="G85" s="22" t="s">
        <v>50</v>
      </c>
      <c r="H85" s="22" t="s">
        <v>51</v>
      </c>
    </row>
    <row r="86" spans="1:8">
      <c r="A86" s="15">
        <v>1</v>
      </c>
      <c r="B86" s="42" t="s">
        <v>233</v>
      </c>
      <c r="C86" s="111" t="s">
        <v>234</v>
      </c>
      <c r="D86" s="16" t="s">
        <v>118</v>
      </c>
      <c r="E86" s="15">
        <v>1</v>
      </c>
      <c r="F86" s="15" t="s">
        <v>53</v>
      </c>
      <c r="G86" s="16">
        <f>E86</f>
        <v>1</v>
      </c>
      <c r="H86" s="17"/>
    </row>
    <row r="87" spans="1:8">
      <c r="A87" s="16">
        <v>2</v>
      </c>
      <c r="B87" s="14" t="s">
        <v>235</v>
      </c>
      <c r="C87" s="101" t="s">
        <v>339</v>
      </c>
      <c r="D87" s="16" t="s">
        <v>118</v>
      </c>
      <c r="E87" s="16">
        <v>1</v>
      </c>
      <c r="F87" s="16" t="s">
        <v>230</v>
      </c>
      <c r="G87" s="16">
        <v>10</v>
      </c>
      <c r="H87" s="17"/>
    </row>
    <row r="88" spans="1:8">
      <c r="A88" s="16">
        <v>3</v>
      </c>
      <c r="B88" s="14" t="s">
        <v>236</v>
      </c>
      <c r="C88" s="101" t="s">
        <v>237</v>
      </c>
      <c r="D88" s="16" t="s">
        <v>118</v>
      </c>
      <c r="E88" s="16">
        <v>1</v>
      </c>
      <c r="F88" s="16" t="s">
        <v>230</v>
      </c>
      <c r="G88" s="16">
        <v>10</v>
      </c>
      <c r="H88" s="17"/>
    </row>
  </sheetData>
  <mergeCells count="31">
    <mergeCell ref="A16:H16"/>
    <mergeCell ref="A48:H48"/>
    <mergeCell ref="A84:H84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81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topLeftCell="A10" zoomScale="80" zoomScaleNormal="80" workbookViewId="0">
      <selection activeCell="I25" sqref="I25"/>
    </sheetView>
  </sheetViews>
  <sheetFormatPr defaultColWidth="14.42578125" defaultRowHeight="12.75"/>
  <cols>
    <col min="1" max="1" width="5.140625" style="52" customWidth="1"/>
    <col min="2" max="2" width="52" style="52" customWidth="1"/>
    <col min="3" max="3" width="27.42578125" style="52" customWidth="1"/>
    <col min="4" max="4" width="22" style="52" customWidth="1"/>
    <col min="5" max="5" width="15.42578125" style="52" customWidth="1"/>
    <col min="6" max="6" width="19.7109375" style="52" bestFit="1" customWidth="1"/>
    <col min="7" max="7" width="14.42578125" style="52" customWidth="1"/>
    <col min="8" max="9" width="8.7109375" style="52" customWidth="1"/>
    <col min="10" max="16384" width="14.42578125" style="52"/>
  </cols>
  <sheetData>
    <row r="1" spans="1:8">
      <c r="A1" s="177" t="s">
        <v>25</v>
      </c>
      <c r="B1" s="178"/>
      <c r="C1" s="178"/>
      <c r="D1" s="178"/>
      <c r="E1" s="178"/>
      <c r="F1" s="178"/>
      <c r="G1" s="178"/>
    </row>
    <row r="2" spans="1:8" ht="18.75">
      <c r="A2" s="171" t="s">
        <v>26</v>
      </c>
      <c r="B2" s="171"/>
      <c r="C2" s="171"/>
      <c r="D2" s="171"/>
      <c r="E2" s="171"/>
      <c r="F2" s="171"/>
      <c r="G2" s="171"/>
      <c r="H2" s="53"/>
    </row>
    <row r="3" spans="1:8" ht="18.75">
      <c r="A3" s="17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72"/>
      <c r="C3" s="172"/>
      <c r="D3" s="172"/>
      <c r="E3" s="172"/>
      <c r="F3" s="172"/>
      <c r="G3" s="172"/>
      <c r="H3" s="54"/>
    </row>
    <row r="4" spans="1:8" ht="18.75">
      <c r="A4" s="171" t="s">
        <v>27</v>
      </c>
      <c r="B4" s="171"/>
      <c r="C4" s="171"/>
      <c r="D4" s="171"/>
      <c r="E4" s="171"/>
      <c r="F4" s="171"/>
      <c r="G4" s="171"/>
      <c r="H4" s="53"/>
    </row>
    <row r="5" spans="1:8" ht="18.75">
      <c r="A5" s="180" t="str">
        <f>'Информация о Чемпионате'!B3</f>
        <v>Эстетическая косметология</v>
      </c>
      <c r="B5" s="180"/>
      <c r="C5" s="180"/>
      <c r="D5" s="180"/>
      <c r="E5" s="180"/>
      <c r="F5" s="180"/>
      <c r="G5" s="180"/>
      <c r="H5" s="55"/>
    </row>
    <row r="6" spans="1:8" ht="18.75">
      <c r="A6" s="181" t="s">
        <v>238</v>
      </c>
      <c r="B6" s="182"/>
      <c r="C6" s="182"/>
      <c r="D6" s="182"/>
      <c r="E6" s="182"/>
      <c r="F6" s="182"/>
      <c r="G6" s="182"/>
    </row>
    <row r="7" spans="1:8" ht="25.5">
      <c r="A7" s="22" t="s">
        <v>44</v>
      </c>
      <c r="B7" s="22" t="s">
        <v>45</v>
      </c>
      <c r="C7" s="26" t="s">
        <v>46</v>
      </c>
      <c r="D7" s="22" t="s">
        <v>47</v>
      </c>
      <c r="E7" s="22" t="s">
        <v>48</v>
      </c>
      <c r="F7" s="22" t="s">
        <v>49</v>
      </c>
      <c r="G7" s="22" t="s">
        <v>239</v>
      </c>
    </row>
    <row r="8" spans="1:8" ht="25.5">
      <c r="A8" s="123">
        <v>1</v>
      </c>
      <c r="B8" s="56" t="s">
        <v>312</v>
      </c>
      <c r="C8" s="38" t="s">
        <v>240</v>
      </c>
      <c r="D8" s="123" t="s">
        <v>141</v>
      </c>
      <c r="E8" s="97">
        <v>1</v>
      </c>
      <c r="F8" s="96" t="s">
        <v>53</v>
      </c>
      <c r="G8" s="57"/>
      <c r="H8" s="59"/>
    </row>
    <row r="9" spans="1:8" ht="25.5">
      <c r="A9" s="123">
        <v>2</v>
      </c>
      <c r="B9" s="56" t="s">
        <v>241</v>
      </c>
      <c r="C9" s="56" t="s">
        <v>314</v>
      </c>
      <c r="D9" s="123" t="s">
        <v>141</v>
      </c>
      <c r="E9" s="97">
        <v>10</v>
      </c>
      <c r="F9" s="96" t="s">
        <v>53</v>
      </c>
      <c r="G9" s="57"/>
      <c r="H9" s="59"/>
    </row>
    <row r="10" spans="1:8" ht="25.5">
      <c r="A10" s="123">
        <v>3</v>
      </c>
      <c r="B10" s="58" t="s">
        <v>242</v>
      </c>
      <c r="C10" s="58" t="s">
        <v>243</v>
      </c>
      <c r="D10" s="123" t="s">
        <v>141</v>
      </c>
      <c r="E10" s="97">
        <v>4</v>
      </c>
      <c r="F10" s="96" t="s">
        <v>53</v>
      </c>
      <c r="G10" s="57"/>
      <c r="H10" s="59"/>
    </row>
    <row r="11" spans="1:8" ht="25.5">
      <c r="A11" s="123">
        <v>4</v>
      </c>
      <c r="B11" s="58" t="s">
        <v>244</v>
      </c>
      <c r="C11" s="58" t="s">
        <v>245</v>
      </c>
      <c r="D11" s="123" t="s">
        <v>141</v>
      </c>
      <c r="E11" s="90">
        <v>2</v>
      </c>
      <c r="F11" s="96" t="s">
        <v>53</v>
      </c>
      <c r="G11" s="57"/>
      <c r="H11" s="59"/>
    </row>
    <row r="12" spans="1:8" ht="25.5">
      <c r="A12" s="123">
        <v>5</v>
      </c>
      <c r="B12" s="58" t="s">
        <v>246</v>
      </c>
      <c r="C12" s="58" t="s">
        <v>247</v>
      </c>
      <c r="D12" s="123" t="s">
        <v>141</v>
      </c>
      <c r="E12" s="97">
        <v>2</v>
      </c>
      <c r="F12" s="96" t="s">
        <v>53</v>
      </c>
      <c r="G12" s="57"/>
      <c r="H12" s="59"/>
    </row>
    <row r="13" spans="1:8" ht="24" customHeight="1">
      <c r="A13" s="92">
        <v>6</v>
      </c>
      <c r="B13" s="39" t="s">
        <v>249</v>
      </c>
      <c r="C13" s="14" t="s">
        <v>248</v>
      </c>
      <c r="D13" s="97" t="s">
        <v>56</v>
      </c>
      <c r="E13" s="96">
        <v>1</v>
      </c>
      <c r="F13" s="96" t="s">
        <v>53</v>
      </c>
      <c r="G13" s="96"/>
      <c r="H13" s="59"/>
    </row>
    <row r="14" spans="1:8" ht="33" customHeight="1">
      <c r="A14" s="92">
        <v>7</v>
      </c>
      <c r="B14" s="39" t="s">
        <v>313</v>
      </c>
      <c r="C14" s="14" t="s">
        <v>248</v>
      </c>
      <c r="D14" s="97" t="s">
        <v>56</v>
      </c>
      <c r="E14" s="96">
        <v>1</v>
      </c>
      <c r="F14" s="96" t="s">
        <v>53</v>
      </c>
      <c r="G14" s="96"/>
      <c r="H14" s="59"/>
    </row>
    <row r="15" spans="1:8" ht="42" customHeight="1">
      <c r="A15" s="92">
        <v>8</v>
      </c>
      <c r="B15" s="39" t="s">
        <v>250</v>
      </c>
      <c r="C15" s="14" t="s">
        <v>248</v>
      </c>
      <c r="D15" s="97" t="s">
        <v>56</v>
      </c>
      <c r="E15" s="96">
        <v>1</v>
      </c>
      <c r="F15" s="96" t="s">
        <v>53</v>
      </c>
      <c r="G15" s="96"/>
      <c r="H15" s="59"/>
    </row>
    <row r="16" spans="1:8" ht="24" customHeight="1">
      <c r="A16" s="92">
        <v>9</v>
      </c>
      <c r="B16" s="39" t="s">
        <v>340</v>
      </c>
      <c r="C16" s="14" t="s">
        <v>248</v>
      </c>
      <c r="D16" s="97" t="s">
        <v>56</v>
      </c>
      <c r="E16" s="96">
        <v>1</v>
      </c>
      <c r="F16" s="96" t="s">
        <v>53</v>
      </c>
      <c r="G16" s="96"/>
      <c r="H16" s="59"/>
    </row>
    <row r="17" spans="1:8" ht="24" customHeight="1">
      <c r="A17" s="92">
        <v>10</v>
      </c>
      <c r="B17" s="39" t="s">
        <v>341</v>
      </c>
      <c r="C17" s="14" t="s">
        <v>248</v>
      </c>
      <c r="D17" s="97" t="s">
        <v>56</v>
      </c>
      <c r="E17" s="96">
        <v>1</v>
      </c>
      <c r="F17" s="96" t="s">
        <v>53</v>
      </c>
      <c r="G17" s="96"/>
      <c r="H17" s="59"/>
    </row>
    <row r="18" spans="1:8" ht="33" customHeight="1">
      <c r="A18" s="92">
        <v>11</v>
      </c>
      <c r="B18" s="39" t="s">
        <v>342</v>
      </c>
      <c r="C18" s="14" t="s">
        <v>248</v>
      </c>
      <c r="D18" s="97" t="s">
        <v>56</v>
      </c>
      <c r="E18" s="96">
        <v>1</v>
      </c>
      <c r="F18" s="96" t="s">
        <v>53</v>
      </c>
      <c r="G18" s="96"/>
      <c r="H18" s="59"/>
    </row>
    <row r="19" spans="1:8" ht="24" customHeight="1">
      <c r="A19" s="92">
        <v>12</v>
      </c>
      <c r="B19" s="39" t="s">
        <v>343</v>
      </c>
      <c r="C19" s="14" t="s">
        <v>248</v>
      </c>
      <c r="D19" s="97" t="s">
        <v>56</v>
      </c>
      <c r="E19" s="96">
        <v>1</v>
      </c>
      <c r="F19" s="96" t="s">
        <v>53</v>
      </c>
      <c r="G19" s="96"/>
      <c r="H19" s="59"/>
    </row>
    <row r="20" spans="1:8" ht="33" customHeight="1">
      <c r="A20" s="92">
        <v>13</v>
      </c>
      <c r="B20" s="39" t="s">
        <v>251</v>
      </c>
      <c r="C20" s="14" t="s">
        <v>248</v>
      </c>
      <c r="D20" s="97" t="s">
        <v>56</v>
      </c>
      <c r="E20" s="96">
        <v>1</v>
      </c>
      <c r="F20" s="96" t="s">
        <v>53</v>
      </c>
      <c r="G20" s="96"/>
      <c r="H20" s="59"/>
    </row>
    <row r="21" spans="1:8" ht="25.5">
      <c r="A21" s="92">
        <v>14</v>
      </c>
      <c r="B21" s="39" t="s">
        <v>344</v>
      </c>
      <c r="C21" s="14" t="s">
        <v>248</v>
      </c>
      <c r="D21" s="97" t="s">
        <v>56</v>
      </c>
      <c r="E21" s="92">
        <v>1</v>
      </c>
      <c r="F21" s="92" t="s">
        <v>53</v>
      </c>
      <c r="G21" s="96"/>
      <c r="H21" s="59"/>
    </row>
    <row r="22" spans="1:8" ht="25.5">
      <c r="A22" s="92">
        <v>15</v>
      </c>
      <c r="B22" s="39" t="s">
        <v>252</v>
      </c>
      <c r="C22" s="14" t="s">
        <v>248</v>
      </c>
      <c r="D22" s="97" t="s">
        <v>56</v>
      </c>
      <c r="E22" s="96">
        <v>1</v>
      </c>
      <c r="F22" s="96" t="s">
        <v>53</v>
      </c>
      <c r="G22" s="96"/>
      <c r="H22" s="59"/>
    </row>
    <row r="23" spans="1:8">
      <c r="A23" s="128">
        <v>16</v>
      </c>
      <c r="B23" s="129" t="s">
        <v>349</v>
      </c>
      <c r="C23" s="129" t="s">
        <v>350</v>
      </c>
      <c r="D23" s="129" t="s">
        <v>56</v>
      </c>
      <c r="E23" s="128">
        <v>6</v>
      </c>
      <c r="F23" s="128" t="s">
        <v>53</v>
      </c>
      <c r="G23" s="127"/>
    </row>
    <row r="24" spans="1:8" ht="25.5">
      <c r="A24" s="128">
        <v>17</v>
      </c>
      <c r="B24" s="129" t="s">
        <v>354</v>
      </c>
      <c r="C24" s="129" t="s">
        <v>352</v>
      </c>
      <c r="D24" s="129" t="s">
        <v>56</v>
      </c>
      <c r="E24" s="128">
        <v>6</v>
      </c>
      <c r="F24" s="128" t="s">
        <v>53</v>
      </c>
      <c r="G24" s="127"/>
    </row>
    <row r="25" spans="1:8" ht="51">
      <c r="A25" s="128">
        <v>18</v>
      </c>
      <c r="B25" s="129" t="s">
        <v>353</v>
      </c>
      <c r="C25" s="129" t="s">
        <v>351</v>
      </c>
      <c r="D25" s="129" t="s">
        <v>56</v>
      </c>
      <c r="E25" s="128">
        <v>6</v>
      </c>
      <c r="F25" s="128" t="s">
        <v>53</v>
      </c>
      <c r="G25" s="127"/>
    </row>
    <row r="26" spans="1:8" ht="25.5">
      <c r="A26" s="128">
        <v>19</v>
      </c>
      <c r="B26" s="129" t="s">
        <v>355</v>
      </c>
      <c r="C26" s="129" t="s">
        <v>356</v>
      </c>
      <c r="D26" s="129" t="s">
        <v>56</v>
      </c>
      <c r="E26" s="128">
        <v>2</v>
      </c>
      <c r="F26" s="128" t="s">
        <v>53</v>
      </c>
      <c r="G26" s="127"/>
    </row>
    <row r="29" spans="1:8">
      <c r="A29" s="126"/>
      <c r="B29" s="126"/>
      <c r="C29" s="126"/>
      <c r="D29" s="126"/>
      <c r="E29" s="126"/>
      <c r="F29" s="126"/>
      <c r="G29" s="126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cp:keywords/>
  <dc:description/>
  <cp:lastModifiedBy>0000</cp:lastModifiedBy>
  <cp:revision/>
  <cp:lastPrinted>2024-05-06T05:21:15Z</cp:lastPrinted>
  <dcterms:created xsi:type="dcterms:W3CDTF">2023-01-11T12:24:27Z</dcterms:created>
  <dcterms:modified xsi:type="dcterms:W3CDTF">2025-04-10T20:19:56Z</dcterms:modified>
  <cp:category/>
  <cp:contentStatus/>
</cp:coreProperties>
</file>