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Магистральные линии связи. Строительство и эксплуатация ВОЛП\"/>
    </mc:Choice>
  </mc:AlternateContent>
  <xr:revisionPtr revIDLastSave="0" documentId="13_ncr:1_{6663F17E-41D2-4F5F-A048-6847AF9FA2ED}" xr6:coauthVersionLast="47" xr6:coauthVersionMax="47" xr10:uidLastSave="{00000000-0000-0000-0000-000000000000}"/>
  <bookViews>
    <workbookView xWindow="-120" yWindow="-163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<sst xmlns="http://schemas.openxmlformats.org/spreadsheetml/2006/main" count="694" uniqueCount="326">
  <si>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</si>
  <si>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</si>
  <si>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</si>
  <si>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</si>
  <si>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</si>
  <si>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</si>
  <si>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</si>
  <si>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</si>
  <si>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</si>
  <si>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</si>
  <si>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</si>
  <si>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</si>
  <si>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</si>
  <si>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</si>
  <si>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</si>
  <si>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</si>
  <si>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</si>
  <si>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</si>
  <si>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</si>
  <si>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</si>
  <si>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</si>
  <si>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</si>
  <si>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</si>
  <si>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</si>
  <si>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</si>
  <si>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</si>
  <si>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</si>
  <si>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</si>
  <si>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</si>
  <si>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</si>
  <si>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</si>
  <si>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</si>
  <si>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</si>
  <si>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</si>
  <si>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</si>
  <si>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</si>
  <si>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</si>
  <si>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</si>
  <si>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</si>
  <si>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</si>
  <si>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</si>
  <si>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</si>
  <si>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</si>
  <si>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</si>
  <si>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</si>
  <si>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</si>
  <si>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</si>
  <si>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</si>
  <si>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</si>
  <si>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</si>
  <si>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</si>
  <si>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</si>
  <si>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</si>
  <si>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"Магистральные линии связи. Строительство и эксплуатация ВОЛП"</t>
  </si>
  <si>
    <t>город Москва, Судостроительная улица, дом 48</t>
  </si>
  <si>
    <t>21.04.2025-25.04.2025</t>
  </si>
  <si>
    <t>Кондря Татьяная Юрьевна</t>
  </si>
  <si>
    <t>patioh@mail.ru</t>
  </si>
  <si>
    <t>Площадь зоны:172 кв.м.</t>
  </si>
  <si>
    <t xml:space="preserve">Освещение: Допустимо верхнее искусственное освещение ( не менее 200 люкс) </t>
  </si>
  <si>
    <t>Электричество: подключения к сети  по 220 Вольт</t>
  </si>
  <si>
    <t>Покрытие пола: не горючее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</si>
  <si>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</si>
  <si>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</si>
  <si>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Аппарат для соединения ОВ </t>
  </si>
  <si>
    <t>Совместимые КДЗС - 20 мм 40 мм 60 мм;  Типы свариваемых волокон - SM MM DS NZ-DS EDF; Проверка на растяжение - 2.0 Н;</t>
  </si>
  <si>
    <t>Оборудование</t>
  </si>
  <si>
    <t>шт</t>
  </si>
  <si>
    <t>Скалыватель ОВ</t>
  </si>
  <si>
    <t xml:space="preserve">Тип применяемого волокна – одиночное; Диаметр скалываемого волокна без покрытия - 125 мкм; Диаметр защитного покрытия - 250 - 900 мкм; </t>
  </si>
  <si>
    <t>Набор инструментов НИМ-25.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</si>
  <si>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кевлара; Стриппер прищепка для продольной и поперечной резки оптического кабеля, модуля, защитных трубок (1,2 - 7,5 мм)</t>
  </si>
  <si>
    <t>Инструмент</t>
  </si>
  <si>
    <t xml:space="preserve">Фен технический </t>
  </si>
  <si>
    <t>Рабочая температура -  от 50 до 630 °C</t>
  </si>
  <si>
    <t>Рефлектометр оптический</t>
  </si>
  <si>
    <t>Функция ручного измерения и измерения методом 5 (4х) точек</t>
  </si>
  <si>
    <t>Ноутбук</t>
  </si>
  <si>
    <t xml:space="preserve"> &lt; 90PD00U3-M11870 &gt; i7 4790S / 16 / 2TbSSHD / DVD-RW / GTX750 / WiFi / BT / Win8</t>
  </si>
  <si>
    <t>Оборудование ИТ</t>
  </si>
  <si>
    <t>Мышь компьютерная</t>
  </si>
  <si>
    <t>Тип питания - USB; Длина провода - 1.5 метр; Количество кнопок мыши - 3 шт; Тип беспроводной связи - нет</t>
  </si>
  <si>
    <t xml:space="preserve">Стул </t>
  </si>
  <si>
    <t>Мебель</t>
  </si>
  <si>
    <t>Офисный стол</t>
  </si>
  <si>
    <t xml:space="preserve">МФУ  </t>
  </si>
  <si>
    <t>цветность печати: черно-белая, технология печати: лазерная, максимальный формат: A4, интерфейсы: Ethernet (RJ-45), USB, Скорость ч/б печати (A4): до 20 стр/мин</t>
  </si>
  <si>
    <t>Запасной картридж для МФУ</t>
  </si>
  <si>
    <t>в соответствии с МФУ</t>
  </si>
  <si>
    <t xml:space="preserve">Видеокамера </t>
  </si>
  <si>
    <t xml:space="preserve">Стойка телекоммуникационная двухрамная </t>
  </si>
  <si>
    <t>Желоб</t>
  </si>
  <si>
    <t>Набор инструментов НИМ-25</t>
  </si>
  <si>
    <t>Кронштейн универсальный для монтажа муфт МТОК</t>
  </si>
  <si>
    <t>Струбцина монтажная для кабелей</t>
  </si>
  <si>
    <t>Ключ для монтажа муфт МТОК</t>
  </si>
  <si>
    <t>Удлинитель.</t>
  </si>
  <si>
    <t xml:space="preserve">Катушка нормализующая </t>
  </si>
  <si>
    <t>Фонарь налобный</t>
  </si>
  <si>
    <t>Набор ключей рожковых от 6 до 24</t>
  </si>
  <si>
    <t>Стол рабочий (верстак)</t>
  </si>
  <si>
    <t xml:space="preserve"> Стул</t>
  </si>
  <si>
    <t>Бак для мусора большой</t>
  </si>
  <si>
    <t>Контейнер для утилизации ОВ</t>
  </si>
  <si>
    <t>Контейнер для утилизации ветоши металический</t>
  </si>
  <si>
    <t>Очиститель оптических коннекторов и разъемов OneClick 2.5 (SC/ST/FC)</t>
  </si>
  <si>
    <t>УПМК</t>
  </si>
  <si>
    <t>Совок+щетка на длинной ручке</t>
  </si>
  <si>
    <t>Щетка для стола</t>
  </si>
  <si>
    <t>Ящик на колесиках</t>
  </si>
  <si>
    <t>Мышь</t>
  </si>
  <si>
    <t>USB-носитель (флешка)</t>
  </si>
  <si>
    <t>Двухрамная универсальная стойка 19", открытого типа, высота  32 U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</si>
  <si>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кевлара; Стриппер прищепка для продольной и поперечной резки оптического кабеля, модуля, защитных трубок (1,2 - 7,5 мм); Линейка металлическая -15 см</t>
  </si>
  <si>
    <t>Крепеление для фиксации муфты на рабочем столе</t>
  </si>
  <si>
    <t>Количество вводимых кабелей – 2 шт; Материал - сталь</t>
  </si>
  <si>
    <t>Назначение - крепление металлических штуцеров кабельных вводов № 4, №5, № 7 и № 8 в оголовниках муфт типа МТОК; Материал - металл</t>
  </si>
  <si>
    <t>220В, нагрузка не менее 1,5кВт, 5 гнезд</t>
  </si>
  <si>
    <t>коннекторы SM FC/UPC-FC/UPC - 1км</t>
  </si>
  <si>
    <t>Емкость - 1.2 а*ч; Аккумулятор встроенный</t>
  </si>
  <si>
    <t>от 6 до 24</t>
  </si>
  <si>
    <t>120 л</t>
  </si>
  <si>
    <t>Поверхность коннекторов 2.5мм</t>
  </si>
  <si>
    <t xml:space="preserve">Материал рукояти – полипропилен; Материал корпуса – полипропилен; </t>
  </si>
  <si>
    <t>Длина ручек: 14 см
Ширина совка: 21.5 см
Глубина совка: 27.6 см</t>
  </si>
  <si>
    <t>15", 4 ядра 1,6 ГГц,  DDR-8Гб, SSD-240Gb, Integrated GPU, Win10</t>
  </si>
  <si>
    <t>Объем памяти 4 ГБ</t>
  </si>
  <si>
    <t xml:space="preserve">Мебель </t>
  </si>
  <si>
    <t>Оборудование IT</t>
  </si>
  <si>
    <t>Цвет – белый; Количество салфеток в упаковке - 280 шт.; Размер салфетки: 114х213 мм</t>
  </si>
  <si>
    <t>расходный материал</t>
  </si>
  <si>
    <t>D-гель (бутыль 1л.)</t>
  </si>
  <si>
    <t>Внешний вид и цвет - прозрачная, бесцветная жидкость без механических включений; Запах - апельсиновый</t>
  </si>
  <si>
    <t>Самоклеющиеся маркеры (1-45), переплет (10 листов)</t>
  </si>
  <si>
    <t>Основа – бумажная; защитаня пленка – наличие; цвет символа – черный; маркировочные символы - 1-45</t>
  </si>
  <si>
    <t>Фломастер перманентный черный</t>
  </si>
  <si>
    <t>Форма наконечника – круглый; цвет чернил – черный; толщина линии от 3 до 5  мм</t>
  </si>
  <si>
    <t>Фломастер перманентный красный</t>
  </si>
  <si>
    <t>Форма наконечника – круглый; цвет чернил – красный;  толщина линии от 3 до 5  мм</t>
  </si>
  <si>
    <t>Универсальная изоляционная лента, 19мм х 20м х 0,13мм</t>
  </si>
  <si>
    <t>Толщина пленки - 0,18 мм; ширина ленты – 19 мм; длина рулона - 20м.; цвет – черный; материал - поливинилхлорид (ПВХ)</t>
  </si>
  <si>
    <t xml:space="preserve">Гильза термоусаживаемая </t>
  </si>
  <si>
    <t>Длинна 40 мм</t>
  </si>
  <si>
    <t>Комплект маркировочный пластмассовый КМП</t>
  </si>
  <si>
    <t>КМП (в упаковке 50 комплектов и 1 маркер)</t>
  </si>
  <si>
    <t>упаковка</t>
  </si>
  <si>
    <t>Универсальная изоляционная лента</t>
  </si>
  <si>
    <t>Белая,  19мм х 20м х 0,13мм</t>
  </si>
  <si>
    <t>Красная,  19мм х 20м х 0,13мм</t>
  </si>
  <si>
    <t>Муфта МТОК</t>
  </si>
  <si>
    <t>В3/216-1КТ3645-К</t>
  </si>
  <si>
    <t>для ввода ОК (для ввода транзитной петли ОК с проволочной броней и с повивом из синтетических нитей) (МТОК-Б1, В2, В3, К6, ББ)</t>
  </si>
  <si>
    <t xml:space="preserve">Комплект №4 </t>
  </si>
  <si>
    <t>Арамидная нить, внутренняя оболочка</t>
  </si>
  <si>
    <t>м</t>
  </si>
  <si>
    <t>Шнур ШОС-SM/2.0 мм</t>
  </si>
  <si>
    <t>_</t>
  </si>
  <si>
    <t>Кросс ШКОС</t>
  </si>
  <si>
    <t xml:space="preserve">Комплект кассеты КТ-3645 </t>
  </si>
  <si>
    <t>Стяжки, маркеры, КДЗС 40 шт., петли, поворотный кронштейн</t>
  </si>
  <si>
    <t>Длина - не менее 300 мм; Ширина - не менее 4 мм; Тип - неоткрывающиеся, неразъемные, одноразового использования; Кол-во в упаковке -  не мене 100 шт</t>
  </si>
  <si>
    <t>упак</t>
  </si>
  <si>
    <t>Хомуты (стяжки), нейлоновые, 2,5 мм х 100 мм, комплект 100 шт.</t>
  </si>
  <si>
    <t>Длина - не менее 100 мм; Ширина - не менее 2,5 мм; Тип - неоткрывающиеся, неразъемные, одноразового использования; Кол-во в упаковке -  не мене 100 шт</t>
  </si>
  <si>
    <t>Комплект транспортных трубок для муфт МОГ</t>
  </si>
  <si>
    <t>Трубка силиконовая – 0,3 м; Трубка полиамидная – 5 м; Комплект маркеров и стяжек</t>
  </si>
  <si>
    <t>Комплект для установки ШКОСа  в стойку</t>
  </si>
  <si>
    <t>Комплект крепежа (винт, шайба, гайка, 20 шт. в упак.)</t>
  </si>
  <si>
    <t>Лента мастичная</t>
  </si>
  <si>
    <t>Скотч® 2900R, 38 мм х 1.5 м</t>
  </si>
  <si>
    <t xml:space="preserve">Кросс ШКОН </t>
  </si>
  <si>
    <t>Ветошь техническая</t>
  </si>
  <si>
    <t>Техническое вафельное полотно110 г/м2</t>
  </si>
  <si>
    <t>Комплект №3</t>
  </si>
  <si>
    <t xml:space="preserve">для ввода ОК (МТОК-Б1, В3, К6, ББ) </t>
  </si>
  <si>
    <t>МОГ-СПЛИТ</t>
  </si>
  <si>
    <t>Бумага А4</t>
  </si>
  <si>
    <t>Формат листов - А4; Количество листов в пачке – 500шт; Класс бумаги – C; Белизна - 146%; Плотность бумаги - 80г/кв.</t>
  </si>
  <si>
    <t>пачка 500 листов</t>
  </si>
  <si>
    <t>Скотч малярный</t>
  </si>
  <si>
    <t>Вес - 0,21 кг; Длина - 110 мм; Ширина - 106 мм; Высота – 48 мм.</t>
  </si>
  <si>
    <t>Скотч двусторонний</t>
  </si>
  <si>
    <t>Тип клейкой ленты – двусторонняя; Толщина – 147 мкм; Ширина – 50 мм; Длина – 25 м; Цвет – белый; Материал основы - ткань</t>
  </si>
  <si>
    <t>Ручка шариковая</t>
  </si>
  <si>
    <t>Ручка шариковая синяя. Цвет торцевой части соответствует цвету чернил. Толщина линии и диаметра шарика - 1,00 мм.</t>
  </si>
  <si>
    <t>Скобы для степлера</t>
  </si>
  <si>
    <t>в соостветствии со степлером</t>
  </si>
  <si>
    <t>Скрепки канцелярские</t>
  </si>
  <si>
    <t xml:space="preserve"> 28 мм, оцинкованные, упаковка - 100 шт.</t>
  </si>
  <si>
    <t>Файлы А4</t>
  </si>
  <si>
    <t>Формат - А4; Плотность - 25 мкм; Фактура – гладкая; Количество в упaковке – 100 шт.</t>
  </si>
  <si>
    <t>Маркер черный</t>
  </si>
  <si>
    <t>Цвет чернил – черный; Толщина линии письма - 2.2 мм; Форма наконечника – круглая; Материал корпуса – пластик</t>
  </si>
  <si>
    <t>Степлер</t>
  </si>
  <si>
    <t>Количество пробиваемых листов - 20 листов; Материал изготовления – пластик; Тип и размер скоб для стиплера - №24/6;Вместимость - 100 скоб.</t>
  </si>
  <si>
    <t>Дырокол</t>
  </si>
  <si>
    <t>Пробивная способность - 40 листов: Количество пробиваемых отверстий - 2; Диаметр отверстий - 6 мм; Расстояние между отверстиями - 80 мм; С линейкой - да</t>
  </si>
  <si>
    <t>Папка "Крона"</t>
  </si>
  <si>
    <t>арочный механизм, овальные кольца, силовая линия, торцевое кольцо, этикетка</t>
  </si>
  <si>
    <t>Папка "Скоросшиватель" пластиковая</t>
  </si>
  <si>
    <t>Вместимость – 100 листов; Материал – пластик; Формат – А4</t>
  </si>
  <si>
    <t>Нож канцелярский</t>
  </si>
  <si>
    <t>Ширина лезвия -  9 мм; Тип механизма фиксации - защелка; Материал - пластик</t>
  </si>
  <si>
    <t>Папка-планшет с зажимом</t>
  </si>
  <si>
    <t>формат А4 (340×240 мм)</t>
  </si>
  <si>
    <t>Набор маркеров цветных</t>
  </si>
  <si>
    <t>4-5 цветов</t>
  </si>
  <si>
    <t>Перчатки резиновые</t>
  </si>
  <si>
    <t>Толщина - 0,12 мм; длина – 240 мм; количество в упаковке – 100 шт; материал - натуральный латекс; размер - L</t>
  </si>
  <si>
    <t>охрана труда</t>
  </si>
  <si>
    <t>пара</t>
  </si>
  <si>
    <t>Перчатки хб</t>
  </si>
  <si>
    <t>применение беспалых перчаток не допускается</t>
  </si>
  <si>
    <t xml:space="preserve">Аппарат сварочный </t>
  </si>
  <si>
    <t>инструмент</t>
  </si>
  <si>
    <t>Скалыватель прецизионный д/оптических волокон</t>
  </si>
  <si>
    <t>Тип применяемого волокна – одиночное; Диаметр скалываемого волокна без покрытия - 125 мкм; Диаметр защитного покрытия - 250 - 900 мкм; Длина скола -  6-20 мм; Ресурс лезвия ножа - 48 000 сколов (1 000 сколов x 3 положения по высоте x 16 положений по окружности); Угол скола - 0,5˚</t>
  </si>
  <si>
    <t>оборудование</t>
  </si>
  <si>
    <t>Рефлектометр оптический.</t>
  </si>
  <si>
    <t xml:space="preserve">
Функция ручного измерения и измерения методом 5 (4х) точек
</t>
  </si>
  <si>
    <t>Запасной нож KabiFix</t>
  </si>
  <si>
    <t>для стриппера Kabifix FK28</t>
  </si>
  <si>
    <t>Подключение неоконцованного волокна к тестовому оборудованию</t>
  </si>
  <si>
    <t>Техническое ваельное полотно 110г/м2</t>
  </si>
  <si>
    <t>Костюм ХБ (спецодежда)</t>
  </si>
  <si>
    <t>куртка, штаны или полукобенизон</t>
  </si>
  <si>
    <t>Ботинки</t>
  </si>
  <si>
    <t>Обувь закрытого типа</t>
  </si>
  <si>
    <t>средства индивидуальной защиты</t>
  </si>
  <si>
    <t>Кепка</t>
  </si>
  <si>
    <t>Сезон: весна - лето; Состав ткани - 100% хлопок</t>
  </si>
  <si>
    <t xml:space="preserve">Фартук прорезиненый. </t>
  </si>
  <si>
    <t>прорезиненный, 90 см</t>
  </si>
  <si>
    <t>Перчатки ХБ</t>
  </si>
  <si>
    <t>Перчатки резиновые медецинские</t>
  </si>
  <si>
    <t>Технически важные характеристики отсутствуют</t>
  </si>
  <si>
    <t>Очки защитные</t>
  </si>
  <si>
    <t>соотв. ГОСТ</t>
  </si>
  <si>
    <t>Устройство подключения оптических волокон</t>
  </si>
  <si>
    <t xml:space="preserve">Калькулятор </t>
  </si>
  <si>
    <t>Оптимальный набор вычислительных функци</t>
  </si>
  <si>
    <t xml:space="preserve">Технический фен </t>
  </si>
  <si>
    <t xml:space="preserve">
Поток воздуха - от 250 до 500 л/мин; Рабочая температура -  от 50 до 600 °C; Номинальная потребляемая мощность - 2000 Вт</t>
  </si>
  <si>
    <t xml:space="preserve"> Источник видимого излучения</t>
  </si>
  <si>
    <t xml:space="preserve">Тип волокна - SM и MM
разъем 2,5 мм под ферулы FC, SC, ST с колпачком
</t>
  </si>
  <si>
    <t>Груздев Роман Александрович</t>
  </si>
  <si>
    <t>Мусорная корзина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</si>
  <si>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</si>
  <si>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</si>
  <si>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</si>
  <si>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</si>
  <si>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</si>
  <si>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</si>
  <si>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 проведения соревнований. Размещен  на этаже</t>
  </si>
  <si>
    <t>Брифинг-зона</t>
  </si>
  <si>
    <t>(ШхГхВ) 1200х500х790</t>
  </si>
  <si>
    <t xml:space="preserve">
рассчитан на вес не менее 100 кг</t>
  </si>
  <si>
    <t xml:space="preserve">Объём  10л. </t>
  </si>
  <si>
    <t>gruzdev.romigo@yandex.ru</t>
  </si>
  <si>
    <t>8-905-737-59-2</t>
  </si>
  <si>
    <t>8-999-922-58-67</t>
  </si>
  <si>
    <t>Освещение: Допустимо верхнее искусственное освещение ( не менее 200 люкс)</t>
  </si>
  <si>
    <t>(ШхГхВ) 1200х600х750
столеншница не тоньше 25 мм
белая или светл-осерая ламинированная поверхность столешницы</t>
  </si>
  <si>
    <t>на колесиках, без подлокотников
синяя или серая обивка
расчитанные на вес не менее 100 кг</t>
  </si>
  <si>
    <t xml:space="preserve">Проектор </t>
  </si>
  <si>
    <t>DLP, 2700 люмен, 10000:1, 1280x800, D-Sub, HDMI, RCA, S-Video, USB, LAN, ПДУ, 2D / 3D</t>
  </si>
  <si>
    <t>Экран для проектора</t>
  </si>
  <si>
    <t>Персональный компьютер с монитором</t>
  </si>
  <si>
    <t>Intel i5, 8гб ОЗУ, SSD 500 гб, Windows 10, 21 дюйм</t>
  </si>
  <si>
    <t>intel i7-1260P, 16 гб ОЗУ, Mesa Intel Graphics, 86''</t>
  </si>
  <si>
    <t>Сетевой удлинитель на 6 розеток</t>
  </si>
  <si>
    <t xml:space="preserve">Электричество:  подключения к сети  по 220 Вольт </t>
  </si>
  <si>
    <t>Подведение/ отведение ГХВС (при необходимости) : не требуется</t>
  </si>
  <si>
    <t>Верстак рабочий 1900х860х680</t>
  </si>
  <si>
    <t>Волоконно-оптический кабель 24 ОВ  Арамидная нить, внутренняя оболочка</t>
  </si>
  <si>
    <t>Волоконно-оптический кабель 24 ОВ,  стальная гофрированная лента, внутренняя оболочка</t>
  </si>
  <si>
    <t>стальная гофрированная лента, внутренняя оболочка</t>
  </si>
  <si>
    <t>Коннекторы FC/UPC-SC/APC- 2.0 м</t>
  </si>
  <si>
    <t>Коннекторы FC/UPC-SC/UPC- 2.0 м</t>
  </si>
  <si>
    <t>NTSS-RFOB-1U-24-SC/U-9-SP1.5G2A</t>
  </si>
  <si>
    <t>Комплект для соединения бронепокрова ОК с ленточной броней КСБ-Л</t>
  </si>
  <si>
    <t>КСБ-Л</t>
  </si>
  <si>
    <t xml:space="preserve"> МКО-Ш1/С09-10SC-8SC/APC-8SC/APC</t>
  </si>
  <si>
    <t>Муфта-кросс МКО-Ш1</t>
  </si>
  <si>
    <t>ШКОН - У/1 -16 -SC ~16 -SC/SM ~16 -SC/UPC</t>
  </si>
  <si>
    <t xml:space="preserve"> МОГ-СПЛИТ/252-22-1КТ3645</t>
  </si>
  <si>
    <t>Безворсовые салфетки для оптики (коробка 280 шт)</t>
  </si>
  <si>
    <t xml:space="preserve">Кронштейн универсальный для крепления муфт МТОК к стенам </t>
  </si>
  <si>
    <t>Корпус с полухомутом; Полухомут; Втулка--2 шт; Гайка-2 шт; Шайба - 2 шт; Шайба пружинная - 2 шт.</t>
  </si>
  <si>
    <t>Макс. длина запаса ВОК (D=10,0 мм) – 170м; Материал – Сталь; Максимальный диаметр бухты ВОК – 600мм.</t>
  </si>
  <si>
    <t>2Мп внутренняя IP-камера c ИК-подсветкой до 10м 1/2.7'' CMOS матрица; объектив 2.8мм; угол обзора 107°; механический ИК-фильтр; 0.028 лк @F2.0; H.265+/H.265/H.264+/H.264/MJPEG, DWDR, 3D DNR, HLC, BLC; встроенный микрофон/ динамик; PIR-датчик; обнаружение движения, вторжения в область и пересечения линии; встроенный слот для microSD карты до 128Гб; G.711/G.722.1/G.726/MP2L2/PCM, видеобитрейт 32кбит/с -8Мбит/с; -10°C ...+40°C; 12В ±25%/PoE (802.3af); 6Вт макс</t>
  </si>
  <si>
    <t>Шкаф для одежды</t>
  </si>
  <si>
    <t>Вешалка</t>
  </si>
  <si>
    <t>железный, восемь отсеков для одежды с ключом</t>
  </si>
  <si>
    <t>Вешалка напольная, металлическая</t>
  </si>
  <si>
    <t>Площадь зоны: не менее 50 кв.м.</t>
  </si>
  <si>
    <t>Сетевой удлинитель на 6 розеток (длина 10 метров)</t>
  </si>
  <si>
    <t>на 6 розеток (длина 10 метров)</t>
  </si>
  <si>
    <t>Площадь зоны: не менее 30  кв.м.</t>
  </si>
  <si>
    <t>Площадь зоны: не менее 40  кв.м.</t>
  </si>
  <si>
    <t>Электричество: подключения к сети  по 220 Вольт и 380 Вольт)</t>
  </si>
  <si>
    <t>Покрытие пола: ковролин  - не горючее</t>
  </si>
  <si>
    <t>Площадь зоны: не менее 16 кв.м.</t>
  </si>
  <si>
    <t xml:space="preserve">Электричество:  подключения к сети  по (220 Вольт и 380 Вольт)	</t>
  </si>
  <si>
    <t>2-Пропанол</t>
  </si>
  <si>
    <t>гр</t>
  </si>
  <si>
    <t>Внешний вид - прозрачная, бесцветная жидкость; Степень химической чистоты продукта - не менее 99.9%.</t>
  </si>
  <si>
    <t>Хомуты (стяжки), нейлоновые, 5 мм х 300 мм, комплект 100 шт.</t>
  </si>
  <si>
    <t>Тип  – проволочный; Габариты (ВхШхГ) - 50х100х3000 мм</t>
  </si>
  <si>
    <t xml:space="preserve"> без подлокотников, на металическом каркасе, без обивки</t>
  </si>
  <si>
    <t>С крышкой, 2л</t>
  </si>
  <si>
    <t xml:space="preserve">15 л. </t>
  </si>
  <si>
    <t>Обьем 56 л.</t>
  </si>
  <si>
    <t xml:space="preserve">Интерактивная панель </t>
  </si>
  <si>
    <t>на металическим каркасе, без обивки</t>
  </si>
  <si>
    <t>Угловой стол</t>
  </si>
  <si>
    <t>(ШхГхВ) 1200х12000х791</t>
  </si>
  <si>
    <t xml:space="preserve">Стриппер прищепка </t>
  </si>
  <si>
    <t>для продольной и поперечной резки оптического кабеля, модуля, защитных трубок (1,2 - 7,5 мм)</t>
  </si>
  <si>
    <t xml:space="preserve">без подлокотников, тканевая обивка
</t>
  </si>
  <si>
    <t>(ШхГхВ) 1200х500х770</t>
  </si>
  <si>
    <t>Магнито-маркерная доска</t>
  </si>
  <si>
    <t>крепление на стене</t>
  </si>
  <si>
    <t>Итоговый (межрегиональный) этап Чемпионата по профессиональному мастерству "Профессионалы" в 2025 г</t>
  </si>
  <si>
    <t>г. Москва</t>
  </si>
  <si>
    <t>Государственное бюджетное профессиональное образовательное учреждение города Москвы «Московский государственный колледж электромеханики и информационных технологий»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</si>
</sst>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</font>
    <font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4" fillId="0" borderId="19" xfId="2" applyFont="1" applyBorder="1" applyAlignment="1">
      <alignment horizontal="right" vertical="center" wrapText="1"/>
    </xf>
    <xf numFmtId="0" fontId="13" fillId="0" borderId="19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vertical="center" wrapText="1"/>
    </xf>
    <xf numFmtId="0" fontId="2" fillId="5" borderId="19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16" fillId="0" borderId="0" xfId="0" applyFont="1"/>
    <xf numFmtId="0" fontId="2" fillId="0" borderId="19" xfId="0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center" vertical="center" wrapText="1"/>
    </xf>
    <xf numFmtId="0" fontId="17" fillId="0" borderId="19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1" fillId="5" borderId="0" xfId="1" applyFill="1"/>
    <xf numFmtId="0" fontId="2" fillId="5" borderId="3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" fillId="5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0" fillId="5" borderId="0" xfId="0" applyFill="1"/>
    <xf numFmtId="0" fontId="2" fillId="5" borderId="25" xfId="1" applyFont="1" applyFill="1" applyBorder="1" applyAlignment="1">
      <alignment vertical="center" wrapText="1"/>
    </xf>
    <xf numFmtId="0" fontId="2" fillId="5" borderId="25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12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12" fillId="6" borderId="16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right" vertical="center" wrapText="1"/>
    </xf>
    <xf numFmtId="2" fontId="13" fillId="0" borderId="19" xfId="0" applyNumberFormat="1" applyFont="1" applyBorder="1" applyAlignment="1">
      <alignment horizontal="right" vertical="center" wrapText="1"/>
    </xf>
    <xf numFmtId="0" fontId="10" fillId="0" borderId="19" xfId="2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15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2" fillId="0" borderId="1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/>
    </xf>
    <xf numFmtId="0" fontId="2" fillId="5" borderId="19" xfId="2" applyFont="1" applyFill="1" applyBorder="1" applyAlignment="1">
      <alignment vertical="center" wrapText="1"/>
    </xf>
    <xf numFmtId="0" fontId="2" fillId="0" borderId="27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28" xfId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" fillId="5" borderId="0" xfId="1" applyFill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2" fillId="5" borderId="27" xfId="1" applyFont="1" applyFill="1" applyBorder="1" applyAlignment="1">
      <alignment horizontal="left" vertical="center" wrapText="1"/>
    </xf>
    <xf numFmtId="0" fontId="3" fillId="5" borderId="0" xfId="1" applyFont="1" applyFill="1" applyAlignment="1">
      <alignment vertical="center"/>
    </xf>
    <xf numFmtId="0" fontId="3" fillId="5" borderId="28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2" fillId="5" borderId="11" xfId="1" applyFont="1" applyFill="1" applyBorder="1" applyAlignment="1">
      <alignment horizontal="left" vertical="center" wrapText="1"/>
    </xf>
    <xf numFmtId="0" fontId="3" fillId="5" borderId="10" xfId="1" applyFont="1" applyFill="1" applyBorder="1" applyAlignment="1">
      <alignment vertical="center"/>
    </xf>
    <xf numFmtId="0" fontId="19" fillId="8" borderId="1" xfId="0" applyFont="1" applyFill="1" applyBorder="1" applyAlignment="1">
      <alignment horizontal="left" vertical="center" wrapText="1"/>
    </xf>
    <xf numFmtId="0" fontId="19" fillId="8" borderId="18" xfId="0" applyFont="1" applyFill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" fillId="0" borderId="29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17" fillId="0" borderId="19" xfId="1" applyFont="1" applyBorder="1" applyAlignment="1">
      <alignment vertical="center"/>
    </xf>
    <xf numFmtId="0" fontId="17" fillId="0" borderId="19" xfId="1" applyFont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6" fillId="0" borderId="19" xfId="0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uzdev.romigo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opLeftCell="A4" workbookViewId="0">
      <selection activeCell="D17" sqref="D17"/>
    </sheetView>
  </sheetViews>
  <sheetFormatPr defaultRowHeight="18" x14ac:dyDescent="0.3"/>
  <cols>
    <col min="1" max="1" width="75.77734375" style="64" customWidth="1"/>
    <col min="2" max="2" width="75.77734375" style="69" customWidth="1"/>
  </cols>
  <sheetData>
    <row r="1" spans="1:2" ht="25.05" customHeight="1" x14ac:dyDescent="0.3"/>
    <row r="2" spans="1:2" ht="25.05" customHeight="1" x14ac:dyDescent="0.3">
      <c r="B2" s="64"/>
    </row>
    <row r="3" spans="1:2" ht="54" customHeight="1" x14ac:dyDescent="0.3">
      <c r="A3" s="65" t="s">
        <v>21</v>
      </c>
      <c r="B3" s="66" t="s">
        <v>53</v>
      </c>
    </row>
    <row r="4" spans="1:2" ht="57.6" customHeight="1" x14ac:dyDescent="0.3">
      <c r="A4" s="65" t="s">
        <v>34</v>
      </c>
      <c r="B4" s="66" t="s">
        <v>323</v>
      </c>
    </row>
    <row r="5" spans="1:2" ht="25.05" customHeight="1" x14ac:dyDescent="0.3">
      <c r="A5" s="65" t="s">
        <v>47</v>
      </c>
      <c r="B5" s="66" t="s">
        <v>324</v>
      </c>
    </row>
    <row r="6" spans="1:2" ht="57.6" customHeight="1" x14ac:dyDescent="0.3">
      <c r="A6" s="65" t="s">
        <v>26</v>
      </c>
      <c r="B6" s="66" t="s">
        <v>325</v>
      </c>
    </row>
    <row r="7" spans="1:2" ht="25.05" customHeight="1" x14ac:dyDescent="0.3">
      <c r="A7" s="65" t="s">
        <v>35</v>
      </c>
      <c r="B7" s="66" t="s">
        <v>54</v>
      </c>
    </row>
    <row r="8" spans="1:2" ht="25.05" customHeight="1" x14ac:dyDescent="0.3">
      <c r="A8" s="65" t="s">
        <v>22</v>
      </c>
      <c r="B8" s="67" t="s">
        <v>55</v>
      </c>
    </row>
    <row r="9" spans="1:2" ht="25.05" customHeight="1" x14ac:dyDescent="0.3">
      <c r="A9" s="65" t="s">
        <v>23</v>
      </c>
      <c r="B9" s="66" t="s">
        <v>56</v>
      </c>
    </row>
    <row r="10" spans="1:2" ht="25.05" customHeight="1" x14ac:dyDescent="0.3">
      <c r="A10" s="65" t="s">
        <v>25</v>
      </c>
      <c r="B10" s="12" t="s">
        <v>57</v>
      </c>
    </row>
    <row r="11" spans="1:2" ht="25.05" customHeight="1" x14ac:dyDescent="0.3">
      <c r="A11" s="65" t="s">
        <v>39</v>
      </c>
      <c r="B11" s="13" t="s">
        <v>259</v>
      </c>
    </row>
    <row r="12" spans="1:2" ht="25.05" customHeight="1" x14ac:dyDescent="0.3">
      <c r="A12" s="65" t="s">
        <v>42</v>
      </c>
      <c r="B12" s="66" t="s">
        <v>245</v>
      </c>
    </row>
    <row r="13" spans="1:2" ht="25.05" customHeight="1" x14ac:dyDescent="0.3">
      <c r="A13" s="65" t="s">
        <v>36</v>
      </c>
      <c r="B13" s="68" t="s">
        <v>258</v>
      </c>
    </row>
    <row r="14" spans="1:2" ht="25.05" customHeight="1" x14ac:dyDescent="0.3">
      <c r="A14" s="65" t="s">
        <v>40</v>
      </c>
      <c r="B14" s="66" t="s">
        <v>260</v>
      </c>
    </row>
    <row r="15" spans="1:2" ht="25.05" customHeight="1" x14ac:dyDescent="0.3">
      <c r="A15" s="65" t="s">
        <v>50</v>
      </c>
      <c r="B15" s="66">
        <v>8</v>
      </c>
    </row>
    <row r="16" spans="1:2" ht="25.05" customHeight="1" x14ac:dyDescent="0.3">
      <c r="A16" s="65" t="s">
        <v>24</v>
      </c>
      <c r="B16" s="66">
        <v>8</v>
      </c>
    </row>
    <row r="17" spans="1:2" ht="25.05" customHeight="1" x14ac:dyDescent="0.3">
      <c r="A17" s="65" t="s">
        <v>48</v>
      </c>
      <c r="B17" s="66">
        <v>11</v>
      </c>
    </row>
    <row r="18" spans="1:2" ht="25.05" customHeight="1" x14ac:dyDescent="0.3"/>
    <row r="19" spans="1:2" ht="25.05" customHeight="1" x14ac:dyDescent="0.3"/>
    <row r="20" spans="1:2" ht="25.05" customHeight="1" x14ac:dyDescent="0.3">
      <c r="A20" s="64" t="s">
        <v>43</v>
      </c>
    </row>
    <row r="21" spans="1:2" ht="25.05" customHeight="1" x14ac:dyDescent="0.3">
      <c r="A21" s="64" t="s">
        <v>44</v>
      </c>
    </row>
    <row r="22" spans="1:2" ht="25.05" customHeight="1" x14ac:dyDescent="0.3">
      <c r="A22" s="64" t="s">
        <v>45</v>
      </c>
    </row>
    <row r="23" spans="1:2" ht="25.05" customHeight="1" x14ac:dyDescent="0.3">
      <c r="A23" s="64" t="s">
        <v>49</v>
      </c>
    </row>
    <row r="24" spans="1:2" ht="25.05" customHeight="1" x14ac:dyDescent="0.3">
      <c r="A24" s="64" t="s">
        <v>46</v>
      </c>
    </row>
    <row r="25" spans="1:2" ht="25.05" customHeight="1" x14ac:dyDescent="0.3"/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"/>
  <sheetViews>
    <sheetView topLeftCell="A12" zoomScale="80" zoomScaleNormal="80" workbookViewId="0">
      <selection activeCell="C26" sqref="C1:C1048576"/>
    </sheetView>
  </sheetViews>
  <sheetFormatPr defaultColWidth="14.44140625" defaultRowHeight="15" customHeight="1" x14ac:dyDescent="0.3"/>
  <cols>
    <col min="1" max="1" width="5.109375" style="91" customWidth="1"/>
    <col min="2" max="2" width="52" style="91" customWidth="1"/>
    <col min="3" max="3" width="46.21875" style="91" customWidth="1"/>
    <col min="4" max="4" width="22" style="91" customWidth="1"/>
    <col min="5" max="5" width="15.44140625" style="91" customWidth="1"/>
    <col min="6" max="6" width="19.6640625" style="91" bestFit="1" customWidth="1"/>
    <col min="7" max="7" width="14.44140625" style="91" customWidth="1"/>
    <col min="8" max="8" width="25" style="91" bestFit="1" customWidth="1"/>
    <col min="9" max="11" width="8.6640625" style="72" customWidth="1"/>
    <col min="12" max="16384" width="14.44140625" style="1"/>
  </cols>
  <sheetData>
    <row r="1" spans="1:10" ht="14.4" x14ac:dyDescent="0.3">
      <c r="A1" s="70" t="s">
        <v>10</v>
      </c>
      <c r="B1" s="71"/>
      <c r="C1" s="71"/>
      <c r="D1" s="71"/>
      <c r="E1" s="71"/>
      <c r="F1" s="71"/>
      <c r="G1" s="71"/>
      <c r="H1" s="71"/>
    </row>
    <row r="2" spans="1:10" ht="21" x14ac:dyDescent="0.3">
      <c r="A2" s="73" t="s">
        <v>32</v>
      </c>
      <c r="B2" s="73"/>
      <c r="C2" s="73"/>
      <c r="D2" s="73"/>
      <c r="E2" s="73"/>
      <c r="F2" s="73"/>
      <c r="G2" s="73"/>
      <c r="H2" s="73"/>
    </row>
    <row r="3" spans="1:10" ht="21" customHeight="1" x14ac:dyDescent="0.3">
      <c r="A3" s="6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62"/>
      <c r="C3" s="62"/>
      <c r="D3" s="62"/>
      <c r="E3" s="62"/>
      <c r="F3" s="62"/>
      <c r="G3" s="62"/>
      <c r="H3" s="62"/>
      <c r="I3" s="9"/>
      <c r="J3" s="9"/>
    </row>
    <row r="4" spans="1:10" ht="21" x14ac:dyDescent="0.3">
      <c r="A4" s="73" t="s">
        <v>33</v>
      </c>
      <c r="B4" s="73"/>
      <c r="C4" s="73"/>
      <c r="D4" s="73"/>
      <c r="E4" s="73"/>
      <c r="F4" s="73"/>
      <c r="G4" s="73"/>
      <c r="H4" s="73"/>
    </row>
    <row r="5" spans="1:10" ht="22.5" customHeight="1" x14ac:dyDescent="0.3">
      <c r="A5" s="61" t="str">
        <f>'Информация о Чемпионате'!B3</f>
        <v>"Магистральные линии связи. Строительство и эксплуатация ВОЛП"</v>
      </c>
      <c r="B5" s="61"/>
      <c r="C5" s="61"/>
      <c r="D5" s="61"/>
      <c r="E5" s="61"/>
      <c r="F5" s="61"/>
      <c r="G5" s="61"/>
      <c r="H5" s="61"/>
    </row>
    <row r="6" spans="1:10" ht="14.4" x14ac:dyDescent="0.3">
      <c r="A6" s="74" t="s">
        <v>12</v>
      </c>
      <c r="B6" s="71"/>
      <c r="C6" s="71"/>
      <c r="D6" s="71"/>
      <c r="E6" s="71"/>
      <c r="F6" s="71"/>
      <c r="G6" s="71"/>
      <c r="H6" s="71"/>
    </row>
    <row r="7" spans="1:10" ht="15.75" customHeight="1" x14ac:dyDescent="0.3">
      <c r="A7" s="74" t="s">
        <v>30</v>
      </c>
      <c r="B7" s="74"/>
      <c r="C7" s="75" t="str">
        <f>'Информация о Чемпионате'!B5</f>
        <v>г. Москва</v>
      </c>
      <c r="D7" s="75"/>
      <c r="E7" s="75"/>
      <c r="F7" s="75"/>
      <c r="G7" s="75"/>
      <c r="H7" s="75"/>
    </row>
    <row r="8" spans="1:10" ht="15.75" customHeight="1" x14ac:dyDescent="0.3">
      <c r="A8" s="74" t="s">
        <v>31</v>
      </c>
      <c r="B8" s="74"/>
      <c r="C8" s="74"/>
      <c r="D8" s="75" t="str">
        <f>'Информация о Чемпионате'!B6</f>
        <v>Государственное бюджетное профессиональное образовательное учреждение города Москвы «Московский государственный колледж электромеханики и информационных технологий»</v>
      </c>
      <c r="E8" s="75"/>
      <c r="F8" s="75"/>
      <c r="G8" s="75"/>
      <c r="H8" s="75"/>
    </row>
    <row r="9" spans="1:10" ht="15.75" customHeight="1" x14ac:dyDescent="0.3">
      <c r="A9" s="74" t="s">
        <v>27</v>
      </c>
      <c r="B9" s="74"/>
      <c r="C9" s="74" t="str">
        <f>'Информация о Чемпионате'!B7</f>
        <v>город Москва, Судостроительная улица, дом 48</v>
      </c>
      <c r="D9" s="74"/>
      <c r="E9" s="74"/>
      <c r="F9" s="74"/>
      <c r="G9" s="74"/>
      <c r="H9" s="74"/>
    </row>
    <row r="10" spans="1:10" ht="15.75" customHeight="1" x14ac:dyDescent="0.3">
      <c r="A10" s="74" t="s">
        <v>29</v>
      </c>
      <c r="B10" s="74"/>
      <c r="C10" s="74" t="str">
        <f>'Информация о Чемпионате'!B9</f>
        <v>Кондря Татьяная Юрьевна</v>
      </c>
      <c r="D10" s="74"/>
      <c r="E10" s="74" t="str">
        <f>'Информация о Чемпионате'!B10</f>
        <v>patioh@mail.ru</v>
      </c>
      <c r="F10" s="74"/>
      <c r="G10" s="74" t="str">
        <f>'Информация о Чемпионате'!B11</f>
        <v>8-905-737-59-2</v>
      </c>
      <c r="H10" s="74"/>
    </row>
    <row r="11" spans="1:10" ht="15.75" customHeight="1" x14ac:dyDescent="0.3">
      <c r="A11" s="74" t="s">
        <v>37</v>
      </c>
      <c r="B11" s="74"/>
      <c r="C11" s="74" t="str">
        <f>'Информация о Чемпионате'!B12</f>
        <v>Груздев Роман Александрович</v>
      </c>
      <c r="D11" s="74"/>
      <c r="E11" s="74" t="str">
        <f>'Информация о Чемпионате'!B13</f>
        <v>gruzdev.romigo@yandex.ru</v>
      </c>
      <c r="F11" s="74"/>
      <c r="G11" s="74" t="str">
        <f>'Информация о Чемпионате'!B14</f>
        <v>8-999-922-58-67</v>
      </c>
      <c r="H11" s="74"/>
    </row>
    <row r="12" spans="1:10" ht="15.75" customHeight="1" x14ac:dyDescent="0.3">
      <c r="A12" s="74" t="s">
        <v>52</v>
      </c>
      <c r="B12" s="74"/>
      <c r="C12" s="74">
        <f>'Информация о Чемпионате'!B17</f>
        <v>11</v>
      </c>
      <c r="D12" s="74"/>
      <c r="E12" s="74"/>
      <c r="F12" s="74"/>
      <c r="G12" s="74"/>
      <c r="H12" s="74"/>
    </row>
    <row r="13" spans="1:10" ht="15.75" customHeight="1" x14ac:dyDescent="0.3">
      <c r="A13" s="74" t="s">
        <v>51</v>
      </c>
      <c r="B13" s="74"/>
      <c r="C13" s="74">
        <f>'Информация о Чемпионате'!B15</f>
        <v>8</v>
      </c>
      <c r="D13" s="74"/>
      <c r="E13" s="74"/>
      <c r="F13" s="74"/>
      <c r="G13" s="74"/>
      <c r="H13" s="74"/>
    </row>
    <row r="14" spans="1:10" ht="15.75" customHeight="1" x14ac:dyDescent="0.3">
      <c r="A14" s="74" t="s">
        <v>20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10" ht="15.75" customHeight="1" x14ac:dyDescent="0.3">
      <c r="A15" s="74" t="s">
        <v>28</v>
      </c>
      <c r="B15" s="74"/>
      <c r="C15" s="74" t="str">
        <f>'Информация о Чемпионате'!B8</f>
        <v>21.04.2025-25.04.2025</v>
      </c>
      <c r="D15" s="74"/>
      <c r="E15" s="74"/>
      <c r="F15" s="74"/>
      <c r="G15" s="74"/>
      <c r="H15" s="74"/>
    </row>
    <row r="16" spans="1:10" ht="21.6" thickBot="1" x14ac:dyDescent="0.35">
      <c r="A16" s="60" t="s">
        <v>17</v>
      </c>
      <c r="B16" s="92"/>
      <c r="C16" s="92"/>
      <c r="D16" s="92"/>
      <c r="E16" s="92"/>
      <c r="F16" s="92"/>
      <c r="G16" s="92"/>
      <c r="H16" s="93"/>
    </row>
    <row r="17" spans="1:8" ht="14.4" x14ac:dyDescent="0.3">
      <c r="A17" s="77" t="s">
        <v>9</v>
      </c>
      <c r="B17" s="78"/>
      <c r="C17" s="78"/>
      <c r="D17" s="78"/>
      <c r="E17" s="78"/>
      <c r="F17" s="78"/>
      <c r="G17" s="78"/>
      <c r="H17" s="79"/>
    </row>
    <row r="18" spans="1:8" ht="14.4" x14ac:dyDescent="0.3">
      <c r="A18" s="80" t="s">
        <v>58</v>
      </c>
      <c r="B18" s="81"/>
      <c r="C18" s="81"/>
      <c r="D18" s="81"/>
      <c r="E18" s="81"/>
      <c r="F18" s="81"/>
      <c r="G18" s="81"/>
      <c r="H18" s="82"/>
    </row>
    <row r="19" spans="1:8" ht="14.4" x14ac:dyDescent="0.3">
      <c r="A19" s="80" t="s">
        <v>59</v>
      </c>
      <c r="B19" s="81"/>
      <c r="C19" s="81"/>
      <c r="D19" s="81"/>
      <c r="E19" s="81"/>
      <c r="F19" s="81"/>
      <c r="G19" s="81"/>
      <c r="H19" s="82"/>
    </row>
    <row r="20" spans="1:8" ht="14.4" x14ac:dyDescent="0.3">
      <c r="A20" s="80" t="s">
        <v>8</v>
      </c>
      <c r="B20" s="81"/>
      <c r="C20" s="81"/>
      <c r="D20" s="81"/>
      <c r="E20" s="81"/>
      <c r="F20" s="81"/>
      <c r="G20" s="81"/>
      <c r="H20" s="82"/>
    </row>
    <row r="21" spans="1:8" ht="14.4" x14ac:dyDescent="0.3">
      <c r="A21" s="80" t="s">
        <v>60</v>
      </c>
      <c r="B21" s="81"/>
      <c r="C21" s="81"/>
      <c r="D21" s="81"/>
      <c r="E21" s="81"/>
      <c r="F21" s="81"/>
      <c r="G21" s="81"/>
      <c r="H21" s="82"/>
    </row>
    <row r="22" spans="1:8" ht="15" customHeight="1" x14ac:dyDescent="0.3">
      <c r="A22" s="80" t="s">
        <v>41</v>
      </c>
      <c r="B22" s="81"/>
      <c r="C22" s="81"/>
      <c r="D22" s="81"/>
      <c r="E22" s="81"/>
      <c r="F22" s="81"/>
      <c r="G22" s="81"/>
      <c r="H22" s="82"/>
    </row>
    <row r="23" spans="1:8" ht="14.4" x14ac:dyDescent="0.3">
      <c r="A23" s="80" t="s">
        <v>61</v>
      </c>
      <c r="B23" s="81"/>
      <c r="C23" s="81"/>
      <c r="D23" s="81"/>
      <c r="E23" s="81"/>
      <c r="F23" s="81"/>
      <c r="G23" s="81"/>
      <c r="H23" s="82"/>
    </row>
    <row r="24" spans="1:8" ht="14.4" x14ac:dyDescent="0.3">
      <c r="A24" s="80" t="s">
        <v>62</v>
      </c>
      <c r="B24" s="81"/>
      <c r="C24" s="81"/>
      <c r="D24" s="81"/>
      <c r="E24" s="81"/>
      <c r="F24" s="81"/>
      <c r="G24" s="81"/>
      <c r="H24" s="82"/>
    </row>
    <row r="25" spans="1:8" thickBot="1" x14ac:dyDescent="0.35">
      <c r="A25" s="83" t="s">
        <v>63</v>
      </c>
      <c r="B25" s="84"/>
      <c r="C25" s="84"/>
      <c r="D25" s="84"/>
      <c r="E25" s="84"/>
      <c r="F25" s="84"/>
      <c r="G25" s="84"/>
      <c r="H25" s="85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9" x14ac:dyDescent="0.3">
      <c r="A27" s="14">
        <v>1</v>
      </c>
      <c r="B27" s="15" t="s">
        <v>64</v>
      </c>
      <c r="C27" s="21" t="s">
        <v>65</v>
      </c>
      <c r="D27" s="16" t="s">
        <v>66</v>
      </c>
      <c r="E27" s="16">
        <v>1</v>
      </c>
      <c r="F27" s="16" t="s">
        <v>67</v>
      </c>
      <c r="G27" s="17">
        <v>1</v>
      </c>
      <c r="H27" s="94"/>
    </row>
    <row r="28" spans="1:8" ht="82.8" x14ac:dyDescent="0.3">
      <c r="A28" s="14">
        <v>2</v>
      </c>
      <c r="B28" s="15" t="s">
        <v>68</v>
      </c>
      <c r="C28" s="21" t="s">
        <v>69</v>
      </c>
      <c r="D28" s="16" t="s">
        <v>66</v>
      </c>
      <c r="E28" s="16">
        <v>1</v>
      </c>
      <c r="F28" s="16" t="s">
        <v>67</v>
      </c>
      <c r="G28" s="17">
        <v>1</v>
      </c>
      <c r="H28" s="94"/>
    </row>
    <row r="29" spans="1:8" ht="248.4" x14ac:dyDescent="0.3">
      <c r="A29" s="14">
        <v>3</v>
      </c>
      <c r="B29" s="15" t="s">
        <v>70</v>
      </c>
      <c r="C29" s="21" t="s">
        <v>71</v>
      </c>
      <c r="D29" s="16" t="s">
        <v>72</v>
      </c>
      <c r="E29" s="16">
        <v>1</v>
      </c>
      <c r="F29" s="16" t="s">
        <v>67</v>
      </c>
      <c r="G29" s="17">
        <v>1</v>
      </c>
      <c r="H29" s="94"/>
    </row>
    <row r="30" spans="1:8" ht="27.6" x14ac:dyDescent="0.3">
      <c r="A30" s="14">
        <v>4</v>
      </c>
      <c r="B30" s="18" t="s">
        <v>73</v>
      </c>
      <c r="C30" s="21" t="s">
        <v>74</v>
      </c>
      <c r="D30" s="19" t="s">
        <v>72</v>
      </c>
      <c r="E30" s="19">
        <v>1</v>
      </c>
      <c r="F30" s="19" t="s">
        <v>67</v>
      </c>
      <c r="G30" s="20">
        <v>1</v>
      </c>
      <c r="H30" s="94"/>
    </row>
    <row r="31" spans="1:8" ht="27.6" x14ac:dyDescent="0.3">
      <c r="A31" s="14">
        <v>5</v>
      </c>
      <c r="B31" s="21" t="s">
        <v>75</v>
      </c>
      <c r="C31" s="21" t="s">
        <v>76</v>
      </c>
      <c r="D31" s="17" t="s">
        <v>66</v>
      </c>
      <c r="E31" s="17">
        <v>1</v>
      </c>
      <c r="F31" s="17" t="s">
        <v>67</v>
      </c>
      <c r="G31" s="21">
        <v>1</v>
      </c>
      <c r="H31" s="94"/>
    </row>
    <row r="32" spans="1:8" ht="41.4" x14ac:dyDescent="0.3">
      <c r="A32" s="14">
        <v>6</v>
      </c>
      <c r="B32" s="15" t="s">
        <v>77</v>
      </c>
      <c r="C32" s="21" t="s">
        <v>78</v>
      </c>
      <c r="D32" s="17" t="s">
        <v>79</v>
      </c>
      <c r="E32" s="17">
        <v>1</v>
      </c>
      <c r="F32" s="17" t="s">
        <v>67</v>
      </c>
      <c r="G32" s="17">
        <v>1</v>
      </c>
      <c r="H32" s="94"/>
    </row>
    <row r="33" spans="1:8" ht="55.2" x14ac:dyDescent="0.3">
      <c r="A33" s="22">
        <v>7</v>
      </c>
      <c r="B33" s="51" t="s">
        <v>80</v>
      </c>
      <c r="C33" s="95" t="s">
        <v>81</v>
      </c>
      <c r="D33" s="22" t="s">
        <v>79</v>
      </c>
      <c r="E33" s="22">
        <v>1</v>
      </c>
      <c r="F33" s="22" t="s">
        <v>67</v>
      </c>
      <c r="G33" s="22">
        <v>1</v>
      </c>
      <c r="H33" s="94"/>
    </row>
    <row r="34" spans="1:8" ht="41.4" x14ac:dyDescent="0.3">
      <c r="A34" s="22">
        <v>8</v>
      </c>
      <c r="B34" s="51" t="s">
        <v>82</v>
      </c>
      <c r="C34" s="95" t="s">
        <v>319</v>
      </c>
      <c r="D34" s="22" t="s">
        <v>83</v>
      </c>
      <c r="E34" s="22">
        <v>19</v>
      </c>
      <c r="F34" s="22" t="s">
        <v>67</v>
      </c>
      <c r="G34" s="22">
        <v>19</v>
      </c>
      <c r="H34" s="94"/>
    </row>
    <row r="35" spans="1:8" ht="14.4" x14ac:dyDescent="0.3">
      <c r="A35" s="22">
        <v>9</v>
      </c>
      <c r="B35" s="51" t="s">
        <v>84</v>
      </c>
      <c r="C35" s="95" t="s">
        <v>320</v>
      </c>
      <c r="D35" s="22" t="s">
        <v>83</v>
      </c>
      <c r="E35" s="22">
        <v>6</v>
      </c>
      <c r="F35" s="22" t="s">
        <v>67</v>
      </c>
      <c r="G35" s="22">
        <v>6</v>
      </c>
      <c r="H35" s="94"/>
    </row>
    <row r="36" spans="1:8" ht="26.4" x14ac:dyDescent="0.3">
      <c r="A36" s="22">
        <v>10</v>
      </c>
      <c r="B36" s="51" t="s">
        <v>313</v>
      </c>
      <c r="C36" s="96" t="s">
        <v>269</v>
      </c>
      <c r="D36" s="22" t="s">
        <v>79</v>
      </c>
      <c r="E36" s="22">
        <v>1</v>
      </c>
      <c r="F36" s="22" t="s">
        <v>67</v>
      </c>
      <c r="G36" s="22">
        <v>1</v>
      </c>
      <c r="H36" s="94"/>
    </row>
    <row r="37" spans="1:8" ht="82.8" x14ac:dyDescent="0.3">
      <c r="A37" s="22">
        <v>11</v>
      </c>
      <c r="B37" s="50" t="s">
        <v>85</v>
      </c>
      <c r="C37" s="23" t="s">
        <v>86</v>
      </c>
      <c r="D37" s="24" t="s">
        <v>79</v>
      </c>
      <c r="E37" s="25">
        <v>1</v>
      </c>
      <c r="F37" s="25" t="s">
        <v>67</v>
      </c>
      <c r="G37" s="24">
        <v>1</v>
      </c>
      <c r="H37" s="94"/>
    </row>
    <row r="38" spans="1:8" ht="14.4" x14ac:dyDescent="0.3">
      <c r="A38" s="22">
        <v>12</v>
      </c>
      <c r="B38" s="50" t="s">
        <v>87</v>
      </c>
      <c r="C38" s="23" t="s">
        <v>88</v>
      </c>
      <c r="D38" s="24" t="s">
        <v>79</v>
      </c>
      <c r="E38" s="25">
        <v>1</v>
      </c>
      <c r="F38" s="25" t="s">
        <v>67</v>
      </c>
      <c r="G38" s="24">
        <v>1</v>
      </c>
      <c r="H38" s="94"/>
    </row>
    <row r="39" spans="1:8" ht="14.4" x14ac:dyDescent="0.3">
      <c r="A39" s="22">
        <v>13</v>
      </c>
      <c r="B39" s="50" t="s">
        <v>296</v>
      </c>
      <c r="C39" s="97" t="s">
        <v>297</v>
      </c>
      <c r="D39" s="24" t="s">
        <v>83</v>
      </c>
      <c r="E39" s="25">
        <v>2</v>
      </c>
      <c r="F39" s="25" t="s">
        <v>67</v>
      </c>
      <c r="G39" s="24">
        <v>2</v>
      </c>
      <c r="H39" s="94"/>
    </row>
    <row r="40" spans="1:8" ht="220.8" x14ac:dyDescent="0.3">
      <c r="A40" s="22">
        <v>14</v>
      </c>
      <c r="B40" s="98" t="s">
        <v>89</v>
      </c>
      <c r="C40" s="99" t="s">
        <v>290</v>
      </c>
      <c r="D40" s="26" t="s">
        <v>79</v>
      </c>
      <c r="E40" s="26">
        <v>18</v>
      </c>
      <c r="F40" s="26" t="s">
        <v>67</v>
      </c>
      <c r="G40" s="26">
        <v>18</v>
      </c>
      <c r="H40" s="94"/>
    </row>
    <row r="41" spans="1:8" ht="23.25" customHeight="1" thickBot="1" x14ac:dyDescent="0.35">
      <c r="A41" s="59" t="s">
        <v>18</v>
      </c>
      <c r="B41" s="76"/>
      <c r="C41" s="76"/>
      <c r="D41" s="76"/>
      <c r="E41" s="76"/>
      <c r="F41" s="76"/>
      <c r="G41" s="76"/>
      <c r="H41" s="76"/>
    </row>
    <row r="42" spans="1:8" ht="15.75" customHeight="1" x14ac:dyDescent="0.3">
      <c r="A42" s="77" t="s">
        <v>9</v>
      </c>
      <c r="B42" s="78"/>
      <c r="C42" s="78"/>
      <c r="D42" s="78"/>
      <c r="E42" s="78"/>
      <c r="F42" s="78"/>
      <c r="G42" s="78"/>
      <c r="H42" s="79"/>
    </row>
    <row r="43" spans="1:8" ht="15" customHeight="1" x14ac:dyDescent="0.3">
      <c r="A43" s="100" t="s">
        <v>298</v>
      </c>
      <c r="B43" s="101"/>
      <c r="C43" s="101"/>
      <c r="D43" s="101"/>
      <c r="E43" s="101"/>
      <c r="F43" s="101"/>
      <c r="G43" s="101"/>
      <c r="H43" s="102"/>
    </row>
    <row r="44" spans="1:8" ht="15" customHeight="1" x14ac:dyDescent="0.3">
      <c r="A44" s="80" t="s">
        <v>261</v>
      </c>
      <c r="B44" s="81"/>
      <c r="C44" s="81"/>
      <c r="D44" s="81"/>
      <c r="E44" s="81"/>
      <c r="F44" s="81"/>
      <c r="G44" s="81"/>
      <c r="H44" s="82"/>
    </row>
    <row r="45" spans="1:8" ht="15" customHeight="1" x14ac:dyDescent="0.3">
      <c r="A45" s="80" t="s">
        <v>8</v>
      </c>
      <c r="B45" s="81"/>
      <c r="C45" s="81"/>
      <c r="D45" s="81"/>
      <c r="E45" s="81"/>
      <c r="F45" s="81"/>
      <c r="G45" s="81"/>
      <c r="H45" s="82"/>
    </row>
    <row r="46" spans="1:8" ht="15" customHeight="1" x14ac:dyDescent="0.3">
      <c r="A46" s="80" t="s">
        <v>60</v>
      </c>
      <c r="B46" s="81"/>
      <c r="C46" s="81"/>
      <c r="D46" s="81"/>
      <c r="E46" s="81"/>
      <c r="F46" s="81"/>
      <c r="G46" s="81"/>
      <c r="H46" s="82"/>
    </row>
    <row r="47" spans="1:8" ht="15" customHeight="1" x14ac:dyDescent="0.3">
      <c r="A47" s="80" t="s">
        <v>41</v>
      </c>
      <c r="B47" s="81"/>
      <c r="C47" s="81"/>
      <c r="D47" s="81"/>
      <c r="E47" s="81"/>
      <c r="F47" s="81"/>
      <c r="G47" s="81"/>
      <c r="H47" s="82"/>
    </row>
    <row r="48" spans="1:8" ht="15" customHeight="1" x14ac:dyDescent="0.3">
      <c r="A48" s="80" t="s">
        <v>61</v>
      </c>
      <c r="B48" s="81"/>
      <c r="C48" s="81"/>
      <c r="D48" s="81"/>
      <c r="E48" s="81"/>
      <c r="F48" s="81"/>
      <c r="G48" s="81"/>
      <c r="H48" s="82"/>
    </row>
    <row r="49" spans="1:11" ht="15" customHeight="1" x14ac:dyDescent="0.3">
      <c r="A49" s="80" t="s">
        <v>62</v>
      </c>
      <c r="B49" s="81"/>
      <c r="C49" s="81"/>
      <c r="D49" s="81"/>
      <c r="E49" s="81"/>
      <c r="F49" s="81"/>
      <c r="G49" s="81"/>
      <c r="H49" s="82"/>
    </row>
    <row r="50" spans="1:11" ht="15.75" customHeight="1" thickBot="1" x14ac:dyDescent="0.35">
      <c r="A50" s="83" t="s">
        <v>63</v>
      </c>
      <c r="B50" s="84"/>
      <c r="C50" s="81"/>
      <c r="D50" s="84"/>
      <c r="E50" s="81"/>
      <c r="F50" s="81"/>
      <c r="G50" s="81"/>
      <c r="H50" s="85"/>
    </row>
    <row r="51" spans="1:11" ht="55.2" x14ac:dyDescent="0.3">
      <c r="A51" s="3" t="s">
        <v>6</v>
      </c>
      <c r="B51" s="43" t="s">
        <v>5</v>
      </c>
      <c r="C51" s="17" t="s">
        <v>4</v>
      </c>
      <c r="D51" s="45" t="s">
        <v>3</v>
      </c>
      <c r="E51" s="17" t="s">
        <v>2</v>
      </c>
      <c r="F51" s="17" t="s">
        <v>1</v>
      </c>
      <c r="G51" s="17" t="s">
        <v>0</v>
      </c>
      <c r="H51" s="44" t="s">
        <v>11</v>
      </c>
    </row>
    <row r="52" spans="1:11" ht="14.4" x14ac:dyDescent="0.3">
      <c r="A52" s="2">
        <v>1</v>
      </c>
      <c r="B52" s="103" t="s">
        <v>82</v>
      </c>
      <c r="C52" s="103" t="s">
        <v>314</v>
      </c>
      <c r="D52" s="2" t="s">
        <v>83</v>
      </c>
      <c r="E52" s="2">
        <v>8</v>
      </c>
      <c r="F52" s="2" t="s">
        <v>67</v>
      </c>
      <c r="G52" s="2">
        <v>8</v>
      </c>
      <c r="H52" s="94"/>
    </row>
    <row r="53" spans="1:11" s="48" customFormat="1" ht="14.4" x14ac:dyDescent="0.3">
      <c r="A53" s="26">
        <v>2</v>
      </c>
      <c r="B53" s="104" t="s">
        <v>246</v>
      </c>
      <c r="C53" s="105" t="s">
        <v>257</v>
      </c>
      <c r="D53" s="106" t="s">
        <v>83</v>
      </c>
      <c r="E53" s="2">
        <v>1</v>
      </c>
      <c r="F53" s="2" t="s">
        <v>67</v>
      </c>
      <c r="G53" s="2">
        <v>1</v>
      </c>
      <c r="H53" s="107"/>
      <c r="I53" s="108"/>
      <c r="J53" s="108"/>
      <c r="K53" s="108"/>
    </row>
    <row r="54" spans="1:11" s="48" customFormat="1" ht="26.4" x14ac:dyDescent="0.3">
      <c r="A54" s="26">
        <v>3</v>
      </c>
      <c r="B54" s="104" t="s">
        <v>291</v>
      </c>
      <c r="C54" s="104" t="s">
        <v>293</v>
      </c>
      <c r="D54" s="106" t="s">
        <v>83</v>
      </c>
      <c r="E54" s="109">
        <v>2</v>
      </c>
      <c r="F54" s="109" t="s">
        <v>67</v>
      </c>
      <c r="G54" s="109">
        <v>2</v>
      </c>
      <c r="H54" s="107"/>
      <c r="I54" s="108"/>
      <c r="J54" s="108"/>
      <c r="K54" s="108"/>
    </row>
    <row r="55" spans="1:11" s="130" customFormat="1" ht="24.6" customHeight="1" thickBot="1" x14ac:dyDescent="0.45">
      <c r="A55" s="59" t="s">
        <v>254</v>
      </c>
      <c r="B55" s="128"/>
      <c r="C55" s="128"/>
      <c r="D55" s="128"/>
      <c r="E55" s="128"/>
      <c r="F55" s="128"/>
      <c r="G55" s="128"/>
      <c r="H55" s="128"/>
      <c r="I55" s="129"/>
      <c r="J55" s="129"/>
      <c r="K55" s="129"/>
    </row>
    <row r="56" spans="1:11" ht="14.4" x14ac:dyDescent="0.3">
      <c r="A56" s="77" t="s">
        <v>9</v>
      </c>
      <c r="B56" s="78"/>
      <c r="C56" s="78"/>
      <c r="D56" s="78"/>
      <c r="E56" s="78"/>
      <c r="F56" s="78"/>
      <c r="G56" s="78"/>
      <c r="H56" s="79"/>
    </row>
    <row r="57" spans="1:11" s="48" customFormat="1" ht="15" customHeight="1" x14ac:dyDescent="0.3">
      <c r="A57" s="110" t="s">
        <v>299</v>
      </c>
      <c r="B57" s="111"/>
      <c r="C57" s="111"/>
      <c r="D57" s="111"/>
      <c r="E57" s="111"/>
      <c r="F57" s="111"/>
      <c r="G57" s="111"/>
      <c r="H57" s="112"/>
      <c r="I57" s="108"/>
      <c r="J57" s="108"/>
      <c r="K57" s="108"/>
    </row>
    <row r="58" spans="1:11" ht="14.4" x14ac:dyDescent="0.3">
      <c r="A58" s="80" t="s">
        <v>59</v>
      </c>
      <c r="B58" s="81"/>
      <c r="C58" s="81"/>
      <c r="D58" s="81"/>
      <c r="E58" s="81"/>
      <c r="F58" s="81"/>
      <c r="G58" s="81"/>
      <c r="H58" s="82"/>
    </row>
    <row r="59" spans="1:11" ht="14.4" x14ac:dyDescent="0.3">
      <c r="A59" s="80" t="s">
        <v>8</v>
      </c>
      <c r="B59" s="81"/>
      <c r="C59" s="81"/>
      <c r="D59" s="81"/>
      <c r="E59" s="81"/>
      <c r="F59" s="81"/>
      <c r="G59" s="81"/>
      <c r="H59" s="82"/>
    </row>
    <row r="60" spans="1:11" ht="14.4" x14ac:dyDescent="0.3">
      <c r="A60" s="80" t="s">
        <v>300</v>
      </c>
      <c r="B60" s="81"/>
      <c r="C60" s="81"/>
      <c r="D60" s="81"/>
      <c r="E60" s="81"/>
      <c r="F60" s="81"/>
      <c r="G60" s="81"/>
      <c r="H60" s="82"/>
    </row>
    <row r="61" spans="1:11" ht="15" customHeight="1" x14ac:dyDescent="0.3">
      <c r="A61" s="80" t="s">
        <v>41</v>
      </c>
      <c r="B61" s="81"/>
      <c r="C61" s="81"/>
      <c r="D61" s="81"/>
      <c r="E61" s="81"/>
      <c r="F61" s="81"/>
      <c r="G61" s="81"/>
      <c r="H61" s="82"/>
    </row>
    <row r="62" spans="1:11" ht="14.4" x14ac:dyDescent="0.3">
      <c r="A62" s="80" t="s">
        <v>301</v>
      </c>
      <c r="B62" s="81"/>
      <c r="C62" s="81"/>
      <c r="D62" s="81"/>
      <c r="E62" s="81"/>
      <c r="F62" s="81"/>
      <c r="G62" s="81"/>
      <c r="H62" s="82"/>
    </row>
    <row r="63" spans="1:11" ht="14.4" x14ac:dyDescent="0.3">
      <c r="A63" s="80" t="s">
        <v>62</v>
      </c>
      <c r="B63" s="81"/>
      <c r="C63" s="81"/>
      <c r="D63" s="81"/>
      <c r="E63" s="81"/>
      <c r="F63" s="81"/>
      <c r="G63" s="81"/>
      <c r="H63" s="82"/>
    </row>
    <row r="64" spans="1:11" thickBot="1" x14ac:dyDescent="0.35">
      <c r="A64" s="83" t="s">
        <v>63</v>
      </c>
      <c r="B64" s="84"/>
      <c r="C64" s="84"/>
      <c r="D64" s="84"/>
      <c r="E64" s="84"/>
      <c r="F64" s="84"/>
      <c r="G64" s="84"/>
      <c r="H64" s="85"/>
    </row>
    <row r="65" spans="1:11" s="48" customFormat="1" ht="55.2" x14ac:dyDescent="0.3">
      <c r="A65" s="7" t="s">
        <v>6</v>
      </c>
      <c r="B65" s="5" t="s">
        <v>5</v>
      </c>
      <c r="C65" s="5" t="s">
        <v>4</v>
      </c>
      <c r="D65" s="6" t="s">
        <v>3</v>
      </c>
      <c r="E65" s="6" t="s">
        <v>2</v>
      </c>
      <c r="F65" s="6" t="s">
        <v>1</v>
      </c>
      <c r="G65" s="6" t="s">
        <v>0</v>
      </c>
      <c r="H65" s="6" t="s">
        <v>11</v>
      </c>
      <c r="I65" s="108"/>
      <c r="J65" s="108"/>
      <c r="K65" s="108"/>
    </row>
    <row r="66" spans="1:11" s="48" customFormat="1" ht="14.4" x14ac:dyDescent="0.3">
      <c r="A66" s="113">
        <v>1</v>
      </c>
      <c r="B66" s="30" t="s">
        <v>84</v>
      </c>
      <c r="C66" s="30" t="s">
        <v>255</v>
      </c>
      <c r="D66" s="57" t="s">
        <v>83</v>
      </c>
      <c r="E66" s="57">
        <v>9</v>
      </c>
      <c r="F66" s="57" t="s">
        <v>67</v>
      </c>
      <c r="G66" s="57">
        <v>9</v>
      </c>
      <c r="H66" s="30"/>
      <c r="I66" s="108"/>
      <c r="J66" s="108"/>
      <c r="K66" s="108"/>
    </row>
    <row r="67" spans="1:11" s="48" customFormat="1" ht="14.4" x14ac:dyDescent="0.3">
      <c r="A67" s="113">
        <v>2</v>
      </c>
      <c r="B67" s="30" t="s">
        <v>315</v>
      </c>
      <c r="C67" s="30" t="s">
        <v>316</v>
      </c>
      <c r="D67" s="57" t="s">
        <v>83</v>
      </c>
      <c r="E67" s="57">
        <v>1</v>
      </c>
      <c r="F67" s="57" t="s">
        <v>67</v>
      </c>
      <c r="G67" s="57">
        <v>1</v>
      </c>
      <c r="H67" s="30"/>
      <c r="I67" s="108"/>
      <c r="J67" s="108"/>
      <c r="K67" s="108"/>
    </row>
    <row r="68" spans="1:11" s="48" customFormat="1" ht="27.6" x14ac:dyDescent="0.3">
      <c r="A68" s="113">
        <v>3</v>
      </c>
      <c r="B68" s="30" t="s">
        <v>82</v>
      </c>
      <c r="C68" s="114" t="s">
        <v>256</v>
      </c>
      <c r="D68" s="57" t="s">
        <v>83</v>
      </c>
      <c r="E68" s="57">
        <v>19</v>
      </c>
      <c r="F68" s="57" t="s">
        <v>67</v>
      </c>
      <c r="G68" s="57">
        <v>19</v>
      </c>
      <c r="H68" s="30"/>
      <c r="I68" s="108"/>
      <c r="J68" s="108"/>
      <c r="K68" s="108"/>
    </row>
    <row r="69" spans="1:11" s="48" customFormat="1" ht="14.4" x14ac:dyDescent="0.3">
      <c r="A69" s="113">
        <v>4</v>
      </c>
      <c r="B69" s="55" t="s">
        <v>246</v>
      </c>
      <c r="C69" s="99" t="s">
        <v>257</v>
      </c>
      <c r="D69" s="56" t="s">
        <v>83</v>
      </c>
      <c r="E69" s="56">
        <v>1</v>
      </c>
      <c r="F69" s="57" t="s">
        <v>67</v>
      </c>
      <c r="G69" s="57">
        <v>1</v>
      </c>
      <c r="H69" s="30"/>
      <c r="I69" s="108"/>
      <c r="J69" s="108"/>
      <c r="K69" s="108"/>
    </row>
    <row r="70" spans="1:11" s="48" customFormat="1" ht="39.6" x14ac:dyDescent="0.3">
      <c r="A70" s="115">
        <v>5</v>
      </c>
      <c r="B70" s="116" t="s">
        <v>264</v>
      </c>
      <c r="C70" s="96" t="s">
        <v>265</v>
      </c>
      <c r="D70" s="42" t="s">
        <v>128</v>
      </c>
      <c r="E70" s="2">
        <v>1</v>
      </c>
      <c r="F70" s="2" t="s">
        <v>67</v>
      </c>
      <c r="G70" s="2">
        <v>1</v>
      </c>
      <c r="H70" s="94"/>
      <c r="I70" s="108"/>
      <c r="J70" s="108"/>
      <c r="K70" s="108"/>
    </row>
    <row r="71" spans="1:11" s="48" customFormat="1" ht="14.4" x14ac:dyDescent="0.3">
      <c r="A71" s="115">
        <v>6</v>
      </c>
      <c r="B71" s="116" t="s">
        <v>321</v>
      </c>
      <c r="C71" s="96" t="s">
        <v>322</v>
      </c>
      <c r="D71" s="57" t="s">
        <v>83</v>
      </c>
      <c r="E71" s="2"/>
      <c r="F71" s="2"/>
      <c r="G71" s="2"/>
      <c r="H71" s="94"/>
      <c r="I71" s="108"/>
      <c r="J71" s="108"/>
      <c r="K71" s="108"/>
    </row>
    <row r="72" spans="1:11" s="48" customFormat="1" ht="14.4" x14ac:dyDescent="0.3">
      <c r="A72" s="115">
        <v>7</v>
      </c>
      <c r="B72" s="116" t="s">
        <v>266</v>
      </c>
      <c r="C72" s="96" t="s">
        <v>322</v>
      </c>
      <c r="D72" s="42" t="s">
        <v>128</v>
      </c>
      <c r="E72" s="2">
        <v>1</v>
      </c>
      <c r="F72" s="2" t="s">
        <v>67</v>
      </c>
      <c r="G72" s="2">
        <v>1</v>
      </c>
      <c r="H72" s="94"/>
      <c r="I72" s="108"/>
      <c r="J72" s="108"/>
      <c r="K72" s="108"/>
    </row>
    <row r="73" spans="1:11" ht="23.25" customHeight="1" thickBot="1" x14ac:dyDescent="0.35">
      <c r="A73" s="59" t="s">
        <v>19</v>
      </c>
      <c r="B73" s="76"/>
      <c r="C73" s="76"/>
      <c r="D73" s="76"/>
      <c r="E73" s="76"/>
      <c r="F73" s="76"/>
      <c r="G73" s="76"/>
      <c r="H73" s="76"/>
    </row>
    <row r="74" spans="1:11" ht="15.75" customHeight="1" x14ac:dyDescent="0.3">
      <c r="A74" s="77" t="s">
        <v>9</v>
      </c>
      <c r="B74" s="78"/>
      <c r="C74" s="78"/>
      <c r="D74" s="78"/>
      <c r="E74" s="78"/>
      <c r="F74" s="78"/>
      <c r="G74" s="78"/>
      <c r="H74" s="79"/>
    </row>
    <row r="75" spans="1:11" s="48" customFormat="1" ht="15" customHeight="1" x14ac:dyDescent="0.3">
      <c r="A75" s="117" t="s">
        <v>295</v>
      </c>
      <c r="B75" s="111"/>
      <c r="C75" s="111"/>
      <c r="D75" s="111"/>
      <c r="E75" s="111"/>
      <c r="F75" s="111"/>
      <c r="G75" s="111"/>
      <c r="H75" s="118"/>
      <c r="I75" s="108"/>
      <c r="J75" s="108"/>
      <c r="K75" s="108"/>
    </row>
    <row r="76" spans="1:11" ht="15" customHeight="1" x14ac:dyDescent="0.3">
      <c r="A76" s="80" t="s">
        <v>261</v>
      </c>
      <c r="B76" s="81"/>
      <c r="C76" s="81"/>
      <c r="D76" s="81"/>
      <c r="E76" s="81"/>
      <c r="F76" s="81"/>
      <c r="G76" s="81"/>
      <c r="H76" s="82"/>
    </row>
    <row r="77" spans="1:11" ht="15" customHeight="1" x14ac:dyDescent="0.3">
      <c r="A77" s="80" t="s">
        <v>8</v>
      </c>
      <c r="B77" s="81"/>
      <c r="C77" s="81"/>
      <c r="D77" s="81"/>
      <c r="E77" s="81"/>
      <c r="F77" s="81"/>
      <c r="G77" s="81"/>
      <c r="H77" s="82"/>
    </row>
    <row r="78" spans="1:11" ht="15" customHeight="1" x14ac:dyDescent="0.3">
      <c r="A78" s="80" t="s">
        <v>271</v>
      </c>
      <c r="B78" s="81"/>
      <c r="C78" s="81"/>
      <c r="D78" s="81"/>
      <c r="E78" s="81"/>
      <c r="F78" s="81"/>
      <c r="G78" s="81"/>
      <c r="H78" s="82"/>
    </row>
    <row r="79" spans="1:11" ht="15" customHeight="1" x14ac:dyDescent="0.3">
      <c r="A79" s="80" t="s">
        <v>41</v>
      </c>
      <c r="B79" s="81"/>
      <c r="C79" s="81"/>
      <c r="D79" s="81"/>
      <c r="E79" s="81"/>
      <c r="F79" s="81"/>
      <c r="G79" s="81"/>
      <c r="H79" s="82"/>
    </row>
    <row r="80" spans="1:11" ht="15" customHeight="1" x14ac:dyDescent="0.3">
      <c r="A80" s="80" t="s">
        <v>61</v>
      </c>
      <c r="B80" s="81"/>
      <c r="C80" s="81"/>
      <c r="D80" s="81"/>
      <c r="E80" s="81"/>
      <c r="F80" s="81"/>
      <c r="G80" s="81"/>
      <c r="H80" s="82"/>
    </row>
    <row r="81" spans="1:26" ht="15" customHeight="1" x14ac:dyDescent="0.3">
      <c r="A81" s="80" t="s">
        <v>272</v>
      </c>
      <c r="B81" s="81"/>
      <c r="C81" s="81"/>
      <c r="D81" s="81"/>
      <c r="E81" s="81"/>
      <c r="F81" s="81"/>
      <c r="G81" s="81"/>
      <c r="H81" s="82"/>
    </row>
    <row r="82" spans="1:26" ht="15.75" customHeight="1" thickBot="1" x14ac:dyDescent="0.35">
      <c r="A82" s="83" t="s">
        <v>63</v>
      </c>
      <c r="B82" s="84"/>
      <c r="C82" s="84"/>
      <c r="D82" s="81"/>
      <c r="E82" s="81"/>
      <c r="F82" s="81"/>
      <c r="G82" s="81"/>
      <c r="H82" s="85"/>
    </row>
    <row r="83" spans="1:26" ht="55.2" x14ac:dyDescent="0.3">
      <c r="A83" s="4" t="s">
        <v>6</v>
      </c>
      <c r="B83" s="3" t="s">
        <v>5</v>
      </c>
      <c r="C83" s="46" t="s">
        <v>4</v>
      </c>
      <c r="D83" s="17" t="s">
        <v>3</v>
      </c>
      <c r="E83" s="17" t="s">
        <v>2</v>
      </c>
      <c r="F83" s="17" t="s">
        <v>1</v>
      </c>
      <c r="G83" s="17" t="s">
        <v>0</v>
      </c>
      <c r="H83" s="44" t="s">
        <v>11</v>
      </c>
    </row>
    <row r="84" spans="1:26" ht="26.4" x14ac:dyDescent="0.3">
      <c r="A84" s="14">
        <v>1</v>
      </c>
      <c r="B84" s="119" t="s">
        <v>267</v>
      </c>
      <c r="C84" s="120" t="s">
        <v>268</v>
      </c>
      <c r="D84" s="35" t="s">
        <v>128</v>
      </c>
      <c r="E84" s="35">
        <v>2</v>
      </c>
      <c r="F84" s="35" t="s">
        <v>67</v>
      </c>
      <c r="G84" s="35">
        <v>2</v>
      </c>
      <c r="H84" s="121"/>
    </row>
    <row r="85" spans="1:26" s="48" customFormat="1" ht="14.4" x14ac:dyDescent="0.3">
      <c r="A85" s="22">
        <v>2</v>
      </c>
      <c r="B85" s="50" t="s">
        <v>270</v>
      </c>
      <c r="C85" s="97" t="s">
        <v>297</v>
      </c>
      <c r="D85" s="58" t="s">
        <v>128</v>
      </c>
      <c r="E85" s="58">
        <v>2</v>
      </c>
      <c r="F85" s="58" t="s">
        <v>67</v>
      </c>
      <c r="G85" s="58">
        <v>2</v>
      </c>
      <c r="H85" s="51"/>
      <c r="I85" s="108"/>
      <c r="J85" s="108"/>
      <c r="K85" s="108"/>
    </row>
    <row r="86" spans="1:26" ht="66" x14ac:dyDescent="0.3">
      <c r="A86" s="14">
        <v>3</v>
      </c>
      <c r="B86" s="105" t="s">
        <v>84</v>
      </c>
      <c r="C86" s="105" t="s">
        <v>262</v>
      </c>
      <c r="D86" s="2" t="s">
        <v>83</v>
      </c>
      <c r="E86" s="2">
        <v>12</v>
      </c>
      <c r="F86" s="2" t="s">
        <v>67</v>
      </c>
      <c r="G86" s="2">
        <v>12</v>
      </c>
      <c r="H86" s="122"/>
    </row>
    <row r="87" spans="1:26" ht="39.6" x14ac:dyDescent="0.3">
      <c r="A87" s="14">
        <v>4</v>
      </c>
      <c r="B87" s="105" t="s">
        <v>82</v>
      </c>
      <c r="C87" s="105" t="s">
        <v>263</v>
      </c>
      <c r="D87" s="2" t="s">
        <v>83</v>
      </c>
      <c r="E87" s="47">
        <v>12</v>
      </c>
      <c r="F87" s="2" t="s">
        <v>67</v>
      </c>
      <c r="G87" s="47">
        <v>12</v>
      </c>
      <c r="H87" s="122"/>
    </row>
    <row r="88" spans="1:26" s="48" customFormat="1" ht="14.4" x14ac:dyDescent="0.3">
      <c r="A88" s="14">
        <v>5</v>
      </c>
      <c r="B88" s="105" t="s">
        <v>246</v>
      </c>
      <c r="C88" s="105" t="s">
        <v>257</v>
      </c>
      <c r="D88" s="26" t="s">
        <v>83</v>
      </c>
      <c r="E88" s="49">
        <v>1</v>
      </c>
      <c r="F88" s="26" t="s">
        <v>67</v>
      </c>
      <c r="G88" s="49">
        <v>1</v>
      </c>
      <c r="H88" s="51"/>
      <c r="I88" s="108"/>
      <c r="J88" s="108"/>
      <c r="K88" s="108"/>
    </row>
    <row r="89" spans="1:26" s="54" customFormat="1" ht="27.6" x14ac:dyDescent="0.3">
      <c r="A89" s="14">
        <v>6</v>
      </c>
      <c r="B89" s="50" t="s">
        <v>292</v>
      </c>
      <c r="C89" s="51" t="s">
        <v>294</v>
      </c>
      <c r="D89" s="24" t="s">
        <v>83</v>
      </c>
      <c r="E89" s="25">
        <v>1</v>
      </c>
      <c r="F89" s="25" t="s">
        <v>67</v>
      </c>
      <c r="G89" s="24">
        <v>1</v>
      </c>
      <c r="H89" s="51"/>
      <c r="I89" s="123"/>
      <c r="J89" s="123"/>
      <c r="K89" s="123"/>
      <c r="L89" s="52"/>
      <c r="M89" s="52"/>
      <c r="N89" s="52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5.75" customHeight="1" x14ac:dyDescent="0.3">
      <c r="A90" s="59" t="s">
        <v>7</v>
      </c>
      <c r="B90" s="76"/>
      <c r="C90" s="76"/>
      <c r="D90" s="76"/>
      <c r="E90" s="76"/>
      <c r="F90" s="76"/>
      <c r="G90" s="76"/>
      <c r="H90" s="76"/>
    </row>
    <row r="91" spans="1:26" ht="55.2" x14ac:dyDescent="0.3">
      <c r="A91" s="4" t="s">
        <v>6</v>
      </c>
      <c r="B91" s="3" t="s">
        <v>5</v>
      </c>
      <c r="C91" s="3" t="s">
        <v>4</v>
      </c>
      <c r="D91" s="3" t="s">
        <v>3</v>
      </c>
      <c r="E91" s="3" t="s">
        <v>2</v>
      </c>
      <c r="F91" s="3" t="s">
        <v>1</v>
      </c>
      <c r="G91" s="3" t="s">
        <v>0</v>
      </c>
      <c r="H91" s="3" t="s">
        <v>11</v>
      </c>
    </row>
    <row r="92" spans="1:26" ht="14.4" x14ac:dyDescent="0.3">
      <c r="A92" s="124">
        <v>1</v>
      </c>
      <c r="B92" s="125" t="s">
        <v>247</v>
      </c>
      <c r="C92" s="126" t="s">
        <v>248</v>
      </c>
      <c r="D92" s="40" t="s">
        <v>249</v>
      </c>
      <c r="E92" s="41">
        <v>1</v>
      </c>
      <c r="F92" s="41" t="s">
        <v>67</v>
      </c>
      <c r="G92" s="40">
        <v>1</v>
      </c>
      <c r="H92" s="126"/>
    </row>
    <row r="93" spans="1:26" ht="14.4" x14ac:dyDescent="0.3">
      <c r="A93" s="127">
        <v>2</v>
      </c>
      <c r="B93" s="126" t="s">
        <v>250</v>
      </c>
      <c r="C93" s="126" t="s">
        <v>251</v>
      </c>
      <c r="D93" s="40" t="s">
        <v>249</v>
      </c>
      <c r="E93" s="40">
        <v>4</v>
      </c>
      <c r="F93" s="40" t="s">
        <v>67</v>
      </c>
      <c r="G93" s="40">
        <v>4</v>
      </c>
      <c r="H93" s="126"/>
    </row>
    <row r="94" spans="1:26" ht="41.4" x14ac:dyDescent="0.3">
      <c r="A94" s="127">
        <v>3</v>
      </c>
      <c r="B94" s="126" t="s">
        <v>252</v>
      </c>
      <c r="C94" s="51" t="s">
        <v>253</v>
      </c>
      <c r="D94" s="40" t="s">
        <v>249</v>
      </c>
      <c r="E94" s="40">
        <v>1</v>
      </c>
      <c r="F94" s="40" t="s">
        <v>67</v>
      </c>
      <c r="G94" s="40">
        <v>1</v>
      </c>
      <c r="H94" s="126"/>
    </row>
  </sheetData>
  <mergeCells count="69">
    <mergeCell ref="A64:H64"/>
    <mergeCell ref="A59:H59"/>
    <mergeCell ref="A60:H60"/>
    <mergeCell ref="A61:H61"/>
    <mergeCell ref="A62:H62"/>
    <mergeCell ref="A63:H6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56:H56"/>
    <mergeCell ref="A57:H57"/>
    <mergeCell ref="A58:H58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81:H81"/>
    <mergeCell ref="A82:H82"/>
    <mergeCell ref="A90:H90"/>
    <mergeCell ref="A80:H80"/>
    <mergeCell ref="A47:H47"/>
    <mergeCell ref="A48:H48"/>
    <mergeCell ref="A49:H49"/>
    <mergeCell ref="A50:H50"/>
    <mergeCell ref="A73:H73"/>
    <mergeCell ref="A74:H74"/>
    <mergeCell ref="A75:H75"/>
    <mergeCell ref="A76:H76"/>
    <mergeCell ref="A77:H77"/>
    <mergeCell ref="A78:H78"/>
    <mergeCell ref="A79:H79"/>
    <mergeCell ref="A55:H5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0:C40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topLeftCell="A40" zoomScale="68" zoomScaleNormal="68" workbookViewId="0">
      <selection activeCell="N22" sqref="N22"/>
    </sheetView>
  </sheetViews>
  <sheetFormatPr defaultColWidth="14.44140625" defaultRowHeight="14.4" x14ac:dyDescent="0.3"/>
  <cols>
    <col min="1" max="1" width="5.109375" style="91" customWidth="1"/>
    <col min="2" max="2" width="52" style="91" customWidth="1"/>
    <col min="3" max="3" width="42.33203125" style="91" customWidth="1"/>
    <col min="4" max="4" width="22" style="91" customWidth="1"/>
    <col min="5" max="5" width="15.44140625" style="91" customWidth="1"/>
    <col min="6" max="6" width="19.6640625" style="91" bestFit="1" customWidth="1"/>
    <col min="7" max="7" width="14.44140625" style="91" customWidth="1"/>
    <col min="8" max="8" width="25" style="91" bestFit="1" customWidth="1"/>
    <col min="9" max="9" width="8.6640625" style="72" customWidth="1"/>
    <col min="10" max="11" width="8.6640625" style="1" customWidth="1"/>
    <col min="12" max="16384" width="14.44140625" style="1"/>
  </cols>
  <sheetData>
    <row r="1" spans="1:8" x14ac:dyDescent="0.3">
      <c r="A1" s="70" t="s">
        <v>10</v>
      </c>
      <c r="B1" s="71"/>
      <c r="C1" s="71"/>
      <c r="D1" s="71"/>
      <c r="E1" s="71"/>
      <c r="F1" s="71"/>
      <c r="G1" s="71"/>
      <c r="H1" s="71"/>
    </row>
    <row r="2" spans="1:8" ht="21" x14ac:dyDescent="0.3">
      <c r="A2" s="73" t="s">
        <v>32</v>
      </c>
      <c r="B2" s="73"/>
      <c r="C2" s="73"/>
      <c r="D2" s="73"/>
      <c r="E2" s="73"/>
      <c r="F2" s="73"/>
      <c r="G2" s="73"/>
      <c r="H2" s="73"/>
    </row>
    <row r="3" spans="1:8" ht="21" x14ac:dyDescent="0.3">
      <c r="A3" s="6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62"/>
      <c r="C3" s="62"/>
      <c r="D3" s="62"/>
      <c r="E3" s="62"/>
      <c r="F3" s="62"/>
      <c r="G3" s="62"/>
      <c r="H3" s="62"/>
    </row>
    <row r="4" spans="1:8" ht="21" x14ac:dyDescent="0.3">
      <c r="A4" s="73" t="s">
        <v>33</v>
      </c>
      <c r="B4" s="73"/>
      <c r="C4" s="73"/>
      <c r="D4" s="73"/>
      <c r="E4" s="73"/>
      <c r="F4" s="73"/>
      <c r="G4" s="73"/>
      <c r="H4" s="73"/>
    </row>
    <row r="5" spans="1:8" ht="20.399999999999999" x14ac:dyDescent="0.3">
      <c r="A5" s="61" t="str">
        <f>'Информация о Чемпионате'!B3</f>
        <v>"Магистральные линии связи. Строительство и эксплуатация ВОЛП"</v>
      </c>
      <c r="B5" s="61"/>
      <c r="C5" s="61"/>
      <c r="D5" s="61"/>
      <c r="E5" s="61"/>
      <c r="F5" s="61"/>
      <c r="G5" s="61"/>
      <c r="H5" s="61"/>
    </row>
    <row r="6" spans="1:8" x14ac:dyDescent="0.3">
      <c r="A6" s="74" t="s">
        <v>12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74" t="s">
        <v>30</v>
      </c>
      <c r="B7" s="74"/>
      <c r="C7" s="75" t="str">
        <f>'Информация о Чемпионате'!B5</f>
        <v>г. Москва</v>
      </c>
      <c r="D7" s="75"/>
      <c r="E7" s="75"/>
      <c r="F7" s="75"/>
      <c r="G7" s="75"/>
      <c r="H7" s="75"/>
    </row>
    <row r="8" spans="1:8" ht="15.6" x14ac:dyDescent="0.3">
      <c r="A8" s="74" t="s">
        <v>31</v>
      </c>
      <c r="B8" s="74"/>
      <c r="C8" s="74"/>
      <c r="D8" s="75" t="str">
        <f>'Информация о Чемпионате'!B6</f>
        <v>Государственное бюджетное профессиональное образовательное учреждение города Москвы «Московский государственный колледж электромеханики и информационных технологий»</v>
      </c>
      <c r="E8" s="75"/>
      <c r="F8" s="75"/>
      <c r="G8" s="75"/>
      <c r="H8" s="75"/>
    </row>
    <row r="9" spans="1:8" ht="15.6" x14ac:dyDescent="0.3">
      <c r="A9" s="74" t="s">
        <v>27</v>
      </c>
      <c r="B9" s="74"/>
      <c r="C9" s="74" t="str">
        <f>'Информация о Чемпионате'!B7</f>
        <v>город Москва, Судостроительная улица, дом 48</v>
      </c>
      <c r="D9" s="74"/>
      <c r="E9" s="74"/>
      <c r="F9" s="74"/>
      <c r="G9" s="74"/>
      <c r="H9" s="74"/>
    </row>
    <row r="10" spans="1:8" ht="15.6" x14ac:dyDescent="0.3">
      <c r="A10" s="74" t="s">
        <v>29</v>
      </c>
      <c r="B10" s="74"/>
      <c r="C10" s="74" t="str">
        <f>'Информация о Чемпионате'!B9</f>
        <v>Кондря Татьяная Юрьевна</v>
      </c>
      <c r="D10" s="74"/>
      <c r="E10" s="74" t="str">
        <f>'Информация о Чемпионате'!B10</f>
        <v>patioh@mail.ru</v>
      </c>
      <c r="F10" s="74"/>
      <c r="G10" s="74" t="str">
        <f>'Информация о Чемпионате'!B11</f>
        <v>8-905-737-59-2</v>
      </c>
      <c r="H10" s="74"/>
    </row>
    <row r="11" spans="1:8" ht="15.75" customHeight="1" x14ac:dyDescent="0.3">
      <c r="A11" s="74" t="s">
        <v>37</v>
      </c>
      <c r="B11" s="74"/>
      <c r="C11" s="74" t="str">
        <f>'Информация о Чемпионате'!B12</f>
        <v>Груздев Роман Александрович</v>
      </c>
      <c r="D11" s="74"/>
      <c r="E11" s="74" t="str">
        <f>'Информация о Чемпионате'!B13</f>
        <v>gruzdev.romigo@yandex.ru</v>
      </c>
      <c r="F11" s="74"/>
      <c r="G11" s="74" t="str">
        <f>'Информация о Чемпионате'!B14</f>
        <v>8-999-922-58-67</v>
      </c>
      <c r="H11" s="74"/>
    </row>
    <row r="12" spans="1:8" ht="15.75" customHeight="1" x14ac:dyDescent="0.3">
      <c r="A12" s="74" t="s">
        <v>52</v>
      </c>
      <c r="B12" s="74"/>
      <c r="C12" s="74">
        <f>'Информация о Чемпионате'!B17</f>
        <v>11</v>
      </c>
      <c r="D12" s="74"/>
      <c r="E12" s="74"/>
      <c r="F12" s="74"/>
      <c r="G12" s="74"/>
      <c r="H12" s="74"/>
    </row>
    <row r="13" spans="1:8" ht="15.6" x14ac:dyDescent="0.3">
      <c r="A13" s="74" t="s">
        <v>51</v>
      </c>
      <c r="B13" s="74"/>
      <c r="C13" s="74">
        <f>'Информация о Чемпионате'!B15</f>
        <v>8</v>
      </c>
      <c r="D13" s="74"/>
      <c r="E13" s="74"/>
      <c r="F13" s="74"/>
      <c r="G13" s="74"/>
      <c r="H13" s="74"/>
    </row>
    <row r="14" spans="1:8" ht="15.6" x14ac:dyDescent="0.3">
      <c r="A14" s="74" t="s">
        <v>20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8" ht="15.6" x14ac:dyDescent="0.3">
      <c r="A15" s="74" t="s">
        <v>28</v>
      </c>
      <c r="B15" s="74"/>
      <c r="C15" s="74" t="str">
        <f>'Информация о Чемпионате'!B8</f>
        <v>21.04.2025-25.04.2025</v>
      </c>
      <c r="D15" s="74"/>
      <c r="E15" s="74"/>
      <c r="F15" s="74"/>
      <c r="G15" s="74"/>
      <c r="H15" s="74"/>
    </row>
    <row r="16" spans="1:8" ht="21.6" thickBot="1" x14ac:dyDescent="0.35">
      <c r="A16" s="59" t="s">
        <v>38</v>
      </c>
      <c r="B16" s="76"/>
      <c r="C16" s="76"/>
      <c r="D16" s="76"/>
      <c r="E16" s="76"/>
      <c r="F16" s="76"/>
      <c r="G16" s="76"/>
      <c r="H16" s="76"/>
    </row>
    <row r="17" spans="1:26" x14ac:dyDescent="0.3">
      <c r="A17" s="77" t="s">
        <v>9</v>
      </c>
      <c r="B17" s="78"/>
      <c r="C17" s="78"/>
      <c r="D17" s="78"/>
      <c r="E17" s="78"/>
      <c r="F17" s="78"/>
      <c r="G17" s="78"/>
      <c r="H17" s="79"/>
    </row>
    <row r="18" spans="1:26" x14ac:dyDescent="0.3">
      <c r="A18" s="80" t="s">
        <v>302</v>
      </c>
      <c r="B18" s="81"/>
      <c r="C18" s="81"/>
      <c r="D18" s="81"/>
      <c r="E18" s="81"/>
      <c r="F18" s="81"/>
      <c r="G18" s="81"/>
      <c r="H18" s="82"/>
    </row>
    <row r="19" spans="1:26" x14ac:dyDescent="0.3">
      <c r="A19" s="80" t="s">
        <v>261</v>
      </c>
      <c r="B19" s="81"/>
      <c r="C19" s="81"/>
      <c r="D19" s="81"/>
      <c r="E19" s="81"/>
      <c r="F19" s="81"/>
      <c r="G19" s="81"/>
      <c r="H19" s="82"/>
    </row>
    <row r="20" spans="1:26" x14ac:dyDescent="0.3">
      <c r="A20" s="80" t="s">
        <v>8</v>
      </c>
      <c r="B20" s="81"/>
      <c r="C20" s="81"/>
      <c r="D20" s="81"/>
      <c r="E20" s="81"/>
      <c r="F20" s="81"/>
      <c r="G20" s="81"/>
      <c r="H20" s="82"/>
    </row>
    <row r="21" spans="1:26" x14ac:dyDescent="0.3">
      <c r="A21" s="80" t="s">
        <v>303</v>
      </c>
      <c r="B21" s="81"/>
      <c r="C21" s="81"/>
      <c r="D21" s="81"/>
      <c r="E21" s="81"/>
      <c r="F21" s="81"/>
      <c r="G21" s="81"/>
      <c r="H21" s="82"/>
    </row>
    <row r="22" spans="1:26" x14ac:dyDescent="0.3">
      <c r="A22" s="80" t="s">
        <v>41</v>
      </c>
      <c r="B22" s="81"/>
      <c r="C22" s="81"/>
      <c r="D22" s="81"/>
      <c r="E22" s="81"/>
      <c r="F22" s="81"/>
      <c r="G22" s="81"/>
      <c r="H22" s="82"/>
    </row>
    <row r="23" spans="1:26" x14ac:dyDescent="0.3">
      <c r="A23" s="80" t="s">
        <v>61</v>
      </c>
      <c r="B23" s="81"/>
      <c r="C23" s="81"/>
      <c r="D23" s="81"/>
      <c r="E23" s="81"/>
      <c r="F23" s="81"/>
      <c r="G23" s="81"/>
      <c r="H23" s="82"/>
    </row>
    <row r="24" spans="1:26" x14ac:dyDescent="0.3">
      <c r="A24" s="80" t="s">
        <v>62</v>
      </c>
      <c r="B24" s="81"/>
      <c r="C24" s="81"/>
      <c r="D24" s="81"/>
      <c r="E24" s="81"/>
      <c r="F24" s="81"/>
      <c r="G24" s="81"/>
      <c r="H24" s="82"/>
    </row>
    <row r="25" spans="1:26" ht="15" thickBot="1" x14ac:dyDescent="0.35">
      <c r="A25" s="83" t="s">
        <v>63</v>
      </c>
      <c r="B25" s="84"/>
      <c r="C25" s="84"/>
      <c r="D25" s="84"/>
      <c r="E25" s="84"/>
      <c r="F25" s="84"/>
      <c r="G25" s="84"/>
      <c r="H25" s="85"/>
    </row>
    <row r="26" spans="1:26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26" customFormat="1" ht="41.4" x14ac:dyDescent="0.3">
      <c r="A27" s="27">
        <v>1</v>
      </c>
      <c r="B27" s="15" t="s">
        <v>90</v>
      </c>
      <c r="C27" s="29" t="s">
        <v>112</v>
      </c>
      <c r="D27" s="17" t="s">
        <v>66</v>
      </c>
      <c r="E27" s="17">
        <v>2</v>
      </c>
      <c r="F27" s="17" t="s">
        <v>67</v>
      </c>
      <c r="G27" s="17">
        <v>16</v>
      </c>
      <c r="H27" s="34"/>
      <c r="I27" s="86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customFormat="1" ht="41.4" x14ac:dyDescent="0.3">
      <c r="A28" s="27">
        <v>2</v>
      </c>
      <c r="B28" s="15" t="s">
        <v>91</v>
      </c>
      <c r="C28" s="21" t="s">
        <v>308</v>
      </c>
      <c r="D28" s="17" t="s">
        <v>66</v>
      </c>
      <c r="E28" s="17">
        <v>1</v>
      </c>
      <c r="F28" s="17" t="s">
        <v>67</v>
      </c>
      <c r="G28" s="17">
        <v>8</v>
      </c>
      <c r="H28" s="34"/>
      <c r="I28" s="86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customFormat="1" ht="317.39999999999998" x14ac:dyDescent="0.3">
      <c r="A29" s="27">
        <v>3</v>
      </c>
      <c r="B29" s="15" t="s">
        <v>92</v>
      </c>
      <c r="C29" s="21" t="s">
        <v>113</v>
      </c>
      <c r="D29" s="17" t="s">
        <v>72</v>
      </c>
      <c r="E29" s="17">
        <v>1</v>
      </c>
      <c r="F29" s="17" t="s">
        <v>67</v>
      </c>
      <c r="G29" s="17">
        <v>8</v>
      </c>
      <c r="H29" s="34"/>
      <c r="I29" s="86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customFormat="1" ht="27.6" x14ac:dyDescent="0.3">
      <c r="A30" s="27">
        <v>4</v>
      </c>
      <c r="B30" s="15" t="s">
        <v>93</v>
      </c>
      <c r="C30" s="21" t="s">
        <v>114</v>
      </c>
      <c r="D30" s="17" t="s">
        <v>72</v>
      </c>
      <c r="E30" s="17">
        <v>1</v>
      </c>
      <c r="F30" s="17" t="s">
        <v>67</v>
      </c>
      <c r="G30" s="17">
        <v>8</v>
      </c>
      <c r="H30" s="34"/>
      <c r="I30" s="86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customFormat="1" ht="41.4" x14ac:dyDescent="0.3">
      <c r="A31" s="27">
        <v>5</v>
      </c>
      <c r="B31" s="21" t="s">
        <v>94</v>
      </c>
      <c r="C31" s="28" t="s">
        <v>115</v>
      </c>
      <c r="D31" s="17" t="s">
        <v>72</v>
      </c>
      <c r="E31" s="17">
        <v>1</v>
      </c>
      <c r="F31" s="17" t="s">
        <v>67</v>
      </c>
      <c r="G31" s="17">
        <v>8</v>
      </c>
      <c r="H31" s="34"/>
      <c r="I31" s="8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customFormat="1" ht="82.8" x14ac:dyDescent="0.3">
      <c r="A32" s="27">
        <v>6</v>
      </c>
      <c r="B32" s="15" t="s">
        <v>95</v>
      </c>
      <c r="C32" s="29" t="s">
        <v>116</v>
      </c>
      <c r="D32" s="17" t="s">
        <v>72</v>
      </c>
      <c r="E32" s="17">
        <v>1</v>
      </c>
      <c r="F32" s="17" t="s">
        <v>67</v>
      </c>
      <c r="G32" s="17">
        <v>8</v>
      </c>
      <c r="H32" s="34"/>
      <c r="I32" s="86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customFormat="1" ht="27.6" x14ac:dyDescent="0.3">
      <c r="A33" s="27">
        <v>7</v>
      </c>
      <c r="B33" s="34" t="s">
        <v>96</v>
      </c>
      <c r="C33" s="87" t="s">
        <v>117</v>
      </c>
      <c r="D33" s="27" t="s">
        <v>66</v>
      </c>
      <c r="E33" s="27">
        <v>1</v>
      </c>
      <c r="F33" s="27" t="s">
        <v>67</v>
      </c>
      <c r="G33" s="17">
        <v>8</v>
      </c>
      <c r="H33" s="34"/>
      <c r="I33" s="86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customFormat="1" ht="27.6" x14ac:dyDescent="0.3">
      <c r="A34" s="27">
        <v>8</v>
      </c>
      <c r="B34" s="34" t="s">
        <v>97</v>
      </c>
      <c r="C34" s="34" t="s">
        <v>118</v>
      </c>
      <c r="D34" s="27" t="s">
        <v>66</v>
      </c>
      <c r="E34" s="27">
        <v>1</v>
      </c>
      <c r="F34" s="27" t="s">
        <v>67</v>
      </c>
      <c r="G34" s="17">
        <v>8</v>
      </c>
      <c r="H34" s="34"/>
      <c r="I34" s="86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customFormat="1" ht="27.6" x14ac:dyDescent="0.3">
      <c r="A35" s="27">
        <v>9</v>
      </c>
      <c r="B35" s="34" t="s">
        <v>98</v>
      </c>
      <c r="C35" s="88" t="s">
        <v>119</v>
      </c>
      <c r="D35" s="27" t="s">
        <v>66</v>
      </c>
      <c r="E35" s="27">
        <v>1</v>
      </c>
      <c r="F35" s="27" t="s">
        <v>67</v>
      </c>
      <c r="G35" s="17">
        <v>8</v>
      </c>
      <c r="H35" s="34"/>
      <c r="I35" s="86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customFormat="1" x14ac:dyDescent="0.3">
      <c r="A36" s="27">
        <v>10</v>
      </c>
      <c r="B36" s="34" t="s">
        <v>99</v>
      </c>
      <c r="C36" s="34" t="s">
        <v>120</v>
      </c>
      <c r="D36" s="27" t="s">
        <v>72</v>
      </c>
      <c r="E36" s="27">
        <v>1</v>
      </c>
      <c r="F36" s="27" t="s">
        <v>67</v>
      </c>
      <c r="G36" s="17">
        <v>8</v>
      </c>
      <c r="H36" s="34"/>
      <c r="I36" s="86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customFormat="1" ht="27.6" x14ac:dyDescent="0.3">
      <c r="A37" s="27">
        <v>11</v>
      </c>
      <c r="B37" s="34" t="s">
        <v>100</v>
      </c>
      <c r="C37" s="88" t="s">
        <v>273</v>
      </c>
      <c r="D37" s="27" t="s">
        <v>127</v>
      </c>
      <c r="E37" s="27">
        <v>1</v>
      </c>
      <c r="F37" s="27" t="s">
        <v>67</v>
      </c>
      <c r="G37" s="17">
        <v>8</v>
      </c>
      <c r="H37" s="34"/>
      <c r="I37" s="86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customFormat="1" ht="41.4" x14ac:dyDescent="0.3">
      <c r="A38" s="27">
        <v>12</v>
      </c>
      <c r="B38" s="34" t="s">
        <v>101</v>
      </c>
      <c r="C38" s="34" t="s">
        <v>309</v>
      </c>
      <c r="D38" s="27" t="s">
        <v>127</v>
      </c>
      <c r="E38" s="27">
        <v>1</v>
      </c>
      <c r="F38" s="27" t="s">
        <v>67</v>
      </c>
      <c r="G38" s="17">
        <v>8</v>
      </c>
      <c r="H38" s="34"/>
      <c r="I38" s="86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customFormat="1" x14ac:dyDescent="0.3">
      <c r="A39" s="27">
        <v>13</v>
      </c>
      <c r="B39" s="34" t="s">
        <v>102</v>
      </c>
      <c r="C39" s="88" t="s">
        <v>121</v>
      </c>
      <c r="D39" s="27" t="s">
        <v>66</v>
      </c>
      <c r="E39" s="27">
        <v>1</v>
      </c>
      <c r="F39" s="27" t="s">
        <v>67</v>
      </c>
      <c r="G39" s="17">
        <v>8</v>
      </c>
      <c r="H39" s="34"/>
      <c r="I39" s="86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customFormat="1" x14ac:dyDescent="0.3">
      <c r="A40" s="27">
        <v>14</v>
      </c>
      <c r="B40" s="34" t="s">
        <v>103</v>
      </c>
      <c r="C40" s="34" t="s">
        <v>310</v>
      </c>
      <c r="D40" s="27" t="s">
        <v>66</v>
      </c>
      <c r="E40" s="27">
        <v>1</v>
      </c>
      <c r="F40" s="27" t="s">
        <v>67</v>
      </c>
      <c r="G40" s="17">
        <v>8</v>
      </c>
      <c r="H40" s="34"/>
      <c r="I40" s="86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customFormat="1" x14ac:dyDescent="0.3">
      <c r="A41" s="27">
        <v>15</v>
      </c>
      <c r="B41" s="34" t="s">
        <v>104</v>
      </c>
      <c r="C41" s="34" t="s">
        <v>311</v>
      </c>
      <c r="D41" s="27" t="s">
        <v>66</v>
      </c>
      <c r="E41" s="27">
        <v>1</v>
      </c>
      <c r="F41" s="27" t="s">
        <v>67</v>
      </c>
      <c r="G41" s="17">
        <v>8</v>
      </c>
      <c r="H41" s="34"/>
      <c r="I41" s="86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customFormat="1" ht="27.6" x14ac:dyDescent="0.3">
      <c r="A42" s="27">
        <v>16</v>
      </c>
      <c r="B42" s="34" t="s">
        <v>105</v>
      </c>
      <c r="C42" s="29" t="s">
        <v>122</v>
      </c>
      <c r="D42" s="27" t="s">
        <v>72</v>
      </c>
      <c r="E42" s="27">
        <v>1</v>
      </c>
      <c r="F42" s="27" t="s">
        <v>67</v>
      </c>
      <c r="G42" s="17">
        <v>8</v>
      </c>
      <c r="H42" s="34"/>
      <c r="I42" s="86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customFormat="1" ht="69" x14ac:dyDescent="0.3">
      <c r="A43" s="27">
        <v>17</v>
      </c>
      <c r="B43" s="34" t="s">
        <v>106</v>
      </c>
      <c r="C43" s="34" t="s">
        <v>289</v>
      </c>
      <c r="D43" s="27" t="s">
        <v>66</v>
      </c>
      <c r="E43" s="27">
        <v>1</v>
      </c>
      <c r="F43" s="27" t="s">
        <v>67</v>
      </c>
      <c r="G43" s="17">
        <v>8</v>
      </c>
      <c r="H43" s="34"/>
      <c r="I43" s="86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customFormat="1" ht="41.4" x14ac:dyDescent="0.3">
      <c r="A44" s="27">
        <v>18</v>
      </c>
      <c r="B44" s="34" t="s">
        <v>107</v>
      </c>
      <c r="C44" s="29" t="s">
        <v>123</v>
      </c>
      <c r="D44" s="27" t="s">
        <v>66</v>
      </c>
      <c r="E44" s="27">
        <v>1</v>
      </c>
      <c r="F44" s="27" t="s">
        <v>67</v>
      </c>
      <c r="G44" s="17">
        <v>8</v>
      </c>
      <c r="H44" s="34"/>
      <c r="I44" s="86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customFormat="1" ht="41.4" x14ac:dyDescent="0.3">
      <c r="A45" s="27">
        <v>19</v>
      </c>
      <c r="B45" s="34" t="s">
        <v>108</v>
      </c>
      <c r="C45" s="30" t="s">
        <v>124</v>
      </c>
      <c r="D45" s="27" t="s">
        <v>66</v>
      </c>
      <c r="E45" s="27">
        <v>1</v>
      </c>
      <c r="F45" s="27" t="s">
        <v>67</v>
      </c>
      <c r="G45" s="17">
        <v>8</v>
      </c>
      <c r="H45" s="34"/>
      <c r="I45" s="86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customFormat="1" x14ac:dyDescent="0.3">
      <c r="A46" s="27">
        <v>20</v>
      </c>
      <c r="B46" s="34" t="s">
        <v>109</v>
      </c>
      <c r="C46" s="88" t="s">
        <v>312</v>
      </c>
      <c r="D46" s="27" t="s">
        <v>66</v>
      </c>
      <c r="E46" s="27">
        <v>1</v>
      </c>
      <c r="F46" s="27" t="s">
        <v>67</v>
      </c>
      <c r="G46" s="17">
        <v>8</v>
      </c>
      <c r="H46" s="34"/>
      <c r="I46" s="86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customFormat="1" ht="41.4" x14ac:dyDescent="0.3">
      <c r="A47" s="27">
        <v>21</v>
      </c>
      <c r="B47" s="34" t="s">
        <v>77</v>
      </c>
      <c r="C47" s="34" t="s">
        <v>125</v>
      </c>
      <c r="D47" s="27" t="s">
        <v>128</v>
      </c>
      <c r="E47" s="27">
        <v>1</v>
      </c>
      <c r="F47" s="27" t="s">
        <v>67</v>
      </c>
      <c r="G47" s="17">
        <v>8</v>
      </c>
      <c r="H47" s="34"/>
      <c r="I47" s="86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customFormat="1" ht="69" x14ac:dyDescent="0.3">
      <c r="A48" s="27">
        <v>22</v>
      </c>
      <c r="B48" s="34" t="s">
        <v>110</v>
      </c>
      <c r="C48" s="34" t="s">
        <v>81</v>
      </c>
      <c r="D48" s="27" t="s">
        <v>128</v>
      </c>
      <c r="E48" s="27">
        <v>1</v>
      </c>
      <c r="F48" s="27" t="s">
        <v>67</v>
      </c>
      <c r="G48" s="17">
        <v>8</v>
      </c>
      <c r="H48" s="34"/>
      <c r="I48" s="86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customFormat="1" ht="21" customHeight="1" x14ac:dyDescent="0.3">
      <c r="A49" s="27">
        <v>23</v>
      </c>
      <c r="B49" s="89" t="s">
        <v>111</v>
      </c>
      <c r="C49" s="89" t="s">
        <v>126</v>
      </c>
      <c r="D49" s="27" t="s">
        <v>128</v>
      </c>
      <c r="E49" s="27">
        <v>1</v>
      </c>
      <c r="F49" s="27" t="s">
        <v>67</v>
      </c>
      <c r="G49" s="17">
        <v>8</v>
      </c>
      <c r="H49" s="34"/>
      <c r="I49" s="86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55.2" x14ac:dyDescent="0.3">
      <c r="A50" s="27">
        <v>24</v>
      </c>
      <c r="B50" s="21" t="s">
        <v>287</v>
      </c>
      <c r="C50" s="21" t="s">
        <v>288</v>
      </c>
      <c r="D50" s="27" t="s">
        <v>66</v>
      </c>
      <c r="E50" s="35">
        <v>1</v>
      </c>
      <c r="F50" s="27" t="s">
        <v>67</v>
      </c>
      <c r="G50" s="17">
        <v>8</v>
      </c>
      <c r="H50" s="90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68"/>
  <sheetViews>
    <sheetView zoomScale="77" zoomScaleNormal="77" workbookViewId="0">
      <selection activeCell="N16" sqref="N16"/>
    </sheetView>
  </sheetViews>
  <sheetFormatPr defaultColWidth="14.44140625" defaultRowHeight="14.4" x14ac:dyDescent="0.3"/>
  <cols>
    <col min="1" max="1" width="5.109375" style="91" customWidth="1"/>
    <col min="2" max="2" width="52" style="91" customWidth="1"/>
    <col min="3" max="3" width="43.6640625" style="91" customWidth="1"/>
    <col min="4" max="4" width="22" style="91" customWidth="1"/>
    <col min="5" max="5" width="15.44140625" style="91" customWidth="1"/>
    <col min="6" max="6" width="23.44140625" style="91" bestFit="1" customWidth="1"/>
    <col min="7" max="7" width="14.44140625" style="91" customWidth="1"/>
    <col min="8" max="8" width="25" style="91" bestFit="1" customWidth="1"/>
    <col min="9" max="10" width="8.6640625" style="72" customWidth="1"/>
    <col min="11" max="11" width="8.6640625" style="1" customWidth="1"/>
    <col min="12" max="16384" width="14.44140625" style="1"/>
  </cols>
  <sheetData>
    <row r="1" spans="1:8" x14ac:dyDescent="0.3">
      <c r="A1" s="70" t="s">
        <v>10</v>
      </c>
      <c r="B1" s="71"/>
      <c r="C1" s="71"/>
      <c r="D1" s="71"/>
      <c r="E1" s="71"/>
      <c r="F1" s="71"/>
      <c r="G1" s="71"/>
      <c r="H1" s="71"/>
    </row>
    <row r="2" spans="1:8" ht="21" x14ac:dyDescent="0.3">
      <c r="A2" s="73" t="s">
        <v>32</v>
      </c>
      <c r="B2" s="73"/>
      <c r="C2" s="73"/>
      <c r="D2" s="73"/>
      <c r="E2" s="73"/>
      <c r="F2" s="73"/>
      <c r="G2" s="73"/>
      <c r="H2" s="73"/>
    </row>
    <row r="3" spans="1:8" ht="21" x14ac:dyDescent="0.3">
      <c r="A3" s="6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62"/>
      <c r="C3" s="62"/>
      <c r="D3" s="62"/>
      <c r="E3" s="62"/>
      <c r="F3" s="62"/>
      <c r="G3" s="62"/>
      <c r="H3" s="62"/>
    </row>
    <row r="4" spans="1:8" ht="21" x14ac:dyDescent="0.3">
      <c r="A4" s="73" t="s">
        <v>33</v>
      </c>
      <c r="B4" s="73"/>
      <c r="C4" s="73"/>
      <c r="D4" s="73"/>
      <c r="E4" s="73"/>
      <c r="F4" s="73"/>
      <c r="G4" s="73"/>
      <c r="H4" s="73"/>
    </row>
    <row r="5" spans="1:8" ht="20.399999999999999" x14ac:dyDescent="0.3">
      <c r="A5" s="61" t="str">
        <f>'Информация о Чемпионате'!B3</f>
        <v>"Магистральные линии связи. Строительство и эксплуатация ВОЛП"</v>
      </c>
      <c r="B5" s="61"/>
      <c r="C5" s="61"/>
      <c r="D5" s="61"/>
      <c r="E5" s="61"/>
      <c r="F5" s="61"/>
      <c r="G5" s="61"/>
      <c r="H5" s="61"/>
    </row>
    <row r="6" spans="1:8" x14ac:dyDescent="0.3">
      <c r="A6" s="74" t="s">
        <v>12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74" t="s">
        <v>30</v>
      </c>
      <c r="B7" s="74"/>
      <c r="C7" s="75" t="str">
        <f>'Информация о Чемпионате'!B5</f>
        <v>г. Москва</v>
      </c>
      <c r="D7" s="75"/>
      <c r="E7" s="75"/>
      <c r="F7" s="75"/>
      <c r="G7" s="75"/>
      <c r="H7" s="75"/>
    </row>
    <row r="8" spans="1:8" ht="15.6" x14ac:dyDescent="0.3">
      <c r="A8" s="74" t="s">
        <v>31</v>
      </c>
      <c r="B8" s="74"/>
      <c r="C8" s="74"/>
      <c r="D8" s="75" t="str">
        <f>'Информация о Чемпионате'!B6</f>
        <v>Государственное бюджетное профессиональное образовательное учреждение города Москвы «Московский государственный колледж электромеханики и информационных технологий»</v>
      </c>
      <c r="E8" s="75"/>
      <c r="F8" s="75"/>
      <c r="G8" s="75"/>
      <c r="H8" s="75"/>
    </row>
    <row r="9" spans="1:8" ht="15.6" x14ac:dyDescent="0.3">
      <c r="A9" s="74" t="s">
        <v>27</v>
      </c>
      <c r="B9" s="74"/>
      <c r="C9" s="74" t="str">
        <f>'Информация о Чемпионате'!B7</f>
        <v>город Москва, Судостроительная улица, дом 48</v>
      </c>
      <c r="D9" s="74"/>
      <c r="E9" s="74"/>
      <c r="F9" s="74"/>
      <c r="G9" s="74"/>
      <c r="H9" s="74"/>
    </row>
    <row r="10" spans="1:8" ht="15.6" x14ac:dyDescent="0.3">
      <c r="A10" s="74" t="s">
        <v>29</v>
      </c>
      <c r="B10" s="74"/>
      <c r="C10" s="74" t="str">
        <f>'Информация о Чемпионате'!B9</f>
        <v>Кондря Татьяная Юрьевна</v>
      </c>
      <c r="D10" s="74"/>
      <c r="E10" s="74" t="str">
        <f>'Информация о Чемпионате'!B10</f>
        <v>patioh@mail.ru</v>
      </c>
      <c r="F10" s="74"/>
      <c r="G10" s="74" t="str">
        <f>'Информация о Чемпионате'!B11</f>
        <v>8-905-737-59-2</v>
      </c>
      <c r="H10" s="74"/>
    </row>
    <row r="11" spans="1:8" ht="15.75" customHeight="1" x14ac:dyDescent="0.3">
      <c r="A11" s="74" t="s">
        <v>37</v>
      </c>
      <c r="B11" s="74"/>
      <c r="C11" s="74" t="str">
        <f>'Информация о Чемпионате'!B12</f>
        <v>Груздев Роман Александрович</v>
      </c>
      <c r="D11" s="74"/>
      <c r="E11" s="74" t="str">
        <f>'Информация о Чемпионате'!B13</f>
        <v>gruzdev.romigo@yandex.ru</v>
      </c>
      <c r="F11" s="74"/>
      <c r="G11" s="74" t="str">
        <f>'Информация о Чемпионате'!B14</f>
        <v>8-999-922-58-67</v>
      </c>
      <c r="H11" s="74"/>
    </row>
    <row r="12" spans="1:8" ht="15.75" customHeight="1" x14ac:dyDescent="0.3">
      <c r="A12" s="74" t="s">
        <v>52</v>
      </c>
      <c r="B12" s="74"/>
      <c r="C12" s="74">
        <f>'Информация о Чемпионате'!B17</f>
        <v>11</v>
      </c>
      <c r="D12" s="74"/>
      <c r="E12" s="74"/>
      <c r="F12" s="74"/>
      <c r="G12" s="74"/>
      <c r="H12" s="74"/>
    </row>
    <row r="13" spans="1:8" ht="15.6" x14ac:dyDescent="0.3">
      <c r="A13" s="74" t="s">
        <v>51</v>
      </c>
      <c r="B13" s="74"/>
      <c r="C13" s="74">
        <f>'Информация о Чемпионате'!B15</f>
        <v>8</v>
      </c>
      <c r="D13" s="74"/>
      <c r="E13" s="74"/>
      <c r="F13" s="74"/>
      <c r="G13" s="74"/>
      <c r="H13" s="74"/>
    </row>
    <row r="14" spans="1:8" ht="15.6" x14ac:dyDescent="0.3">
      <c r="A14" s="74" t="s">
        <v>20</v>
      </c>
      <c r="B14" s="74"/>
      <c r="C14" s="74">
        <f>'Информация о Чемпионате'!B16</f>
        <v>8</v>
      </c>
      <c r="D14" s="74"/>
      <c r="E14" s="74"/>
      <c r="F14" s="74"/>
      <c r="G14" s="74"/>
      <c r="H14" s="74"/>
    </row>
    <row r="15" spans="1:8" ht="15.6" x14ac:dyDescent="0.3">
      <c r="A15" s="74" t="s">
        <v>28</v>
      </c>
      <c r="B15" s="74"/>
      <c r="C15" s="74" t="str">
        <f>'Информация о Чемпионате'!B8</f>
        <v>21.04.2025-25.04.2025</v>
      </c>
      <c r="D15" s="74"/>
      <c r="E15" s="74"/>
      <c r="F15" s="74"/>
      <c r="G15" s="74"/>
      <c r="H15" s="74"/>
    </row>
    <row r="16" spans="1:8" ht="21" x14ac:dyDescent="0.3">
      <c r="A16" s="59" t="s">
        <v>13</v>
      </c>
      <c r="B16" s="76"/>
      <c r="C16" s="76"/>
      <c r="D16" s="76"/>
      <c r="E16" s="76"/>
      <c r="F16" s="76"/>
      <c r="G16" s="76"/>
      <c r="H16" s="76"/>
    </row>
    <row r="17" spans="1:26" ht="55.2" x14ac:dyDescent="0.3">
      <c r="A17" s="3" t="s">
        <v>6</v>
      </c>
      <c r="B17" s="43" t="s">
        <v>5</v>
      </c>
      <c r="C17" s="17" t="s">
        <v>4</v>
      </c>
      <c r="D17" s="131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26" customFormat="1" ht="55.2" x14ac:dyDescent="0.3">
      <c r="A18" s="132">
        <v>1</v>
      </c>
      <c r="B18" s="4" t="s">
        <v>286</v>
      </c>
      <c r="C18" s="28" t="s">
        <v>129</v>
      </c>
      <c r="D18" s="27" t="s">
        <v>130</v>
      </c>
      <c r="E18" s="32">
        <v>1</v>
      </c>
      <c r="F18" s="32" t="s">
        <v>67</v>
      </c>
      <c r="G18" s="32">
        <v>8</v>
      </c>
      <c r="H18" s="133"/>
      <c r="I18" s="86"/>
      <c r="J18" s="86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customFormat="1" ht="55.2" x14ac:dyDescent="0.3">
      <c r="A19" s="132">
        <v>2</v>
      </c>
      <c r="B19" s="133" t="s">
        <v>304</v>
      </c>
      <c r="C19" s="34" t="s">
        <v>306</v>
      </c>
      <c r="D19" s="27" t="s">
        <v>130</v>
      </c>
      <c r="E19" s="32">
        <v>250</v>
      </c>
      <c r="F19" s="32" t="s">
        <v>305</v>
      </c>
      <c r="G19" s="32">
        <v>8</v>
      </c>
      <c r="H19" s="133"/>
      <c r="I19" s="86"/>
      <c r="J19" s="8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customFormat="1" ht="69" x14ac:dyDescent="0.3">
      <c r="A20" s="132">
        <v>3</v>
      </c>
      <c r="B20" s="133" t="s">
        <v>131</v>
      </c>
      <c r="C20" s="34" t="s">
        <v>132</v>
      </c>
      <c r="D20" s="27" t="s">
        <v>130</v>
      </c>
      <c r="E20" s="32">
        <v>1</v>
      </c>
      <c r="F20" s="32" t="s">
        <v>67</v>
      </c>
      <c r="G20" s="32">
        <v>8</v>
      </c>
      <c r="H20" s="133"/>
      <c r="I20" s="86"/>
      <c r="J20" s="8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customFormat="1" ht="69" x14ac:dyDescent="0.3">
      <c r="A21" s="132">
        <v>4</v>
      </c>
      <c r="B21" s="33" t="s">
        <v>133</v>
      </c>
      <c r="C21" s="34" t="s">
        <v>134</v>
      </c>
      <c r="D21" s="27" t="s">
        <v>130</v>
      </c>
      <c r="E21" s="32">
        <v>1</v>
      </c>
      <c r="F21" s="32" t="s">
        <v>67</v>
      </c>
      <c r="G21" s="32">
        <v>8</v>
      </c>
      <c r="H21" s="133"/>
      <c r="I21" s="86"/>
      <c r="J21" s="8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customFormat="1" ht="55.2" x14ac:dyDescent="0.3">
      <c r="A22" s="132">
        <v>5</v>
      </c>
      <c r="B22" s="133" t="s">
        <v>135</v>
      </c>
      <c r="C22" s="29" t="s">
        <v>136</v>
      </c>
      <c r="D22" s="27" t="s">
        <v>130</v>
      </c>
      <c r="E22" s="32">
        <v>1</v>
      </c>
      <c r="F22" s="32" t="s">
        <v>67</v>
      </c>
      <c r="G22" s="32">
        <v>8</v>
      </c>
      <c r="H22" s="133"/>
      <c r="I22" s="86"/>
      <c r="J22" s="8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customFormat="1" ht="55.2" x14ac:dyDescent="0.3">
      <c r="A23" s="132">
        <v>6</v>
      </c>
      <c r="B23" s="133" t="s">
        <v>137</v>
      </c>
      <c r="C23" s="29" t="s">
        <v>138</v>
      </c>
      <c r="D23" s="27" t="s">
        <v>130</v>
      </c>
      <c r="E23" s="32">
        <v>1</v>
      </c>
      <c r="F23" s="32" t="s">
        <v>67</v>
      </c>
      <c r="G23" s="32">
        <v>8</v>
      </c>
      <c r="H23" s="133"/>
      <c r="I23" s="86"/>
      <c r="J23" s="86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customFormat="1" ht="69" x14ac:dyDescent="0.3">
      <c r="A24" s="132">
        <v>7</v>
      </c>
      <c r="B24" s="33" t="s">
        <v>139</v>
      </c>
      <c r="C24" s="29" t="s">
        <v>140</v>
      </c>
      <c r="D24" s="27" t="s">
        <v>130</v>
      </c>
      <c r="E24" s="32">
        <v>1</v>
      </c>
      <c r="F24" s="32" t="s">
        <v>67</v>
      </c>
      <c r="G24" s="32">
        <v>8</v>
      </c>
      <c r="H24" s="133"/>
      <c r="I24" s="86"/>
      <c r="J24" s="8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customFormat="1" x14ac:dyDescent="0.3">
      <c r="A25" s="132">
        <v>8</v>
      </c>
      <c r="B25" s="33" t="s">
        <v>141</v>
      </c>
      <c r="C25" s="30" t="s">
        <v>142</v>
      </c>
      <c r="D25" s="3" t="s">
        <v>130</v>
      </c>
      <c r="E25" s="3">
        <v>50</v>
      </c>
      <c r="F25" s="6" t="s">
        <v>67</v>
      </c>
      <c r="G25" s="8">
        <v>400</v>
      </c>
      <c r="H25" s="133"/>
      <c r="I25" s="86"/>
      <c r="J25" s="86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customFormat="1" ht="27.6" x14ac:dyDescent="0.3">
      <c r="A26" s="132">
        <v>9</v>
      </c>
      <c r="B26" s="133" t="s">
        <v>143</v>
      </c>
      <c r="C26" s="34" t="s">
        <v>144</v>
      </c>
      <c r="D26" s="27" t="s">
        <v>130</v>
      </c>
      <c r="E26" s="32">
        <v>1</v>
      </c>
      <c r="F26" s="32" t="s">
        <v>145</v>
      </c>
      <c r="G26" s="32">
        <v>8</v>
      </c>
      <c r="H26" s="133"/>
      <c r="I26" s="86"/>
      <c r="J26" s="8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customFormat="1" x14ac:dyDescent="0.3">
      <c r="A27" s="132">
        <v>10</v>
      </c>
      <c r="B27" s="33" t="s">
        <v>146</v>
      </c>
      <c r="C27" s="29" t="s">
        <v>147</v>
      </c>
      <c r="D27" s="27" t="s">
        <v>130</v>
      </c>
      <c r="E27" s="32">
        <v>1</v>
      </c>
      <c r="F27" s="32" t="s">
        <v>67</v>
      </c>
      <c r="G27" s="32">
        <v>8</v>
      </c>
      <c r="H27" s="133"/>
      <c r="I27" s="86"/>
      <c r="J27" s="86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customFormat="1" ht="27.6" x14ac:dyDescent="0.3">
      <c r="A28" s="132">
        <v>11</v>
      </c>
      <c r="B28" s="33" t="s">
        <v>146</v>
      </c>
      <c r="C28" s="29" t="s">
        <v>148</v>
      </c>
      <c r="D28" s="27" t="s">
        <v>130</v>
      </c>
      <c r="E28" s="32">
        <v>1</v>
      </c>
      <c r="F28" s="32" t="s">
        <v>67</v>
      </c>
      <c r="G28" s="32">
        <v>8</v>
      </c>
      <c r="H28" s="133"/>
      <c r="I28" s="86"/>
      <c r="J28" s="8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customFormat="1" x14ac:dyDescent="0.3">
      <c r="A29" s="132">
        <v>12</v>
      </c>
      <c r="B29" s="133" t="s">
        <v>149</v>
      </c>
      <c r="C29" s="34" t="s">
        <v>150</v>
      </c>
      <c r="D29" s="27" t="s">
        <v>130</v>
      </c>
      <c r="E29" s="32">
        <v>1</v>
      </c>
      <c r="F29" s="32" t="s">
        <v>67</v>
      </c>
      <c r="G29" s="32">
        <v>8</v>
      </c>
      <c r="H29" s="133"/>
      <c r="I29" s="86"/>
      <c r="J29" s="86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customFormat="1" ht="82.8" x14ac:dyDescent="0.3">
      <c r="A30" s="132">
        <v>13</v>
      </c>
      <c r="B30" s="133" t="s">
        <v>173</v>
      </c>
      <c r="C30" s="34" t="s">
        <v>151</v>
      </c>
      <c r="D30" s="27" t="s">
        <v>130</v>
      </c>
      <c r="E30" s="32">
        <v>2</v>
      </c>
      <c r="F30" s="32" t="s">
        <v>67</v>
      </c>
      <c r="G30" s="32">
        <v>16</v>
      </c>
      <c r="H30" s="133"/>
      <c r="I30" s="86"/>
      <c r="J30" s="86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customFormat="1" ht="27.6" x14ac:dyDescent="0.3">
      <c r="A31" s="132">
        <v>14</v>
      </c>
      <c r="B31" s="133" t="s">
        <v>152</v>
      </c>
      <c r="C31" s="34" t="s">
        <v>174</v>
      </c>
      <c r="D31" s="27" t="s">
        <v>130</v>
      </c>
      <c r="E31" s="32">
        <v>2</v>
      </c>
      <c r="F31" s="32" t="s">
        <v>67</v>
      </c>
      <c r="G31" s="32">
        <v>16</v>
      </c>
      <c r="H31" s="133"/>
      <c r="I31" s="86"/>
      <c r="J31" s="86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customFormat="1" ht="27.6" x14ac:dyDescent="0.3">
      <c r="A32" s="132">
        <v>15</v>
      </c>
      <c r="B32" s="34" t="s">
        <v>274</v>
      </c>
      <c r="C32" s="34" t="s">
        <v>153</v>
      </c>
      <c r="D32" s="32" t="s">
        <v>130</v>
      </c>
      <c r="E32" s="32">
        <v>150</v>
      </c>
      <c r="F32" s="32" t="s">
        <v>154</v>
      </c>
      <c r="G32" s="32">
        <v>1200</v>
      </c>
      <c r="H32" s="133"/>
      <c r="I32" s="86"/>
      <c r="J32" s="86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customFormat="1" ht="27.6" x14ac:dyDescent="0.3">
      <c r="A33" s="132">
        <v>16</v>
      </c>
      <c r="B33" s="34" t="s">
        <v>275</v>
      </c>
      <c r="C33" s="34" t="s">
        <v>276</v>
      </c>
      <c r="D33" s="32" t="s">
        <v>130</v>
      </c>
      <c r="E33" s="32">
        <v>100</v>
      </c>
      <c r="F33" s="32" t="s">
        <v>154</v>
      </c>
      <c r="G33" s="32">
        <v>800</v>
      </c>
      <c r="H33" s="133"/>
      <c r="I33" s="86"/>
      <c r="J33" s="86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customFormat="1" ht="27.6" x14ac:dyDescent="0.3">
      <c r="A34" s="132">
        <v>17</v>
      </c>
      <c r="B34" s="133" t="s">
        <v>155</v>
      </c>
      <c r="C34" s="34" t="s">
        <v>277</v>
      </c>
      <c r="D34" s="32" t="s">
        <v>130</v>
      </c>
      <c r="E34" s="32">
        <v>1</v>
      </c>
      <c r="F34" s="32" t="s">
        <v>67</v>
      </c>
      <c r="G34" s="32">
        <v>8</v>
      </c>
      <c r="H34" s="133"/>
      <c r="I34" s="86"/>
      <c r="J34" s="86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customFormat="1" ht="27.6" x14ac:dyDescent="0.3">
      <c r="A35" s="132">
        <v>18</v>
      </c>
      <c r="B35" s="133" t="s">
        <v>155</v>
      </c>
      <c r="C35" s="34" t="s">
        <v>278</v>
      </c>
      <c r="D35" s="32" t="s">
        <v>130</v>
      </c>
      <c r="E35" s="32">
        <v>1</v>
      </c>
      <c r="F35" s="32" t="s">
        <v>67</v>
      </c>
      <c r="G35" s="32">
        <v>8</v>
      </c>
      <c r="H35" s="133"/>
      <c r="I35" s="86"/>
      <c r="J35" s="86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customFormat="1" ht="27.6" x14ac:dyDescent="0.3">
      <c r="A36" s="132">
        <v>19</v>
      </c>
      <c r="B36" s="133" t="s">
        <v>157</v>
      </c>
      <c r="C36" s="34" t="s">
        <v>279</v>
      </c>
      <c r="D36" s="32" t="s">
        <v>130</v>
      </c>
      <c r="E36" s="32">
        <v>1</v>
      </c>
      <c r="F36" s="32" t="s">
        <v>67</v>
      </c>
      <c r="G36" s="32">
        <v>8</v>
      </c>
      <c r="H36" s="133"/>
      <c r="I36" s="86"/>
      <c r="J36" s="86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customFormat="1" ht="41.4" x14ac:dyDescent="0.3">
      <c r="A37" s="132">
        <v>20</v>
      </c>
      <c r="B37" s="133" t="s">
        <v>158</v>
      </c>
      <c r="C37" s="34" t="s">
        <v>159</v>
      </c>
      <c r="D37" s="32" t="s">
        <v>130</v>
      </c>
      <c r="E37" s="32">
        <v>1</v>
      </c>
      <c r="F37" s="32" t="s">
        <v>67</v>
      </c>
      <c r="G37" s="32">
        <v>8</v>
      </c>
      <c r="H37" s="133"/>
      <c r="I37" s="86"/>
      <c r="J37" s="8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customFormat="1" ht="82.8" x14ac:dyDescent="0.3">
      <c r="A38" s="132">
        <v>21</v>
      </c>
      <c r="B38" s="33" t="s">
        <v>307</v>
      </c>
      <c r="C38" s="29" t="s">
        <v>160</v>
      </c>
      <c r="D38" s="32" t="s">
        <v>130</v>
      </c>
      <c r="E38" s="32">
        <v>1</v>
      </c>
      <c r="F38" s="32" t="s">
        <v>161</v>
      </c>
      <c r="G38" s="32">
        <v>8</v>
      </c>
      <c r="H38" s="133"/>
      <c r="I38" s="86"/>
      <c r="J38" s="8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customFormat="1" ht="82.8" x14ac:dyDescent="0.3">
      <c r="A39" s="132">
        <v>22</v>
      </c>
      <c r="B39" s="33" t="s">
        <v>162</v>
      </c>
      <c r="C39" s="29" t="s">
        <v>163</v>
      </c>
      <c r="D39" s="32" t="s">
        <v>130</v>
      </c>
      <c r="E39" s="32">
        <v>1</v>
      </c>
      <c r="F39" s="32" t="s">
        <v>161</v>
      </c>
      <c r="G39" s="32">
        <v>8</v>
      </c>
      <c r="H39" s="133"/>
      <c r="I39" s="86"/>
      <c r="J39" s="86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customFormat="1" ht="41.4" x14ac:dyDescent="0.3">
      <c r="A40" s="132">
        <v>23</v>
      </c>
      <c r="B40" s="133" t="s">
        <v>164</v>
      </c>
      <c r="C40" s="29" t="s">
        <v>165</v>
      </c>
      <c r="D40" s="32" t="s">
        <v>130</v>
      </c>
      <c r="E40" s="32">
        <v>1</v>
      </c>
      <c r="F40" s="32" t="s">
        <v>67</v>
      </c>
      <c r="G40" s="32">
        <v>8</v>
      </c>
      <c r="H40" s="133"/>
      <c r="I40" s="86"/>
      <c r="J40" s="86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customFormat="1" ht="27.6" x14ac:dyDescent="0.3">
      <c r="A41" s="132">
        <v>24</v>
      </c>
      <c r="B41" s="133" t="s">
        <v>166</v>
      </c>
      <c r="C41" s="34" t="s">
        <v>167</v>
      </c>
      <c r="D41" s="32" t="s">
        <v>130</v>
      </c>
      <c r="E41" s="32">
        <v>8</v>
      </c>
      <c r="F41" s="32" t="s">
        <v>67</v>
      </c>
      <c r="G41" s="32">
        <v>64</v>
      </c>
      <c r="H41" s="133"/>
      <c r="I41" s="86"/>
      <c r="J41" s="86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customFormat="1" x14ac:dyDescent="0.3">
      <c r="A42" s="132">
        <v>25</v>
      </c>
      <c r="B42" s="133" t="s">
        <v>168</v>
      </c>
      <c r="C42" s="34" t="s">
        <v>169</v>
      </c>
      <c r="D42" s="32" t="s">
        <v>130</v>
      </c>
      <c r="E42" s="32" t="s">
        <v>156</v>
      </c>
      <c r="F42" s="32" t="s">
        <v>67</v>
      </c>
      <c r="G42" s="32">
        <v>1</v>
      </c>
      <c r="H42" s="133"/>
      <c r="I42" s="86"/>
      <c r="J42" s="86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customFormat="1" ht="27.6" x14ac:dyDescent="0.3">
      <c r="A43" s="132">
        <v>26</v>
      </c>
      <c r="B43" s="34" t="s">
        <v>280</v>
      </c>
      <c r="C43" s="34" t="s">
        <v>281</v>
      </c>
      <c r="D43" s="32" t="s">
        <v>130</v>
      </c>
      <c r="E43" s="32">
        <v>1</v>
      </c>
      <c r="F43" s="32" t="s">
        <v>67</v>
      </c>
      <c r="G43" s="32">
        <v>8</v>
      </c>
      <c r="H43" s="133"/>
      <c r="I43" s="86"/>
      <c r="J43" s="86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customFormat="1" ht="27.6" x14ac:dyDescent="0.3">
      <c r="A44" s="132">
        <v>27</v>
      </c>
      <c r="B44" s="133" t="s">
        <v>283</v>
      </c>
      <c r="C44" s="34" t="s">
        <v>282</v>
      </c>
      <c r="D44" s="32" t="s">
        <v>130</v>
      </c>
      <c r="E44" s="32">
        <v>1</v>
      </c>
      <c r="F44" s="32" t="s">
        <v>67</v>
      </c>
      <c r="G44" s="32">
        <v>8</v>
      </c>
      <c r="H44" s="133"/>
      <c r="I44" s="86"/>
      <c r="J44" s="86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customFormat="1" ht="27.6" x14ac:dyDescent="0.3">
      <c r="A45" s="132">
        <v>28</v>
      </c>
      <c r="B45" s="133" t="s">
        <v>170</v>
      </c>
      <c r="C45" s="34" t="s">
        <v>284</v>
      </c>
      <c r="D45" s="32" t="s">
        <v>130</v>
      </c>
      <c r="E45" s="32">
        <v>1</v>
      </c>
      <c r="F45" s="32" t="s">
        <v>67</v>
      </c>
      <c r="G45" s="32">
        <v>8</v>
      </c>
      <c r="H45" s="133"/>
      <c r="I45" s="86"/>
      <c r="J45" s="86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7.6" x14ac:dyDescent="0.3">
      <c r="A46" s="132">
        <v>29</v>
      </c>
      <c r="B46" s="33" t="s">
        <v>171</v>
      </c>
      <c r="C46" s="29" t="s">
        <v>172</v>
      </c>
      <c r="D46" s="3" t="s">
        <v>130</v>
      </c>
      <c r="E46" s="3">
        <v>2</v>
      </c>
      <c r="F46" s="6" t="s">
        <v>154</v>
      </c>
      <c r="G46" s="8">
        <v>16</v>
      </c>
      <c r="H46" s="134"/>
    </row>
    <row r="47" spans="1:26" customFormat="1" ht="27.6" x14ac:dyDescent="0.3">
      <c r="A47" s="132">
        <v>30</v>
      </c>
      <c r="B47" s="133" t="s">
        <v>175</v>
      </c>
      <c r="C47" s="34" t="s">
        <v>285</v>
      </c>
      <c r="D47" s="32" t="s">
        <v>130</v>
      </c>
      <c r="E47" s="32">
        <v>1</v>
      </c>
      <c r="F47" s="32" t="s">
        <v>67</v>
      </c>
      <c r="G47" s="32">
        <v>8</v>
      </c>
      <c r="H47" s="133"/>
      <c r="I47" s="86"/>
      <c r="J47" s="86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1" x14ac:dyDescent="0.3">
      <c r="A48" s="135" t="s">
        <v>14</v>
      </c>
      <c r="B48" s="136"/>
      <c r="C48" s="136"/>
      <c r="D48" s="136"/>
      <c r="E48" s="136"/>
      <c r="F48" s="136"/>
      <c r="G48" s="136"/>
      <c r="H48" s="137"/>
    </row>
    <row r="49" spans="1:26" ht="55.2" x14ac:dyDescent="0.3">
      <c r="A49" s="2" t="s">
        <v>6</v>
      </c>
      <c r="B49" s="2" t="s">
        <v>5</v>
      </c>
      <c r="C49" s="3" t="s">
        <v>4</v>
      </c>
      <c r="D49" s="2" t="s">
        <v>3</v>
      </c>
      <c r="E49" s="2" t="s">
        <v>2</v>
      </c>
      <c r="F49" s="2" t="s">
        <v>1</v>
      </c>
      <c r="G49" s="3" t="s">
        <v>0</v>
      </c>
      <c r="H49" s="3" t="s">
        <v>11</v>
      </c>
    </row>
    <row r="50" spans="1:26" customFormat="1" ht="69" x14ac:dyDescent="0.3">
      <c r="A50" s="133">
        <v>1</v>
      </c>
      <c r="B50" s="133" t="s">
        <v>176</v>
      </c>
      <c r="C50" s="34" t="s">
        <v>177</v>
      </c>
      <c r="D50" s="32" t="s">
        <v>130</v>
      </c>
      <c r="E50" s="32">
        <v>5</v>
      </c>
      <c r="F50" s="32" t="s">
        <v>178</v>
      </c>
      <c r="G50" s="32">
        <v>5</v>
      </c>
      <c r="H50" s="133"/>
      <c r="I50" s="86"/>
      <c r="J50" s="86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customFormat="1" ht="41.4" x14ac:dyDescent="0.3">
      <c r="A51" s="133">
        <v>2</v>
      </c>
      <c r="B51" s="133" t="s">
        <v>179</v>
      </c>
      <c r="C51" s="34" t="s">
        <v>180</v>
      </c>
      <c r="D51" s="32" t="s">
        <v>130</v>
      </c>
      <c r="E51" s="32">
        <v>1</v>
      </c>
      <c r="F51" s="32" t="s">
        <v>67</v>
      </c>
      <c r="G51" s="32">
        <v>1</v>
      </c>
      <c r="H51" s="133"/>
      <c r="I51" s="86"/>
      <c r="J51" s="86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customFormat="1" ht="69" x14ac:dyDescent="0.3">
      <c r="A52" s="133">
        <v>3</v>
      </c>
      <c r="B52" s="133" t="s">
        <v>181</v>
      </c>
      <c r="C52" s="34" t="s">
        <v>182</v>
      </c>
      <c r="D52" s="32" t="s">
        <v>130</v>
      </c>
      <c r="E52" s="32">
        <v>1</v>
      </c>
      <c r="F52" s="32" t="s">
        <v>67</v>
      </c>
      <c r="G52" s="32">
        <v>1</v>
      </c>
      <c r="H52" s="133"/>
      <c r="I52" s="86"/>
      <c r="J52" s="86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customFormat="1" ht="69" x14ac:dyDescent="0.3">
      <c r="A53" s="133">
        <v>4</v>
      </c>
      <c r="B53" s="133" t="s">
        <v>183</v>
      </c>
      <c r="C53" s="34" t="s">
        <v>184</v>
      </c>
      <c r="D53" s="32" t="s">
        <v>130</v>
      </c>
      <c r="E53" s="32">
        <v>20</v>
      </c>
      <c r="F53" s="32" t="s">
        <v>67</v>
      </c>
      <c r="G53" s="32">
        <v>20</v>
      </c>
      <c r="H53" s="133"/>
      <c r="I53" s="86"/>
      <c r="J53" s="86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customFormat="1" x14ac:dyDescent="0.3">
      <c r="A54" s="133">
        <v>5</v>
      </c>
      <c r="B54" s="133" t="s">
        <v>185</v>
      </c>
      <c r="C54" s="34" t="s">
        <v>186</v>
      </c>
      <c r="D54" s="32" t="s">
        <v>130</v>
      </c>
      <c r="E54" s="32">
        <v>1</v>
      </c>
      <c r="F54" s="32" t="s">
        <v>67</v>
      </c>
      <c r="G54" s="32">
        <v>1</v>
      </c>
      <c r="H54" s="133"/>
      <c r="I54" s="86"/>
      <c r="J54" s="86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customFormat="1" ht="27.6" x14ac:dyDescent="0.3">
      <c r="A55" s="133">
        <v>6</v>
      </c>
      <c r="B55" s="133" t="s">
        <v>187</v>
      </c>
      <c r="C55" s="34" t="s">
        <v>188</v>
      </c>
      <c r="D55" s="32" t="s">
        <v>130</v>
      </c>
      <c r="E55" s="32">
        <v>1</v>
      </c>
      <c r="F55" s="32" t="s">
        <v>67</v>
      </c>
      <c r="G55" s="32">
        <v>1</v>
      </c>
      <c r="H55" s="133"/>
      <c r="I55" s="86"/>
      <c r="J55" s="8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customFormat="1" ht="55.2" x14ac:dyDescent="0.3">
      <c r="A56" s="133">
        <v>7</v>
      </c>
      <c r="B56" s="133" t="s">
        <v>189</v>
      </c>
      <c r="C56" s="34" t="s">
        <v>190</v>
      </c>
      <c r="D56" s="32" t="s">
        <v>130</v>
      </c>
      <c r="E56" s="32">
        <v>100</v>
      </c>
      <c r="F56" s="32" t="s">
        <v>67</v>
      </c>
      <c r="G56" s="32">
        <v>100</v>
      </c>
      <c r="H56" s="133"/>
      <c r="I56" s="86"/>
      <c r="J56" s="86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customFormat="1" ht="69" x14ac:dyDescent="0.3">
      <c r="A57" s="133">
        <v>8</v>
      </c>
      <c r="B57" s="133" t="s">
        <v>191</v>
      </c>
      <c r="C57" s="34" t="s">
        <v>192</v>
      </c>
      <c r="D57" s="32" t="s">
        <v>130</v>
      </c>
      <c r="E57" s="32">
        <v>2</v>
      </c>
      <c r="F57" s="32" t="s">
        <v>67</v>
      </c>
      <c r="G57" s="32">
        <v>2</v>
      </c>
      <c r="H57" s="133"/>
      <c r="I57" s="86"/>
      <c r="J57" s="86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customFormat="1" ht="82.8" x14ac:dyDescent="0.3">
      <c r="A58" s="133">
        <v>9</v>
      </c>
      <c r="B58" s="133" t="s">
        <v>193</v>
      </c>
      <c r="C58" s="34" t="s">
        <v>194</v>
      </c>
      <c r="D58" s="32" t="s">
        <v>130</v>
      </c>
      <c r="E58" s="32">
        <v>1</v>
      </c>
      <c r="F58" s="32" t="s">
        <v>67</v>
      </c>
      <c r="G58" s="32">
        <v>1</v>
      </c>
      <c r="H58" s="133"/>
      <c r="I58" s="86"/>
      <c r="J58" s="86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customFormat="1" ht="96.6" x14ac:dyDescent="0.3">
      <c r="A59" s="133">
        <v>10</v>
      </c>
      <c r="B59" s="133" t="s">
        <v>195</v>
      </c>
      <c r="C59" s="34" t="s">
        <v>196</v>
      </c>
      <c r="D59" s="32" t="s">
        <v>130</v>
      </c>
      <c r="E59" s="32">
        <v>1</v>
      </c>
      <c r="F59" s="32" t="s">
        <v>67</v>
      </c>
      <c r="G59" s="32">
        <v>1</v>
      </c>
      <c r="H59" s="133"/>
      <c r="I59" s="86"/>
      <c r="J59" s="86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customFormat="1" ht="55.2" x14ac:dyDescent="0.3">
      <c r="A60" s="133">
        <v>11</v>
      </c>
      <c r="B60" s="133" t="s">
        <v>197</v>
      </c>
      <c r="C60" s="34" t="s">
        <v>198</v>
      </c>
      <c r="D60" s="32" t="s">
        <v>130</v>
      </c>
      <c r="E60" s="32">
        <v>2</v>
      </c>
      <c r="F60" s="32" t="s">
        <v>67</v>
      </c>
      <c r="G60" s="32">
        <v>2</v>
      </c>
      <c r="H60" s="133"/>
      <c r="I60" s="86"/>
      <c r="J60" s="86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customFormat="1" ht="41.4" x14ac:dyDescent="0.3">
      <c r="A61" s="133">
        <v>12</v>
      </c>
      <c r="B61" s="133" t="s">
        <v>199</v>
      </c>
      <c r="C61" s="34" t="s">
        <v>200</v>
      </c>
      <c r="D61" s="32" t="s">
        <v>130</v>
      </c>
      <c r="E61" s="32">
        <v>15</v>
      </c>
      <c r="F61" s="32" t="s">
        <v>67</v>
      </c>
      <c r="G61" s="32">
        <v>15</v>
      </c>
      <c r="H61" s="133"/>
      <c r="I61" s="86"/>
      <c r="J61" s="8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customFormat="1" ht="41.4" x14ac:dyDescent="0.3">
      <c r="A62" s="133">
        <v>13</v>
      </c>
      <c r="B62" s="133" t="s">
        <v>201</v>
      </c>
      <c r="C62" s="34" t="s">
        <v>202</v>
      </c>
      <c r="D62" s="32" t="s">
        <v>130</v>
      </c>
      <c r="E62" s="32">
        <v>1</v>
      </c>
      <c r="F62" s="32" t="s">
        <v>67</v>
      </c>
      <c r="G62" s="32">
        <v>1</v>
      </c>
      <c r="H62" s="133"/>
      <c r="I62" s="86"/>
      <c r="J62" s="86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customFormat="1" x14ac:dyDescent="0.3">
      <c r="A63" s="133">
        <v>14</v>
      </c>
      <c r="B63" s="23" t="s">
        <v>203</v>
      </c>
      <c r="C63" s="34" t="s">
        <v>204</v>
      </c>
      <c r="D63" s="35" t="s">
        <v>130</v>
      </c>
      <c r="E63" s="32">
        <v>11</v>
      </c>
      <c r="F63" s="32" t="s">
        <v>67</v>
      </c>
      <c r="G63" s="32">
        <v>11</v>
      </c>
      <c r="H63" s="133"/>
      <c r="I63" s="86"/>
      <c r="J63" s="86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customFormat="1" x14ac:dyDescent="0.3">
      <c r="A64" s="133">
        <v>15</v>
      </c>
      <c r="B64" s="133" t="s">
        <v>205</v>
      </c>
      <c r="C64" s="34" t="s">
        <v>206</v>
      </c>
      <c r="D64" s="32" t="s">
        <v>130</v>
      </c>
      <c r="E64" s="32">
        <v>2</v>
      </c>
      <c r="F64" s="32" t="s">
        <v>67</v>
      </c>
      <c r="G64" s="32">
        <v>2</v>
      </c>
      <c r="H64" s="133"/>
      <c r="I64" s="86"/>
      <c r="J64" s="86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1" x14ac:dyDescent="0.3">
      <c r="A65" s="59" t="s">
        <v>7</v>
      </c>
      <c r="B65" s="76"/>
      <c r="C65" s="76"/>
      <c r="D65" s="71"/>
      <c r="E65" s="71"/>
      <c r="F65" s="71"/>
      <c r="G65" s="71"/>
      <c r="H65" s="76"/>
    </row>
    <row r="66" spans="1:26" ht="55.2" x14ac:dyDescent="0.3">
      <c r="A66" s="3" t="s">
        <v>6</v>
      </c>
      <c r="B66" s="3" t="s">
        <v>5</v>
      </c>
      <c r="C66" s="3" t="s">
        <v>4</v>
      </c>
      <c r="D66" s="3" t="s">
        <v>3</v>
      </c>
      <c r="E66" s="3" t="s">
        <v>2</v>
      </c>
      <c r="F66" s="3" t="s">
        <v>1</v>
      </c>
      <c r="G66" s="3" t="s">
        <v>0</v>
      </c>
      <c r="H66" s="3" t="s">
        <v>11</v>
      </c>
    </row>
    <row r="67" spans="1:26" customFormat="1" ht="69" x14ac:dyDescent="0.3">
      <c r="A67" s="133">
        <v>1</v>
      </c>
      <c r="B67" s="133" t="s">
        <v>207</v>
      </c>
      <c r="C67" s="34" t="s">
        <v>208</v>
      </c>
      <c r="D67" s="32" t="s">
        <v>209</v>
      </c>
      <c r="E67" s="32" t="s">
        <v>156</v>
      </c>
      <c r="F67" s="32" t="s">
        <v>210</v>
      </c>
      <c r="G67" s="32">
        <v>100</v>
      </c>
      <c r="H67" s="133"/>
      <c r="I67" s="86"/>
      <c r="J67" s="86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customFormat="1" ht="27.6" x14ac:dyDescent="0.3">
      <c r="A68" s="133">
        <v>2</v>
      </c>
      <c r="B68" s="133" t="s">
        <v>211</v>
      </c>
      <c r="C68" s="34" t="s">
        <v>212</v>
      </c>
      <c r="D68" s="32" t="s">
        <v>209</v>
      </c>
      <c r="E68" s="32" t="s">
        <v>156</v>
      </c>
      <c r="F68" s="32" t="s">
        <v>210</v>
      </c>
      <c r="G68" s="32">
        <v>120</v>
      </c>
      <c r="H68" s="133"/>
      <c r="I68" s="86"/>
      <c r="J68" s="86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5:H65"/>
    <mergeCell ref="A48:H4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4"/>
  <sheetViews>
    <sheetView tabSelected="1" zoomScale="87" zoomScaleNormal="87" workbookViewId="0">
      <selection activeCell="L9" sqref="L9"/>
    </sheetView>
  </sheetViews>
  <sheetFormatPr defaultColWidth="14.44140625" defaultRowHeight="14.4" x14ac:dyDescent="0.3"/>
  <cols>
    <col min="1" max="1" width="5.109375" style="72" customWidth="1"/>
    <col min="2" max="2" width="52" style="72" customWidth="1"/>
    <col min="3" max="3" width="44.109375" style="72" customWidth="1"/>
    <col min="4" max="4" width="22" style="72" customWidth="1"/>
    <col min="5" max="5" width="15.44140625" style="72" customWidth="1"/>
    <col min="6" max="6" width="19.6640625" style="72" bestFit="1" customWidth="1"/>
    <col min="7" max="7" width="14.44140625" style="72" customWidth="1"/>
    <col min="8" max="9" width="8.6640625" style="72" customWidth="1"/>
    <col min="10" max="10" width="14.44140625" style="72"/>
    <col min="11" max="16384" width="14.44140625" style="1"/>
  </cols>
  <sheetData>
    <row r="1" spans="1:26" x14ac:dyDescent="0.3">
      <c r="A1" s="138" t="s">
        <v>10</v>
      </c>
      <c r="B1" s="139"/>
      <c r="C1" s="139"/>
      <c r="D1" s="139"/>
      <c r="E1" s="139"/>
      <c r="F1" s="139"/>
      <c r="G1" s="139"/>
    </row>
    <row r="2" spans="1:26" ht="21" x14ac:dyDescent="0.3">
      <c r="A2" s="73" t="s">
        <v>32</v>
      </c>
      <c r="B2" s="73"/>
      <c r="C2" s="73"/>
      <c r="D2" s="73"/>
      <c r="E2" s="73"/>
      <c r="F2" s="73"/>
      <c r="G2" s="73"/>
      <c r="H2" s="140"/>
    </row>
    <row r="3" spans="1:26" ht="21" x14ac:dyDescent="0.3">
      <c r="A3" s="6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62"/>
      <c r="C3" s="62"/>
      <c r="D3" s="62"/>
      <c r="E3" s="62"/>
      <c r="F3" s="62"/>
      <c r="G3" s="62"/>
      <c r="H3" s="10"/>
    </row>
    <row r="4" spans="1:26" ht="21" x14ac:dyDescent="0.3">
      <c r="A4" s="73" t="s">
        <v>33</v>
      </c>
      <c r="B4" s="73"/>
      <c r="C4" s="73"/>
      <c r="D4" s="73"/>
      <c r="E4" s="73"/>
      <c r="F4" s="73"/>
      <c r="G4" s="73"/>
      <c r="H4" s="140"/>
    </row>
    <row r="5" spans="1:26" ht="20.399999999999999" x14ac:dyDescent="0.3">
      <c r="A5" s="63" t="str">
        <f>'Информация о Чемпионате'!B3</f>
        <v>"Магистральные линии связи. Строительство и эксплуатация ВОЛП"</v>
      </c>
      <c r="B5" s="63"/>
      <c r="C5" s="63"/>
      <c r="D5" s="63"/>
      <c r="E5" s="63"/>
      <c r="F5" s="63"/>
      <c r="G5" s="63"/>
      <c r="H5" s="11"/>
    </row>
    <row r="6" spans="1:26" ht="21" x14ac:dyDescent="0.3">
      <c r="A6" s="59" t="s">
        <v>15</v>
      </c>
      <c r="B6" s="141"/>
      <c r="C6" s="141"/>
      <c r="D6" s="141"/>
      <c r="E6" s="141"/>
      <c r="F6" s="141"/>
      <c r="G6" s="141"/>
    </row>
    <row r="7" spans="1:26" ht="27.6" x14ac:dyDescent="0.3">
      <c r="A7" s="3" t="s">
        <v>6</v>
      </c>
      <c r="B7" s="43" t="s">
        <v>5</v>
      </c>
      <c r="C7" s="17" t="s">
        <v>4</v>
      </c>
      <c r="D7" s="44" t="s">
        <v>3</v>
      </c>
      <c r="E7" s="3" t="s">
        <v>2</v>
      </c>
      <c r="F7" s="3" t="s">
        <v>1</v>
      </c>
      <c r="G7" s="3" t="s">
        <v>16</v>
      </c>
    </row>
    <row r="8" spans="1:26" customFormat="1" ht="71.25" customHeight="1" x14ac:dyDescent="0.3">
      <c r="A8" s="36">
        <v>1</v>
      </c>
      <c r="B8" s="37" t="s">
        <v>213</v>
      </c>
      <c r="C8" s="142" t="s">
        <v>65</v>
      </c>
      <c r="D8" s="36" t="s">
        <v>214</v>
      </c>
      <c r="E8" s="36">
        <v>1</v>
      </c>
      <c r="F8" s="36" t="s">
        <v>67</v>
      </c>
      <c r="G8" s="38"/>
      <c r="H8" s="86"/>
      <c r="I8" s="86"/>
      <c r="J8" s="8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customFormat="1" ht="124.8" x14ac:dyDescent="0.3">
      <c r="A9" s="36">
        <v>2</v>
      </c>
      <c r="B9" s="37" t="s">
        <v>215</v>
      </c>
      <c r="C9" s="39" t="s">
        <v>216</v>
      </c>
      <c r="D9" s="36" t="s">
        <v>217</v>
      </c>
      <c r="E9" s="36">
        <v>1</v>
      </c>
      <c r="F9" s="36" t="s">
        <v>67</v>
      </c>
      <c r="G9" s="38"/>
      <c r="H9" s="86"/>
      <c r="I9" s="86"/>
      <c r="J9" s="86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customFormat="1" ht="62.4" x14ac:dyDescent="0.3">
      <c r="A10" s="36">
        <v>3</v>
      </c>
      <c r="B10" s="37" t="s">
        <v>218</v>
      </c>
      <c r="C10" s="39" t="s">
        <v>219</v>
      </c>
      <c r="D10" s="36" t="s">
        <v>217</v>
      </c>
      <c r="E10" s="36">
        <v>1</v>
      </c>
      <c r="F10" s="36" t="s">
        <v>67</v>
      </c>
      <c r="G10" s="38"/>
      <c r="H10" s="86"/>
      <c r="I10" s="86"/>
      <c r="J10" s="86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customFormat="1" ht="62.4" x14ac:dyDescent="0.3">
      <c r="A11" s="36">
        <v>4</v>
      </c>
      <c r="B11" s="37" t="s">
        <v>220</v>
      </c>
      <c r="C11" s="39" t="s">
        <v>221</v>
      </c>
      <c r="D11" s="36" t="s">
        <v>222</v>
      </c>
      <c r="E11" s="36">
        <v>2</v>
      </c>
      <c r="F11" s="36" t="s">
        <v>67</v>
      </c>
      <c r="G11" s="38"/>
      <c r="H11" s="86"/>
      <c r="I11" s="86"/>
      <c r="J11" s="86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customFormat="1" ht="27.75" customHeight="1" x14ac:dyDescent="0.3">
      <c r="A12" s="36">
        <v>5</v>
      </c>
      <c r="B12" s="143" t="s">
        <v>171</v>
      </c>
      <c r="C12" s="21" t="s">
        <v>223</v>
      </c>
      <c r="D12" s="36" t="s">
        <v>130</v>
      </c>
      <c r="E12" s="36">
        <v>5</v>
      </c>
      <c r="F12" s="36" t="s">
        <v>154</v>
      </c>
      <c r="G12" s="90"/>
      <c r="H12" s="86"/>
      <c r="I12" s="86"/>
      <c r="J12" s="86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customFormat="1" ht="31.5" customHeight="1" x14ac:dyDescent="0.3">
      <c r="A13" s="36">
        <v>6</v>
      </c>
      <c r="B13" s="37" t="s">
        <v>224</v>
      </c>
      <c r="C13" s="39" t="s">
        <v>225</v>
      </c>
      <c r="D13" s="36" t="s">
        <v>130</v>
      </c>
      <c r="E13" s="36">
        <v>1</v>
      </c>
      <c r="F13" s="36" t="s">
        <v>67</v>
      </c>
      <c r="G13" s="17"/>
      <c r="H13" s="86"/>
      <c r="I13" s="86"/>
      <c r="J13" s="86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customFormat="1" ht="46.8" x14ac:dyDescent="0.3">
      <c r="A14" s="36">
        <v>7</v>
      </c>
      <c r="B14" s="143" t="s">
        <v>226</v>
      </c>
      <c r="C14" s="21" t="s">
        <v>227</v>
      </c>
      <c r="D14" s="36" t="s">
        <v>228</v>
      </c>
      <c r="E14" s="144">
        <v>1</v>
      </c>
      <c r="F14" s="144" t="s">
        <v>67</v>
      </c>
      <c r="G14" s="145"/>
      <c r="H14" s="86"/>
      <c r="I14" s="86"/>
      <c r="J14" s="86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customFormat="1" ht="46.8" x14ac:dyDescent="0.3">
      <c r="A15" s="36">
        <v>8</v>
      </c>
      <c r="B15" s="143" t="s">
        <v>229</v>
      </c>
      <c r="C15" s="21" t="s">
        <v>230</v>
      </c>
      <c r="D15" s="36" t="s">
        <v>228</v>
      </c>
      <c r="E15" s="144">
        <v>1</v>
      </c>
      <c r="F15" s="144" t="s">
        <v>67</v>
      </c>
      <c r="G15" s="145"/>
      <c r="H15" s="86"/>
      <c r="I15" s="86"/>
      <c r="J15" s="86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customFormat="1" ht="46.8" x14ac:dyDescent="0.3">
      <c r="A16" s="36">
        <v>9</v>
      </c>
      <c r="B16" s="143" t="s">
        <v>231</v>
      </c>
      <c r="C16" s="39" t="s">
        <v>232</v>
      </c>
      <c r="D16" s="36" t="s">
        <v>228</v>
      </c>
      <c r="E16" s="144">
        <v>1</v>
      </c>
      <c r="F16" s="144" t="s">
        <v>67</v>
      </c>
      <c r="G16" s="145"/>
      <c r="H16" s="86"/>
      <c r="I16" s="86"/>
      <c r="J16" s="86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customFormat="1" ht="46.8" x14ac:dyDescent="0.3">
      <c r="A17" s="36">
        <v>10</v>
      </c>
      <c r="B17" s="143" t="s">
        <v>233</v>
      </c>
      <c r="C17" s="39" t="s">
        <v>212</v>
      </c>
      <c r="D17" s="36" t="s">
        <v>228</v>
      </c>
      <c r="E17" s="144">
        <v>20</v>
      </c>
      <c r="F17" s="144" t="s">
        <v>67</v>
      </c>
      <c r="G17" s="145"/>
      <c r="H17" s="86"/>
      <c r="I17" s="86"/>
      <c r="J17" s="86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customFormat="1" ht="46.8" x14ac:dyDescent="0.3">
      <c r="A18" s="36">
        <v>11</v>
      </c>
      <c r="B18" s="143" t="s">
        <v>234</v>
      </c>
      <c r="C18" s="39" t="s">
        <v>235</v>
      </c>
      <c r="D18" s="36" t="s">
        <v>228</v>
      </c>
      <c r="E18" s="144">
        <v>20</v>
      </c>
      <c r="F18" s="144" t="s">
        <v>67</v>
      </c>
      <c r="G18" s="145"/>
      <c r="H18" s="86"/>
      <c r="I18" s="86"/>
      <c r="J18" s="86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customFormat="1" ht="46.8" x14ac:dyDescent="0.3">
      <c r="A19" s="36">
        <v>12</v>
      </c>
      <c r="B19" s="143" t="s">
        <v>236</v>
      </c>
      <c r="C19" s="39" t="s">
        <v>237</v>
      </c>
      <c r="D19" s="36" t="s">
        <v>228</v>
      </c>
      <c r="E19" s="144">
        <v>1</v>
      </c>
      <c r="F19" s="144" t="s">
        <v>67</v>
      </c>
      <c r="G19" s="145"/>
      <c r="H19" s="86"/>
      <c r="I19" s="86"/>
      <c r="J19" s="8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customFormat="1" ht="27.6" x14ac:dyDescent="0.3">
      <c r="A20" s="36">
        <v>13</v>
      </c>
      <c r="B20" s="143" t="s">
        <v>238</v>
      </c>
      <c r="C20" s="21" t="s">
        <v>222</v>
      </c>
      <c r="D20" s="36" t="s">
        <v>217</v>
      </c>
      <c r="E20" s="144">
        <v>1</v>
      </c>
      <c r="F20" s="144" t="s">
        <v>67</v>
      </c>
      <c r="G20" s="145"/>
      <c r="H20" s="86"/>
      <c r="I20" s="86"/>
      <c r="J20" s="8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customFormat="1" ht="15.6" x14ac:dyDescent="0.3">
      <c r="A21" s="36">
        <v>14</v>
      </c>
      <c r="B21" s="39" t="s">
        <v>239</v>
      </c>
      <c r="C21" s="21" t="s">
        <v>240</v>
      </c>
      <c r="D21" s="17" t="s">
        <v>217</v>
      </c>
      <c r="E21" s="17">
        <v>1</v>
      </c>
      <c r="F21" s="17" t="s">
        <v>67</v>
      </c>
      <c r="G21" s="145"/>
      <c r="H21" s="86"/>
      <c r="I21" s="86"/>
      <c r="J21" s="8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customFormat="1" ht="55.2" x14ac:dyDescent="0.3">
      <c r="A22" s="36">
        <v>15</v>
      </c>
      <c r="B22" s="15" t="s">
        <v>241</v>
      </c>
      <c r="C22" s="21" t="s">
        <v>242</v>
      </c>
      <c r="D22" s="35" t="s">
        <v>217</v>
      </c>
      <c r="E22" s="17">
        <v>1</v>
      </c>
      <c r="F22" s="17" t="s">
        <v>67</v>
      </c>
      <c r="G22" s="17"/>
      <c r="H22" s="86"/>
      <c r="I22" s="86"/>
      <c r="J22" s="8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customFormat="1" ht="69" x14ac:dyDescent="0.3">
      <c r="A23" s="90">
        <v>16</v>
      </c>
      <c r="B23" s="90" t="s">
        <v>243</v>
      </c>
      <c r="C23" s="34" t="s">
        <v>244</v>
      </c>
      <c r="D23" s="27" t="s">
        <v>214</v>
      </c>
      <c r="E23" s="35">
        <v>1</v>
      </c>
      <c r="F23" s="35" t="s">
        <v>67</v>
      </c>
      <c r="G23" s="90"/>
      <c r="H23" s="86"/>
      <c r="I23" s="86"/>
      <c r="J23" s="86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customFormat="1" ht="71.25" customHeight="1" x14ac:dyDescent="0.3">
      <c r="A24" s="36">
        <v>17</v>
      </c>
      <c r="B24" s="15" t="s">
        <v>317</v>
      </c>
      <c r="C24" s="21" t="s">
        <v>318</v>
      </c>
      <c r="D24" s="17" t="s">
        <v>214</v>
      </c>
      <c r="E24" s="17">
        <v>1</v>
      </c>
      <c r="F24" s="17" t="s">
        <v>67</v>
      </c>
      <c r="G24" s="146"/>
      <c r="H24" s="86"/>
      <c r="I24" s="86"/>
      <c r="J24" s="8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dcterms:created xsi:type="dcterms:W3CDTF">2023-01-11T12:24:27Z</dcterms:created>
  <dcterms:modified xsi:type="dcterms:W3CDTF">2025-04-12T16:54:51Z</dcterms:modified>
</cp:coreProperties>
</file>