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400"/>
  </bookViews>
  <sheets>
    <sheet name="критери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4" i="1" l="1"/>
  <c r="I216" i="1"/>
  <c r="I146" i="1"/>
  <c r="I8" i="1"/>
  <c r="I328" i="1" l="1"/>
</calcChain>
</file>

<file path=xl/sharedStrings.xml><?xml version="1.0" encoding="utf-8"?>
<sst xmlns="http://schemas.openxmlformats.org/spreadsheetml/2006/main" count="1255" uniqueCount="314">
  <si>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</si>
  <si>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</si>
  <si>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</si>
  <si>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</si>
  <si>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</si>
  <si>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</si>
  <si>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</si>
  <si>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</si>
  <si>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</si>
  <si>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</si>
  <si>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</si>
  <si>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</si>
  <si>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</si>
  <si>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</si>
  <si>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Субкритерий</t>
  </si>
  <si>
    <t>да/нет</t>
  </si>
  <si>
    <t>Г</t>
  </si>
  <si>
    <t>Профессиональная задача</t>
  </si>
  <si>
    <t>Подготовка и транспортировка нефти</t>
  </si>
  <si>
    <t>Организация рабочего процесса и безопасность</t>
  </si>
  <si>
    <t/>
  </si>
  <si>
    <t>Вычесть все баллы, если не выполнено</t>
  </si>
  <si>
    <t>Вывесить табличку «Агрегат в работе».</t>
  </si>
  <si>
    <t>Доложить старшему оператору о готовности произвести остановку агрегата, получить подтверждение</t>
  </si>
  <si>
    <t>Ведение и контроль технологического режима установок по обезвоживанию, обессоливанию стабилизации нефти</t>
  </si>
  <si>
    <t>Обслуживание насосной станции</t>
  </si>
  <si>
    <t>Контроль и обслуживание центробежных насосных агрегатов</t>
  </si>
  <si>
    <t>Контроль и регулирование блока расхода химических реагентов</t>
  </si>
  <si>
    <t>Итоговый (межрегиональный) этап Чемпионата по профессиональному мастерству "Профессионалы"</t>
  </si>
  <si>
    <t>Получает задание и инструктаж у руководителя (проговаривает)</t>
  </si>
  <si>
    <t>Ознакомиться с распоряжением руководителя установки о вводе дожимной насосной станции в работу (проговаривает)</t>
  </si>
  <si>
    <t>Осмотреть,  закрытие запорной арматуры на сепараторе (озвучить результаты проверки )</t>
  </si>
  <si>
    <t>Надеть  в установленном порядке специальную одежду, обувь , СИЗ.</t>
  </si>
  <si>
    <t>Перед входом в блок качества нефти включить вытяжную вентиляцию и проветрить помещение в течении 20 минут (проговариваем)</t>
  </si>
  <si>
    <t>Определить неисправность манометра</t>
  </si>
  <si>
    <t>Перекрыть вентиль на байпасной линии</t>
  </si>
  <si>
    <t>Стравить остаточное давление между манометром и вентилем через специальное отверстие</t>
  </si>
  <si>
    <t>Производит замену манометра на байпасной линии</t>
  </si>
  <si>
    <t>Открываем вентиль</t>
  </si>
  <si>
    <t>Заполняет сменный журнал о проведенных работах (делает и проговаривает)</t>
  </si>
  <si>
    <t>Убедиться по манометру на байпасной линии в росте давления  (означающую поступление жидкости в трубу)</t>
  </si>
  <si>
    <t>Оказание доврачебной помощи  при отравлении деэмульгатором ( проговаривает)</t>
  </si>
  <si>
    <t xml:space="preserve">Расчетным путем определить необходимость корректировки деэмульгатора  </t>
  </si>
  <si>
    <t>Запуск сепаратора С-1</t>
  </si>
  <si>
    <t>Устанавливает знак " Опасная зона" (делает)</t>
  </si>
  <si>
    <t>Открыть  задвижки на входе в сепарационную емкость С -1 (делает)</t>
  </si>
  <si>
    <t>Открывает задвижку для выхода жидкости  в печь подогрева  (делает)</t>
  </si>
  <si>
    <t>Открыть  задвижку на входе в печь подогрева ПП-1 (делает)</t>
  </si>
  <si>
    <t xml:space="preserve"> Запуск печи подогрева ПП-1</t>
  </si>
  <si>
    <t>Запуск отстойника О-1</t>
  </si>
  <si>
    <t>Осмотреть,  закрытие запорной арматуры на отстойнике (озвучить результаты проверки )</t>
  </si>
  <si>
    <t>Открыть  задвижки на входе в отстойник О -1 (делает)</t>
  </si>
  <si>
    <t>Дожидается заполнения отстойника  жидкостью ( проговаривает)</t>
  </si>
  <si>
    <t>Запуск электродегидратора</t>
  </si>
  <si>
    <t>Вывесить знак безопасности " Высокое напряжение. Опасно для жизни"</t>
  </si>
  <si>
    <t>Включает освещение в боксе (делает и проговаривает)</t>
  </si>
  <si>
    <t>На электронном дисплее  производит пуск компрессора  в работу (делает и проговаривает)</t>
  </si>
  <si>
    <t>Запуск компрессора</t>
  </si>
  <si>
    <t>Запуск кустовой насосной станции</t>
  </si>
  <si>
    <t>Запуск насосов внешней перекачки</t>
  </si>
  <si>
    <t>Убедиться в отсутствии в опасной зоне посторонних лиц (проговаривает)</t>
  </si>
  <si>
    <t xml:space="preserve">Произвети демонтаж манометра  обмедненным инструментом </t>
  </si>
  <si>
    <t>Зачистить резьбовое соединение на вентиле</t>
  </si>
  <si>
    <t xml:space="preserve">Выбирает исправный, соответствующий рабочему давлению манометр  </t>
  </si>
  <si>
    <t>Нанести уплотнительный материал,</t>
  </si>
  <si>
    <t xml:space="preserve">Произвести монтаж манометра. </t>
  </si>
  <si>
    <t xml:space="preserve">Протянуть обмедненным инструментом. </t>
  </si>
  <si>
    <t>Манометр должен после установки смотреть на дверь.</t>
  </si>
  <si>
    <t>Убеждаемся в отсутствии пропусков жидкости</t>
  </si>
  <si>
    <t>Открыть на входе байпасную задвижку полностью.</t>
  </si>
  <si>
    <t>Открыть на выходе байпасную задвижку полностью.</t>
  </si>
  <si>
    <t>Закрывает на входе линейную задвижку полностью</t>
  </si>
  <si>
    <t>Убедиться по манометру на бойпасной линии в отсутствии роста давления.</t>
  </si>
  <si>
    <t>Закрывает на выходе линейную задвижку полностью</t>
  </si>
  <si>
    <t>Убедиться в закрытости стравливающего отверстия</t>
  </si>
  <si>
    <t>Подставляет емкость и открывает вентиль, дренирует жидкость из трубопровода</t>
  </si>
  <si>
    <t>Замена манометра</t>
  </si>
  <si>
    <t>Перекрыть вентиль который необходимо заменить, стравить через отверстие для стравливания остаточное давление. (делает и проговаривает)</t>
  </si>
  <si>
    <t>Зачистить резьбовое соединение на манометре</t>
  </si>
  <si>
    <t>Оставить вентиль в положении открыто (проговаривает)</t>
  </si>
  <si>
    <t>Плавно откручивает вентиль при помощи обмедненного ключа, затем руками.</t>
  </si>
  <si>
    <t>После снятия, вентиль протереть ветошью, удалить фум, положить в инструментальный ящик.</t>
  </si>
  <si>
    <t>Провести зачистку резьбового соединения на месте установки  сменного вентиля</t>
  </si>
  <si>
    <t>Нанести уплотнительный материал на резьбовое соединение на нипеле трубопровода</t>
  </si>
  <si>
    <t>Убедиться в исправности сменного вентиля (озвучить результат проверки)</t>
  </si>
  <si>
    <t>Закрывает вентиль.</t>
  </si>
  <si>
    <t>Убедиться в отсутствии учетек после установки  сменного вентиля (озвучить результат проверки)</t>
  </si>
  <si>
    <t>Установить исправный вентиль с учетом направления потока жидкости. Установку производить в открытом состоянии. Произвести протяжку обмедненным ключем (делает и проговаривает)</t>
  </si>
  <si>
    <t>Плавно приоткрыть линейную задвижку на входе, опрессовав соединения.(делает)</t>
  </si>
  <si>
    <t xml:space="preserve">Нанести уплотнительный материал, </t>
  </si>
  <si>
    <t>Открыть вентиль на манометре, убедиться в работоспособности манометра</t>
  </si>
  <si>
    <t>Открыть линейную  задвижку  на входе полностью</t>
  </si>
  <si>
    <t>Открыть вторую линейную задвижку полностью</t>
  </si>
  <si>
    <t>Закрыть на входе байпасную задвижку полностью.</t>
  </si>
  <si>
    <t>Закрыть на выходе байпасную задвижку полностью.</t>
  </si>
  <si>
    <t>Отбор пробы жидкости</t>
  </si>
  <si>
    <t>Жидкость сдренированную в специальнцю емкость,  и вылить в дренажную емкость</t>
  </si>
  <si>
    <t>Приводит в порядок, проверет и надевает установленную нормами специальную одежду, специальную обувь и другие средства индивидуальной защиты Каска, перчатки, очки. При себе имеет удостоверение о проверке знаний по промышленной безопасности и охране труда  (проговаривает)</t>
  </si>
  <si>
    <t>Росписывается в журнале сменного задания (проговаривает)</t>
  </si>
  <si>
    <t>Ознакомливается с КАОР (озвучивает)</t>
  </si>
  <si>
    <t xml:space="preserve">Проверить техническое состояние насосного агрегата, в том числе его крепления, запорной арматуры, фланцевых соединений, наличие и исправность контрольно-измерительных приборов. </t>
  </si>
  <si>
    <t>Осматривает визуально насосный агрегат (озвучивает результат)</t>
  </si>
  <si>
    <t>Проверить наличие заземления на агрегате (озвучивает результат)</t>
  </si>
  <si>
    <t>Проверить наличие защитного кожуха</t>
  </si>
  <si>
    <t>Убедиться в отсутствии посторонних предметов и мусора перед проведением работ на площадке (озвучивает)</t>
  </si>
  <si>
    <t xml:space="preserve"> Подать заявку на сборку электросхемы электродвигателя насоса</t>
  </si>
  <si>
    <t>Пуск агрегата проиводить только при закрытой задвижке на напорном трубопроводе ( проговаривает)</t>
  </si>
  <si>
    <t>Работа насоса при закрытой задвижке более 5 минут не допускается ( проговаривает)</t>
  </si>
  <si>
    <t>Согласовать остановку насосного агрегата для набивки сальникового уплотнения со старшим оператором ( проговаривает)</t>
  </si>
  <si>
    <t>Произвести остановку насосного агрегата нажатием кнопки "СТОП"</t>
  </si>
  <si>
    <t>Закрыть задвижку на линии нагнетания, прослабить на 1/4 оборот</t>
  </si>
  <si>
    <t>Вывесить табличку  на пусковой кнопке насосного агрегата "Не включать работают люди"</t>
  </si>
  <si>
    <t>Подать заявку дежурному электротехническому персоналу на разборку электросхемы насосного агрегата</t>
  </si>
  <si>
    <t>Получть подтверждение от  электротехнического персонала о разборке электросхемы насосного агрегата</t>
  </si>
  <si>
    <t>Замена сальниковой набивки</t>
  </si>
  <si>
    <t>Открутить гайки крепления втулки сальника</t>
  </si>
  <si>
    <t>Удалить старую сальниковую набивку специальным крючком;</t>
  </si>
  <si>
    <t>Определить  путем замера глубины расточки корпуса сальника необходимое число колец из расчета захода крышки в расточку корпуса не менее 5 мм.</t>
  </si>
  <si>
    <t>Определить диаметр вала, по полученному значению  расчетным путем определить длину сальниковой набивки (озвучить результат )</t>
  </si>
  <si>
    <t>Отрезать от приготовленной бухты шнур сальниковой набивки требуемой длины</t>
  </si>
  <si>
    <t>На специальной деревянной дощечке произвести нарезку необходимого числа колец</t>
  </si>
  <si>
    <t>Разрезку кольца производить под углом 45-60° к грани так, чтобы при установке кольца скосы соединялись замком, косым срезом прижимаясь, друг к другу, обеспечивали полный контакт, кольца набивки должны подгоняться точно по валу</t>
  </si>
  <si>
    <t>Разрезку производить непосредственно перед монтажом, не допуская попадания на сальник грязи</t>
  </si>
  <si>
    <t>Кольца необходимо устанавливать на валу с относительным смещением разрезов «замков» под углом 120° по отношению друг к другу при нечетном и на 90 и 180° при четном числе колец набивки ( проговаривает)</t>
  </si>
  <si>
    <t>Каждое кольцо набивки необходимо устанавливать в сальниковую камеру аккуратно и отдельно, прижимая его до упора</t>
  </si>
  <si>
    <t>Предварительно придавить пакет набивки необходимо производить без перекоса грундбуксы, до появления значительного сопротивления, после этого гайки  подтянуть  без усилия «от руки»</t>
  </si>
  <si>
    <t>Отрегулировать затяжку сальниковой набивки</t>
  </si>
  <si>
    <t xml:space="preserve">Регулировку произвести постепенным поджатием грундбуксы сальника  двумя гайками, не допуская перекоса грундбуксы. </t>
  </si>
  <si>
    <t>Доложить старшему оператору о готовности насосного агрегата к запуску  ( проговаривает)</t>
  </si>
  <si>
    <t>Запуск насосного агрегата после замены сальниковой набивки</t>
  </si>
  <si>
    <t>Согласовать пуск насосного агрегата с начальником смены или старшим оператором</t>
  </si>
  <si>
    <t xml:space="preserve">Проверить чистоту агрегата, всех трубопроводов, убедиться в отсутствии посторонних предметов </t>
  </si>
  <si>
    <t>Проверить крепление ограждения полумуфт насоса и электродвигателя.</t>
  </si>
  <si>
    <t>Подать заявку на собрку электросхемы электродвигателя насоса</t>
  </si>
  <si>
    <t>Получть подтверждение от  электротехнического персонала о сборке электросхемы насосного агрегата</t>
  </si>
  <si>
    <t>Открыть задвижку на приемном трубопроводе и приступить к заполнению насоса жидкостью ( проговаривает)</t>
  </si>
  <si>
    <t>Перед запуском убедиться, что давление на приеме насоса соответствует режимным параметрам (проговаривает)</t>
  </si>
  <si>
    <t>Путем кратковременного нажатия кнопки пускателя проверить правильность направления вращения электродвигателя в соответствие с нанесенной на корпусе стрелкой (проговаривает)</t>
  </si>
  <si>
    <t>Осуществить пуск насоса путем нажатия кнопки «ПУСК»</t>
  </si>
  <si>
    <t xml:space="preserve"> На щите управления насосом убрать табличку " Не включасть работают люди"</t>
  </si>
  <si>
    <t>Проверить давление при закрытой выкидной задвижке ( проговаривает)</t>
  </si>
  <si>
    <t>После пуска насоса и достижения им полного числа оборотов, постепенно открыть задвижку на напорном трубопроводе и добиться получения требуемых подачи и напора ( проговаривает)</t>
  </si>
  <si>
    <t xml:space="preserve">Убрать инструмент и использованный расходный материал, привести в порядок рабочее место, убрать замазученность </t>
  </si>
  <si>
    <t xml:space="preserve">Передать информацию о запуске насосного агрегата  старшему оператору. </t>
  </si>
  <si>
    <t>Произвести запись в вахтовом журнале о запуске насоса в работу и проведенной набивке сальника.</t>
  </si>
  <si>
    <t>Приводит в порядок, проверет и надевает установленную нормами специальную одежду, специальную обувь и другие средства индивидуальной защиты Каска, перчатки, очки. При себе имеет удостоверение о проверке знаний по промышленной безопасности и охране труда. (делает и проговаривает)</t>
  </si>
  <si>
    <t>Ознакомливается с КАОР (делает и проговаривает)</t>
  </si>
  <si>
    <t>Осмотр БРХ</t>
  </si>
  <si>
    <t>Убеждается в отсутствии в опасной зоне посторонних лиц (проговаривает)</t>
  </si>
  <si>
    <t>Включает освещение в БРХ (делает и проговаривает)</t>
  </si>
  <si>
    <t>Приоткрывает дверь и визуально определяет отсутствие утечек (проговаривает)</t>
  </si>
  <si>
    <t>Проверяет визуально на отсутствие обрывов или повреждений изоляции кабеля, состояние видимого заземления, заземляющих зажимов (проговаривает)</t>
  </si>
  <si>
    <t>Убеждается в исправности оборудования, отсутствие пропусков хим.реагента. (озвучить результат проверки)</t>
  </si>
  <si>
    <t>Проверить целостность нагнетательной линии (озвучить результат проверки)</t>
  </si>
  <si>
    <t>Проверяет целостность и герметичность емкости под хим.реагент, на отсутствие трещин и негерметичностей (озвучить результат проверки)</t>
  </si>
  <si>
    <t>Убеждается, что  манометры в БРХ установлены и исправены?  (озвучить причины не исправности  манометра)</t>
  </si>
  <si>
    <t>Убеждается что вентиль на манометре  открыт (озвучить результат проверки)</t>
  </si>
  <si>
    <t>Перекрывает вентиль</t>
  </si>
  <si>
    <t xml:space="preserve">Стравить через отверстие для стравливания остаточное давление. </t>
  </si>
  <si>
    <t xml:space="preserve">Обмедненным инструментом произвети демонтаж манометра  </t>
  </si>
  <si>
    <t>Зачистить резьбовое соединение</t>
  </si>
  <si>
    <t>Осмотреть сменный манометр на соответствие его работоспособности</t>
  </si>
  <si>
    <t>Произвести протяжку обмедненным инструментом</t>
  </si>
  <si>
    <t>Убедиться в закрытости стравливающего отверстия, открыть вентиль</t>
  </si>
  <si>
    <t>Перейти в блок автоматики и включить напряжение на манометр</t>
  </si>
  <si>
    <t>Проверяет уровнемер, он должен быть легко читаем, чистый, закреплен вертикально (озвучить результат проверкит)</t>
  </si>
  <si>
    <t>Проверяет состояние насосов (озвучивает результат проверки)</t>
  </si>
  <si>
    <t>Проверяет исправность электронного блока управления (озвучить результат проверки)</t>
  </si>
  <si>
    <t>Снимает показания с уровнемера и манометра (записывает в блокнот)</t>
  </si>
  <si>
    <t xml:space="preserve">Произвести расчет необходимого расхода реагента деэмульгатора </t>
  </si>
  <si>
    <t xml:space="preserve">Произвести расчет фактического удельного расхода подачи реагента      </t>
  </si>
  <si>
    <t>Получает информацию  о текущей перекачки нефти и норматив по удельному расходу хим.реагента (эксперт выдает задачу )</t>
  </si>
  <si>
    <t>Расчет   количества химического реагента</t>
  </si>
  <si>
    <t>Заполняет замерной лист, заносит все полученные результаты (делает и проговаривает)</t>
  </si>
  <si>
    <t>Озвучивает симптомы отравления деэмульгатором ( проговаривант)</t>
  </si>
  <si>
    <t>Убедиться , что задвижка на выходе закрыта (озвучивает результат проверки)</t>
  </si>
  <si>
    <t>После пуска дополнительно осмотреть и проверить, нет ли посторонних шумов и вибрации агрегата и  наличие утечек трубопроводов (проговаривает)</t>
  </si>
  <si>
    <t>Выходит,  закрывает дверь, выключает освещение и вентиляцию (делает и проговаривает)</t>
  </si>
  <si>
    <t>Приводит в порядок и надевает установленную нормами специальную одежду, специальную обувь, проверяет исправность средств индивидуальной защиты ( делает и проговаривает)</t>
  </si>
  <si>
    <t>Получает  задание  у мастера, роспись в журнале сменного задания (делает и проговаривает)</t>
  </si>
  <si>
    <t>Ознакомление с КАОР ( проговаривает)</t>
  </si>
  <si>
    <t>Получает  инструктаж у мастера,   росписывается в журнале газоопасных работ без наряда -допуска ( делает и проговаривает)</t>
  </si>
  <si>
    <t>Произвести замер ГВС, данные записать в журнал контроля ГВС , принять решение о работе в протевогазе или нет ( делает и озвучивает решение)</t>
  </si>
  <si>
    <t>Перед началом выполнения работ вывесить аншлаг "Газоопасные работы" ( делает)</t>
  </si>
  <si>
    <t xml:space="preserve">Визуально осмотреть оборудование на наличие утечек </t>
  </si>
  <si>
    <t>Стравливание остаточного давления на байпасной линии в специальную емкость через дренажный веньтель ( делает и проговаривает)</t>
  </si>
  <si>
    <t xml:space="preserve">Докладывает о завершении выполненной работы на площадке </t>
  </si>
  <si>
    <t>Проверить и подготовить исправный  сменный вентиль и манометр согласно технологической схемы ( проговаривает)</t>
  </si>
  <si>
    <t>Для отбора пробы берет необходимый инструмент и тару ( делает)</t>
  </si>
  <si>
    <t>Открыть вентиль и сдренировать  жидкость в  емкость ( делает)</t>
  </si>
  <si>
    <t>Произвести отбор пробы в тару ( делает)</t>
  </si>
  <si>
    <t>Закрыть вентиль на трубопроводе ( делает)</t>
  </si>
  <si>
    <t>Поставить отобранную пробу в спец. корзину ( делает)</t>
  </si>
  <si>
    <t>В тару с отобранной жидкостью вставить крышку  и бирку на котором должно быть написано: ( дата, время отбора, на содержание  мех. примесей в нефтепродукте) ( делает)</t>
  </si>
  <si>
    <t>Убирает  инструмент , приводит в порядок рабочее место ( делает и проговаривает)</t>
  </si>
  <si>
    <t>Подготовить  инструмент и оборудование</t>
  </si>
  <si>
    <t>Визуально осматривает  снаружи  насосный блок, проверяет заземление,  лестницы, перил. ( проговаривает)</t>
  </si>
  <si>
    <t>Включает вентиляцию (при ее неисправности открыть двери технологического блока и проветрить в течение 15-20 минут) ( делает и проговаривает)</t>
  </si>
  <si>
    <t xml:space="preserve"> Надевает противогаз, зайти в помещение в противогазе (на готове) и с газоанализатором, произвести  замер ГВС зафиксировать в журнале. Принять решение о работе в противогазе или нет  ( делает и проговаривает)</t>
  </si>
  <si>
    <t>Убедиться в достаточном освещении помещения машинного зала., контроля и блокировки агрегата по загазованности.</t>
  </si>
  <si>
    <t>Осмотр насосного агрегата</t>
  </si>
  <si>
    <t>Выявляет утечку сальникового уплотнения  ( проговаривает)</t>
  </si>
  <si>
    <t xml:space="preserve">  Остановка насоса</t>
  </si>
  <si>
    <t>Подготовить инструмент на рабочем месте ( делает и проговаривает)</t>
  </si>
  <si>
    <t>Закрыть задвижку на приемной линии насосного агрегата (  делает и проговаривает)</t>
  </si>
  <si>
    <t>Стравить избыточное давление на  насосный агрегат, убедиться в его отсутствии по манометру и по отсутствию жидкости в линии дренажа ( проговаривает)</t>
  </si>
  <si>
    <t>Очистить рабочую поверхность рубашки вала и корпуса, проверить состояние деталей сальникового узла</t>
  </si>
  <si>
    <t>Стравить воздух из насосного агрегата через воздушный вентиль ( проговаривает)</t>
  </si>
  <si>
    <t>Получет задание и инструктаж по безопасному ведению работ у мастера, росписывается в журнале инструктажей (делает и проговаривает)</t>
  </si>
  <si>
    <t>Визуально осматривает  снаружи  БРХ, проверяет заземление,  лестницы, перил. ( проговаривает)</t>
  </si>
  <si>
    <t>Переходит в блок автоматики , отключить напряжение на манометр</t>
  </si>
  <si>
    <t>Убеждается что на электро-контактном маномете выставлены верхний и нижний пределы срабатывания допустимых максимальных и минимальных давлений (озвучить результат проверки) от 5 до 40 МПа</t>
  </si>
  <si>
    <t>Доложить о завершение выполнения работ  на площадке( проговаривает)</t>
  </si>
  <si>
    <t>Доложить о завершении выполнения работ  на площадки( проговаривает)</t>
  </si>
  <si>
    <t>Замена вентеля</t>
  </si>
  <si>
    <t>Получает задание и инструктаж по безопасному ведению работ у мастера (проговаривает)</t>
  </si>
  <si>
    <t xml:space="preserve"> Надеть противогаз , зайти в помещение с противогазом (на готове) и газоанализатором ( делает)</t>
  </si>
  <si>
    <t>Предупредить диспетчера/начальника смены о запуске в работу сепаратора</t>
  </si>
  <si>
    <t>Убедиться в отсутствии пропусков по фланцевым соединениям</t>
  </si>
  <si>
    <t>Открыть задвижку на выход газа в компрессорную станцию ( делает)</t>
  </si>
  <si>
    <t>По завершению запуска наблюдает за работой оборудования в течении часа</t>
  </si>
  <si>
    <t>Предупредить диспетчера/начальника смены о запуске в работу печи</t>
  </si>
  <si>
    <t xml:space="preserve">Предупредить диспетчера/начальника смены о запуске в работу отстойника </t>
  </si>
  <si>
    <t>Уточнить у дежурного электрика  собрана ли электрическая схема насосного агрегата, сделать запись в вахтовый журнал</t>
  </si>
  <si>
    <t>Осмотреть нет ли поврежденных частей насоса, герметичность  насоса и фланцевых соединений, наличие  заземления  электродвигателя и насоса.</t>
  </si>
  <si>
    <t xml:space="preserve">Заменить табличку о состоянии насосного агрегата "в Резерве" на в "Работе". </t>
  </si>
  <si>
    <t xml:space="preserve">Сделать запись в вахтовом журнале о запуске насосного агрегата,  сообщить ответственному руководителю, начальнику смены. </t>
  </si>
  <si>
    <t>Перечень профессиональных задач</t>
  </si>
  <si>
    <t>Документация, организация рабочего процесса и безопасность</t>
  </si>
  <si>
    <t>Коммуникация</t>
  </si>
  <si>
    <t>Эксплуатация обезвоживающей, обессоливающей и стабилизационной установки</t>
  </si>
  <si>
    <t>Эксплуатация насосной станции</t>
  </si>
  <si>
    <t>Контрольно-измерительные приборы</t>
  </si>
  <si>
    <t xml:space="preserve"> Растворы химических реагентов</t>
  </si>
  <si>
    <t>Ручной, слесарный инструмент, расходные материалы</t>
  </si>
  <si>
    <t>Системы автоматизации</t>
  </si>
  <si>
    <t>Одевает  газосигнализатор    для предупреждения об изменениях содержания газов ( делает и проговаривает)</t>
  </si>
  <si>
    <t>Визуально убедиться в отсутствие механических повреждений, подтеков, деформаций сепаратора</t>
  </si>
  <si>
    <t>Дождаться  заполнения сепоратора  жидкостью до рабочих уровней ( проговаривает)</t>
  </si>
  <si>
    <t>Визуально убедиться в отсутствии механических повреждений, утечек, деформаций печи</t>
  </si>
  <si>
    <t>Визуально убедиться в отсутствии механических повреждений, подтеков, деформаций отстойника</t>
  </si>
  <si>
    <t>Открыть задвижка на выход газа в компрессорную станцию ( делает)</t>
  </si>
  <si>
    <t>Убедиться в исправности ограждения верхней площадки ЭД</t>
  </si>
  <si>
    <t xml:space="preserve">Произвести контроль давления на выкидной линии трубопровода  с помощью  установленного манометра, осмотреть герметичность  корпуса насоса, течь  сальниковых уплотнений,чтобы  утечка перекачиваемой жидкости составляла 5-10 л/ч, (визуальная определяется, как прерывистая струя). ( проговаривает) </t>
  </si>
  <si>
    <t xml:space="preserve">Заменить табличку о состоянии насосного агрегата  " В резерве" на  " В работе". </t>
  </si>
  <si>
    <t>По завершению запуска  сепаратора наблюдает за работой оборудования в течении часа</t>
  </si>
  <si>
    <t xml:space="preserve">Роспись в журнале инструктажей  выдачи заданий (проговаривает, делает) </t>
  </si>
  <si>
    <t>Одевает противогаз ( подгоняет под себя, укладывает в суику в режиме "на готове")</t>
  </si>
  <si>
    <t>Проверить наличие  положения на запорной арматуре: "Открыто-Закрыто"</t>
  </si>
  <si>
    <t>Осмотреть  работоспособность манометра на наличие пломб или штампов, меток допустимого давления, целосность стекла и корпуса ( озвучивает результат проверки)</t>
  </si>
  <si>
    <t>Открыть вентили на манометрах (делает)</t>
  </si>
  <si>
    <t>Проверить наличие на трубопроводах обозначения направления потока жидкости (озвучивает результат проверки)</t>
  </si>
  <si>
    <t xml:space="preserve"> Визуально поверить   состояние СППК,  состояние наружных поверхностей клапана , наличие пломбы и информационной таблички (озвучивает результат проверки)отсутствие повреждений</t>
  </si>
  <si>
    <t>Убедиться в работоспособности  СППК (подрыв  клапана) ( делает)</t>
  </si>
  <si>
    <t>Проверить  закрытие всей запорной арматуры на печи подогрева     ПП-1 (озвучить результаты проверки )</t>
  </si>
  <si>
    <t>Проверить наличие положения на запорной арматуре: "Открыто-Закрыто"</t>
  </si>
  <si>
    <t>Проверить  состояние наружных поверхностей СППК, наличие пломбы и информационной таблички. (озвучивает результат проверки)</t>
  </si>
  <si>
    <t>Убедиться визуально в  работоспособности СППК (подрыв клапана) (озвучивает результат проверки)</t>
  </si>
  <si>
    <t>Дожидается заполнения змеевика печи ПП-1 ( проговаривает)</t>
  </si>
  <si>
    <t>После поднятия давления до рабочих параметров открывает задвижку по выходу жидкости.  (проговаривает и выполняет)</t>
  </si>
  <si>
    <t>Производит осмотр всех фланцевых соединений и сальниковые уплотнений ПП-1 на отсутствие утечек (проговаривает и выполняет)</t>
  </si>
  <si>
    <t>Осмотреть манометры на наличие пломб или штампов , меток предельного давления, целостности стекла и отсутствие повреждений корпуса (озвучивает результат проверки)</t>
  </si>
  <si>
    <t>Открыть вентиля на манометрах (выполняет)</t>
  </si>
  <si>
    <t>Убедиться визуально в  работоспособности СППК  состояние наружных поверхностей клапана , наличие пломбы. И инфо (озвучивает результат проверки)отсутствие повреждений</t>
  </si>
  <si>
    <t>Открывает задвижку для выхода жидкости  на КНС  (делает)</t>
  </si>
  <si>
    <t>Открывает задвижку для выхода жидкости  на НВП (делает)</t>
  </si>
  <si>
    <t>Проверить  закрытие всей запорной арматуры на злектродегидратор ЭД-1  (озвучить результаты проверки )</t>
  </si>
  <si>
    <t>Произвести  осмотр оборудования площадки ЭД-1: визуально на отсутствие обрывов или повреждений изоляции силового кабеля и заземления.( делает и проговаривает)</t>
  </si>
  <si>
    <t>Открыть  задвижку на вход жидкости  в электродегидратор (делает)</t>
  </si>
  <si>
    <t>Дожидается заполнения ёмкости ЭД-1 жидкостью ( проговаривает)</t>
  </si>
  <si>
    <t>Открыть  задвижку на выход из электродегидратора воды на КНС (делает)</t>
  </si>
  <si>
    <t>Открывает задвижку по выходу нефти на НВП (проговаривает и выполняет)</t>
  </si>
  <si>
    <t>Производит осмотр всех фланцевых соединений и сальниковые уплотнений ЭД на отсутствие утечек (проговаривает и выполняет)</t>
  </si>
  <si>
    <t>Произвести наружний осмотр оборудования компрессорной станции: осмотр лестницы, перил, заземления. (делает и проговаривает)</t>
  </si>
  <si>
    <t>Включить вентилятор (при его неисправности открыть двери технологического блока и проветрить в течение 15-20 минут)</t>
  </si>
  <si>
    <t>Произвести внутренний осмотр оборудования компрессорной станции: визуально на отсутствие обрывов или повреждений изоляции силового кабеля и заземления.( делает  и проговаривает)</t>
  </si>
  <si>
    <t xml:space="preserve">Осмотреть манометры на наличие пломб или штампов , меток предельного давления, целостности стекла и отсутствие повреждений корпуса (озвучивает результат </t>
  </si>
  <si>
    <t>Проверить наличие на трубопроводах обозначения направления потока газа (озвучивает результат проверки)</t>
  </si>
  <si>
    <t>Согласовать пуск компрессора с начальником смены или старшим оператором</t>
  </si>
  <si>
    <t>Подать заявку электротехническому персоналу на сборку схемы электродвигателя компрессора</t>
  </si>
  <si>
    <t>Получить подтверждение от  электротехнического персонала о сборке схемы электродвигателя компрессора</t>
  </si>
  <si>
    <t>Открывает задвижку на вход газа в компрессор (делает и проговаривает)</t>
  </si>
  <si>
    <t>Открывает задвижку на выход газа из компрессора (делает и проговаривает)</t>
  </si>
  <si>
    <t>После запуска в работу, убедиться в герметичности всех фланцевых соедений и сальниковых уплотнений компрессорной станции (проговаривает)</t>
  </si>
  <si>
    <t>Произвести наружний осмотр помещения кустовой насосной станции: осмотр лестницы, перил, заземления. (проговаривает и выполняет)</t>
  </si>
  <si>
    <t>Осмотреть манометры на наличие пломб или штампов , меток предельного давления, целостности стекла и отсутствие повреждений корпуса (озвучивает результат )</t>
  </si>
  <si>
    <t>Согласовать пуск насосного агрегата ЦНС-60/1900 с начальником смены или старшим оператором</t>
  </si>
  <si>
    <t>Подать заявку электротехническому персоналу на сборку схемы электродвигателя насосного агрегата ЦНС-60/1900</t>
  </si>
  <si>
    <t>Получить подтверждение от  электротехнического персонала о сборке схемы электродвигателя насосного агрегата ЦНС-60/1900</t>
  </si>
  <si>
    <t>Производит запуск маслонасоса нажатием кнопки "ПУСК"</t>
  </si>
  <si>
    <t>Осматреть работоспособность  масленой системы, открывает задвижку  на входе в маслонасос (проговаривает и делает)</t>
  </si>
  <si>
    <t>Открывает задвижку на выкидной линии маслонасоса (делает и проговаривает)</t>
  </si>
  <si>
    <t>Производит регулировку давления масла согласно тех. регламента (3-6 атм). (проговаривает)</t>
  </si>
  <si>
    <t>Открывает задвижку на входном коллекторе ЦНС-60/1900  №1 или 2 (проговаривает и выполняет)</t>
  </si>
  <si>
    <t>Стравливает воздух из насосного агрегата, открываем вентиль для стравливания( проговаривает)</t>
  </si>
  <si>
    <t xml:space="preserve">Открыть  приемную задвижку против часовой стрелки.
Убедиться , что  насос залит перекачиваемой  жидкостью(вода,нефть) через вентиль разгазовки.
Открыть вентиль разгазации на насосе против часовой стрелки. После разгазовки насоса закрыть вентиль по часовой стрелке. ( проговаривает)
</t>
  </si>
  <si>
    <t>Запуск  проводиться на закрытую задвижку выкидной линии трубопровода.Нажимает на кнопку "ПУСК" включает насос. ( делает и проговаривает)</t>
  </si>
  <si>
    <t xml:space="preserve">После запуска насоса произвести контроль давления на выкидной линии трубопровода  с помощью  установленного манометра, осмотреть герметичность  корпуса насоса, течь  сальниковых уплотнений,чтобы  утечка перекачиваемой жидкости составляла 5-10 л/ч, (визуальная определяется, как прерывистая струя). </t>
  </si>
  <si>
    <t>Произвести наружний осмотр помещения насосной внешней перекачки (НВП): осмотр лестницы, перил, заземления. (проговаривает и выполняет)</t>
  </si>
  <si>
    <t>Произвести внутренний осмотр нет ли поврежденных частей насоса, герметичность  насоса и фланцевых соединений, наличие  заземления  электродвигателя и насоса и изоляции силового кабеля.</t>
  </si>
  <si>
    <t>Согласовать пуск насосного агрегата ЦНС-60/240 с начальником смены или старшим оператором</t>
  </si>
  <si>
    <t>Подать заявку электротехническому персоналу на сборку схемы электродвигателя насосного агрегата ЦНС-60/240</t>
  </si>
  <si>
    <t>Получить подтверждение от  электротехнического персонала о сборке схемы электродвигателя насосного агрегата ЦНС-60/240</t>
  </si>
  <si>
    <t>Открыть задвижки по входу и выходу жидкости на клапан-регулятор</t>
  </si>
  <si>
    <t>Открывает задвижку на входном коллекторе ЦНС-60/240  №1 или 2 (проговаривает и выполняет)</t>
  </si>
  <si>
    <t>Стравливает воздух из насосного агрегата открытием вентиля для стравливания (проговаривает)</t>
  </si>
  <si>
    <t xml:space="preserve">Открыть дублирующие задвижки на входе и выходе жидкости из насосного агрегата ЦНС-60/240 </t>
  </si>
  <si>
    <t>Производит запуск насосного агрегата ЦНС-60/240 нажатием кнопки "ПУСК" (проговаривает и выполняет)</t>
  </si>
  <si>
    <t>Плавно открывает задвижку на выкидном коллекторе насосного агрегата ЦНС-60/1900 (проговаривает и выполняет)</t>
  </si>
  <si>
    <t xml:space="preserve">Сделать запись в сменном журнале опроведенныз работах по всем объектам,  . </t>
  </si>
  <si>
    <t>Сообщить ответственному руководителю, начальнику смены о запуске ДНС</t>
  </si>
  <si>
    <t>Конкурсант убирает знак "Опасная зона"</t>
  </si>
  <si>
    <t>Доклад "Задание выполнено" с поднятием руки</t>
  </si>
  <si>
    <t>Ознакомиться с КАОР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</si>
</sst>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theme="1" tint="0.49998474074526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1"/>
    </font>
    <font>
      <sz val="13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6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4" fillId="3" borderId="0" xfId="0" applyFont="1" applyFill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5" borderId="1" xfId="1" applyFill="1" applyBorder="1" applyAlignment="1">
      <alignment horizontal="center" vertical="center" wrapText="1"/>
    </xf>
    <xf numFmtId="0" fontId="6" fillId="5" borderId="1" xfId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2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49" fontId="7" fillId="5" borderId="1" xfId="0" applyNumberFormat="1" applyFont="1" applyFill="1" applyBorder="1" applyAlignment="1">
      <alignment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wrapText="1"/>
    </xf>
    <xf numFmtId="0" fontId="0" fillId="0" borderId="1" xfId="0" applyBorder="1" applyAlignment="1">
      <alignment horizontal="right"/>
    </xf>
    <xf numFmtId="2" fontId="10" fillId="4" borderId="1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7" fillId="0" borderId="0" xfId="0" quotePrefix="1" applyFont="1" applyAlignment="1">
      <alignment horizontal="left" vertical="center"/>
    </xf>
    <xf numFmtId="0" fontId="16" fillId="0" borderId="0" xfId="0" quotePrefix="1" applyFont="1" applyAlignment="1">
      <alignment horizontal="left"/>
    </xf>
    <xf numFmtId="0" fontId="15" fillId="0" borderId="0" xfId="0" applyFont="1" applyAlignment="1">
      <alignment horizontal="right" vertical="center"/>
    </xf>
    <xf numFmtId="0" fontId="7" fillId="5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wrapText="1"/>
    </xf>
    <xf numFmtId="0" fontId="6" fillId="6" borderId="1" xfId="0" applyFont="1" applyFill="1" applyBorder="1" applyAlignment="1">
      <alignment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0" borderId="2" xfId="0" applyFont="1" applyBorder="1" applyAlignment="1">
      <alignment wrapText="1"/>
    </xf>
    <xf numFmtId="0" fontId="19" fillId="0" borderId="2" xfId="0" applyFont="1" applyBorder="1" applyAlignment="1">
      <alignment wrapText="1"/>
    </xf>
    <xf numFmtId="0" fontId="19" fillId="5" borderId="2" xfId="0" applyFont="1" applyFill="1" applyBorder="1" applyAlignment="1">
      <alignment wrapText="1"/>
    </xf>
    <xf numFmtId="0" fontId="19" fillId="0" borderId="7" xfId="0" applyFont="1" applyBorder="1" applyAlignment="1">
      <alignment wrapText="1"/>
    </xf>
    <xf numFmtId="0" fontId="19" fillId="5" borderId="7" xfId="0" applyFont="1" applyFill="1" applyBorder="1" applyAlignment="1">
      <alignment horizontal="justify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0" borderId="2" xfId="0" applyFont="1" applyBorder="1"/>
    <xf numFmtId="0" fontId="19" fillId="0" borderId="8" xfId="0" applyFont="1" applyBorder="1" applyAlignment="1">
      <alignment wrapText="1"/>
    </xf>
    <xf numFmtId="49" fontId="20" fillId="0" borderId="1" xfId="0" applyNumberFormat="1" applyFont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justify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21" fillId="5" borderId="1" xfId="0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49" fontId="21" fillId="5" borderId="1" xfId="0" applyNumberFormat="1" applyFont="1" applyFill="1" applyBorder="1" applyAlignment="1">
      <alignment horizontal="justify" vertical="center" wrapText="1"/>
    </xf>
    <xf numFmtId="0" fontId="21" fillId="0" borderId="1" xfId="0" applyFont="1" applyBorder="1" applyAlignment="1">
      <alignment vertical="center" wrapText="1"/>
    </xf>
    <xf numFmtId="49" fontId="21" fillId="5" borderId="9" xfId="0" applyNumberFormat="1" applyFont="1" applyFill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/>
    </xf>
    <xf numFmtId="0" fontId="19" fillId="0" borderId="4" xfId="0" applyFont="1" applyFill="1" applyBorder="1" applyAlignment="1">
      <alignment horizontal="justify" vertical="center"/>
    </xf>
    <xf numFmtId="0" fontId="19" fillId="5" borderId="4" xfId="0" applyFont="1" applyFill="1" applyBorder="1" applyAlignment="1">
      <alignment horizontal="justify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4" xfId="0" applyFont="1" applyBorder="1"/>
    <xf numFmtId="0" fontId="19" fillId="0" borderId="4" xfId="0" applyFont="1" applyBorder="1" applyAlignment="1">
      <alignment wrapText="1"/>
    </xf>
    <xf numFmtId="0" fontId="19" fillId="0" borderId="4" xfId="0" applyFont="1" applyFill="1" applyBorder="1" applyAlignment="1">
      <alignment wrapText="1"/>
    </xf>
    <xf numFmtId="0" fontId="19" fillId="0" borderId="11" xfId="0" applyFont="1" applyFill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/>
    <xf numFmtId="0" fontId="19" fillId="0" borderId="2" xfId="0" applyFont="1" applyFill="1" applyBorder="1" applyAlignment="1">
      <alignment wrapText="1"/>
    </xf>
    <xf numFmtId="0" fontId="5" fillId="0" borderId="1" xfId="0" applyFont="1" applyBorder="1" applyAlignment="1">
      <alignment horizontal="justify" vertical="center"/>
    </xf>
    <xf numFmtId="0" fontId="22" fillId="0" borderId="1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5" fillId="0" borderId="12" xfId="0" applyFont="1" applyBorder="1" applyAlignment="1">
      <alignment horizontal="justify" vertical="center"/>
    </xf>
    <xf numFmtId="2" fontId="3" fillId="2" borderId="3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justify" vertical="center" wrapText="1"/>
    </xf>
    <xf numFmtId="0" fontId="19" fillId="0" borderId="6" xfId="0" applyFont="1" applyBorder="1" applyAlignment="1">
      <alignment horizontal="left" vertical="center" wrapText="1"/>
    </xf>
    <xf numFmtId="0" fontId="23" fillId="0" borderId="0" xfId="0" applyFont="1"/>
    <xf numFmtId="0" fontId="23" fillId="0" borderId="1" xfId="0" applyFont="1" applyBorder="1" applyAlignment="1">
      <alignment horizontal="right"/>
    </xf>
    <xf numFmtId="0" fontId="23" fillId="0" borderId="1" xfId="0" applyFont="1" applyBorder="1"/>
    <xf numFmtId="0" fontId="7" fillId="5" borderId="9" xfId="0" applyFont="1" applyFill="1" applyBorder="1" applyAlignment="1">
      <alignment wrapText="1"/>
    </xf>
    <xf numFmtId="0" fontId="6" fillId="5" borderId="9" xfId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49" fontId="20" fillId="0" borderId="1" xfId="0" applyNumberFormat="1" applyFont="1" applyBorder="1" applyAlignment="1">
      <alignment vertical="center" wrapText="1"/>
    </xf>
    <xf numFmtId="49" fontId="25" fillId="0" borderId="1" xfId="0" applyNumberFormat="1" applyFont="1" applyFill="1" applyBorder="1" applyAlignment="1">
      <alignment horizontal="justify" vertical="center" wrapText="1"/>
    </xf>
    <xf numFmtId="49" fontId="25" fillId="0" borderId="1" xfId="0" applyNumberFormat="1" applyFont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left" vertical="center" wrapText="1"/>
    </xf>
    <xf numFmtId="49" fontId="25" fillId="0" borderId="1" xfId="0" applyNumberFormat="1" applyFont="1" applyBorder="1" applyAlignment="1">
      <alignment vertical="center" wrapText="1"/>
    </xf>
    <xf numFmtId="0" fontId="26" fillId="0" borderId="1" xfId="0" applyFont="1" applyBorder="1" applyAlignment="1">
      <alignment wrapText="1"/>
    </xf>
    <xf numFmtId="49" fontId="21" fillId="0" borderId="3" xfId="0" applyNumberFormat="1" applyFont="1" applyBorder="1" applyAlignment="1">
      <alignment horizontal="left" vertical="center" wrapText="1"/>
    </xf>
    <xf numFmtId="0" fontId="27" fillId="0" borderId="1" xfId="0" applyFont="1" applyBorder="1"/>
    <xf numFmtId="0" fontId="27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left" vertical="top" wrapText="1"/>
    </xf>
    <xf numFmtId="0" fontId="28" fillId="5" borderId="1" xfId="1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wrapText="1"/>
    </xf>
    <xf numFmtId="0" fontId="11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2" fontId="22" fillId="5" borderId="1" xfId="2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vertical="center" wrapText="1"/>
    </xf>
    <xf numFmtId="0" fontId="19" fillId="5" borderId="1" xfId="1" applyFont="1" applyFill="1" applyBorder="1" applyAlignment="1">
      <alignment horizontal="left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0" fillId="5" borderId="0" xfId="0" applyFill="1"/>
    <xf numFmtId="0" fontId="22" fillId="5" borderId="1" xfId="0" applyFont="1" applyFill="1" applyBorder="1" applyAlignment="1">
      <alignment horizontal="justify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wrapText="1"/>
    </xf>
    <xf numFmtId="0" fontId="22" fillId="5" borderId="0" xfId="0" applyFont="1" applyFill="1" applyAlignment="1">
      <alignment wrapText="1"/>
    </xf>
    <xf numFmtId="49" fontId="5" fillId="5" borderId="2" xfId="0" applyNumberFormat="1" applyFont="1" applyFill="1" applyBorder="1" applyAlignment="1">
      <alignment horizontal="justify" vertical="top" wrapText="1"/>
    </xf>
    <xf numFmtId="49" fontId="11" fillId="5" borderId="2" xfId="0" applyNumberFormat="1" applyFont="1" applyFill="1" applyBorder="1" applyAlignment="1">
      <alignment horizontal="left" vertical="center" wrapText="1"/>
    </xf>
    <xf numFmtId="49" fontId="5" fillId="5" borderId="8" xfId="0" applyNumberFormat="1" applyFont="1" applyFill="1" applyBorder="1" applyAlignment="1">
      <alignment horizontal="justify" vertical="top" wrapText="1"/>
    </xf>
    <xf numFmtId="0" fontId="29" fillId="5" borderId="1" xfId="0" applyFont="1" applyFill="1" applyBorder="1" applyAlignment="1">
      <alignment vertical="center" wrapText="1"/>
    </xf>
    <xf numFmtId="49" fontId="5" fillId="5" borderId="8" xfId="0" applyNumberFormat="1" applyFont="1" applyFill="1" applyBorder="1" applyAlignment="1">
      <alignment wrapText="1"/>
    </xf>
    <xf numFmtId="49" fontId="5" fillId="5" borderId="15" xfId="0" applyNumberFormat="1" applyFont="1" applyFill="1" applyBorder="1" applyAlignment="1">
      <alignment horizontal="justify" vertical="top" wrapText="1"/>
    </xf>
    <xf numFmtId="49" fontId="5" fillId="5" borderId="1" xfId="0" applyNumberFormat="1" applyFont="1" applyFill="1" applyBorder="1" applyAlignment="1">
      <alignment horizontal="justify" vertical="top" wrapText="1"/>
    </xf>
    <xf numFmtId="0" fontId="16" fillId="5" borderId="1" xfId="0" applyFont="1" applyFill="1" applyBorder="1" applyAlignment="1">
      <alignment wrapText="1"/>
    </xf>
    <xf numFmtId="49" fontId="5" fillId="5" borderId="2" xfId="0" applyNumberFormat="1" applyFont="1" applyFill="1" applyBorder="1" applyAlignment="1">
      <alignment vertical="center" wrapText="1"/>
    </xf>
    <xf numFmtId="49" fontId="5" fillId="5" borderId="8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wrapText="1"/>
    </xf>
    <xf numFmtId="49" fontId="5" fillId="5" borderId="1" xfId="0" applyNumberFormat="1" applyFont="1" applyFill="1" applyBorder="1" applyAlignment="1">
      <alignment vertical="center" wrapText="1"/>
    </xf>
    <xf numFmtId="49" fontId="5" fillId="5" borderId="1" xfId="0" applyNumberFormat="1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justify" vertical="center" wrapText="1"/>
    </xf>
    <xf numFmtId="49" fontId="11" fillId="5" borderId="3" xfId="0" applyNumberFormat="1" applyFont="1" applyFill="1" applyBorder="1" applyAlignment="1">
      <alignment horizontal="justify" vertical="center" wrapText="1"/>
    </xf>
    <xf numFmtId="49" fontId="11" fillId="5" borderId="1" xfId="0" applyNumberFormat="1" applyFont="1" applyFill="1" applyBorder="1" applyAlignment="1">
      <alignment horizontal="left" vertical="center" wrapText="1"/>
    </xf>
    <xf numFmtId="0" fontId="22" fillId="5" borderId="14" xfId="0" applyFont="1" applyFill="1" applyBorder="1" applyAlignment="1">
      <alignment horizontal="justify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vertical="center" wrapText="1"/>
    </xf>
    <xf numFmtId="49" fontId="5" fillId="5" borderId="1" xfId="0" applyNumberFormat="1" applyFont="1" applyFill="1" applyBorder="1" applyAlignment="1">
      <alignment wrapText="1"/>
    </xf>
    <xf numFmtId="49" fontId="12" fillId="5" borderId="8" xfId="0" applyNumberFormat="1" applyFont="1" applyFill="1" applyBorder="1" applyAlignment="1">
      <alignment wrapText="1"/>
    </xf>
    <xf numFmtId="0" fontId="32" fillId="5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17" fillId="0" borderId="0" xfId="0" quotePrefix="1" applyFont="1" applyAlignment="1">
      <alignment horizontal="left" wrapText="1"/>
    </xf>
    <xf numFmtId="0" fontId="17" fillId="0" borderId="0" xfId="0" quotePrefix="1" applyFont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2" fontId="16" fillId="0" borderId="1" xfId="0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5"/>
  <sheetViews>
    <sheetView tabSelected="1" view="pageBreakPreview" zoomScale="96" zoomScaleNormal="100" zoomScaleSheetLayoutView="96" workbookViewId="0">
      <selection activeCell="G155" sqref="G155"/>
    </sheetView>
  </sheetViews>
  <sheetFormatPr defaultColWidth="11.25" defaultRowHeight="15.75" x14ac:dyDescent="0.25"/>
  <cols>
    <col min="1" max="1" width="6.75" style="1" customWidth="1"/>
    <col min="2" max="2" width="27.125" customWidth="1"/>
    <col min="3" max="3" width="7.75" style="3" bestFit="1" customWidth="1"/>
    <col min="4" max="4" width="57.75" style="2" customWidth="1"/>
    <col min="5" max="5" width="10.25" style="3" customWidth="1"/>
    <col min="6" max="6" width="33.75" style="2" customWidth="1"/>
    <col min="7" max="7" width="15.625" style="2" customWidth="1"/>
    <col min="8" max="8" width="11.125" style="2" customWidth="1"/>
    <col min="9" max="9" width="12" customWidth="1"/>
  </cols>
  <sheetData>
    <row r="2" spans="1:9" ht="45.75" customHeight="1" x14ac:dyDescent="0.25">
      <c r="B2" s="39" t="s">
        <v>11</v>
      </c>
      <c r="C2" s="36"/>
      <c r="D2" s="155" t="s">
        <v>28</v>
      </c>
      <c r="E2" s="155"/>
    </row>
    <row r="3" spans="1:9" ht="25.5" customHeight="1" x14ac:dyDescent="0.25">
      <c r="B3" s="39" t="s">
        <v>13</v>
      </c>
      <c r="C3" s="36"/>
      <c r="D3" s="156" t="s">
        <v>18</v>
      </c>
      <c r="E3" s="156"/>
    </row>
    <row r="4" spans="1:9" x14ac:dyDescent="0.25">
      <c r="B4" s="35"/>
      <c r="C4" s="36"/>
      <c r="D4" s="37"/>
      <c r="E4" s="38"/>
    </row>
    <row r="6" spans="1:9" s="4" customFormat="1" ht="50.25" customHeight="1" x14ac:dyDescent="0.25">
      <c r="A6" s="7" t="s">
        <v>1</v>
      </c>
      <c r="B6" s="7" t="s">
        <v>14</v>
      </c>
      <c r="C6" s="7" t="s">
        <v>2</v>
      </c>
      <c r="D6" s="7" t="s">
        <v>4</v>
      </c>
      <c r="E6" s="7" t="s">
        <v>6</v>
      </c>
      <c r="F6" s="7" t="s">
        <v>3</v>
      </c>
      <c r="G6" s="7" t="s">
        <v>12</v>
      </c>
      <c r="H6" s="7" t="s">
        <v>17</v>
      </c>
      <c r="I6" s="7" t="s">
        <v>7</v>
      </c>
    </row>
    <row r="7" spans="1:9" x14ac:dyDescent="0.25">
      <c r="A7" s="32"/>
      <c r="B7" s="5"/>
      <c r="C7" s="6"/>
      <c r="D7" s="8"/>
      <c r="E7" s="6"/>
      <c r="F7" s="8"/>
      <c r="G7" s="8"/>
      <c r="H7" s="5"/>
      <c r="I7" s="5"/>
    </row>
    <row r="8" spans="1:9" s="10" customFormat="1" ht="24.75" customHeight="1" x14ac:dyDescent="0.3">
      <c r="A8" s="9" t="s">
        <v>0</v>
      </c>
      <c r="B8" s="29" t="s">
        <v>24</v>
      </c>
      <c r="C8" s="30"/>
      <c r="D8" s="31"/>
      <c r="E8" s="30"/>
      <c r="F8" s="31"/>
      <c r="G8" s="31"/>
      <c r="H8" s="29"/>
      <c r="I8" s="78">
        <f>SUM(I10:I145)</f>
        <v>32</v>
      </c>
    </row>
    <row r="9" spans="1:9" s="120" customFormat="1" ht="38.25" customHeight="1" x14ac:dyDescent="0.25">
      <c r="A9" s="15">
        <v>1</v>
      </c>
      <c r="B9" s="101" t="s">
        <v>19</v>
      </c>
      <c r="C9" s="15" t="s">
        <v>20</v>
      </c>
      <c r="D9" s="15"/>
      <c r="E9" s="15" t="s">
        <v>20</v>
      </c>
      <c r="F9" s="15" t="s">
        <v>20</v>
      </c>
      <c r="G9" s="17"/>
      <c r="H9" s="17"/>
      <c r="I9" s="15" t="s">
        <v>20</v>
      </c>
    </row>
    <row r="10" spans="1:9" s="120" customFormat="1" ht="27.75" customHeight="1" x14ac:dyDescent="0.25">
      <c r="A10" s="15" t="s">
        <v>20</v>
      </c>
      <c r="B10" s="15" t="s">
        <v>20</v>
      </c>
      <c r="C10" s="15" t="s">
        <v>5</v>
      </c>
      <c r="D10" s="100" t="s">
        <v>32</v>
      </c>
      <c r="E10" s="17"/>
      <c r="F10" s="15" t="s">
        <v>21</v>
      </c>
      <c r="G10" s="18" t="s">
        <v>15</v>
      </c>
      <c r="H10" s="17">
        <v>1</v>
      </c>
      <c r="I10" s="19">
        <v>0.3</v>
      </c>
    </row>
    <row r="11" spans="1:9" s="120" customFormat="1" ht="30" customHeight="1" x14ac:dyDescent="0.25">
      <c r="A11" s="15" t="s">
        <v>20</v>
      </c>
      <c r="B11" s="15" t="s">
        <v>20</v>
      </c>
      <c r="C11" s="15" t="s">
        <v>5</v>
      </c>
      <c r="D11" s="124" t="s">
        <v>30</v>
      </c>
      <c r="E11" s="17"/>
      <c r="F11" s="15" t="s">
        <v>21</v>
      </c>
      <c r="G11" s="18" t="s">
        <v>15</v>
      </c>
      <c r="H11" s="17">
        <v>1</v>
      </c>
      <c r="I11" s="19">
        <v>0.3</v>
      </c>
    </row>
    <row r="12" spans="1:9" s="120" customFormat="1" ht="23.25" customHeight="1" x14ac:dyDescent="0.25">
      <c r="A12" s="15"/>
      <c r="B12" s="15"/>
      <c r="C12" s="15" t="s">
        <v>5</v>
      </c>
      <c r="D12" s="124" t="s">
        <v>29</v>
      </c>
      <c r="E12" s="17"/>
      <c r="F12" s="15" t="s">
        <v>21</v>
      </c>
      <c r="G12" s="18" t="s">
        <v>15</v>
      </c>
      <c r="H12" s="17">
        <v>1</v>
      </c>
      <c r="I12" s="19">
        <v>0.3</v>
      </c>
    </row>
    <row r="13" spans="1:9" s="120" customFormat="1" ht="30.75" customHeight="1" x14ac:dyDescent="0.25">
      <c r="A13" s="15"/>
      <c r="B13" s="15"/>
      <c r="C13" s="15" t="s">
        <v>5</v>
      </c>
      <c r="D13" s="124" t="s">
        <v>246</v>
      </c>
      <c r="E13" s="17"/>
      <c r="F13" s="15" t="s">
        <v>21</v>
      </c>
      <c r="G13" s="18" t="s">
        <v>15</v>
      </c>
      <c r="H13" s="17">
        <v>1</v>
      </c>
      <c r="I13" s="19">
        <v>0.3</v>
      </c>
    </row>
    <row r="14" spans="1:9" s="120" customFormat="1" ht="18" customHeight="1" x14ac:dyDescent="0.25">
      <c r="A14" s="15"/>
      <c r="B14" s="15"/>
      <c r="C14" s="15" t="s">
        <v>5</v>
      </c>
      <c r="D14" s="124" t="s">
        <v>313</v>
      </c>
      <c r="E14" s="17"/>
      <c r="F14" s="15" t="s">
        <v>21</v>
      </c>
      <c r="G14" s="18" t="s">
        <v>15</v>
      </c>
      <c r="H14" s="17">
        <v>2</v>
      </c>
      <c r="I14" s="19">
        <v>0.3</v>
      </c>
    </row>
    <row r="15" spans="1:9" s="120" customFormat="1" ht="30" x14ac:dyDescent="0.25">
      <c r="A15" s="15"/>
      <c r="B15" s="15"/>
      <c r="C15" s="15" t="s">
        <v>5</v>
      </c>
      <c r="D15" s="124" t="s">
        <v>247</v>
      </c>
      <c r="E15" s="17"/>
      <c r="F15" s="15" t="s">
        <v>21</v>
      </c>
      <c r="G15" s="18" t="s">
        <v>15</v>
      </c>
      <c r="H15" s="17">
        <v>1</v>
      </c>
      <c r="I15" s="19">
        <v>0.3</v>
      </c>
    </row>
    <row r="16" spans="1:9" s="120" customFormat="1" ht="28.5" customHeight="1" x14ac:dyDescent="0.25">
      <c r="A16" s="15"/>
      <c r="B16" s="15"/>
      <c r="C16" s="15" t="s">
        <v>5</v>
      </c>
      <c r="D16" s="124" t="s">
        <v>236</v>
      </c>
      <c r="E16" s="17"/>
      <c r="F16" s="15" t="s">
        <v>21</v>
      </c>
      <c r="G16" s="18" t="s">
        <v>15</v>
      </c>
      <c r="H16" s="17">
        <v>1</v>
      </c>
      <c r="I16" s="19">
        <v>0.3</v>
      </c>
    </row>
    <row r="17" spans="1:9" s="120" customFormat="1" ht="18.75" customHeight="1" x14ac:dyDescent="0.25">
      <c r="A17" s="15"/>
      <c r="B17" s="15"/>
      <c r="C17" s="15" t="s">
        <v>5</v>
      </c>
      <c r="D17" s="124" t="s">
        <v>44</v>
      </c>
      <c r="E17" s="17"/>
      <c r="F17" s="15" t="s">
        <v>21</v>
      </c>
      <c r="G17" s="18" t="s">
        <v>15</v>
      </c>
      <c r="H17" s="17">
        <v>1</v>
      </c>
      <c r="I17" s="19">
        <v>0.3</v>
      </c>
    </row>
    <row r="18" spans="1:9" s="120" customFormat="1" x14ac:dyDescent="0.25">
      <c r="A18" s="15">
        <v>2</v>
      </c>
      <c r="B18" s="101" t="s">
        <v>43</v>
      </c>
      <c r="C18" s="15"/>
      <c r="D18" s="149"/>
      <c r="E18" s="17"/>
      <c r="F18" s="15"/>
      <c r="G18" s="15"/>
      <c r="H18" s="17"/>
      <c r="I18" s="19"/>
    </row>
    <row r="19" spans="1:9" s="120" customFormat="1" ht="34.5" customHeight="1" x14ac:dyDescent="0.25">
      <c r="A19" s="15"/>
      <c r="B19" s="16"/>
      <c r="C19" s="15" t="s">
        <v>5</v>
      </c>
      <c r="D19" s="150" t="s">
        <v>237</v>
      </c>
      <c r="E19" s="17"/>
      <c r="F19" s="15" t="s">
        <v>21</v>
      </c>
      <c r="G19" s="18" t="s">
        <v>15</v>
      </c>
      <c r="H19" s="17">
        <v>2</v>
      </c>
      <c r="I19" s="19">
        <v>0.2</v>
      </c>
    </row>
    <row r="20" spans="1:9" s="120" customFormat="1" ht="30" x14ac:dyDescent="0.25">
      <c r="A20" s="15"/>
      <c r="B20" s="16"/>
      <c r="C20" s="15" t="s">
        <v>5</v>
      </c>
      <c r="D20" s="124" t="s">
        <v>31</v>
      </c>
      <c r="E20" s="106"/>
      <c r="F20" s="105" t="s">
        <v>21</v>
      </c>
      <c r="G20" s="109" t="s">
        <v>15</v>
      </c>
      <c r="H20" s="108">
        <v>2</v>
      </c>
      <c r="I20" s="19">
        <v>0.2</v>
      </c>
    </row>
    <row r="21" spans="1:9" s="120" customFormat="1" ht="22.5" customHeight="1" x14ac:dyDescent="0.25">
      <c r="A21" s="15"/>
      <c r="B21" s="16"/>
      <c r="C21" s="15" t="s">
        <v>5</v>
      </c>
      <c r="D21" s="124" t="s">
        <v>248</v>
      </c>
      <c r="E21" s="106"/>
      <c r="F21" s="105" t="s">
        <v>21</v>
      </c>
      <c r="G21" s="109" t="s">
        <v>15</v>
      </c>
      <c r="H21" s="108">
        <v>3</v>
      </c>
      <c r="I21" s="19">
        <v>0.2</v>
      </c>
    </row>
    <row r="22" spans="1:9" s="120" customFormat="1" ht="47.25" customHeight="1" x14ac:dyDescent="0.25">
      <c r="A22" s="15"/>
      <c r="B22" s="16"/>
      <c r="C22" s="15" t="s">
        <v>5</v>
      </c>
      <c r="D22" s="124" t="s">
        <v>249</v>
      </c>
      <c r="E22" s="106"/>
      <c r="F22" s="105" t="s">
        <v>21</v>
      </c>
      <c r="G22" s="109" t="s">
        <v>15</v>
      </c>
      <c r="H22" s="108">
        <v>2</v>
      </c>
      <c r="I22" s="19">
        <v>0.2</v>
      </c>
    </row>
    <row r="23" spans="1:9" s="120" customFormat="1" ht="22.5" customHeight="1" x14ac:dyDescent="0.25">
      <c r="A23" s="15"/>
      <c r="B23" s="16"/>
      <c r="C23" s="15" t="s">
        <v>5</v>
      </c>
      <c r="D23" s="124" t="s">
        <v>250</v>
      </c>
      <c r="E23" s="106"/>
      <c r="F23" s="105" t="s">
        <v>21</v>
      </c>
      <c r="G23" s="109" t="s">
        <v>15</v>
      </c>
      <c r="H23" s="108">
        <v>2</v>
      </c>
      <c r="I23" s="19">
        <v>0.2</v>
      </c>
    </row>
    <row r="24" spans="1:9" s="120" customFormat="1" ht="37.5" customHeight="1" x14ac:dyDescent="0.25">
      <c r="A24" s="15"/>
      <c r="B24" s="16"/>
      <c r="C24" s="15" t="s">
        <v>5</v>
      </c>
      <c r="D24" s="124" t="s">
        <v>251</v>
      </c>
      <c r="E24" s="106"/>
      <c r="F24" s="105" t="s">
        <v>21</v>
      </c>
      <c r="G24" s="109" t="s">
        <v>15</v>
      </c>
      <c r="H24" s="108">
        <v>2</v>
      </c>
      <c r="I24" s="19">
        <v>0.2</v>
      </c>
    </row>
    <row r="25" spans="1:9" s="120" customFormat="1" ht="45" x14ac:dyDescent="0.25">
      <c r="A25" s="15"/>
      <c r="B25" s="15"/>
      <c r="C25" s="15" t="s">
        <v>5</v>
      </c>
      <c r="D25" s="125" t="s">
        <v>252</v>
      </c>
      <c r="E25" s="106"/>
      <c r="F25" s="103" t="s">
        <v>21</v>
      </c>
      <c r="G25" s="107" t="s">
        <v>15</v>
      </c>
      <c r="H25" s="106">
        <v>2</v>
      </c>
      <c r="I25" s="19">
        <v>0.2</v>
      </c>
    </row>
    <row r="26" spans="1:9" s="120" customFormat="1" ht="18.75" customHeight="1" x14ac:dyDescent="0.25">
      <c r="A26" s="15"/>
      <c r="B26" s="16"/>
      <c r="C26" s="15" t="s">
        <v>5</v>
      </c>
      <c r="D26" s="124" t="s">
        <v>253</v>
      </c>
      <c r="E26" s="106"/>
      <c r="F26" s="103" t="s">
        <v>21</v>
      </c>
      <c r="G26" s="107" t="s">
        <v>15</v>
      </c>
      <c r="H26" s="106">
        <v>3</v>
      </c>
      <c r="I26" s="19">
        <v>0.2</v>
      </c>
    </row>
    <row r="27" spans="1:9" s="120" customFormat="1" ht="35.25" customHeight="1" x14ac:dyDescent="0.25">
      <c r="A27" s="15"/>
      <c r="B27" s="16"/>
      <c r="C27" s="15" t="s">
        <v>5</v>
      </c>
      <c r="D27" s="126" t="s">
        <v>217</v>
      </c>
      <c r="E27" s="106"/>
      <c r="F27" s="103" t="s">
        <v>21</v>
      </c>
      <c r="G27" s="107" t="s">
        <v>15</v>
      </c>
      <c r="H27" s="106">
        <v>3</v>
      </c>
      <c r="I27" s="19">
        <v>0.2</v>
      </c>
    </row>
    <row r="28" spans="1:9" s="120" customFormat="1" ht="23.25" customHeight="1" x14ac:dyDescent="0.25">
      <c r="A28" s="15"/>
      <c r="B28" s="16"/>
      <c r="C28" s="15" t="s">
        <v>5</v>
      </c>
      <c r="D28" s="126" t="s">
        <v>45</v>
      </c>
      <c r="E28" s="106"/>
      <c r="F28" s="103" t="s">
        <v>21</v>
      </c>
      <c r="G28" s="107" t="s">
        <v>15</v>
      </c>
      <c r="H28" s="106">
        <v>2</v>
      </c>
      <c r="I28" s="19">
        <v>0.2</v>
      </c>
    </row>
    <row r="29" spans="1:9" s="120" customFormat="1" ht="22.5" customHeight="1" x14ac:dyDescent="0.25">
      <c r="A29" s="15"/>
      <c r="B29" s="16"/>
      <c r="C29" s="15" t="s">
        <v>5</v>
      </c>
      <c r="D29" s="125" t="s">
        <v>218</v>
      </c>
      <c r="E29" s="106"/>
      <c r="F29" s="103" t="s">
        <v>21</v>
      </c>
      <c r="G29" s="107" t="s">
        <v>15</v>
      </c>
      <c r="H29" s="106">
        <v>2</v>
      </c>
      <c r="I29" s="19">
        <v>0.2</v>
      </c>
    </row>
    <row r="30" spans="1:9" s="120" customFormat="1" ht="22.5" customHeight="1" x14ac:dyDescent="0.25">
      <c r="A30" s="15"/>
      <c r="B30" s="16"/>
      <c r="C30" s="15" t="s">
        <v>5</v>
      </c>
      <c r="D30" s="126" t="s">
        <v>219</v>
      </c>
      <c r="E30" s="106"/>
      <c r="F30" s="103" t="s">
        <v>21</v>
      </c>
      <c r="G30" s="107" t="s">
        <v>15</v>
      </c>
      <c r="H30" s="106">
        <v>3</v>
      </c>
      <c r="I30" s="19">
        <v>0.2</v>
      </c>
    </row>
    <row r="31" spans="1:9" s="120" customFormat="1" ht="33.75" customHeight="1" x14ac:dyDescent="0.25">
      <c r="A31" s="15"/>
      <c r="B31" s="16"/>
      <c r="C31" s="15" t="s">
        <v>5</v>
      </c>
      <c r="D31" s="125" t="s">
        <v>238</v>
      </c>
      <c r="E31" s="106"/>
      <c r="F31" s="103" t="s">
        <v>21</v>
      </c>
      <c r="G31" s="107" t="s">
        <v>15</v>
      </c>
      <c r="H31" s="106">
        <v>2</v>
      </c>
      <c r="I31" s="19">
        <v>0.2</v>
      </c>
    </row>
    <row r="32" spans="1:9" s="120" customFormat="1" ht="24" customHeight="1" x14ac:dyDescent="0.25">
      <c r="A32" s="15"/>
      <c r="B32" s="16"/>
      <c r="C32" s="15" t="s">
        <v>5</v>
      </c>
      <c r="D32" s="124" t="s">
        <v>46</v>
      </c>
      <c r="E32" s="106"/>
      <c r="F32" s="103" t="s">
        <v>21</v>
      </c>
      <c r="G32" s="107" t="s">
        <v>15</v>
      </c>
      <c r="H32" s="106">
        <v>4</v>
      </c>
      <c r="I32" s="19">
        <v>0.3</v>
      </c>
    </row>
    <row r="33" spans="1:9" s="120" customFormat="1" ht="35.25" customHeight="1" x14ac:dyDescent="0.25">
      <c r="A33" s="15"/>
      <c r="B33" s="16"/>
      <c r="C33" s="15" t="s">
        <v>5</v>
      </c>
      <c r="D33" s="124" t="s">
        <v>245</v>
      </c>
      <c r="E33" s="106"/>
      <c r="F33" s="103" t="s">
        <v>21</v>
      </c>
      <c r="G33" s="107" t="s">
        <v>15</v>
      </c>
      <c r="H33" s="106">
        <v>3</v>
      </c>
      <c r="I33" s="19">
        <v>0.2</v>
      </c>
    </row>
    <row r="34" spans="1:9" s="120" customFormat="1" ht="27.75" customHeight="1" x14ac:dyDescent="0.25">
      <c r="A34" s="105">
        <v>3</v>
      </c>
      <c r="B34" s="113" t="s">
        <v>48</v>
      </c>
      <c r="C34" s="15"/>
      <c r="D34" s="147"/>
      <c r="E34" s="17"/>
      <c r="F34" s="15"/>
      <c r="G34" s="18"/>
      <c r="H34" s="17"/>
      <c r="I34" s="19"/>
    </row>
    <row r="35" spans="1:9" s="120" customFormat="1" ht="32.25" customHeight="1" x14ac:dyDescent="0.25">
      <c r="A35" s="15"/>
      <c r="B35" s="101"/>
      <c r="C35" s="15" t="s">
        <v>5</v>
      </c>
      <c r="D35" s="148" t="s">
        <v>239</v>
      </c>
      <c r="E35" s="144"/>
      <c r="F35" s="15" t="s">
        <v>21</v>
      </c>
      <c r="G35" s="18" t="s">
        <v>15</v>
      </c>
      <c r="H35" s="17">
        <v>3</v>
      </c>
      <c r="I35" s="19">
        <v>0.25</v>
      </c>
    </row>
    <row r="36" spans="1:9" s="120" customFormat="1" ht="32.25" customHeight="1" x14ac:dyDescent="0.25">
      <c r="A36" s="15"/>
      <c r="B36" s="101"/>
      <c r="C36" s="15" t="s">
        <v>5</v>
      </c>
      <c r="D36" s="145" t="s">
        <v>254</v>
      </c>
      <c r="E36" s="144"/>
      <c r="F36" s="15" t="s">
        <v>21</v>
      </c>
      <c r="G36" s="18" t="s">
        <v>15</v>
      </c>
      <c r="H36" s="17">
        <v>3</v>
      </c>
      <c r="I36" s="19">
        <v>0.25</v>
      </c>
    </row>
    <row r="37" spans="1:9" s="120" customFormat="1" ht="32.25" customHeight="1" x14ac:dyDescent="0.25">
      <c r="A37" s="15"/>
      <c r="B37" s="101"/>
      <c r="C37" s="15" t="s">
        <v>5</v>
      </c>
      <c r="D37" s="145" t="s">
        <v>255</v>
      </c>
      <c r="E37" s="144"/>
      <c r="F37" s="15" t="s">
        <v>21</v>
      </c>
      <c r="G37" s="18" t="s">
        <v>15</v>
      </c>
      <c r="H37" s="17">
        <v>3</v>
      </c>
      <c r="I37" s="19">
        <v>0.25</v>
      </c>
    </row>
    <row r="38" spans="1:9" s="120" customFormat="1" ht="44.25" customHeight="1" x14ac:dyDescent="0.25">
      <c r="A38" s="15"/>
      <c r="B38" s="16"/>
      <c r="C38" s="15" t="s">
        <v>5</v>
      </c>
      <c r="D38" s="145" t="s">
        <v>249</v>
      </c>
      <c r="E38" s="144"/>
      <c r="F38" s="15" t="s">
        <v>21</v>
      </c>
      <c r="G38" s="18" t="s">
        <v>15</v>
      </c>
      <c r="H38" s="17">
        <v>3</v>
      </c>
      <c r="I38" s="19">
        <v>0.25</v>
      </c>
    </row>
    <row r="39" spans="1:9" s="120" customFormat="1" ht="24.75" customHeight="1" x14ac:dyDescent="0.25">
      <c r="A39" s="15"/>
      <c r="B39" s="16"/>
      <c r="C39" s="15" t="s">
        <v>5</v>
      </c>
      <c r="D39" s="146" t="s">
        <v>250</v>
      </c>
      <c r="E39" s="144"/>
      <c r="F39" s="15" t="s">
        <v>21</v>
      </c>
      <c r="G39" s="18" t="s">
        <v>15</v>
      </c>
      <c r="H39" s="17">
        <v>3</v>
      </c>
      <c r="I39" s="19">
        <v>0.25</v>
      </c>
    </row>
    <row r="40" spans="1:9" s="120" customFormat="1" ht="34.5" customHeight="1" x14ac:dyDescent="0.25">
      <c r="A40" s="15"/>
      <c r="B40" s="16"/>
      <c r="C40" s="15" t="s">
        <v>5</v>
      </c>
      <c r="D40" s="146" t="s">
        <v>251</v>
      </c>
      <c r="E40" s="144"/>
      <c r="F40" s="15" t="s">
        <v>21</v>
      </c>
      <c r="G40" s="18" t="s">
        <v>15</v>
      </c>
      <c r="H40" s="17">
        <v>3</v>
      </c>
      <c r="I40" s="19">
        <v>0.25</v>
      </c>
    </row>
    <row r="41" spans="1:9" s="120" customFormat="1" ht="45" customHeight="1" x14ac:dyDescent="0.25">
      <c r="A41" s="15"/>
      <c r="B41" s="16"/>
      <c r="C41" s="15" t="s">
        <v>5</v>
      </c>
      <c r="D41" s="132" t="s">
        <v>256</v>
      </c>
      <c r="E41" s="144"/>
      <c r="F41" s="15" t="s">
        <v>21</v>
      </c>
      <c r="G41" s="18" t="s">
        <v>15</v>
      </c>
      <c r="H41" s="17">
        <v>3</v>
      </c>
      <c r="I41" s="19">
        <v>0.25</v>
      </c>
    </row>
    <row r="42" spans="1:9" s="120" customFormat="1" ht="33.75" customHeight="1" x14ac:dyDescent="0.25">
      <c r="A42" s="15"/>
      <c r="B42" s="16"/>
      <c r="C42" s="105" t="s">
        <v>5</v>
      </c>
      <c r="D42" s="132" t="s">
        <v>257</v>
      </c>
      <c r="E42" s="144"/>
      <c r="F42" s="15" t="s">
        <v>21</v>
      </c>
      <c r="G42" s="18" t="s">
        <v>15</v>
      </c>
      <c r="H42" s="17">
        <v>3</v>
      </c>
      <c r="I42" s="19">
        <v>0.25</v>
      </c>
    </row>
    <row r="43" spans="1:9" s="120" customFormat="1" ht="31.5" customHeight="1" x14ac:dyDescent="0.25">
      <c r="A43" s="15"/>
      <c r="B43" s="16"/>
      <c r="C43" s="15" t="s">
        <v>5</v>
      </c>
      <c r="D43" s="126" t="s">
        <v>221</v>
      </c>
      <c r="E43" s="17"/>
      <c r="F43" s="15" t="s">
        <v>21</v>
      </c>
      <c r="G43" s="18" t="s">
        <v>15</v>
      </c>
      <c r="H43" s="17">
        <v>3</v>
      </c>
      <c r="I43" s="19">
        <v>0.25</v>
      </c>
    </row>
    <row r="44" spans="1:9" s="120" customFormat="1" ht="24" customHeight="1" x14ac:dyDescent="0.25">
      <c r="A44" s="15"/>
      <c r="B44" s="16"/>
      <c r="C44" s="15" t="s">
        <v>5</v>
      </c>
      <c r="D44" s="126" t="s">
        <v>47</v>
      </c>
      <c r="E44" s="17"/>
      <c r="F44" s="15" t="s">
        <v>21</v>
      </c>
      <c r="G44" s="18" t="s">
        <v>15</v>
      </c>
      <c r="H44" s="17">
        <v>3</v>
      </c>
      <c r="I44" s="19">
        <v>0.25</v>
      </c>
    </row>
    <row r="45" spans="1:9" s="120" customFormat="1" ht="22.5" customHeight="1" x14ac:dyDescent="0.25">
      <c r="A45" s="15"/>
      <c r="B45" s="16"/>
      <c r="C45" s="15" t="s">
        <v>5</v>
      </c>
      <c r="D45" s="126" t="s">
        <v>218</v>
      </c>
      <c r="E45" s="17"/>
      <c r="F45" s="15" t="s">
        <v>21</v>
      </c>
      <c r="G45" s="18" t="s">
        <v>15</v>
      </c>
      <c r="H45" s="17">
        <v>3</v>
      </c>
      <c r="I45" s="19">
        <v>0.25</v>
      </c>
    </row>
    <row r="46" spans="1:9" s="120" customFormat="1" ht="18.75" customHeight="1" x14ac:dyDescent="0.25">
      <c r="A46" s="15"/>
      <c r="B46" s="16"/>
      <c r="C46" s="15" t="s">
        <v>5</v>
      </c>
      <c r="D46" s="124" t="s">
        <v>46</v>
      </c>
      <c r="E46" s="17"/>
      <c r="F46" s="15" t="s">
        <v>21</v>
      </c>
      <c r="G46" s="18" t="s">
        <v>15</v>
      </c>
      <c r="H46" s="17">
        <v>3</v>
      </c>
      <c r="I46" s="19">
        <v>0.25</v>
      </c>
    </row>
    <row r="47" spans="1:9" s="120" customFormat="1" ht="22.5" customHeight="1" x14ac:dyDescent="0.25">
      <c r="A47" s="15"/>
      <c r="B47" s="16"/>
      <c r="C47" s="15" t="s">
        <v>5</v>
      </c>
      <c r="D47" s="127" t="s">
        <v>258</v>
      </c>
      <c r="E47" s="17"/>
      <c r="F47" s="15" t="s">
        <v>21</v>
      </c>
      <c r="G47" s="18" t="s">
        <v>15</v>
      </c>
      <c r="H47" s="17">
        <v>4</v>
      </c>
      <c r="I47" s="19">
        <v>0.25</v>
      </c>
    </row>
    <row r="48" spans="1:9" s="120" customFormat="1" ht="29.25" customHeight="1" x14ac:dyDescent="0.25">
      <c r="A48" s="15"/>
      <c r="B48" s="16"/>
      <c r="C48" s="15" t="s">
        <v>5</v>
      </c>
      <c r="D48" s="124" t="s">
        <v>259</v>
      </c>
      <c r="E48" s="17"/>
      <c r="F48" s="15" t="s">
        <v>21</v>
      </c>
      <c r="G48" s="18" t="s">
        <v>15</v>
      </c>
      <c r="H48" s="17">
        <v>5</v>
      </c>
      <c r="I48" s="19">
        <v>0.25</v>
      </c>
    </row>
    <row r="49" spans="1:9" s="120" customFormat="1" ht="32.25" customHeight="1" x14ac:dyDescent="0.25">
      <c r="A49" s="15"/>
      <c r="B49" s="16"/>
      <c r="C49" s="15" t="s">
        <v>5</v>
      </c>
      <c r="D49" s="124" t="s">
        <v>260</v>
      </c>
      <c r="E49" s="17"/>
      <c r="F49" s="15" t="s">
        <v>21</v>
      </c>
      <c r="G49" s="18" t="s">
        <v>15</v>
      </c>
      <c r="H49" s="17">
        <v>6</v>
      </c>
      <c r="I49" s="19">
        <v>0.25</v>
      </c>
    </row>
    <row r="50" spans="1:9" s="120" customFormat="1" ht="33.75" customHeight="1" x14ac:dyDescent="0.25">
      <c r="A50" s="15"/>
      <c r="B50" s="16"/>
      <c r="C50" s="15" t="s">
        <v>5</v>
      </c>
      <c r="D50" s="124" t="s">
        <v>220</v>
      </c>
      <c r="E50" s="17"/>
      <c r="F50" s="15" t="s">
        <v>21</v>
      </c>
      <c r="G50" s="18" t="s">
        <v>15</v>
      </c>
      <c r="H50" s="17">
        <v>3</v>
      </c>
      <c r="I50" s="19">
        <v>0.25</v>
      </c>
    </row>
    <row r="51" spans="1:9" s="120" customFormat="1" ht="22.5" customHeight="1" x14ac:dyDescent="0.25">
      <c r="A51" s="105">
        <v>4</v>
      </c>
      <c r="B51" s="104" t="s">
        <v>49</v>
      </c>
      <c r="C51" s="105"/>
      <c r="D51" s="128"/>
      <c r="E51" s="108"/>
      <c r="F51" s="105"/>
      <c r="G51" s="109"/>
      <c r="H51" s="108"/>
      <c r="I51" s="110"/>
    </row>
    <row r="52" spans="1:9" s="120" customFormat="1" ht="30" customHeight="1" x14ac:dyDescent="0.25">
      <c r="A52" s="105"/>
      <c r="B52" s="104"/>
      <c r="C52" s="105" t="s">
        <v>5</v>
      </c>
      <c r="D52" s="129" t="s">
        <v>240</v>
      </c>
      <c r="E52" s="116"/>
      <c r="F52" s="105" t="s">
        <v>21</v>
      </c>
      <c r="G52" s="109" t="s">
        <v>15</v>
      </c>
      <c r="H52" s="108">
        <v>3</v>
      </c>
      <c r="I52" s="110">
        <v>0.25</v>
      </c>
    </row>
    <row r="53" spans="1:9" s="120" customFormat="1" ht="35.25" customHeight="1" x14ac:dyDescent="0.25">
      <c r="A53" s="105"/>
      <c r="B53" s="104"/>
      <c r="C53" s="105" t="s">
        <v>5</v>
      </c>
      <c r="D53" s="112" t="s">
        <v>50</v>
      </c>
      <c r="E53" s="116"/>
      <c r="F53" s="105" t="s">
        <v>21</v>
      </c>
      <c r="G53" s="109" t="s">
        <v>15</v>
      </c>
      <c r="H53" s="108">
        <v>3</v>
      </c>
      <c r="I53" s="110">
        <v>0.25</v>
      </c>
    </row>
    <row r="54" spans="1:9" s="120" customFormat="1" ht="29.25" customHeight="1" x14ac:dyDescent="0.25">
      <c r="A54" s="105"/>
      <c r="B54" s="104"/>
      <c r="C54" s="105" t="s">
        <v>5</v>
      </c>
      <c r="D54" s="112" t="s">
        <v>255</v>
      </c>
      <c r="E54" s="116"/>
      <c r="F54" s="105" t="s">
        <v>21</v>
      </c>
      <c r="G54" s="109" t="s">
        <v>15</v>
      </c>
      <c r="H54" s="108">
        <v>3</v>
      </c>
      <c r="I54" s="110">
        <v>0.25</v>
      </c>
    </row>
    <row r="55" spans="1:9" s="120" customFormat="1" ht="45" x14ac:dyDescent="0.25">
      <c r="A55" s="105"/>
      <c r="B55" s="104"/>
      <c r="C55" s="105" t="s">
        <v>5</v>
      </c>
      <c r="D55" s="112" t="s">
        <v>261</v>
      </c>
      <c r="E55" s="116"/>
      <c r="F55" s="105" t="s">
        <v>21</v>
      </c>
      <c r="G55" s="109" t="s">
        <v>15</v>
      </c>
      <c r="H55" s="108">
        <v>3</v>
      </c>
      <c r="I55" s="110">
        <v>0.25</v>
      </c>
    </row>
    <row r="56" spans="1:9" s="120" customFormat="1" x14ac:dyDescent="0.25">
      <c r="A56" s="105"/>
      <c r="B56" s="104"/>
      <c r="C56" s="105" t="s">
        <v>5</v>
      </c>
      <c r="D56" s="112" t="s">
        <v>262</v>
      </c>
      <c r="E56" s="116"/>
      <c r="F56" s="105" t="s">
        <v>21</v>
      </c>
      <c r="G56" s="109" t="s">
        <v>15</v>
      </c>
      <c r="H56" s="108">
        <v>3</v>
      </c>
      <c r="I56" s="110">
        <v>0.25</v>
      </c>
    </row>
    <row r="57" spans="1:9" s="120" customFormat="1" ht="37.5" customHeight="1" x14ac:dyDescent="0.25">
      <c r="A57" s="105"/>
      <c r="B57" s="104"/>
      <c r="C57" s="105" t="s">
        <v>5</v>
      </c>
      <c r="D57" s="112" t="s">
        <v>251</v>
      </c>
      <c r="E57" s="116"/>
      <c r="F57" s="105" t="s">
        <v>21</v>
      </c>
      <c r="G57" s="109" t="s">
        <v>15</v>
      </c>
      <c r="H57" s="108">
        <v>3</v>
      </c>
      <c r="I57" s="110">
        <v>0.25</v>
      </c>
    </row>
    <row r="58" spans="1:9" s="120" customFormat="1" ht="42.75" customHeight="1" x14ac:dyDescent="0.25">
      <c r="A58" s="105"/>
      <c r="B58" s="104"/>
      <c r="C58" s="105" t="s">
        <v>5</v>
      </c>
      <c r="D58" s="125" t="s">
        <v>263</v>
      </c>
      <c r="E58" s="108"/>
      <c r="F58" s="105" t="s">
        <v>21</v>
      </c>
      <c r="G58" s="109" t="s">
        <v>15</v>
      </c>
      <c r="H58" s="108">
        <v>3</v>
      </c>
      <c r="I58" s="110">
        <v>0.25</v>
      </c>
    </row>
    <row r="59" spans="1:9" s="120" customFormat="1" ht="29.25" customHeight="1" x14ac:dyDescent="0.25">
      <c r="A59" s="105"/>
      <c r="B59" s="104"/>
      <c r="C59" s="105" t="s">
        <v>5</v>
      </c>
      <c r="D59" s="130" t="s">
        <v>257</v>
      </c>
      <c r="E59" s="108"/>
      <c r="F59" s="105" t="s">
        <v>21</v>
      </c>
      <c r="G59" s="109" t="s">
        <v>15</v>
      </c>
      <c r="H59" s="108">
        <v>3</v>
      </c>
      <c r="I59" s="110">
        <v>0.25</v>
      </c>
    </row>
    <row r="60" spans="1:9" s="120" customFormat="1" ht="37.5" customHeight="1" x14ac:dyDescent="0.25">
      <c r="A60" s="105"/>
      <c r="B60" s="104"/>
      <c r="C60" s="117" t="s">
        <v>5</v>
      </c>
      <c r="D60" s="121" t="s">
        <v>222</v>
      </c>
      <c r="E60" s="116"/>
      <c r="F60" s="105" t="s">
        <v>21</v>
      </c>
      <c r="G60" s="109" t="s">
        <v>15</v>
      </c>
      <c r="H60" s="108">
        <v>3</v>
      </c>
      <c r="I60" s="110">
        <v>0.25</v>
      </c>
    </row>
    <row r="61" spans="1:9" s="120" customFormat="1" ht="25.5" customHeight="1" x14ac:dyDescent="0.25">
      <c r="A61" s="105"/>
      <c r="B61" s="104"/>
      <c r="C61" s="117" t="s">
        <v>5</v>
      </c>
      <c r="D61" s="121" t="s">
        <v>51</v>
      </c>
      <c r="E61" s="116"/>
      <c r="F61" s="105" t="s">
        <v>21</v>
      </c>
      <c r="G61" s="109" t="s">
        <v>15</v>
      </c>
      <c r="H61" s="108">
        <v>3</v>
      </c>
      <c r="I61" s="110">
        <v>0.25</v>
      </c>
    </row>
    <row r="62" spans="1:9" s="120" customFormat="1" ht="31.5" customHeight="1" x14ac:dyDescent="0.25">
      <c r="A62" s="105"/>
      <c r="B62" s="104"/>
      <c r="C62" s="117" t="s">
        <v>5</v>
      </c>
      <c r="D62" s="121" t="s">
        <v>241</v>
      </c>
      <c r="E62" s="116"/>
      <c r="F62" s="105" t="s">
        <v>21</v>
      </c>
      <c r="G62" s="109" t="s">
        <v>15</v>
      </c>
      <c r="H62" s="108">
        <v>3</v>
      </c>
      <c r="I62" s="110">
        <v>0.25</v>
      </c>
    </row>
    <row r="63" spans="1:9" s="120" customFormat="1" ht="25.5" customHeight="1" x14ac:dyDescent="0.25">
      <c r="A63" s="105"/>
      <c r="B63" s="104"/>
      <c r="C63" s="117" t="s">
        <v>5</v>
      </c>
      <c r="D63" s="112" t="s">
        <v>52</v>
      </c>
      <c r="E63" s="116"/>
      <c r="F63" s="105" t="s">
        <v>21</v>
      </c>
      <c r="G63" s="109" t="s">
        <v>15</v>
      </c>
      <c r="H63" s="108">
        <v>3</v>
      </c>
      <c r="I63" s="110">
        <v>0.25</v>
      </c>
    </row>
    <row r="64" spans="1:9" s="120" customFormat="1" ht="21.75" customHeight="1" x14ac:dyDescent="0.25">
      <c r="A64" s="105"/>
      <c r="B64" s="104"/>
      <c r="C64" s="117" t="s">
        <v>5</v>
      </c>
      <c r="D64" s="112" t="s">
        <v>264</v>
      </c>
      <c r="E64" s="116"/>
      <c r="F64" s="105" t="s">
        <v>21</v>
      </c>
      <c r="G64" s="109" t="s">
        <v>15</v>
      </c>
      <c r="H64" s="108">
        <v>3</v>
      </c>
      <c r="I64" s="110">
        <v>0.25</v>
      </c>
    </row>
    <row r="65" spans="1:9" s="120" customFormat="1" ht="33" customHeight="1" x14ac:dyDescent="0.25">
      <c r="A65" s="105"/>
      <c r="B65" s="104"/>
      <c r="C65" s="117" t="s">
        <v>5</v>
      </c>
      <c r="D65" s="112" t="s">
        <v>265</v>
      </c>
      <c r="E65" s="116"/>
      <c r="F65" s="105" t="s">
        <v>21</v>
      </c>
      <c r="G65" s="109" t="s">
        <v>15</v>
      </c>
      <c r="H65" s="108">
        <v>3</v>
      </c>
      <c r="I65" s="110">
        <v>0.25</v>
      </c>
    </row>
    <row r="66" spans="1:9" s="120" customFormat="1" ht="21" customHeight="1" x14ac:dyDescent="0.25">
      <c r="A66" s="105"/>
      <c r="B66" s="104"/>
      <c r="C66" s="117" t="s">
        <v>5</v>
      </c>
      <c r="D66" s="121" t="s">
        <v>218</v>
      </c>
      <c r="E66" s="116"/>
      <c r="F66" s="105" t="s">
        <v>21</v>
      </c>
      <c r="G66" s="109" t="s">
        <v>15</v>
      </c>
      <c r="H66" s="108">
        <v>3</v>
      </c>
      <c r="I66" s="110">
        <v>0.25</v>
      </c>
    </row>
    <row r="67" spans="1:9" s="120" customFormat="1" ht="35.25" customHeight="1" x14ac:dyDescent="0.25">
      <c r="A67" s="105"/>
      <c r="B67" s="104"/>
      <c r="C67" s="117" t="s">
        <v>5</v>
      </c>
      <c r="D67" s="112" t="s">
        <v>220</v>
      </c>
      <c r="E67" s="116"/>
      <c r="F67" s="105" t="s">
        <v>21</v>
      </c>
      <c r="G67" s="109" t="s">
        <v>15</v>
      </c>
      <c r="H67" s="108">
        <v>3</v>
      </c>
      <c r="I67" s="110">
        <v>0.25</v>
      </c>
    </row>
    <row r="68" spans="1:9" s="120" customFormat="1" ht="24.75" customHeight="1" x14ac:dyDescent="0.25">
      <c r="A68" s="105">
        <v>5</v>
      </c>
      <c r="B68" s="113" t="s">
        <v>53</v>
      </c>
      <c r="C68" s="105"/>
      <c r="D68" s="131"/>
      <c r="E68" s="108"/>
      <c r="F68" s="105"/>
      <c r="G68" s="109"/>
      <c r="H68" s="108"/>
      <c r="I68" s="110"/>
    </row>
    <row r="69" spans="1:9" s="120" customFormat="1" ht="36" customHeight="1" x14ac:dyDescent="0.25">
      <c r="A69" s="105"/>
      <c r="B69" s="113"/>
      <c r="C69" s="105" t="s">
        <v>5</v>
      </c>
      <c r="D69" s="132" t="s">
        <v>266</v>
      </c>
      <c r="E69" s="116"/>
      <c r="F69" s="105" t="s">
        <v>21</v>
      </c>
      <c r="G69" s="109" t="s">
        <v>15</v>
      </c>
      <c r="H69" s="108">
        <v>3</v>
      </c>
      <c r="I69" s="110">
        <v>0.25</v>
      </c>
    </row>
    <row r="70" spans="1:9" s="120" customFormat="1" ht="33" customHeight="1" x14ac:dyDescent="0.25">
      <c r="A70" s="105"/>
      <c r="B70" s="104"/>
      <c r="C70" s="105" t="s">
        <v>5</v>
      </c>
      <c r="D70" s="133" t="s">
        <v>255</v>
      </c>
      <c r="E70" s="116"/>
      <c r="F70" s="105" t="s">
        <v>21</v>
      </c>
      <c r="G70" s="109" t="s">
        <v>15</v>
      </c>
      <c r="H70" s="108">
        <v>3</v>
      </c>
      <c r="I70" s="110">
        <v>0.25</v>
      </c>
    </row>
    <row r="71" spans="1:9" s="120" customFormat="1" ht="48.75" customHeight="1" x14ac:dyDescent="0.25">
      <c r="A71" s="105"/>
      <c r="B71" s="104"/>
      <c r="C71" s="105" t="s">
        <v>5</v>
      </c>
      <c r="D71" s="124" t="s">
        <v>261</v>
      </c>
      <c r="E71" s="116"/>
      <c r="F71" s="105" t="s">
        <v>21</v>
      </c>
      <c r="G71" s="109" t="s">
        <v>15</v>
      </c>
      <c r="H71" s="108">
        <v>3</v>
      </c>
      <c r="I71" s="110">
        <v>0.25</v>
      </c>
    </row>
    <row r="72" spans="1:9" s="120" customFormat="1" ht="22.5" customHeight="1" x14ac:dyDescent="0.25">
      <c r="A72" s="105"/>
      <c r="B72" s="104"/>
      <c r="C72" s="105" t="s">
        <v>5</v>
      </c>
      <c r="D72" s="134" t="s">
        <v>262</v>
      </c>
      <c r="E72" s="116"/>
      <c r="F72" s="105" t="s">
        <v>21</v>
      </c>
      <c r="G72" s="109" t="s">
        <v>15</v>
      </c>
      <c r="H72" s="108">
        <v>3</v>
      </c>
      <c r="I72" s="110">
        <v>0.25</v>
      </c>
    </row>
    <row r="73" spans="1:9" s="120" customFormat="1" ht="33" customHeight="1" x14ac:dyDescent="0.25">
      <c r="A73" s="105"/>
      <c r="B73" s="104"/>
      <c r="C73" s="105" t="s">
        <v>5</v>
      </c>
      <c r="D73" s="135" t="s">
        <v>251</v>
      </c>
      <c r="E73" s="116"/>
      <c r="F73" s="105" t="s">
        <v>21</v>
      </c>
      <c r="G73" s="109" t="s">
        <v>15</v>
      </c>
      <c r="H73" s="108">
        <v>3</v>
      </c>
      <c r="I73" s="110">
        <v>0.25</v>
      </c>
    </row>
    <row r="74" spans="1:9" s="120" customFormat="1" ht="54.75" customHeight="1" x14ac:dyDescent="0.25">
      <c r="A74" s="105"/>
      <c r="B74" s="104"/>
      <c r="C74" s="105" t="s">
        <v>5</v>
      </c>
      <c r="D74" s="112" t="s">
        <v>267</v>
      </c>
      <c r="E74" s="116"/>
      <c r="F74" s="105" t="s">
        <v>21</v>
      </c>
      <c r="G74" s="109" t="s">
        <v>15</v>
      </c>
      <c r="H74" s="108">
        <v>5</v>
      </c>
      <c r="I74" s="110">
        <v>0.25</v>
      </c>
    </row>
    <row r="75" spans="1:9" s="120" customFormat="1" ht="29.25" customHeight="1" x14ac:dyDescent="0.25">
      <c r="A75" s="105"/>
      <c r="B75" s="104"/>
      <c r="C75" s="105" t="s">
        <v>5</v>
      </c>
      <c r="D75" s="121" t="s">
        <v>242</v>
      </c>
      <c r="E75" s="116"/>
      <c r="F75" s="105" t="s">
        <v>21</v>
      </c>
      <c r="G75" s="109" t="s">
        <v>15</v>
      </c>
      <c r="H75" s="108">
        <v>5</v>
      </c>
      <c r="I75" s="110">
        <v>0.25</v>
      </c>
    </row>
    <row r="76" spans="1:9" s="120" customFormat="1" ht="24.75" customHeight="1" x14ac:dyDescent="0.25">
      <c r="A76" s="105"/>
      <c r="B76" s="104"/>
      <c r="C76" s="105" t="s">
        <v>5</v>
      </c>
      <c r="D76" s="121" t="s">
        <v>54</v>
      </c>
      <c r="E76" s="116"/>
      <c r="F76" s="105" t="s">
        <v>21</v>
      </c>
      <c r="G76" s="109" t="s">
        <v>15</v>
      </c>
      <c r="H76" s="108">
        <v>3</v>
      </c>
      <c r="I76" s="110">
        <v>0.25</v>
      </c>
    </row>
    <row r="77" spans="1:9" s="120" customFormat="1" ht="29.25" customHeight="1" x14ac:dyDescent="0.25">
      <c r="A77" s="105"/>
      <c r="B77" s="104"/>
      <c r="C77" s="105" t="s">
        <v>5</v>
      </c>
      <c r="D77" s="121" t="s">
        <v>268</v>
      </c>
      <c r="E77" s="116"/>
      <c r="F77" s="105" t="s">
        <v>21</v>
      </c>
      <c r="G77" s="109" t="s">
        <v>15</v>
      </c>
      <c r="H77" s="108">
        <v>3</v>
      </c>
      <c r="I77" s="110">
        <v>0.25</v>
      </c>
    </row>
    <row r="78" spans="1:9" s="120" customFormat="1" ht="20.25" customHeight="1" x14ac:dyDescent="0.25">
      <c r="A78" s="105"/>
      <c r="B78" s="104"/>
      <c r="C78" s="105" t="s">
        <v>5</v>
      </c>
      <c r="D78" s="136" t="s">
        <v>269</v>
      </c>
      <c r="E78" s="116"/>
      <c r="F78" s="105" t="s">
        <v>21</v>
      </c>
      <c r="G78" s="109" t="s">
        <v>15</v>
      </c>
      <c r="H78" s="108">
        <v>3</v>
      </c>
      <c r="I78" s="110">
        <v>0.25</v>
      </c>
    </row>
    <row r="79" spans="1:9" s="120" customFormat="1" ht="30" customHeight="1" x14ac:dyDescent="0.25">
      <c r="A79" s="105"/>
      <c r="B79" s="104"/>
      <c r="C79" s="105" t="s">
        <v>5</v>
      </c>
      <c r="D79" s="121" t="s">
        <v>270</v>
      </c>
      <c r="E79" s="116"/>
      <c r="F79" s="105" t="s">
        <v>21</v>
      </c>
      <c r="G79" s="109" t="s">
        <v>15</v>
      </c>
      <c r="H79" s="108">
        <v>3</v>
      </c>
      <c r="I79" s="110">
        <v>0.25</v>
      </c>
    </row>
    <row r="80" spans="1:9" s="120" customFormat="1" ht="30" customHeight="1" x14ac:dyDescent="0.25">
      <c r="A80" s="105"/>
      <c r="B80" s="104"/>
      <c r="C80" s="105" t="s">
        <v>5</v>
      </c>
      <c r="D80" s="121" t="s">
        <v>271</v>
      </c>
      <c r="E80" s="116"/>
      <c r="F80" s="105" t="s">
        <v>21</v>
      </c>
      <c r="G80" s="109" t="s">
        <v>15</v>
      </c>
      <c r="H80" s="108">
        <v>3</v>
      </c>
      <c r="I80" s="110">
        <v>0.25</v>
      </c>
    </row>
    <row r="81" spans="1:9" s="120" customFormat="1" ht="30" customHeight="1" x14ac:dyDescent="0.25">
      <c r="A81" s="105"/>
      <c r="B81" s="104"/>
      <c r="C81" s="105" t="s">
        <v>5</v>
      </c>
      <c r="D81" s="121" t="s">
        <v>272</v>
      </c>
      <c r="E81" s="116"/>
      <c r="F81" s="105" t="s">
        <v>21</v>
      </c>
      <c r="G81" s="109" t="s">
        <v>15</v>
      </c>
      <c r="H81" s="108">
        <v>3</v>
      </c>
      <c r="I81" s="110">
        <v>0.25</v>
      </c>
    </row>
    <row r="82" spans="1:9" s="120" customFormat="1" ht="37.5" customHeight="1" x14ac:dyDescent="0.25">
      <c r="A82" s="105"/>
      <c r="B82" s="104"/>
      <c r="C82" s="105" t="s">
        <v>5</v>
      </c>
      <c r="D82" s="112" t="s">
        <v>220</v>
      </c>
      <c r="E82" s="116"/>
      <c r="F82" s="105" t="s">
        <v>21</v>
      </c>
      <c r="G82" s="109" t="s">
        <v>15</v>
      </c>
      <c r="H82" s="108">
        <v>3</v>
      </c>
      <c r="I82" s="110">
        <v>0.25</v>
      </c>
    </row>
    <row r="83" spans="1:9" s="120" customFormat="1" ht="26.25" customHeight="1" x14ac:dyDescent="0.25">
      <c r="A83" s="105">
        <v>6</v>
      </c>
      <c r="B83" s="113" t="s">
        <v>57</v>
      </c>
      <c r="C83" s="105"/>
      <c r="D83" s="118"/>
      <c r="E83" s="108"/>
      <c r="F83" s="105"/>
      <c r="G83" s="109"/>
      <c r="H83" s="108"/>
      <c r="I83" s="110"/>
    </row>
    <row r="84" spans="1:9" s="120" customFormat="1" ht="38.25" customHeight="1" x14ac:dyDescent="0.25">
      <c r="A84" s="105"/>
      <c r="B84" s="104"/>
      <c r="C84" s="117" t="s">
        <v>5</v>
      </c>
      <c r="D84" s="112" t="s">
        <v>273</v>
      </c>
      <c r="E84" s="116"/>
      <c r="F84" s="105" t="s">
        <v>21</v>
      </c>
      <c r="G84" s="109" t="s">
        <v>15</v>
      </c>
      <c r="H84" s="108">
        <v>4</v>
      </c>
      <c r="I84" s="110">
        <v>0.25</v>
      </c>
    </row>
    <row r="85" spans="1:9" s="120" customFormat="1" ht="32.25" customHeight="1" x14ac:dyDescent="0.25">
      <c r="A85" s="105"/>
      <c r="B85" s="104"/>
      <c r="C85" s="117" t="s">
        <v>5</v>
      </c>
      <c r="D85" s="112" t="s">
        <v>274</v>
      </c>
      <c r="E85" s="116"/>
      <c r="F85" s="105" t="s">
        <v>21</v>
      </c>
      <c r="G85" s="109" t="s">
        <v>15</v>
      </c>
      <c r="H85" s="108">
        <v>4</v>
      </c>
      <c r="I85" s="110">
        <v>0.25</v>
      </c>
    </row>
    <row r="86" spans="1:9" s="120" customFormat="1" ht="21.75" customHeight="1" x14ac:dyDescent="0.25">
      <c r="A86" s="105"/>
      <c r="B86" s="104"/>
      <c r="C86" s="117" t="s">
        <v>5</v>
      </c>
      <c r="D86" s="112" t="s">
        <v>55</v>
      </c>
      <c r="E86" s="116"/>
      <c r="F86" s="105" t="s">
        <v>21</v>
      </c>
      <c r="G86" s="109" t="s">
        <v>15</v>
      </c>
      <c r="H86" s="108">
        <v>4</v>
      </c>
      <c r="I86" s="110">
        <v>0.25</v>
      </c>
    </row>
    <row r="87" spans="1:9" s="120" customFormat="1" ht="50.25" customHeight="1" x14ac:dyDescent="0.25">
      <c r="A87" s="105"/>
      <c r="B87" s="104"/>
      <c r="C87" s="117" t="s">
        <v>5</v>
      </c>
      <c r="D87" s="112" t="s">
        <v>275</v>
      </c>
      <c r="E87" s="116"/>
      <c r="F87" s="105" t="s">
        <v>21</v>
      </c>
      <c r="G87" s="109" t="s">
        <v>15</v>
      </c>
      <c r="H87" s="108">
        <v>4</v>
      </c>
      <c r="I87" s="110">
        <v>0.25</v>
      </c>
    </row>
    <row r="88" spans="1:9" s="120" customFormat="1" ht="25.5" customHeight="1" x14ac:dyDescent="0.25">
      <c r="A88" s="105"/>
      <c r="B88" s="104"/>
      <c r="C88" s="117" t="s">
        <v>5</v>
      </c>
      <c r="D88" s="112" t="s">
        <v>255</v>
      </c>
      <c r="E88" s="116"/>
      <c r="F88" s="105" t="s">
        <v>21</v>
      </c>
      <c r="G88" s="109" t="s">
        <v>15</v>
      </c>
      <c r="H88" s="108">
        <v>4</v>
      </c>
      <c r="I88" s="110">
        <v>0.25</v>
      </c>
    </row>
    <row r="89" spans="1:9" s="120" customFormat="1" ht="45" customHeight="1" x14ac:dyDescent="0.25">
      <c r="A89" s="105"/>
      <c r="B89" s="104"/>
      <c r="C89" s="117" t="s">
        <v>5</v>
      </c>
      <c r="D89" s="112" t="s">
        <v>276</v>
      </c>
      <c r="E89" s="116"/>
      <c r="F89" s="105" t="s">
        <v>21</v>
      </c>
      <c r="G89" s="109" t="s">
        <v>15</v>
      </c>
      <c r="H89" s="108">
        <v>4</v>
      </c>
      <c r="I89" s="110">
        <v>0.25</v>
      </c>
    </row>
    <row r="90" spans="1:9" s="120" customFormat="1" ht="28.5" customHeight="1" x14ac:dyDescent="0.25">
      <c r="A90" s="105"/>
      <c r="B90" s="104"/>
      <c r="C90" s="117" t="s">
        <v>5</v>
      </c>
      <c r="D90" s="137" t="s">
        <v>262</v>
      </c>
      <c r="E90" s="116"/>
      <c r="F90" s="105" t="s">
        <v>21</v>
      </c>
      <c r="G90" s="109" t="s">
        <v>15</v>
      </c>
      <c r="H90" s="108">
        <v>4</v>
      </c>
      <c r="I90" s="110">
        <v>0.25</v>
      </c>
    </row>
    <row r="91" spans="1:9" s="120" customFormat="1" ht="34.5" customHeight="1" x14ac:dyDescent="0.25">
      <c r="A91" s="105"/>
      <c r="B91" s="104"/>
      <c r="C91" s="117" t="s">
        <v>5</v>
      </c>
      <c r="D91" s="136" t="s">
        <v>277</v>
      </c>
      <c r="E91" s="116"/>
      <c r="F91" s="105" t="s">
        <v>21</v>
      </c>
      <c r="G91" s="109" t="s">
        <v>15</v>
      </c>
      <c r="H91" s="108">
        <v>4</v>
      </c>
      <c r="I91" s="110">
        <v>0.25</v>
      </c>
    </row>
    <row r="92" spans="1:9" s="120" customFormat="1" ht="31.5" customHeight="1" x14ac:dyDescent="0.25">
      <c r="A92" s="105"/>
      <c r="B92" s="104"/>
      <c r="C92" s="117" t="s">
        <v>5</v>
      </c>
      <c r="D92" s="138" t="s">
        <v>278</v>
      </c>
      <c r="E92" s="116"/>
      <c r="F92" s="105" t="s">
        <v>21</v>
      </c>
      <c r="G92" s="109" t="s">
        <v>15</v>
      </c>
      <c r="H92" s="108">
        <v>4</v>
      </c>
      <c r="I92" s="110">
        <v>0.25</v>
      </c>
    </row>
    <row r="93" spans="1:9" s="120" customFormat="1" ht="33" customHeight="1" x14ac:dyDescent="0.25">
      <c r="A93" s="105"/>
      <c r="B93" s="104"/>
      <c r="C93" s="117" t="s">
        <v>5</v>
      </c>
      <c r="D93" s="139" t="s">
        <v>279</v>
      </c>
      <c r="E93" s="116"/>
      <c r="F93" s="105" t="s">
        <v>21</v>
      </c>
      <c r="G93" s="109" t="s">
        <v>15</v>
      </c>
      <c r="H93" s="108">
        <v>5</v>
      </c>
      <c r="I93" s="110">
        <v>0.25</v>
      </c>
    </row>
    <row r="94" spans="1:9" s="120" customFormat="1" ht="32.25" customHeight="1" x14ac:dyDescent="0.25">
      <c r="A94" s="105"/>
      <c r="B94" s="104"/>
      <c r="C94" s="117" t="s">
        <v>5</v>
      </c>
      <c r="D94" s="138" t="s">
        <v>280</v>
      </c>
      <c r="E94" s="116"/>
      <c r="F94" s="105" t="s">
        <v>21</v>
      </c>
      <c r="G94" s="109" t="s">
        <v>15</v>
      </c>
      <c r="H94" s="108">
        <v>4</v>
      </c>
      <c r="I94" s="110">
        <v>0.25</v>
      </c>
    </row>
    <row r="95" spans="1:9" s="120" customFormat="1" ht="30.75" customHeight="1" x14ac:dyDescent="0.25">
      <c r="A95" s="105"/>
      <c r="B95" s="104"/>
      <c r="C95" s="117" t="s">
        <v>5</v>
      </c>
      <c r="D95" s="112" t="s">
        <v>281</v>
      </c>
      <c r="E95" s="116"/>
      <c r="F95" s="105" t="s">
        <v>21</v>
      </c>
      <c r="G95" s="109" t="s">
        <v>15</v>
      </c>
      <c r="H95" s="108">
        <v>4</v>
      </c>
      <c r="I95" s="110">
        <v>0.25</v>
      </c>
    </row>
    <row r="96" spans="1:9" s="120" customFormat="1" ht="35.25" customHeight="1" x14ac:dyDescent="0.25">
      <c r="A96" s="105"/>
      <c r="B96" s="104"/>
      <c r="C96" s="117" t="s">
        <v>5</v>
      </c>
      <c r="D96" s="112" t="s">
        <v>282</v>
      </c>
      <c r="E96" s="116"/>
      <c r="F96" s="105" t="s">
        <v>21</v>
      </c>
      <c r="G96" s="109" t="s">
        <v>15</v>
      </c>
      <c r="H96" s="108">
        <v>4</v>
      </c>
      <c r="I96" s="110">
        <v>0.25</v>
      </c>
    </row>
    <row r="97" spans="1:9" s="120" customFormat="1" ht="33.75" customHeight="1" x14ac:dyDescent="0.25">
      <c r="A97" s="105"/>
      <c r="B97" s="104"/>
      <c r="C97" s="117" t="s">
        <v>5</v>
      </c>
      <c r="D97" s="112" t="s">
        <v>56</v>
      </c>
      <c r="E97" s="116"/>
      <c r="F97" s="105" t="s">
        <v>21</v>
      </c>
      <c r="G97" s="109" t="s">
        <v>15</v>
      </c>
      <c r="H97" s="108">
        <v>4</v>
      </c>
      <c r="I97" s="110">
        <v>0.25</v>
      </c>
    </row>
    <row r="98" spans="1:9" s="120" customFormat="1" ht="48" customHeight="1" x14ac:dyDescent="0.25">
      <c r="A98" s="105"/>
      <c r="B98" s="104"/>
      <c r="C98" s="117" t="s">
        <v>5</v>
      </c>
      <c r="D98" s="112" t="s">
        <v>283</v>
      </c>
      <c r="E98" s="116"/>
      <c r="F98" s="105" t="s">
        <v>21</v>
      </c>
      <c r="G98" s="109" t="s">
        <v>15</v>
      </c>
      <c r="H98" s="108">
        <v>4</v>
      </c>
      <c r="I98" s="110">
        <v>0.25</v>
      </c>
    </row>
    <row r="99" spans="1:9" s="120" customFormat="1" ht="30.75" customHeight="1" x14ac:dyDescent="0.25">
      <c r="A99" s="105">
        <v>7</v>
      </c>
      <c r="B99" s="104" t="s">
        <v>58</v>
      </c>
      <c r="C99" s="105"/>
      <c r="D99" s="119"/>
      <c r="E99" s="108"/>
      <c r="F99" s="105"/>
      <c r="G99" s="109"/>
      <c r="H99" s="108"/>
      <c r="I99" s="110"/>
    </row>
    <row r="100" spans="1:9" s="120" customFormat="1" ht="35.25" customHeight="1" x14ac:dyDescent="0.25">
      <c r="A100" s="105"/>
      <c r="B100" s="104"/>
      <c r="C100" s="117" t="s">
        <v>5</v>
      </c>
      <c r="D100" s="112" t="s">
        <v>284</v>
      </c>
      <c r="E100" s="116"/>
      <c r="F100" s="105" t="s">
        <v>21</v>
      </c>
      <c r="G100" s="109" t="s">
        <v>15</v>
      </c>
      <c r="H100" s="108">
        <v>4</v>
      </c>
      <c r="I100" s="110">
        <v>0.25</v>
      </c>
    </row>
    <row r="101" spans="1:9" s="120" customFormat="1" ht="35.25" customHeight="1" x14ac:dyDescent="0.25">
      <c r="A101" s="105"/>
      <c r="B101" s="104"/>
      <c r="C101" s="117" t="s">
        <v>5</v>
      </c>
      <c r="D101" s="112" t="s">
        <v>274</v>
      </c>
      <c r="E101" s="116"/>
      <c r="F101" s="105" t="s">
        <v>21</v>
      </c>
      <c r="G101" s="109" t="s">
        <v>15</v>
      </c>
      <c r="H101" s="108">
        <v>4</v>
      </c>
      <c r="I101" s="110">
        <v>0.25</v>
      </c>
    </row>
    <row r="102" spans="1:9" s="120" customFormat="1" ht="35.25" customHeight="1" x14ac:dyDescent="0.25">
      <c r="A102" s="105"/>
      <c r="B102" s="104"/>
      <c r="C102" s="117" t="s">
        <v>5</v>
      </c>
      <c r="D102" s="112" t="s">
        <v>224</v>
      </c>
      <c r="E102" s="116"/>
      <c r="F102" s="105" t="s">
        <v>21</v>
      </c>
      <c r="G102" s="109" t="s">
        <v>15</v>
      </c>
      <c r="H102" s="108">
        <v>4</v>
      </c>
      <c r="I102" s="110">
        <v>0.25</v>
      </c>
    </row>
    <row r="103" spans="1:9" s="120" customFormat="1" ht="47.25" customHeight="1" x14ac:dyDescent="0.25">
      <c r="A103" s="105"/>
      <c r="B103" s="104"/>
      <c r="C103" s="117" t="s">
        <v>5</v>
      </c>
      <c r="D103" s="112" t="s">
        <v>223</v>
      </c>
      <c r="E103" s="116"/>
      <c r="F103" s="105" t="s">
        <v>21</v>
      </c>
      <c r="G103" s="109" t="s">
        <v>15</v>
      </c>
      <c r="H103" s="108">
        <v>4</v>
      </c>
      <c r="I103" s="110">
        <v>0.25</v>
      </c>
    </row>
    <row r="104" spans="1:9" s="120" customFormat="1" ht="35.25" customHeight="1" x14ac:dyDescent="0.25">
      <c r="A104" s="105"/>
      <c r="B104" s="104"/>
      <c r="C104" s="117" t="s">
        <v>5</v>
      </c>
      <c r="D104" s="136" t="s">
        <v>255</v>
      </c>
      <c r="E104" s="116"/>
      <c r="F104" s="105" t="s">
        <v>21</v>
      </c>
      <c r="G104" s="109" t="s">
        <v>15</v>
      </c>
      <c r="H104" s="108">
        <v>4</v>
      </c>
      <c r="I104" s="110">
        <v>0.25</v>
      </c>
    </row>
    <row r="105" spans="1:9" s="120" customFormat="1" ht="50.25" customHeight="1" x14ac:dyDescent="0.25">
      <c r="A105" s="105"/>
      <c r="B105" s="104"/>
      <c r="C105" s="117" t="s">
        <v>5</v>
      </c>
      <c r="D105" s="112" t="s">
        <v>285</v>
      </c>
      <c r="E105" s="116"/>
      <c r="F105" s="105" t="s">
        <v>21</v>
      </c>
      <c r="G105" s="109" t="s">
        <v>15</v>
      </c>
      <c r="H105" s="108">
        <v>5</v>
      </c>
      <c r="I105" s="110">
        <v>0.25</v>
      </c>
    </row>
    <row r="106" spans="1:9" s="120" customFormat="1" ht="27.75" customHeight="1" x14ac:dyDescent="0.25">
      <c r="A106" s="105"/>
      <c r="B106" s="104"/>
      <c r="C106" s="117" t="s">
        <v>5</v>
      </c>
      <c r="D106" s="112" t="s">
        <v>262</v>
      </c>
      <c r="E106" s="116"/>
      <c r="F106" s="105" t="s">
        <v>21</v>
      </c>
      <c r="G106" s="109" t="s">
        <v>15</v>
      </c>
      <c r="H106" s="108">
        <v>5</v>
      </c>
      <c r="I106" s="110">
        <v>0.25</v>
      </c>
    </row>
    <row r="107" spans="1:9" s="120" customFormat="1" ht="35.25" customHeight="1" x14ac:dyDescent="0.25">
      <c r="A107" s="105"/>
      <c r="B107" s="104"/>
      <c r="C107" s="117" t="s">
        <v>5</v>
      </c>
      <c r="D107" s="112" t="s">
        <v>251</v>
      </c>
      <c r="E107" s="116"/>
      <c r="F107" s="105" t="s">
        <v>21</v>
      </c>
      <c r="G107" s="109" t="s">
        <v>15</v>
      </c>
      <c r="H107" s="108">
        <v>5</v>
      </c>
      <c r="I107" s="110">
        <v>0.25</v>
      </c>
    </row>
    <row r="108" spans="1:9" s="120" customFormat="1" ht="35.25" customHeight="1" x14ac:dyDescent="0.25">
      <c r="A108" s="105"/>
      <c r="B108" s="104"/>
      <c r="C108" s="117" t="s">
        <v>5</v>
      </c>
      <c r="D108" s="112" t="s">
        <v>286</v>
      </c>
      <c r="E108" s="116"/>
      <c r="F108" s="105" t="s">
        <v>21</v>
      </c>
      <c r="G108" s="109" t="s">
        <v>15</v>
      </c>
      <c r="H108" s="108">
        <v>5</v>
      </c>
      <c r="I108" s="110">
        <v>0.25</v>
      </c>
    </row>
    <row r="109" spans="1:9" s="120" customFormat="1" ht="35.25" customHeight="1" x14ac:dyDescent="0.25">
      <c r="A109" s="105"/>
      <c r="B109" s="104"/>
      <c r="C109" s="105" t="s">
        <v>5</v>
      </c>
      <c r="D109" s="140" t="s">
        <v>287</v>
      </c>
      <c r="E109" s="108"/>
      <c r="F109" s="105" t="s">
        <v>21</v>
      </c>
      <c r="G109" s="109" t="s">
        <v>15</v>
      </c>
      <c r="H109" s="108">
        <v>5</v>
      </c>
      <c r="I109" s="110">
        <v>0.25</v>
      </c>
    </row>
    <row r="110" spans="1:9" s="120" customFormat="1" ht="35.25" customHeight="1" x14ac:dyDescent="0.25">
      <c r="A110" s="105"/>
      <c r="B110" s="104"/>
      <c r="C110" s="105" t="s">
        <v>5</v>
      </c>
      <c r="D110" s="141" t="s">
        <v>288</v>
      </c>
      <c r="E110" s="108"/>
      <c r="F110" s="105" t="s">
        <v>21</v>
      </c>
      <c r="G110" s="109" t="s">
        <v>15</v>
      </c>
      <c r="H110" s="108">
        <v>5</v>
      </c>
      <c r="I110" s="110">
        <v>0.25</v>
      </c>
    </row>
    <row r="111" spans="1:9" s="120" customFormat="1" ht="41.25" customHeight="1" x14ac:dyDescent="0.25">
      <c r="A111" s="105"/>
      <c r="B111" s="104"/>
      <c r="C111" s="117" t="s">
        <v>5</v>
      </c>
      <c r="D111" s="112" t="s">
        <v>290</v>
      </c>
      <c r="E111" s="116"/>
      <c r="F111" s="105" t="s">
        <v>21</v>
      </c>
      <c r="G111" s="109" t="s">
        <v>15</v>
      </c>
      <c r="H111" s="108">
        <v>5</v>
      </c>
      <c r="I111" s="110">
        <v>0.25</v>
      </c>
    </row>
    <row r="112" spans="1:9" s="120" customFormat="1" ht="28.5" customHeight="1" x14ac:dyDescent="0.25">
      <c r="A112" s="105"/>
      <c r="B112" s="104"/>
      <c r="C112" s="117" t="s">
        <v>5</v>
      </c>
      <c r="D112" s="112" t="s">
        <v>289</v>
      </c>
      <c r="E112" s="116"/>
      <c r="F112" s="105" t="s">
        <v>21</v>
      </c>
      <c r="G112" s="109" t="s">
        <v>15</v>
      </c>
      <c r="H112" s="108">
        <v>5</v>
      </c>
      <c r="I112" s="110">
        <v>0.25</v>
      </c>
    </row>
    <row r="113" spans="1:9" s="120" customFormat="1" ht="28.5" customHeight="1" x14ac:dyDescent="0.25">
      <c r="A113" s="105"/>
      <c r="B113" s="104"/>
      <c r="C113" s="117" t="s">
        <v>5</v>
      </c>
      <c r="D113" s="112" t="s">
        <v>291</v>
      </c>
      <c r="E113" s="116"/>
      <c r="F113" s="105" t="s">
        <v>21</v>
      </c>
      <c r="G113" s="109" t="s">
        <v>15</v>
      </c>
      <c r="H113" s="108">
        <v>5</v>
      </c>
      <c r="I113" s="110">
        <v>0.25</v>
      </c>
    </row>
    <row r="114" spans="1:9" s="120" customFormat="1" ht="33.75" customHeight="1" x14ac:dyDescent="0.25">
      <c r="A114" s="105"/>
      <c r="B114" s="104"/>
      <c r="C114" s="117" t="s">
        <v>5</v>
      </c>
      <c r="D114" s="112" t="s">
        <v>292</v>
      </c>
      <c r="E114" s="116"/>
      <c r="F114" s="105" t="s">
        <v>21</v>
      </c>
      <c r="G114" s="109" t="s">
        <v>15</v>
      </c>
      <c r="H114" s="108">
        <v>5</v>
      </c>
      <c r="I114" s="110">
        <v>0.25</v>
      </c>
    </row>
    <row r="115" spans="1:9" s="120" customFormat="1" ht="33.75" customHeight="1" x14ac:dyDescent="0.25">
      <c r="A115" s="105"/>
      <c r="B115" s="104"/>
      <c r="C115" s="105" t="s">
        <v>5</v>
      </c>
      <c r="D115" s="112" t="s">
        <v>293</v>
      </c>
      <c r="E115" s="108"/>
      <c r="F115" s="105" t="s">
        <v>21</v>
      </c>
      <c r="G115" s="109" t="s">
        <v>15</v>
      </c>
      <c r="H115" s="108">
        <v>5</v>
      </c>
      <c r="I115" s="110">
        <v>0.25</v>
      </c>
    </row>
    <row r="116" spans="1:9" s="120" customFormat="1" ht="36" customHeight="1" thickBot="1" x14ac:dyDescent="0.3">
      <c r="A116" s="105"/>
      <c r="B116" s="104"/>
      <c r="C116" s="122" t="s">
        <v>5</v>
      </c>
      <c r="D116" s="142" t="s">
        <v>294</v>
      </c>
      <c r="E116" s="123"/>
      <c r="F116" s="105" t="s">
        <v>21</v>
      </c>
      <c r="G116" s="109" t="s">
        <v>15</v>
      </c>
      <c r="H116" s="108">
        <v>4</v>
      </c>
      <c r="I116" s="110">
        <v>0.25</v>
      </c>
    </row>
    <row r="117" spans="1:9" s="120" customFormat="1" ht="84" customHeight="1" x14ac:dyDescent="0.25">
      <c r="A117" s="105"/>
      <c r="B117" s="104"/>
      <c r="C117" s="105" t="s">
        <v>5</v>
      </c>
      <c r="D117" s="111" t="s">
        <v>295</v>
      </c>
      <c r="E117" s="108"/>
      <c r="F117" s="105" t="s">
        <v>21</v>
      </c>
      <c r="G117" s="109" t="s">
        <v>15</v>
      </c>
      <c r="H117" s="108">
        <v>4</v>
      </c>
      <c r="I117" s="110">
        <v>0.25</v>
      </c>
    </row>
    <row r="118" spans="1:9" s="120" customFormat="1" ht="61.5" customHeight="1" x14ac:dyDescent="0.25">
      <c r="A118" s="105"/>
      <c r="B118" s="104"/>
      <c r="C118" s="105" t="s">
        <v>5</v>
      </c>
      <c r="D118" s="111" t="s">
        <v>296</v>
      </c>
      <c r="E118" s="108"/>
      <c r="F118" s="105" t="s">
        <v>21</v>
      </c>
      <c r="G118" s="109" t="s">
        <v>15</v>
      </c>
      <c r="H118" s="108">
        <v>4</v>
      </c>
      <c r="I118" s="110">
        <v>0.25</v>
      </c>
    </row>
    <row r="119" spans="1:9" s="120" customFormat="1" ht="78.75" customHeight="1" x14ac:dyDescent="0.25">
      <c r="A119" s="105"/>
      <c r="B119" s="104"/>
      <c r="C119" s="105" t="s">
        <v>5</v>
      </c>
      <c r="D119" s="111" t="s">
        <v>297</v>
      </c>
      <c r="E119" s="108"/>
      <c r="F119" s="105" t="s">
        <v>21</v>
      </c>
      <c r="G119" s="109" t="s">
        <v>15</v>
      </c>
      <c r="H119" s="108">
        <v>4</v>
      </c>
      <c r="I119" s="110">
        <v>0.25</v>
      </c>
    </row>
    <row r="120" spans="1:9" s="120" customFormat="1" ht="44.25" customHeight="1" x14ac:dyDescent="0.25">
      <c r="A120" s="105"/>
      <c r="B120" s="104"/>
      <c r="C120" s="105" t="s">
        <v>5</v>
      </c>
      <c r="D120" s="111" t="s">
        <v>225</v>
      </c>
      <c r="E120" s="108"/>
      <c r="F120" s="105" t="s">
        <v>21</v>
      </c>
      <c r="G120" s="109" t="s">
        <v>15</v>
      </c>
      <c r="H120" s="108">
        <v>4</v>
      </c>
      <c r="I120" s="110">
        <v>0.25</v>
      </c>
    </row>
    <row r="121" spans="1:9" s="120" customFormat="1" ht="37.5" customHeight="1" x14ac:dyDescent="0.25">
      <c r="A121" s="105"/>
      <c r="B121" s="104"/>
      <c r="C121" s="105" t="s">
        <v>5</v>
      </c>
      <c r="D121" s="111" t="s">
        <v>226</v>
      </c>
      <c r="E121" s="108"/>
      <c r="F121" s="105" t="s">
        <v>21</v>
      </c>
      <c r="G121" s="109" t="s">
        <v>15</v>
      </c>
      <c r="H121" s="108">
        <v>4</v>
      </c>
      <c r="I121" s="110">
        <v>0.25</v>
      </c>
    </row>
    <row r="122" spans="1:9" s="120" customFormat="1" ht="33.75" customHeight="1" x14ac:dyDescent="0.25">
      <c r="A122" s="105">
        <v>8</v>
      </c>
      <c r="B122" s="104" t="s">
        <v>59</v>
      </c>
      <c r="C122" s="105"/>
      <c r="D122" s="112"/>
      <c r="E122" s="108"/>
      <c r="F122" s="105"/>
      <c r="G122" s="109"/>
      <c r="H122" s="108"/>
      <c r="I122" s="110"/>
    </row>
    <row r="123" spans="1:9" s="120" customFormat="1" ht="39.75" customHeight="1" x14ac:dyDescent="0.25">
      <c r="A123" s="105"/>
      <c r="B123" s="104"/>
      <c r="C123" s="105" t="s">
        <v>5</v>
      </c>
      <c r="D123" s="111" t="s">
        <v>223</v>
      </c>
      <c r="E123" s="108"/>
      <c r="F123" s="105" t="s">
        <v>21</v>
      </c>
      <c r="G123" s="109" t="s">
        <v>15</v>
      </c>
      <c r="H123" s="108">
        <v>5</v>
      </c>
      <c r="I123" s="110">
        <v>0.25</v>
      </c>
    </row>
    <row r="124" spans="1:9" s="120" customFormat="1" ht="39.75" customHeight="1" x14ac:dyDescent="0.25">
      <c r="A124" s="105"/>
      <c r="B124" s="104"/>
      <c r="C124" s="105" t="s">
        <v>5</v>
      </c>
      <c r="D124" s="111" t="s">
        <v>298</v>
      </c>
      <c r="E124" s="108"/>
      <c r="F124" s="105" t="s">
        <v>21</v>
      </c>
      <c r="G124" s="109" t="s">
        <v>15</v>
      </c>
      <c r="H124" s="108">
        <v>5</v>
      </c>
      <c r="I124" s="110">
        <v>0.25</v>
      </c>
    </row>
    <row r="125" spans="1:9" s="120" customFormat="1" ht="39.75" customHeight="1" x14ac:dyDescent="0.25">
      <c r="A125" s="105"/>
      <c r="B125" s="104"/>
      <c r="C125" s="105" t="s">
        <v>5</v>
      </c>
      <c r="D125" s="111" t="s">
        <v>274</v>
      </c>
      <c r="E125" s="108"/>
      <c r="F125" s="105" t="s">
        <v>21</v>
      </c>
      <c r="G125" s="109" t="s">
        <v>15</v>
      </c>
      <c r="H125" s="108">
        <v>5</v>
      </c>
      <c r="I125" s="110">
        <v>0.25</v>
      </c>
    </row>
    <row r="126" spans="1:9" s="120" customFormat="1" ht="45.75" customHeight="1" x14ac:dyDescent="0.25">
      <c r="A126" s="105"/>
      <c r="B126" s="104"/>
      <c r="C126" s="105" t="s">
        <v>5</v>
      </c>
      <c r="D126" s="111" t="s">
        <v>299</v>
      </c>
      <c r="E126" s="108"/>
      <c r="F126" s="105" t="s">
        <v>21</v>
      </c>
      <c r="G126" s="109" t="s">
        <v>15</v>
      </c>
      <c r="H126" s="108">
        <v>5</v>
      </c>
      <c r="I126" s="110">
        <v>0.25</v>
      </c>
    </row>
    <row r="127" spans="1:9" s="120" customFormat="1" ht="27.75" customHeight="1" x14ac:dyDescent="0.25">
      <c r="A127" s="105"/>
      <c r="B127" s="104"/>
      <c r="C127" s="105" t="s">
        <v>5</v>
      </c>
      <c r="D127" s="111" t="s">
        <v>255</v>
      </c>
      <c r="E127" s="108"/>
      <c r="F127" s="105" t="s">
        <v>21</v>
      </c>
      <c r="G127" s="109" t="s">
        <v>15</v>
      </c>
      <c r="H127" s="108">
        <v>5</v>
      </c>
      <c r="I127" s="110">
        <v>0.25</v>
      </c>
    </row>
    <row r="128" spans="1:9" s="120" customFormat="1" ht="49.5" customHeight="1" x14ac:dyDescent="0.25">
      <c r="A128" s="105"/>
      <c r="B128" s="104"/>
      <c r="C128" s="105" t="s">
        <v>5</v>
      </c>
      <c r="D128" s="111" t="s">
        <v>261</v>
      </c>
      <c r="E128" s="108"/>
      <c r="F128" s="105" t="s">
        <v>21</v>
      </c>
      <c r="G128" s="109" t="s">
        <v>15</v>
      </c>
      <c r="H128" s="108">
        <v>5</v>
      </c>
      <c r="I128" s="110">
        <v>0.25</v>
      </c>
    </row>
    <row r="129" spans="1:9" s="120" customFormat="1" ht="24.75" customHeight="1" x14ac:dyDescent="0.25">
      <c r="A129" s="105"/>
      <c r="B129" s="104"/>
      <c r="C129" s="105" t="s">
        <v>5</v>
      </c>
      <c r="D129" s="111" t="s">
        <v>262</v>
      </c>
      <c r="E129" s="108"/>
      <c r="F129" s="105" t="s">
        <v>21</v>
      </c>
      <c r="G129" s="109" t="s">
        <v>15</v>
      </c>
      <c r="H129" s="108">
        <v>5</v>
      </c>
      <c r="I129" s="110">
        <v>0.25</v>
      </c>
    </row>
    <row r="130" spans="1:9" s="120" customFormat="1" ht="31.5" customHeight="1" x14ac:dyDescent="0.25">
      <c r="A130" s="105"/>
      <c r="B130" s="104"/>
      <c r="C130" s="105" t="s">
        <v>5</v>
      </c>
      <c r="D130" s="102" t="s">
        <v>251</v>
      </c>
      <c r="E130" s="108"/>
      <c r="F130" s="105" t="s">
        <v>21</v>
      </c>
      <c r="G130" s="109" t="s">
        <v>15</v>
      </c>
      <c r="H130" s="108">
        <v>5</v>
      </c>
      <c r="I130" s="110">
        <v>0.25</v>
      </c>
    </row>
    <row r="131" spans="1:9" s="120" customFormat="1" ht="27.75" customHeight="1" x14ac:dyDescent="0.25">
      <c r="A131" s="105"/>
      <c r="B131" s="104"/>
      <c r="C131" s="105" t="s">
        <v>5</v>
      </c>
      <c r="D131" s="138" t="s">
        <v>300</v>
      </c>
      <c r="E131" s="108"/>
      <c r="F131" s="105" t="s">
        <v>21</v>
      </c>
      <c r="G131" s="109" t="s">
        <v>15</v>
      </c>
      <c r="H131" s="108">
        <v>5</v>
      </c>
      <c r="I131" s="110">
        <v>0.25</v>
      </c>
    </row>
    <row r="132" spans="1:9" s="120" customFormat="1" ht="29.25" customHeight="1" x14ac:dyDescent="0.25">
      <c r="A132" s="105"/>
      <c r="B132" s="104"/>
      <c r="C132" s="105" t="s">
        <v>5</v>
      </c>
      <c r="D132" s="139" t="s">
        <v>301</v>
      </c>
      <c r="E132" s="108"/>
      <c r="F132" s="105" t="s">
        <v>21</v>
      </c>
      <c r="G132" s="109" t="s">
        <v>15</v>
      </c>
      <c r="H132" s="108">
        <v>5</v>
      </c>
      <c r="I132" s="110">
        <v>0.25</v>
      </c>
    </row>
    <row r="133" spans="1:9" s="120" customFormat="1" ht="29.25" customHeight="1" x14ac:dyDescent="0.25">
      <c r="A133" s="105"/>
      <c r="B133" s="104"/>
      <c r="C133" s="105" t="s">
        <v>5</v>
      </c>
      <c r="D133" s="138" t="s">
        <v>302</v>
      </c>
      <c r="E133" s="108"/>
      <c r="F133" s="105" t="s">
        <v>21</v>
      </c>
      <c r="G133" s="109" t="s">
        <v>15</v>
      </c>
      <c r="H133" s="108">
        <v>5</v>
      </c>
      <c r="I133" s="110">
        <v>0.25</v>
      </c>
    </row>
    <row r="134" spans="1:9" s="120" customFormat="1" ht="29.25" customHeight="1" x14ac:dyDescent="0.25">
      <c r="A134" s="105"/>
      <c r="B134" s="104"/>
      <c r="C134" s="105" t="s">
        <v>5</v>
      </c>
      <c r="D134" s="138" t="s">
        <v>306</v>
      </c>
      <c r="E134" s="108"/>
      <c r="F134" s="105" t="s">
        <v>21</v>
      </c>
      <c r="G134" s="109" t="s">
        <v>15</v>
      </c>
      <c r="H134" s="108">
        <v>5</v>
      </c>
      <c r="I134" s="110">
        <v>0.25</v>
      </c>
    </row>
    <row r="135" spans="1:9" s="120" customFormat="1" ht="25.5" customHeight="1" x14ac:dyDescent="0.25">
      <c r="A135" s="105"/>
      <c r="B135" s="104"/>
      <c r="C135" s="105" t="s">
        <v>5</v>
      </c>
      <c r="D135" s="138" t="s">
        <v>303</v>
      </c>
      <c r="E135" s="108"/>
      <c r="F135" s="105" t="s">
        <v>21</v>
      </c>
      <c r="G135" s="109" t="s">
        <v>15</v>
      </c>
      <c r="H135" s="108">
        <v>5</v>
      </c>
      <c r="I135" s="110">
        <v>0.25</v>
      </c>
    </row>
    <row r="136" spans="1:9" s="120" customFormat="1" ht="32.25" customHeight="1" x14ac:dyDescent="0.25">
      <c r="A136" s="105"/>
      <c r="B136" s="104"/>
      <c r="C136" s="105" t="s">
        <v>5</v>
      </c>
      <c r="D136" s="126" t="s">
        <v>304</v>
      </c>
      <c r="E136" s="108"/>
      <c r="F136" s="105" t="s">
        <v>21</v>
      </c>
      <c r="G136" s="109" t="s">
        <v>15</v>
      </c>
      <c r="H136" s="108">
        <v>5</v>
      </c>
      <c r="I136" s="110">
        <v>0.25</v>
      </c>
    </row>
    <row r="137" spans="1:9" s="120" customFormat="1" ht="28.5" customHeight="1" x14ac:dyDescent="0.25">
      <c r="A137" s="105"/>
      <c r="B137" s="104"/>
      <c r="C137" s="105" t="s">
        <v>5</v>
      </c>
      <c r="D137" s="126" t="s">
        <v>305</v>
      </c>
      <c r="E137" s="108"/>
      <c r="F137" s="105" t="s">
        <v>21</v>
      </c>
      <c r="G137" s="109" t="s">
        <v>15</v>
      </c>
      <c r="H137" s="108">
        <v>5</v>
      </c>
      <c r="I137" s="110">
        <v>0.25</v>
      </c>
    </row>
    <row r="138" spans="1:9" s="120" customFormat="1" ht="34.5" customHeight="1" x14ac:dyDescent="0.25">
      <c r="A138" s="105"/>
      <c r="B138" s="104"/>
      <c r="C138" s="105" t="s">
        <v>5</v>
      </c>
      <c r="D138" s="126" t="s">
        <v>307</v>
      </c>
      <c r="E138" s="108"/>
      <c r="F138" s="105" t="s">
        <v>21</v>
      </c>
      <c r="G138" s="109" t="s">
        <v>15</v>
      </c>
      <c r="H138" s="108">
        <v>5</v>
      </c>
      <c r="I138" s="110">
        <v>0.25</v>
      </c>
    </row>
    <row r="139" spans="1:9" s="120" customFormat="1" ht="34.5" customHeight="1" x14ac:dyDescent="0.25">
      <c r="A139" s="105"/>
      <c r="B139" s="104"/>
      <c r="C139" s="105" t="s">
        <v>5</v>
      </c>
      <c r="D139" s="126" t="s">
        <v>308</v>
      </c>
      <c r="E139" s="108"/>
      <c r="F139" s="105" t="s">
        <v>21</v>
      </c>
      <c r="G139" s="109" t="s">
        <v>15</v>
      </c>
      <c r="H139" s="108">
        <v>5</v>
      </c>
      <c r="I139" s="110">
        <v>0.25</v>
      </c>
    </row>
    <row r="140" spans="1:9" s="120" customFormat="1" ht="81.75" customHeight="1" x14ac:dyDescent="0.25">
      <c r="A140" s="105"/>
      <c r="B140" s="104"/>
      <c r="C140" s="105" t="s">
        <v>5</v>
      </c>
      <c r="D140" s="111" t="s">
        <v>243</v>
      </c>
      <c r="E140" s="108"/>
      <c r="F140" s="105" t="s">
        <v>21</v>
      </c>
      <c r="G140" s="109" t="s">
        <v>15</v>
      </c>
      <c r="H140" s="108">
        <v>2</v>
      </c>
      <c r="I140" s="110">
        <v>0.25</v>
      </c>
    </row>
    <row r="141" spans="1:9" s="120" customFormat="1" ht="45.75" customHeight="1" x14ac:dyDescent="0.25">
      <c r="A141" s="105"/>
      <c r="B141" s="104"/>
      <c r="C141" s="105" t="s">
        <v>5</v>
      </c>
      <c r="D141" s="111" t="s">
        <v>244</v>
      </c>
      <c r="E141" s="108"/>
      <c r="F141" s="105" t="s">
        <v>21</v>
      </c>
      <c r="G141" s="109" t="s">
        <v>15</v>
      </c>
      <c r="H141" s="108">
        <v>5</v>
      </c>
      <c r="I141" s="110">
        <v>0.25</v>
      </c>
    </row>
    <row r="142" spans="1:9" s="120" customFormat="1" ht="30" customHeight="1" x14ac:dyDescent="0.25">
      <c r="A142" s="105"/>
      <c r="B142" s="104"/>
      <c r="C142" s="105" t="s">
        <v>5</v>
      </c>
      <c r="D142" s="111" t="s">
        <v>310</v>
      </c>
      <c r="E142" s="108"/>
      <c r="F142" s="105" t="s">
        <v>21</v>
      </c>
      <c r="G142" s="109" t="s">
        <v>15</v>
      </c>
      <c r="H142" s="108">
        <v>1</v>
      </c>
      <c r="I142" s="110">
        <v>0.25</v>
      </c>
    </row>
    <row r="143" spans="1:9" s="120" customFormat="1" ht="34.5" customHeight="1" x14ac:dyDescent="0.25">
      <c r="A143" s="105"/>
      <c r="B143" s="104"/>
      <c r="C143" s="105" t="s">
        <v>5</v>
      </c>
      <c r="D143" s="111" t="s">
        <v>309</v>
      </c>
      <c r="E143" s="108"/>
      <c r="F143" s="105" t="s">
        <v>21</v>
      </c>
      <c r="G143" s="109" t="s">
        <v>15</v>
      </c>
      <c r="H143" s="108">
        <v>2</v>
      </c>
      <c r="I143" s="110">
        <v>0.25</v>
      </c>
    </row>
    <row r="144" spans="1:9" s="120" customFormat="1" ht="20.25" customHeight="1" x14ac:dyDescent="0.25">
      <c r="A144" s="105"/>
      <c r="B144" s="104"/>
      <c r="C144" s="105" t="s">
        <v>5</v>
      </c>
      <c r="D144" s="143" t="s">
        <v>311</v>
      </c>
      <c r="E144" s="108"/>
      <c r="F144" s="105" t="s">
        <v>21</v>
      </c>
      <c r="G144" s="109" t="s">
        <v>15</v>
      </c>
      <c r="H144" s="108">
        <v>2</v>
      </c>
      <c r="I144" s="110">
        <v>0.25</v>
      </c>
    </row>
    <row r="145" spans="1:9" s="120" customFormat="1" ht="27" customHeight="1" x14ac:dyDescent="0.25">
      <c r="A145" s="105"/>
      <c r="B145" s="104"/>
      <c r="C145" s="105" t="s">
        <v>5</v>
      </c>
      <c r="D145" s="143" t="s">
        <v>312</v>
      </c>
      <c r="E145" s="108"/>
      <c r="F145" s="105" t="s">
        <v>21</v>
      </c>
      <c r="G145" s="109" t="s">
        <v>15</v>
      </c>
      <c r="H145" s="108">
        <v>2</v>
      </c>
      <c r="I145" s="110">
        <v>0.25</v>
      </c>
    </row>
    <row r="146" spans="1:9" s="10" customFormat="1" ht="18.75" x14ac:dyDescent="0.3">
      <c r="A146" s="13" t="s">
        <v>8</v>
      </c>
      <c r="B146" s="152" t="s">
        <v>25</v>
      </c>
      <c r="C146" s="153"/>
      <c r="D146" s="153"/>
      <c r="E146" s="153"/>
      <c r="F146" s="153"/>
      <c r="G146" s="154"/>
      <c r="H146" s="13"/>
      <c r="I146" s="79">
        <f>SUM(I148:I215)</f>
        <v>23.000000000000011</v>
      </c>
    </row>
    <row r="147" spans="1:9" ht="33" customHeight="1" thickBot="1" x14ac:dyDescent="0.3">
      <c r="A147" s="17">
        <v>1</v>
      </c>
      <c r="B147" s="21" t="s">
        <v>19</v>
      </c>
      <c r="C147" s="21"/>
      <c r="D147" s="23"/>
      <c r="E147" s="21"/>
      <c r="F147" s="21"/>
      <c r="G147" s="21"/>
      <c r="H147" s="21"/>
      <c r="I147" s="21"/>
    </row>
    <row r="148" spans="1:9" ht="63" x14ac:dyDescent="0.25">
      <c r="A148" s="17"/>
      <c r="B148" s="21"/>
      <c r="C148" s="18" t="s">
        <v>5</v>
      </c>
      <c r="D148" s="81" t="s">
        <v>178</v>
      </c>
      <c r="E148" s="21"/>
      <c r="F148" s="15" t="s">
        <v>21</v>
      </c>
      <c r="G148" s="18" t="s">
        <v>15</v>
      </c>
      <c r="H148" s="18">
        <v>1</v>
      </c>
      <c r="I148" s="24">
        <v>0.8</v>
      </c>
    </row>
    <row r="149" spans="1:9" ht="29.25" customHeight="1" x14ac:dyDescent="0.25">
      <c r="A149" s="17"/>
      <c r="B149" s="21"/>
      <c r="C149" s="18" t="s">
        <v>5</v>
      </c>
      <c r="D149" s="48" t="s">
        <v>179</v>
      </c>
      <c r="E149" s="21"/>
      <c r="F149" s="15" t="s">
        <v>21</v>
      </c>
      <c r="G149" s="18" t="s">
        <v>15</v>
      </c>
      <c r="H149" s="18">
        <v>2</v>
      </c>
      <c r="I149" s="24">
        <v>0.4</v>
      </c>
    </row>
    <row r="150" spans="1:9" x14ac:dyDescent="0.25">
      <c r="A150" s="17"/>
      <c r="B150" s="21"/>
      <c r="C150" s="18" t="s">
        <v>5</v>
      </c>
      <c r="D150" s="48" t="s">
        <v>180</v>
      </c>
      <c r="E150" s="21"/>
      <c r="F150" s="15" t="s">
        <v>21</v>
      </c>
      <c r="G150" s="18" t="s">
        <v>15</v>
      </c>
      <c r="H150" s="18">
        <v>1</v>
      </c>
      <c r="I150" s="24">
        <v>0.3</v>
      </c>
    </row>
    <row r="151" spans="1:9" ht="38.25" customHeight="1" x14ac:dyDescent="0.25">
      <c r="A151" s="17"/>
      <c r="B151" s="21"/>
      <c r="C151" s="18" t="s">
        <v>5</v>
      </c>
      <c r="D151" s="46" t="s">
        <v>181</v>
      </c>
      <c r="E151" s="21"/>
      <c r="F151" s="15" t="s">
        <v>21</v>
      </c>
      <c r="G151" s="18" t="s">
        <v>15</v>
      </c>
      <c r="H151" s="18">
        <v>1</v>
      </c>
      <c r="I151" s="24">
        <v>0.5</v>
      </c>
    </row>
    <row r="152" spans="1:9" ht="38.25" customHeight="1" x14ac:dyDescent="0.25">
      <c r="A152" s="17"/>
      <c r="B152" s="21"/>
      <c r="C152" s="18" t="s">
        <v>5</v>
      </c>
      <c r="D152" s="46" t="s">
        <v>187</v>
      </c>
      <c r="E152" s="21"/>
      <c r="F152" s="15" t="s">
        <v>21</v>
      </c>
      <c r="G152" s="18" t="s">
        <v>15</v>
      </c>
      <c r="H152" s="18">
        <v>1</v>
      </c>
      <c r="I152" s="24">
        <v>0.3</v>
      </c>
    </row>
    <row r="153" spans="1:9" ht="47.25" x14ac:dyDescent="0.25">
      <c r="A153" s="17"/>
      <c r="B153" s="21"/>
      <c r="C153" s="18" t="s">
        <v>5</v>
      </c>
      <c r="D153" s="50" t="s">
        <v>33</v>
      </c>
      <c r="E153" s="21"/>
      <c r="F153" s="15" t="s">
        <v>21</v>
      </c>
      <c r="G153" s="18" t="s">
        <v>15</v>
      </c>
      <c r="H153" s="18">
        <v>1</v>
      </c>
      <c r="I153" s="24">
        <v>0.5</v>
      </c>
    </row>
    <row r="154" spans="1:9" ht="33" customHeight="1" x14ac:dyDescent="0.25">
      <c r="A154" s="17"/>
      <c r="B154" s="21"/>
      <c r="C154" s="18" t="s">
        <v>5</v>
      </c>
      <c r="D154" s="46" t="s">
        <v>216</v>
      </c>
      <c r="E154" s="21"/>
      <c r="F154" s="15" t="s">
        <v>21</v>
      </c>
      <c r="G154" s="18" t="s">
        <v>15</v>
      </c>
      <c r="H154" s="18">
        <v>7</v>
      </c>
      <c r="I154" s="24">
        <v>0.5</v>
      </c>
    </row>
    <row r="155" spans="1:9" ht="51" customHeight="1" x14ac:dyDescent="0.25">
      <c r="A155" s="17"/>
      <c r="B155" s="21"/>
      <c r="C155" s="18" t="s">
        <v>5</v>
      </c>
      <c r="D155" s="46" t="s">
        <v>182</v>
      </c>
      <c r="E155" s="21"/>
      <c r="F155" s="15" t="s">
        <v>21</v>
      </c>
      <c r="G155" s="18" t="s">
        <v>15</v>
      </c>
      <c r="H155" s="18">
        <v>5</v>
      </c>
      <c r="I155" s="24">
        <v>0.5</v>
      </c>
    </row>
    <row r="156" spans="1:9" ht="30.75" customHeight="1" x14ac:dyDescent="0.25">
      <c r="A156" s="17"/>
      <c r="B156" s="21"/>
      <c r="C156" s="18" t="s">
        <v>5</v>
      </c>
      <c r="D156" s="46" t="s">
        <v>183</v>
      </c>
      <c r="E156" s="21"/>
      <c r="F156" s="15" t="s">
        <v>21</v>
      </c>
      <c r="G156" s="18" t="s">
        <v>15</v>
      </c>
      <c r="H156" s="18">
        <v>5</v>
      </c>
      <c r="I156" s="24">
        <v>0.5</v>
      </c>
    </row>
    <row r="157" spans="1:9" ht="21.75" customHeight="1" x14ac:dyDescent="0.25">
      <c r="A157" s="17">
        <v>2</v>
      </c>
      <c r="B157" s="25" t="s">
        <v>76</v>
      </c>
      <c r="C157" s="21"/>
      <c r="D157" s="45"/>
      <c r="E157" s="21"/>
      <c r="F157" s="21"/>
      <c r="G157" s="21"/>
      <c r="H157" s="17"/>
      <c r="I157" s="17"/>
    </row>
    <row r="158" spans="1:9" ht="19.5" customHeight="1" x14ac:dyDescent="0.25">
      <c r="A158" s="17"/>
      <c r="B158" s="25"/>
      <c r="C158" s="40" t="s">
        <v>5</v>
      </c>
      <c r="D158" s="46" t="s">
        <v>184</v>
      </c>
      <c r="E158" s="21"/>
      <c r="F158" s="15" t="s">
        <v>21</v>
      </c>
      <c r="G158" s="18" t="s">
        <v>15</v>
      </c>
      <c r="H158" s="17">
        <v>4</v>
      </c>
      <c r="I158" s="17">
        <v>0.35</v>
      </c>
    </row>
    <row r="159" spans="1:9" x14ac:dyDescent="0.25">
      <c r="A159" s="17"/>
      <c r="B159" s="25"/>
      <c r="C159" s="40" t="s">
        <v>5</v>
      </c>
      <c r="D159" s="70" t="s">
        <v>34</v>
      </c>
      <c r="E159" s="21"/>
      <c r="F159" s="15" t="s">
        <v>21</v>
      </c>
      <c r="G159" s="18" t="s">
        <v>15</v>
      </c>
      <c r="H159" s="17">
        <v>4</v>
      </c>
      <c r="I159" s="17">
        <v>0.35</v>
      </c>
    </row>
    <row r="160" spans="1:9" ht="18.75" customHeight="1" x14ac:dyDescent="0.25">
      <c r="A160" s="17"/>
      <c r="B160" s="25"/>
      <c r="C160" s="40" t="s">
        <v>5</v>
      </c>
      <c r="D160" s="71" t="s">
        <v>195</v>
      </c>
      <c r="E160" s="21"/>
      <c r="F160" s="15" t="s">
        <v>21</v>
      </c>
      <c r="G160" s="18" t="s">
        <v>15</v>
      </c>
      <c r="H160" s="17">
        <v>4</v>
      </c>
      <c r="I160" s="24">
        <v>0.3</v>
      </c>
    </row>
    <row r="161" spans="1:9" ht="33.75" customHeight="1" x14ac:dyDescent="0.25">
      <c r="A161" s="17"/>
      <c r="B161" s="21"/>
      <c r="C161" s="18" t="s">
        <v>5</v>
      </c>
      <c r="D161" s="46" t="s">
        <v>60</v>
      </c>
      <c r="E161" s="21"/>
      <c r="F161" s="15" t="s">
        <v>21</v>
      </c>
      <c r="G161" s="18" t="s">
        <v>15</v>
      </c>
      <c r="H161" s="17">
        <v>4</v>
      </c>
      <c r="I161" s="24">
        <v>0.3</v>
      </c>
    </row>
    <row r="162" spans="1:9" ht="20.25" customHeight="1" x14ac:dyDescent="0.25">
      <c r="A162" s="17"/>
      <c r="B162" s="21"/>
      <c r="C162" s="18" t="s">
        <v>5</v>
      </c>
      <c r="D162" s="70" t="s">
        <v>35</v>
      </c>
      <c r="E162" s="21"/>
      <c r="F162" s="15" t="s">
        <v>21</v>
      </c>
      <c r="G162" s="18" t="s">
        <v>15</v>
      </c>
      <c r="H162" s="17">
        <v>4</v>
      </c>
      <c r="I162" s="17">
        <v>0.35</v>
      </c>
    </row>
    <row r="163" spans="1:9" ht="31.5" x14ac:dyDescent="0.25">
      <c r="A163" s="17"/>
      <c r="B163" s="21"/>
      <c r="C163" s="18" t="s">
        <v>5</v>
      </c>
      <c r="D163" s="70" t="s">
        <v>36</v>
      </c>
      <c r="E163" s="21"/>
      <c r="F163" s="15" t="s">
        <v>21</v>
      </c>
      <c r="G163" s="18" t="s">
        <v>15</v>
      </c>
      <c r="H163" s="17">
        <v>4</v>
      </c>
      <c r="I163" s="17">
        <v>0.35</v>
      </c>
    </row>
    <row r="164" spans="1:9" x14ac:dyDescent="0.25">
      <c r="A164" s="17"/>
      <c r="B164" s="21"/>
      <c r="C164" s="18" t="s">
        <v>5</v>
      </c>
      <c r="D164" s="72" t="s">
        <v>37</v>
      </c>
      <c r="E164" s="21"/>
      <c r="F164" s="15" t="s">
        <v>21</v>
      </c>
      <c r="G164" s="18" t="s">
        <v>15</v>
      </c>
      <c r="H164" s="17">
        <v>4</v>
      </c>
      <c r="I164" s="17">
        <v>0.35</v>
      </c>
    </row>
    <row r="165" spans="1:9" x14ac:dyDescent="0.25">
      <c r="A165" s="17"/>
      <c r="B165" s="21"/>
      <c r="C165" s="18" t="s">
        <v>5</v>
      </c>
      <c r="D165" s="46" t="s">
        <v>61</v>
      </c>
      <c r="E165" s="21"/>
      <c r="F165" s="15" t="s">
        <v>21</v>
      </c>
      <c r="G165" s="18" t="s">
        <v>15</v>
      </c>
      <c r="H165" s="17">
        <v>4</v>
      </c>
      <c r="I165" s="17">
        <v>0.35</v>
      </c>
    </row>
    <row r="166" spans="1:9" x14ac:dyDescent="0.25">
      <c r="A166" s="17"/>
      <c r="B166" s="21"/>
      <c r="C166" s="18" t="s">
        <v>5</v>
      </c>
      <c r="D166" s="46" t="s">
        <v>62</v>
      </c>
      <c r="E166" s="21"/>
      <c r="F166" s="15" t="s">
        <v>21</v>
      </c>
      <c r="G166" s="18" t="s">
        <v>15</v>
      </c>
      <c r="H166" s="17">
        <v>4</v>
      </c>
      <c r="I166" s="17">
        <v>0.35</v>
      </c>
    </row>
    <row r="167" spans="1:9" ht="31.5" x14ac:dyDescent="0.25">
      <c r="A167" s="17"/>
      <c r="B167" s="21"/>
      <c r="C167" s="18" t="s">
        <v>5</v>
      </c>
      <c r="D167" s="46" t="s">
        <v>63</v>
      </c>
      <c r="E167" s="21"/>
      <c r="F167" s="15" t="s">
        <v>21</v>
      </c>
      <c r="G167" s="18" t="s">
        <v>15</v>
      </c>
      <c r="H167" s="17">
        <v>4</v>
      </c>
      <c r="I167" s="17">
        <v>0.35</v>
      </c>
    </row>
    <row r="168" spans="1:9" x14ac:dyDescent="0.25">
      <c r="A168" s="17"/>
      <c r="B168" s="21"/>
      <c r="C168" s="18" t="s">
        <v>5</v>
      </c>
      <c r="D168" s="46" t="s">
        <v>64</v>
      </c>
      <c r="E168" s="21"/>
      <c r="F168" s="15" t="s">
        <v>21</v>
      </c>
      <c r="G168" s="18" t="s">
        <v>15</v>
      </c>
      <c r="H168" s="17">
        <v>4</v>
      </c>
      <c r="I168" s="17">
        <v>0.35</v>
      </c>
    </row>
    <row r="169" spans="1:9" x14ac:dyDescent="0.25">
      <c r="A169" s="17"/>
      <c r="B169" s="21"/>
      <c r="C169" s="18" t="s">
        <v>5</v>
      </c>
      <c r="D169" s="46" t="s">
        <v>65</v>
      </c>
      <c r="E169" s="21"/>
      <c r="F169" s="15" t="s">
        <v>21</v>
      </c>
      <c r="G169" s="18" t="s">
        <v>15</v>
      </c>
      <c r="H169" s="17">
        <v>4</v>
      </c>
      <c r="I169" s="17">
        <v>0.35</v>
      </c>
    </row>
    <row r="170" spans="1:9" x14ac:dyDescent="0.25">
      <c r="A170" s="17"/>
      <c r="B170" s="21"/>
      <c r="C170" s="18" t="s">
        <v>5</v>
      </c>
      <c r="D170" s="46" t="s">
        <v>66</v>
      </c>
      <c r="E170" s="21"/>
      <c r="F170" s="15" t="s">
        <v>21</v>
      </c>
      <c r="G170" s="18" t="s">
        <v>15</v>
      </c>
      <c r="H170" s="17">
        <v>4</v>
      </c>
      <c r="I170" s="17">
        <v>0.35</v>
      </c>
    </row>
    <row r="171" spans="1:9" ht="18" customHeight="1" x14ac:dyDescent="0.25">
      <c r="A171" s="17"/>
      <c r="B171" s="21"/>
      <c r="C171" s="18" t="s">
        <v>5</v>
      </c>
      <c r="D171" s="46" t="s">
        <v>67</v>
      </c>
      <c r="E171" s="21"/>
      <c r="F171" s="15" t="s">
        <v>21</v>
      </c>
      <c r="G171" s="18" t="s">
        <v>15</v>
      </c>
      <c r="H171" s="17">
        <v>4</v>
      </c>
      <c r="I171" s="17">
        <v>0.35</v>
      </c>
    </row>
    <row r="172" spans="1:9" x14ac:dyDescent="0.25">
      <c r="A172" s="17"/>
      <c r="B172" s="21"/>
      <c r="C172" s="18" t="s">
        <v>5</v>
      </c>
      <c r="D172" s="46" t="s">
        <v>38</v>
      </c>
      <c r="E172" s="21"/>
      <c r="F172" s="15" t="s">
        <v>21</v>
      </c>
      <c r="G172" s="18" t="s">
        <v>15</v>
      </c>
      <c r="H172" s="17">
        <v>4</v>
      </c>
      <c r="I172" s="17">
        <v>0.35</v>
      </c>
    </row>
    <row r="173" spans="1:9" ht="20.25" customHeight="1" x14ac:dyDescent="0.25">
      <c r="A173" s="17"/>
      <c r="B173" s="21"/>
      <c r="C173" s="18" t="s">
        <v>5</v>
      </c>
      <c r="D173" s="46" t="s">
        <v>68</v>
      </c>
      <c r="E173" s="21"/>
      <c r="F173" s="15" t="s">
        <v>21</v>
      </c>
      <c r="G173" s="18" t="s">
        <v>15</v>
      </c>
      <c r="H173" s="17">
        <v>4</v>
      </c>
      <c r="I173" s="17">
        <v>0.35</v>
      </c>
    </row>
    <row r="174" spans="1:9" x14ac:dyDescent="0.25">
      <c r="A174" s="17"/>
      <c r="B174" s="21"/>
      <c r="C174" s="18" t="s">
        <v>5</v>
      </c>
      <c r="D174" s="46" t="s">
        <v>69</v>
      </c>
      <c r="E174" s="21"/>
      <c r="F174" s="15" t="s">
        <v>21</v>
      </c>
      <c r="G174" s="18" t="s">
        <v>15</v>
      </c>
      <c r="H174" s="17">
        <v>4</v>
      </c>
      <c r="I174" s="17">
        <v>0.35</v>
      </c>
    </row>
    <row r="175" spans="1:9" ht="31.5" x14ac:dyDescent="0.25">
      <c r="A175" s="17"/>
      <c r="B175" s="21"/>
      <c r="C175" s="18" t="s">
        <v>5</v>
      </c>
      <c r="D175" s="46" t="s">
        <v>40</v>
      </c>
      <c r="E175" s="21"/>
      <c r="F175" s="15" t="s">
        <v>21</v>
      </c>
      <c r="G175" s="18" t="s">
        <v>15</v>
      </c>
      <c r="H175" s="17">
        <v>4</v>
      </c>
      <c r="I175" s="17">
        <v>0.35</v>
      </c>
    </row>
    <row r="176" spans="1:9" ht="18" customHeight="1" x14ac:dyDescent="0.25">
      <c r="A176" s="17"/>
      <c r="B176" s="41"/>
      <c r="C176" s="18" t="s">
        <v>5</v>
      </c>
      <c r="D176" s="46" t="s">
        <v>70</v>
      </c>
      <c r="E176" s="21"/>
      <c r="F176" s="15" t="s">
        <v>21</v>
      </c>
      <c r="G176" s="18" t="s">
        <v>15</v>
      </c>
      <c r="H176" s="17">
        <v>4</v>
      </c>
      <c r="I176" s="17">
        <v>0.35</v>
      </c>
    </row>
    <row r="177" spans="1:9" ht="19.5" customHeight="1" x14ac:dyDescent="0.25">
      <c r="A177" s="17"/>
      <c r="B177" s="21"/>
      <c r="C177" s="18" t="s">
        <v>5</v>
      </c>
      <c r="D177" s="46" t="s">
        <v>71</v>
      </c>
      <c r="E177" s="21"/>
      <c r="F177" s="15" t="s">
        <v>21</v>
      </c>
      <c r="G177" s="18" t="s">
        <v>15</v>
      </c>
      <c r="H177" s="17">
        <v>4</v>
      </c>
      <c r="I177" s="17">
        <v>0.35</v>
      </c>
    </row>
    <row r="178" spans="1:9" ht="30.75" customHeight="1" x14ac:dyDescent="0.25">
      <c r="A178" s="17"/>
      <c r="B178" s="21"/>
      <c r="C178" s="18" t="s">
        <v>5</v>
      </c>
      <c r="D178" s="46" t="s">
        <v>72</v>
      </c>
      <c r="E178" s="21"/>
      <c r="F178" s="15" t="s">
        <v>21</v>
      </c>
      <c r="G178" s="18" t="s">
        <v>15</v>
      </c>
      <c r="H178" s="17">
        <v>4</v>
      </c>
      <c r="I178" s="17">
        <v>0.35</v>
      </c>
    </row>
    <row r="179" spans="1:9" x14ac:dyDescent="0.25">
      <c r="A179" s="17"/>
      <c r="B179" s="21"/>
      <c r="C179" s="18" t="s">
        <v>5</v>
      </c>
      <c r="D179" s="46" t="s">
        <v>73</v>
      </c>
      <c r="E179" s="21"/>
      <c r="F179" s="15" t="s">
        <v>21</v>
      </c>
      <c r="G179" s="18" t="s">
        <v>15</v>
      </c>
      <c r="H179" s="17">
        <v>4</v>
      </c>
      <c r="I179" s="17">
        <v>0.35</v>
      </c>
    </row>
    <row r="180" spans="1:9" x14ac:dyDescent="0.25">
      <c r="A180" s="17"/>
      <c r="B180" s="21"/>
      <c r="C180" s="18" t="s">
        <v>5</v>
      </c>
      <c r="D180" s="46" t="s">
        <v>74</v>
      </c>
      <c r="E180" s="21"/>
      <c r="F180" s="15" t="s">
        <v>21</v>
      </c>
      <c r="G180" s="18" t="s">
        <v>15</v>
      </c>
      <c r="H180" s="17">
        <v>4</v>
      </c>
      <c r="I180" s="17">
        <v>0.35</v>
      </c>
    </row>
    <row r="181" spans="1:9" ht="31.5" x14ac:dyDescent="0.25">
      <c r="A181" s="114"/>
      <c r="B181" s="21"/>
      <c r="C181" s="18" t="s">
        <v>5</v>
      </c>
      <c r="D181" s="73" t="s">
        <v>75</v>
      </c>
      <c r="E181" s="21"/>
      <c r="F181" s="15" t="s">
        <v>21</v>
      </c>
      <c r="G181" s="18" t="s">
        <v>15</v>
      </c>
      <c r="H181" s="17">
        <v>4</v>
      </c>
      <c r="I181" s="17">
        <v>0.35</v>
      </c>
    </row>
    <row r="182" spans="1:9" ht="18.75" x14ac:dyDescent="0.25">
      <c r="A182" s="114">
        <v>3</v>
      </c>
      <c r="B182" s="115" t="s">
        <v>214</v>
      </c>
      <c r="C182" s="18"/>
      <c r="E182" s="21"/>
      <c r="F182" s="15"/>
      <c r="G182" s="18"/>
      <c r="H182" s="17"/>
      <c r="I182" s="17"/>
    </row>
    <row r="183" spans="1:9" ht="47.25" x14ac:dyDescent="0.25">
      <c r="A183" s="17"/>
      <c r="B183" s="20"/>
      <c r="C183" s="18" t="s">
        <v>5</v>
      </c>
      <c r="D183" s="46" t="s">
        <v>77</v>
      </c>
      <c r="E183" s="21"/>
      <c r="F183" s="15" t="s">
        <v>21</v>
      </c>
      <c r="G183" s="18" t="s">
        <v>15</v>
      </c>
      <c r="H183" s="17">
        <v>4</v>
      </c>
      <c r="I183" s="17">
        <v>0.35</v>
      </c>
    </row>
    <row r="184" spans="1:9" x14ac:dyDescent="0.25">
      <c r="A184" s="17"/>
      <c r="B184" s="20"/>
      <c r="C184" s="18" t="s">
        <v>5</v>
      </c>
      <c r="D184" s="46" t="s">
        <v>61</v>
      </c>
      <c r="E184" s="21"/>
      <c r="F184" s="15" t="s">
        <v>21</v>
      </c>
      <c r="G184" s="18" t="s">
        <v>15</v>
      </c>
      <c r="H184" s="17">
        <v>4</v>
      </c>
      <c r="I184" s="17">
        <v>0.35</v>
      </c>
    </row>
    <row r="185" spans="1:9" x14ac:dyDescent="0.25">
      <c r="A185" s="17"/>
      <c r="B185" s="20"/>
      <c r="C185" s="18" t="s">
        <v>5</v>
      </c>
      <c r="D185" s="46" t="s">
        <v>78</v>
      </c>
      <c r="E185" s="21"/>
      <c r="F185" s="21" t="s">
        <v>21</v>
      </c>
      <c r="G185" s="40" t="s">
        <v>15</v>
      </c>
      <c r="H185" s="17">
        <v>4</v>
      </c>
      <c r="I185" s="17">
        <v>0.35</v>
      </c>
    </row>
    <row r="186" spans="1:9" x14ac:dyDescent="0.25">
      <c r="A186" s="17"/>
      <c r="B186" s="20"/>
      <c r="C186" s="40" t="s">
        <v>5</v>
      </c>
      <c r="D186" s="73" t="s">
        <v>79</v>
      </c>
      <c r="E186" s="21"/>
      <c r="F186" s="15" t="s">
        <v>21</v>
      </c>
      <c r="G186" s="18" t="s">
        <v>15</v>
      </c>
      <c r="H186" s="17">
        <v>5</v>
      </c>
      <c r="I186" s="17">
        <v>0.35</v>
      </c>
    </row>
    <row r="187" spans="1:9" ht="31.5" x14ac:dyDescent="0.25">
      <c r="A187" s="17"/>
      <c r="B187" s="20"/>
      <c r="C187" s="40" t="s">
        <v>5</v>
      </c>
      <c r="D187" s="73" t="s">
        <v>80</v>
      </c>
      <c r="E187" s="21"/>
      <c r="F187" s="15" t="s">
        <v>21</v>
      </c>
      <c r="G187" s="18" t="s">
        <v>15</v>
      </c>
      <c r="H187" s="17">
        <v>5</v>
      </c>
      <c r="I187" s="17">
        <v>0.35</v>
      </c>
    </row>
    <row r="188" spans="1:9" ht="33" customHeight="1" x14ac:dyDescent="0.25">
      <c r="A188" s="17"/>
      <c r="B188" s="20"/>
      <c r="C188" s="40" t="s">
        <v>5</v>
      </c>
      <c r="D188" s="46" t="s">
        <v>81</v>
      </c>
      <c r="E188" s="21"/>
      <c r="F188" s="15" t="s">
        <v>21</v>
      </c>
      <c r="G188" s="18" t="s">
        <v>15</v>
      </c>
      <c r="H188" s="17">
        <v>5</v>
      </c>
      <c r="I188" s="24">
        <v>0.3</v>
      </c>
    </row>
    <row r="189" spans="1:9" ht="31.5" x14ac:dyDescent="0.25">
      <c r="A189" s="17"/>
      <c r="B189" s="41"/>
      <c r="C189" s="18" t="s">
        <v>5</v>
      </c>
      <c r="D189" s="46" t="s">
        <v>82</v>
      </c>
      <c r="E189" s="21"/>
      <c r="F189" s="15" t="s">
        <v>21</v>
      </c>
      <c r="G189" s="18" t="s">
        <v>15</v>
      </c>
      <c r="H189" s="17">
        <v>5</v>
      </c>
      <c r="I189" s="17">
        <v>0.35</v>
      </c>
    </row>
    <row r="190" spans="1:9" ht="31.5" x14ac:dyDescent="0.25">
      <c r="A190" s="17"/>
      <c r="B190" s="21"/>
      <c r="C190" s="18" t="s">
        <v>5</v>
      </c>
      <c r="D190" s="46" t="s">
        <v>83</v>
      </c>
      <c r="E190" s="21"/>
      <c r="F190" s="15" t="s">
        <v>21</v>
      </c>
      <c r="G190" s="18" t="s">
        <v>15</v>
      </c>
      <c r="H190" s="17">
        <v>5</v>
      </c>
      <c r="I190" s="24">
        <v>0.35</v>
      </c>
    </row>
    <row r="191" spans="1:9" ht="31.5" x14ac:dyDescent="0.25">
      <c r="A191" s="17"/>
      <c r="B191" s="21"/>
      <c r="C191" s="18" t="s">
        <v>5</v>
      </c>
      <c r="D191" s="46" t="s">
        <v>84</v>
      </c>
      <c r="E191" s="21"/>
      <c r="F191" s="15" t="s">
        <v>21</v>
      </c>
      <c r="G191" s="18" t="s">
        <v>15</v>
      </c>
      <c r="H191" s="17">
        <v>5</v>
      </c>
      <c r="I191" s="24">
        <v>0.35</v>
      </c>
    </row>
    <row r="192" spans="1:9" ht="63" x14ac:dyDescent="0.25">
      <c r="A192" s="17"/>
      <c r="B192" s="21"/>
      <c r="C192" s="18" t="s">
        <v>5</v>
      </c>
      <c r="D192" s="46" t="s">
        <v>87</v>
      </c>
      <c r="E192" s="21"/>
      <c r="F192" s="15" t="s">
        <v>21</v>
      </c>
      <c r="G192" s="18" t="s">
        <v>15</v>
      </c>
      <c r="H192" s="17">
        <v>5</v>
      </c>
      <c r="I192" s="24">
        <v>0.35</v>
      </c>
    </row>
    <row r="193" spans="1:9" x14ac:dyDescent="0.25">
      <c r="A193" s="17"/>
      <c r="B193" s="21"/>
      <c r="C193" s="18"/>
      <c r="D193" s="46" t="s">
        <v>85</v>
      </c>
      <c r="E193" s="21"/>
      <c r="F193" s="15" t="s">
        <v>21</v>
      </c>
      <c r="G193" s="18" t="s">
        <v>15</v>
      </c>
      <c r="H193" s="17">
        <v>7</v>
      </c>
      <c r="I193" s="24">
        <v>0.3</v>
      </c>
    </row>
    <row r="194" spans="1:9" ht="31.5" x14ac:dyDescent="0.25">
      <c r="A194" s="17"/>
      <c r="B194" s="21"/>
      <c r="C194" s="18" t="s">
        <v>5</v>
      </c>
      <c r="D194" s="46" t="s">
        <v>88</v>
      </c>
      <c r="E194" s="21"/>
      <c r="F194" s="15" t="s">
        <v>21</v>
      </c>
      <c r="G194" s="18" t="s">
        <v>15</v>
      </c>
      <c r="H194" s="17">
        <v>4</v>
      </c>
      <c r="I194" s="24">
        <v>0.35</v>
      </c>
    </row>
    <row r="195" spans="1:9" ht="31.5" x14ac:dyDescent="0.25">
      <c r="A195" s="17"/>
      <c r="B195" s="21"/>
      <c r="C195" s="18" t="s">
        <v>5</v>
      </c>
      <c r="D195" s="46" t="s">
        <v>86</v>
      </c>
      <c r="E195" s="21"/>
      <c r="F195" s="15" t="s">
        <v>21</v>
      </c>
      <c r="G195" s="18" t="s">
        <v>15</v>
      </c>
      <c r="H195" s="17">
        <v>6</v>
      </c>
      <c r="I195" s="24">
        <v>0.3</v>
      </c>
    </row>
    <row r="196" spans="1:9" x14ac:dyDescent="0.25">
      <c r="A196" s="17"/>
      <c r="B196" s="21"/>
      <c r="C196" s="18" t="s">
        <v>5</v>
      </c>
      <c r="D196" s="46" t="s">
        <v>89</v>
      </c>
      <c r="E196" s="21"/>
      <c r="F196" s="15" t="s">
        <v>21</v>
      </c>
      <c r="G196" s="18" t="s">
        <v>15</v>
      </c>
      <c r="H196" s="17">
        <v>7</v>
      </c>
      <c r="I196" s="17">
        <v>0.35</v>
      </c>
    </row>
    <row r="197" spans="1:9" ht="18.75" customHeight="1" x14ac:dyDescent="0.25">
      <c r="A197" s="17"/>
      <c r="B197" s="21"/>
      <c r="C197" s="18" t="s">
        <v>5</v>
      </c>
      <c r="D197" s="46" t="s">
        <v>65</v>
      </c>
      <c r="E197" s="21"/>
      <c r="F197" s="15" t="s">
        <v>21</v>
      </c>
      <c r="G197" s="18" t="s">
        <v>15</v>
      </c>
      <c r="H197" s="17">
        <v>7</v>
      </c>
      <c r="I197" s="17">
        <v>0.35</v>
      </c>
    </row>
    <row r="198" spans="1:9" x14ac:dyDescent="0.25">
      <c r="A198" s="17"/>
      <c r="B198" s="21"/>
      <c r="C198" s="18" t="s">
        <v>5</v>
      </c>
      <c r="D198" s="46" t="s">
        <v>66</v>
      </c>
      <c r="E198" s="21"/>
      <c r="F198" s="15" t="s">
        <v>21</v>
      </c>
      <c r="G198" s="18" t="s">
        <v>15</v>
      </c>
      <c r="H198" s="17">
        <v>7</v>
      </c>
      <c r="I198" s="24">
        <v>0.3</v>
      </c>
    </row>
    <row r="199" spans="1:9" ht="31.5" x14ac:dyDescent="0.25">
      <c r="A199" s="17"/>
      <c r="B199" s="21"/>
      <c r="C199" s="18" t="s">
        <v>5</v>
      </c>
      <c r="D199" s="46" t="s">
        <v>90</v>
      </c>
      <c r="E199" s="21"/>
      <c r="F199" s="15" t="s">
        <v>21</v>
      </c>
      <c r="G199" s="18" t="s">
        <v>15</v>
      </c>
      <c r="H199" s="17">
        <v>7</v>
      </c>
      <c r="I199" s="17">
        <v>0.35</v>
      </c>
    </row>
    <row r="200" spans="1:9" ht="18" customHeight="1" x14ac:dyDescent="0.25">
      <c r="A200" s="17"/>
      <c r="B200" s="21"/>
      <c r="C200" s="18" t="s">
        <v>5</v>
      </c>
      <c r="D200" s="47" t="s">
        <v>91</v>
      </c>
      <c r="E200" s="21"/>
      <c r="F200" s="15" t="s">
        <v>21</v>
      </c>
      <c r="G200" s="18" t="s">
        <v>15</v>
      </c>
      <c r="H200" s="17">
        <v>5</v>
      </c>
      <c r="I200" s="17">
        <v>0.35</v>
      </c>
    </row>
    <row r="201" spans="1:9" ht="18" customHeight="1" x14ac:dyDescent="0.25">
      <c r="A201" s="17"/>
      <c r="B201" s="21"/>
      <c r="C201" s="18" t="s">
        <v>5</v>
      </c>
      <c r="D201" s="46" t="s">
        <v>92</v>
      </c>
      <c r="E201" s="21"/>
      <c r="F201" s="15" t="s">
        <v>21</v>
      </c>
      <c r="G201" s="18" t="s">
        <v>15</v>
      </c>
      <c r="H201" s="17">
        <v>7</v>
      </c>
      <c r="I201" s="17">
        <v>0.35</v>
      </c>
    </row>
    <row r="202" spans="1:9" ht="19.5" customHeight="1" x14ac:dyDescent="0.25">
      <c r="A202" s="17"/>
      <c r="B202" s="21"/>
      <c r="C202" s="18" t="s">
        <v>5</v>
      </c>
      <c r="D202" s="46" t="s">
        <v>93</v>
      </c>
      <c r="E202" s="21"/>
      <c r="F202" s="15" t="s">
        <v>21</v>
      </c>
      <c r="G202" s="18" t="s">
        <v>15</v>
      </c>
      <c r="H202" s="17">
        <v>7</v>
      </c>
      <c r="I202" s="24">
        <v>0.3</v>
      </c>
    </row>
    <row r="203" spans="1:9" ht="20.25" customHeight="1" x14ac:dyDescent="0.25">
      <c r="A203" s="17"/>
      <c r="B203" s="21"/>
      <c r="C203" s="18" t="s">
        <v>5</v>
      </c>
      <c r="D203" s="46" t="s">
        <v>94</v>
      </c>
      <c r="E203" s="21"/>
      <c r="F203" s="15" t="s">
        <v>21</v>
      </c>
      <c r="G203" s="18" t="s">
        <v>15</v>
      </c>
      <c r="H203" s="17">
        <v>4</v>
      </c>
      <c r="I203" s="24">
        <v>0.3</v>
      </c>
    </row>
    <row r="204" spans="1:9" ht="47.25" x14ac:dyDescent="0.25">
      <c r="A204" s="17"/>
      <c r="B204" s="21"/>
      <c r="C204" s="18" t="s">
        <v>5</v>
      </c>
      <c r="D204" s="48" t="s">
        <v>185</v>
      </c>
      <c r="E204" s="21"/>
      <c r="F204" s="15" t="s">
        <v>21</v>
      </c>
      <c r="G204" s="18" t="s">
        <v>15</v>
      </c>
      <c r="H204" s="17">
        <v>4</v>
      </c>
      <c r="I204" s="17">
        <v>0.35</v>
      </c>
    </row>
    <row r="205" spans="1:9" x14ac:dyDescent="0.25">
      <c r="A205" s="17">
        <v>4</v>
      </c>
      <c r="B205" s="21" t="s">
        <v>95</v>
      </c>
      <c r="C205" s="18"/>
      <c r="D205" s="48"/>
      <c r="E205" s="21"/>
      <c r="F205" s="15"/>
      <c r="G205" s="18"/>
      <c r="H205" s="17"/>
      <c r="I205" s="17"/>
    </row>
    <row r="206" spans="1:9" ht="34.5" customHeight="1" x14ac:dyDescent="0.25">
      <c r="A206" s="17"/>
      <c r="B206" s="21"/>
      <c r="C206" s="18" t="s">
        <v>5</v>
      </c>
      <c r="D206" s="49" t="s">
        <v>188</v>
      </c>
      <c r="E206" s="21"/>
      <c r="F206" s="15" t="s">
        <v>21</v>
      </c>
      <c r="G206" s="18" t="s">
        <v>15</v>
      </c>
      <c r="H206" s="17">
        <v>7</v>
      </c>
      <c r="I206" s="24">
        <v>0.3</v>
      </c>
    </row>
    <row r="207" spans="1:9" ht="36.75" customHeight="1" x14ac:dyDescent="0.25">
      <c r="A207" s="17"/>
      <c r="B207" s="21"/>
      <c r="C207" s="18" t="s">
        <v>5</v>
      </c>
      <c r="D207" s="50" t="s">
        <v>189</v>
      </c>
      <c r="E207" s="21"/>
      <c r="F207" s="15" t="s">
        <v>21</v>
      </c>
      <c r="G207" s="18" t="s">
        <v>15</v>
      </c>
      <c r="H207" s="17">
        <v>7</v>
      </c>
      <c r="I207" s="24">
        <v>0.3</v>
      </c>
    </row>
    <row r="208" spans="1:9" x14ac:dyDescent="0.25">
      <c r="A208" s="17"/>
      <c r="B208" s="21"/>
      <c r="C208" s="18" t="s">
        <v>5</v>
      </c>
      <c r="D208" s="51" t="s">
        <v>190</v>
      </c>
      <c r="E208" s="21"/>
      <c r="F208" s="15" t="s">
        <v>21</v>
      </c>
      <c r="G208" s="18" t="s">
        <v>15</v>
      </c>
      <c r="H208" s="17">
        <v>4</v>
      </c>
      <c r="I208" s="24">
        <v>0.3</v>
      </c>
    </row>
    <row r="209" spans="1:9" ht="19.5" customHeight="1" x14ac:dyDescent="0.25">
      <c r="A209" s="17"/>
      <c r="B209" s="21"/>
      <c r="C209" s="18" t="s">
        <v>5</v>
      </c>
      <c r="D209" s="51" t="s">
        <v>191</v>
      </c>
      <c r="E209" s="21"/>
      <c r="F209" s="15" t="s">
        <v>21</v>
      </c>
      <c r="G209" s="18" t="s">
        <v>15</v>
      </c>
      <c r="H209" s="17">
        <v>4</v>
      </c>
      <c r="I209" s="24">
        <v>0.3</v>
      </c>
    </row>
    <row r="210" spans="1:9" x14ac:dyDescent="0.25">
      <c r="A210" s="17"/>
      <c r="B210" s="21"/>
      <c r="C210" s="18" t="s">
        <v>5</v>
      </c>
      <c r="D210" s="51" t="s">
        <v>192</v>
      </c>
      <c r="E210" s="21"/>
      <c r="F210" s="15" t="s">
        <v>21</v>
      </c>
      <c r="G210" s="18" t="s">
        <v>15</v>
      </c>
      <c r="H210" s="17">
        <v>7</v>
      </c>
      <c r="I210" s="24">
        <v>0.3</v>
      </c>
    </row>
    <row r="211" spans="1:9" ht="54.75" customHeight="1" x14ac:dyDescent="0.25">
      <c r="A211" s="17"/>
      <c r="B211" s="21"/>
      <c r="C211" s="18" t="s">
        <v>5</v>
      </c>
      <c r="D211" s="46" t="s">
        <v>193</v>
      </c>
      <c r="E211" s="21"/>
      <c r="F211" s="15" t="s">
        <v>21</v>
      </c>
      <c r="G211" s="18" t="s">
        <v>15</v>
      </c>
      <c r="H211" s="17">
        <v>7</v>
      </c>
      <c r="I211" s="24">
        <v>0.3</v>
      </c>
    </row>
    <row r="212" spans="1:9" ht="31.5" x14ac:dyDescent="0.25">
      <c r="A212" s="17"/>
      <c r="B212" s="21"/>
      <c r="C212" s="18" t="s">
        <v>5</v>
      </c>
      <c r="D212" s="46" t="s">
        <v>96</v>
      </c>
      <c r="E212" s="21"/>
      <c r="F212" s="15" t="s">
        <v>21</v>
      </c>
      <c r="G212" s="18" t="s">
        <v>15</v>
      </c>
      <c r="H212" s="17">
        <v>7</v>
      </c>
      <c r="I212" s="24">
        <v>0.3</v>
      </c>
    </row>
    <row r="213" spans="1:9" ht="33.75" customHeight="1" x14ac:dyDescent="0.25">
      <c r="A213" s="17"/>
      <c r="B213" s="21"/>
      <c r="C213" s="18" t="s">
        <v>5</v>
      </c>
      <c r="D213" s="46" t="s">
        <v>194</v>
      </c>
      <c r="E213" s="21"/>
      <c r="F213" s="15" t="s">
        <v>21</v>
      </c>
      <c r="G213" s="18" t="s">
        <v>15</v>
      </c>
      <c r="H213" s="17">
        <v>4</v>
      </c>
      <c r="I213" s="24">
        <v>0.3</v>
      </c>
    </row>
    <row r="214" spans="1:9" ht="31.5" x14ac:dyDescent="0.25">
      <c r="A214" s="17"/>
      <c r="B214" s="21"/>
      <c r="C214" s="18" t="s">
        <v>5</v>
      </c>
      <c r="D214" s="52" t="s">
        <v>39</v>
      </c>
      <c r="E214" s="85"/>
      <c r="F214" s="86" t="s">
        <v>21</v>
      </c>
      <c r="G214" s="87" t="s">
        <v>15</v>
      </c>
      <c r="H214" s="88">
        <v>1</v>
      </c>
      <c r="I214" s="24">
        <v>0.3</v>
      </c>
    </row>
    <row r="215" spans="1:9" ht="36.75" customHeight="1" x14ac:dyDescent="0.25">
      <c r="A215" s="17"/>
      <c r="B215" s="21"/>
      <c r="C215" s="18" t="s">
        <v>5</v>
      </c>
      <c r="D215" s="89" t="s">
        <v>186</v>
      </c>
      <c r="E215" s="6"/>
      <c r="F215" s="86" t="s">
        <v>21</v>
      </c>
      <c r="G215" s="87" t="s">
        <v>15</v>
      </c>
      <c r="H215" s="88">
        <v>1</v>
      </c>
      <c r="I215" s="24">
        <v>0.3</v>
      </c>
    </row>
    <row r="216" spans="1:9" s="10" customFormat="1" ht="18.75" x14ac:dyDescent="0.3">
      <c r="A216" s="13" t="s">
        <v>9</v>
      </c>
      <c r="B216" s="152" t="s">
        <v>26</v>
      </c>
      <c r="C216" s="153"/>
      <c r="D216" s="153"/>
      <c r="E216" s="153"/>
      <c r="F216" s="153"/>
      <c r="G216" s="154"/>
      <c r="H216" s="13"/>
      <c r="I216" s="79">
        <f>SUM(I218:I283)</f>
        <v>25.000000000000025</v>
      </c>
    </row>
    <row r="217" spans="1:9" ht="25.5" x14ac:dyDescent="0.25">
      <c r="A217" s="18">
        <v>1</v>
      </c>
      <c r="B217" s="20" t="s">
        <v>19</v>
      </c>
      <c r="C217" s="18" t="s">
        <v>20</v>
      </c>
      <c r="D217" s="18" t="s">
        <v>20</v>
      </c>
      <c r="E217" s="18" t="s">
        <v>20</v>
      </c>
      <c r="F217" s="18" t="s">
        <v>20</v>
      </c>
      <c r="G217" s="18" t="s">
        <v>20</v>
      </c>
      <c r="H217" s="18" t="s">
        <v>20</v>
      </c>
      <c r="I217" s="18" t="s">
        <v>20</v>
      </c>
    </row>
    <row r="218" spans="1:9" ht="100.5" customHeight="1" x14ac:dyDescent="0.25">
      <c r="A218" s="18" t="s">
        <v>20</v>
      </c>
      <c r="B218" s="18" t="s">
        <v>20</v>
      </c>
      <c r="C218" s="18" t="s">
        <v>5</v>
      </c>
      <c r="D218" s="96" t="s">
        <v>97</v>
      </c>
      <c r="E218" s="18" t="s">
        <v>20</v>
      </c>
      <c r="F218" s="15" t="s">
        <v>21</v>
      </c>
      <c r="G218" s="18" t="s">
        <v>15</v>
      </c>
      <c r="H218" s="18">
        <v>1</v>
      </c>
      <c r="I218" s="27">
        <v>1</v>
      </c>
    </row>
    <row r="219" spans="1:9" ht="33" x14ac:dyDescent="0.25">
      <c r="A219" s="18"/>
      <c r="B219" s="18"/>
      <c r="C219" s="18" t="s">
        <v>5</v>
      </c>
      <c r="D219" s="53" t="s">
        <v>215</v>
      </c>
      <c r="E219" s="18"/>
      <c r="F219" s="15" t="s">
        <v>21</v>
      </c>
      <c r="G219" s="18" t="s">
        <v>15</v>
      </c>
      <c r="H219" s="18">
        <v>1</v>
      </c>
      <c r="I219" s="27">
        <v>1</v>
      </c>
    </row>
    <row r="220" spans="1:9" ht="16.5" x14ac:dyDescent="0.25">
      <c r="A220" s="18"/>
      <c r="B220" s="18"/>
      <c r="C220" s="18" t="s">
        <v>5</v>
      </c>
      <c r="D220" s="53" t="s">
        <v>98</v>
      </c>
      <c r="E220" s="18"/>
      <c r="F220" s="15" t="s">
        <v>21</v>
      </c>
      <c r="G220" s="18" t="s">
        <v>15</v>
      </c>
      <c r="H220" s="18">
        <v>1</v>
      </c>
      <c r="I220" s="27">
        <v>0.4</v>
      </c>
    </row>
    <row r="221" spans="1:9" ht="16.5" x14ac:dyDescent="0.25">
      <c r="A221" s="18"/>
      <c r="B221" s="18"/>
      <c r="C221" s="18" t="s">
        <v>5</v>
      </c>
      <c r="D221" s="53" t="s">
        <v>99</v>
      </c>
      <c r="E221" s="18"/>
      <c r="F221" s="15" t="s">
        <v>21</v>
      </c>
      <c r="G221" s="18" t="s">
        <v>15</v>
      </c>
      <c r="H221" s="18">
        <v>1</v>
      </c>
      <c r="I221" s="27">
        <v>0.4</v>
      </c>
    </row>
    <row r="222" spans="1:9" ht="33" x14ac:dyDescent="0.25">
      <c r="A222" s="18"/>
      <c r="B222" s="18"/>
      <c r="C222" s="18" t="s">
        <v>5</v>
      </c>
      <c r="D222" s="53" t="s">
        <v>196</v>
      </c>
      <c r="E222" s="18"/>
      <c r="F222" s="15" t="s">
        <v>21</v>
      </c>
      <c r="G222" s="18" t="s">
        <v>15</v>
      </c>
      <c r="H222" s="18">
        <v>1</v>
      </c>
      <c r="I222" s="27">
        <v>0.4</v>
      </c>
    </row>
    <row r="223" spans="1:9" ht="49.5" x14ac:dyDescent="0.25">
      <c r="A223" s="18"/>
      <c r="B223" s="18"/>
      <c r="C223" s="18" t="s">
        <v>5</v>
      </c>
      <c r="D223" s="53" t="s">
        <v>197</v>
      </c>
      <c r="E223" s="18"/>
      <c r="F223" s="15" t="s">
        <v>21</v>
      </c>
      <c r="G223" s="18" t="s">
        <v>15</v>
      </c>
      <c r="H223" s="18">
        <v>2</v>
      </c>
      <c r="I223" s="27">
        <v>0.4</v>
      </c>
    </row>
    <row r="224" spans="1:9" ht="92.25" customHeight="1" x14ac:dyDescent="0.25">
      <c r="A224" s="18"/>
      <c r="B224" s="18"/>
      <c r="C224" s="18" t="s">
        <v>5</v>
      </c>
      <c r="D224" s="90" t="s">
        <v>198</v>
      </c>
      <c r="E224" s="18"/>
      <c r="F224" s="15" t="s">
        <v>21</v>
      </c>
      <c r="G224" s="18" t="s">
        <v>15</v>
      </c>
      <c r="H224" s="18">
        <v>3</v>
      </c>
      <c r="I224" s="27">
        <v>1</v>
      </c>
    </row>
    <row r="225" spans="1:9" ht="60" customHeight="1" x14ac:dyDescent="0.25">
      <c r="A225" s="18"/>
      <c r="B225" s="18"/>
      <c r="C225" s="18" t="s">
        <v>5</v>
      </c>
      <c r="D225" s="90" t="s">
        <v>199</v>
      </c>
      <c r="E225" s="18"/>
      <c r="F225" s="15" t="s">
        <v>21</v>
      </c>
      <c r="G225" s="18" t="s">
        <v>15</v>
      </c>
      <c r="H225" s="18">
        <v>4</v>
      </c>
      <c r="I225" s="27">
        <v>0.3</v>
      </c>
    </row>
    <row r="226" spans="1:9" ht="27.75" customHeight="1" x14ac:dyDescent="0.25">
      <c r="A226" s="18">
        <v>3</v>
      </c>
      <c r="B226" s="98" t="s">
        <v>200</v>
      </c>
      <c r="C226" s="18"/>
      <c r="D226" s="90"/>
      <c r="E226" s="18"/>
      <c r="F226" s="15"/>
      <c r="G226" s="18"/>
      <c r="H226" s="18"/>
      <c r="I226" s="27"/>
    </row>
    <row r="227" spans="1:9" ht="85.5" customHeight="1" x14ac:dyDescent="0.25">
      <c r="A227" s="18"/>
      <c r="B227" s="84"/>
      <c r="C227" s="18" t="s">
        <v>5</v>
      </c>
      <c r="D227" s="91" t="s">
        <v>100</v>
      </c>
      <c r="E227" s="18"/>
      <c r="F227" s="15" t="s">
        <v>21</v>
      </c>
      <c r="G227" s="18" t="s">
        <v>15</v>
      </c>
      <c r="H227" s="18">
        <v>5</v>
      </c>
      <c r="I227" s="27">
        <v>0.35</v>
      </c>
    </row>
    <row r="228" spans="1:9" ht="45" customHeight="1" x14ac:dyDescent="0.25">
      <c r="A228" s="18"/>
      <c r="B228" s="26"/>
      <c r="C228" s="18" t="s">
        <v>5</v>
      </c>
      <c r="D228" s="92" t="s">
        <v>101</v>
      </c>
      <c r="E228" s="18"/>
      <c r="F228" s="15" t="s">
        <v>21</v>
      </c>
      <c r="G228" s="18" t="s">
        <v>15</v>
      </c>
      <c r="H228" s="18">
        <v>1</v>
      </c>
      <c r="I228" s="27">
        <v>0.3</v>
      </c>
    </row>
    <row r="229" spans="1:9" ht="38.25" customHeight="1" x14ac:dyDescent="0.25">
      <c r="A229" s="18"/>
      <c r="B229" s="18"/>
      <c r="C229" s="18" t="s">
        <v>5</v>
      </c>
      <c r="D229" s="55" t="s">
        <v>102</v>
      </c>
      <c r="E229" s="18"/>
      <c r="F229" s="15" t="s">
        <v>21</v>
      </c>
      <c r="G229" s="18" t="s">
        <v>15</v>
      </c>
      <c r="H229" s="18">
        <v>1</v>
      </c>
      <c r="I229" s="27">
        <v>0.35</v>
      </c>
    </row>
    <row r="230" spans="1:9" ht="27.75" customHeight="1" x14ac:dyDescent="0.25">
      <c r="A230" s="18"/>
      <c r="B230" s="18"/>
      <c r="C230" s="18" t="s">
        <v>5</v>
      </c>
      <c r="D230" s="55" t="s">
        <v>103</v>
      </c>
      <c r="E230" s="18"/>
      <c r="F230" s="15" t="s">
        <v>21</v>
      </c>
      <c r="G230" s="18" t="s">
        <v>15</v>
      </c>
      <c r="H230" s="18">
        <v>1</v>
      </c>
      <c r="I230" s="27">
        <v>0.35</v>
      </c>
    </row>
    <row r="231" spans="1:9" ht="52.5" customHeight="1" x14ac:dyDescent="0.25">
      <c r="A231" s="18" t="s">
        <v>20</v>
      </c>
      <c r="B231" s="18" t="s">
        <v>20</v>
      </c>
      <c r="C231" s="18" t="s">
        <v>5</v>
      </c>
      <c r="D231" s="55" t="s">
        <v>104</v>
      </c>
      <c r="E231" s="18" t="s">
        <v>20</v>
      </c>
      <c r="F231" s="15" t="s">
        <v>21</v>
      </c>
      <c r="G231" s="18" t="s">
        <v>15</v>
      </c>
      <c r="H231" s="18">
        <v>1</v>
      </c>
      <c r="I231" s="27">
        <v>0.35</v>
      </c>
    </row>
    <row r="232" spans="1:9" ht="39" customHeight="1" x14ac:dyDescent="0.25">
      <c r="A232" s="18" t="s">
        <v>20</v>
      </c>
      <c r="B232" s="18" t="s">
        <v>20</v>
      </c>
      <c r="C232" s="18" t="s">
        <v>5</v>
      </c>
      <c r="D232" s="94" t="s">
        <v>105</v>
      </c>
      <c r="E232" s="18" t="s">
        <v>20</v>
      </c>
      <c r="F232" s="15" t="s">
        <v>21</v>
      </c>
      <c r="G232" s="18" t="s">
        <v>15</v>
      </c>
      <c r="H232" s="18">
        <v>4</v>
      </c>
      <c r="I232" s="27">
        <v>0.35</v>
      </c>
    </row>
    <row r="233" spans="1:9" ht="39.75" customHeight="1" x14ac:dyDescent="0.25">
      <c r="A233" s="18"/>
      <c r="B233" s="18"/>
      <c r="C233" s="18" t="s">
        <v>5</v>
      </c>
      <c r="D233" s="92" t="s">
        <v>175</v>
      </c>
      <c r="E233" s="18"/>
      <c r="F233" s="15" t="s">
        <v>21</v>
      </c>
      <c r="G233" s="18" t="s">
        <v>15</v>
      </c>
      <c r="H233" s="18">
        <v>2</v>
      </c>
      <c r="I233" s="27">
        <v>0.35</v>
      </c>
    </row>
    <row r="234" spans="1:9" s="82" customFormat="1" ht="16.5" x14ac:dyDescent="0.25">
      <c r="A234" s="34"/>
      <c r="B234" s="84"/>
      <c r="C234" s="18" t="s">
        <v>5</v>
      </c>
      <c r="D234" s="95" t="s">
        <v>201</v>
      </c>
      <c r="E234" s="34"/>
      <c r="F234" s="43" t="s">
        <v>21</v>
      </c>
      <c r="G234" s="18" t="s">
        <v>15</v>
      </c>
      <c r="H234" s="18">
        <v>2</v>
      </c>
      <c r="I234" s="27">
        <v>0.35</v>
      </c>
    </row>
    <row r="235" spans="1:9" s="82" customFormat="1" ht="31.5" customHeight="1" x14ac:dyDescent="0.25">
      <c r="A235" s="160">
        <v>4</v>
      </c>
      <c r="B235" s="97" t="s">
        <v>202</v>
      </c>
      <c r="C235" s="34" t="s">
        <v>20</v>
      </c>
      <c r="E235" s="34"/>
      <c r="F235" s="43"/>
      <c r="G235" s="18"/>
      <c r="H235" s="18"/>
      <c r="I235" s="27"/>
    </row>
    <row r="236" spans="1:9" s="82" customFormat="1" ht="49.5" x14ac:dyDescent="0.25">
      <c r="A236" s="83"/>
      <c r="B236" s="84"/>
      <c r="C236" s="18" t="s">
        <v>5</v>
      </c>
      <c r="D236" s="93" t="s">
        <v>108</v>
      </c>
      <c r="E236" s="34"/>
      <c r="F236" s="43" t="s">
        <v>21</v>
      </c>
      <c r="G236" s="18" t="s">
        <v>15</v>
      </c>
      <c r="H236" s="18">
        <v>1</v>
      </c>
      <c r="I236" s="27">
        <v>0.35</v>
      </c>
    </row>
    <row r="237" spans="1:9" s="82" customFormat="1" ht="42.75" customHeight="1" x14ac:dyDescent="0.25">
      <c r="A237" s="83"/>
      <c r="B237" s="84"/>
      <c r="C237" s="18" t="s">
        <v>5</v>
      </c>
      <c r="D237" s="93" t="s">
        <v>203</v>
      </c>
      <c r="E237" s="34"/>
      <c r="F237" s="43" t="s">
        <v>21</v>
      </c>
      <c r="G237" s="18" t="s">
        <v>15</v>
      </c>
      <c r="H237" s="18">
        <v>1</v>
      </c>
      <c r="I237" s="27">
        <v>0.35</v>
      </c>
    </row>
    <row r="238" spans="1:9" ht="31.5" x14ac:dyDescent="0.25">
      <c r="A238" s="18"/>
      <c r="B238" s="18"/>
      <c r="C238" s="18" t="s">
        <v>5</v>
      </c>
      <c r="D238" s="55" t="s">
        <v>23</v>
      </c>
      <c r="E238" s="18"/>
      <c r="F238" s="15" t="s">
        <v>21</v>
      </c>
      <c r="G238" s="18" t="s">
        <v>15</v>
      </c>
      <c r="H238" s="18">
        <v>2</v>
      </c>
      <c r="I238" s="27">
        <v>0.35</v>
      </c>
    </row>
    <row r="239" spans="1:9" ht="31.5" x14ac:dyDescent="0.25">
      <c r="A239" s="18"/>
      <c r="B239" s="18"/>
      <c r="C239" s="18" t="s">
        <v>5</v>
      </c>
      <c r="D239" s="55" t="s">
        <v>110</v>
      </c>
      <c r="E239" s="18"/>
      <c r="F239" s="15" t="s">
        <v>21</v>
      </c>
      <c r="G239" s="18" t="s">
        <v>15</v>
      </c>
      <c r="H239" s="18">
        <v>4</v>
      </c>
      <c r="I239" s="27">
        <v>0.35</v>
      </c>
    </row>
    <row r="240" spans="1:9" ht="31.5" x14ac:dyDescent="0.25">
      <c r="A240" s="18"/>
      <c r="B240" s="18"/>
      <c r="C240" s="18" t="s">
        <v>5</v>
      </c>
      <c r="D240" s="55" t="s">
        <v>109</v>
      </c>
      <c r="E240" s="18"/>
      <c r="F240" s="15" t="s">
        <v>21</v>
      </c>
      <c r="G240" s="18" t="s">
        <v>15</v>
      </c>
      <c r="H240" s="18">
        <v>4</v>
      </c>
      <c r="I240" s="27">
        <v>0.35</v>
      </c>
    </row>
    <row r="241" spans="1:9" ht="31.5" x14ac:dyDescent="0.25">
      <c r="A241" s="18"/>
      <c r="B241" s="18"/>
      <c r="C241" s="18" t="s">
        <v>5</v>
      </c>
      <c r="D241" s="55" t="s">
        <v>204</v>
      </c>
      <c r="E241" s="18"/>
      <c r="F241" s="15" t="s">
        <v>21</v>
      </c>
      <c r="G241" s="18" t="s">
        <v>15</v>
      </c>
      <c r="H241" s="18">
        <v>4</v>
      </c>
      <c r="I241" s="27">
        <v>0.35</v>
      </c>
    </row>
    <row r="242" spans="1:9" ht="31.5" x14ac:dyDescent="0.25">
      <c r="A242" s="18"/>
      <c r="B242" s="18"/>
      <c r="C242" s="18" t="s">
        <v>5</v>
      </c>
      <c r="D242" s="55" t="s">
        <v>111</v>
      </c>
      <c r="E242" s="18"/>
      <c r="F242" s="15" t="s">
        <v>21</v>
      </c>
      <c r="G242" s="18" t="s">
        <v>15</v>
      </c>
      <c r="H242" s="18">
        <v>2</v>
      </c>
      <c r="I242" s="27">
        <v>0.35</v>
      </c>
    </row>
    <row r="243" spans="1:9" ht="54.75" customHeight="1" x14ac:dyDescent="0.25">
      <c r="A243" s="18"/>
      <c r="B243" s="18"/>
      <c r="C243" s="18" t="s">
        <v>5</v>
      </c>
      <c r="D243" s="55" t="s">
        <v>112</v>
      </c>
      <c r="E243" s="18"/>
      <c r="F243" s="15" t="s">
        <v>21</v>
      </c>
      <c r="G243" s="18" t="s">
        <v>15</v>
      </c>
      <c r="H243" s="18">
        <v>2</v>
      </c>
      <c r="I243" s="27">
        <v>0.35</v>
      </c>
    </row>
    <row r="244" spans="1:9" ht="42.75" customHeight="1" x14ac:dyDescent="0.25">
      <c r="A244" s="18"/>
      <c r="B244" s="18"/>
      <c r="C244" s="18" t="s">
        <v>5</v>
      </c>
      <c r="D244" s="56" t="s">
        <v>113</v>
      </c>
      <c r="E244" s="18"/>
      <c r="F244" s="15" t="s">
        <v>21</v>
      </c>
      <c r="G244" s="18" t="s">
        <v>15</v>
      </c>
      <c r="H244" s="18">
        <v>4</v>
      </c>
      <c r="I244" s="27">
        <v>0.35</v>
      </c>
    </row>
    <row r="245" spans="1:9" ht="47.25" x14ac:dyDescent="0.25">
      <c r="A245" s="18"/>
      <c r="B245" s="18"/>
      <c r="C245" s="18" t="s">
        <v>5</v>
      </c>
      <c r="D245" s="55" t="s">
        <v>205</v>
      </c>
      <c r="E245" s="18"/>
      <c r="F245" s="15" t="s">
        <v>21</v>
      </c>
      <c r="G245" s="18" t="s">
        <v>15</v>
      </c>
      <c r="H245" s="18">
        <v>4</v>
      </c>
      <c r="I245" s="27">
        <v>0.35</v>
      </c>
    </row>
    <row r="246" spans="1:9" x14ac:dyDescent="0.25">
      <c r="A246" s="18">
        <v>5</v>
      </c>
      <c r="B246" s="18" t="s">
        <v>114</v>
      </c>
      <c r="C246" s="18"/>
      <c r="D246" s="28"/>
      <c r="E246" s="18"/>
      <c r="F246" s="15"/>
      <c r="G246" s="18"/>
      <c r="H246" s="18"/>
      <c r="I246" s="18"/>
    </row>
    <row r="247" spans="1:9" ht="31.5" x14ac:dyDescent="0.25">
      <c r="A247" s="18"/>
      <c r="B247" s="18"/>
      <c r="C247" s="18" t="s">
        <v>5</v>
      </c>
      <c r="D247" s="55" t="s">
        <v>206</v>
      </c>
      <c r="E247" s="18"/>
      <c r="F247" s="15" t="s">
        <v>21</v>
      </c>
      <c r="G247" s="18" t="s">
        <v>15</v>
      </c>
      <c r="H247" s="18">
        <v>4</v>
      </c>
      <c r="I247" s="18">
        <v>0.35</v>
      </c>
    </row>
    <row r="248" spans="1:9" x14ac:dyDescent="0.25">
      <c r="A248" s="18"/>
      <c r="B248" s="18"/>
      <c r="C248" s="18" t="s">
        <v>5</v>
      </c>
      <c r="D248" s="55" t="s">
        <v>115</v>
      </c>
      <c r="E248" s="18"/>
      <c r="F248" s="15" t="s">
        <v>21</v>
      </c>
      <c r="G248" s="18" t="s">
        <v>15</v>
      </c>
      <c r="H248" s="18">
        <v>7</v>
      </c>
      <c r="I248" s="18">
        <v>0.35</v>
      </c>
    </row>
    <row r="249" spans="1:9" x14ac:dyDescent="0.25">
      <c r="A249" s="18"/>
      <c r="B249" s="18"/>
      <c r="C249" s="18" t="s">
        <v>5</v>
      </c>
      <c r="D249" s="55" t="s">
        <v>116</v>
      </c>
      <c r="E249" s="18"/>
      <c r="F249" s="15" t="s">
        <v>21</v>
      </c>
      <c r="G249" s="18" t="s">
        <v>15</v>
      </c>
      <c r="H249" s="18">
        <v>7</v>
      </c>
      <c r="I249" s="18">
        <v>0.35</v>
      </c>
    </row>
    <row r="250" spans="1:9" ht="47.25" x14ac:dyDescent="0.25">
      <c r="A250" s="18"/>
      <c r="B250" s="18"/>
      <c r="C250" s="18" t="s">
        <v>5</v>
      </c>
      <c r="D250" s="57" t="s">
        <v>117</v>
      </c>
      <c r="E250" s="18"/>
      <c r="F250" s="15" t="s">
        <v>21</v>
      </c>
      <c r="G250" s="18" t="s">
        <v>15</v>
      </c>
      <c r="H250" s="18">
        <v>4</v>
      </c>
      <c r="I250" s="27">
        <v>1</v>
      </c>
    </row>
    <row r="251" spans="1:9" ht="47.25" x14ac:dyDescent="0.25">
      <c r="A251" s="18"/>
      <c r="B251" s="18"/>
      <c r="C251" s="18" t="s">
        <v>5</v>
      </c>
      <c r="D251" s="58" t="s">
        <v>118</v>
      </c>
      <c r="E251" s="18"/>
      <c r="F251" s="15" t="s">
        <v>21</v>
      </c>
      <c r="G251" s="18" t="s">
        <v>15</v>
      </c>
      <c r="H251" s="18">
        <v>4</v>
      </c>
      <c r="I251" s="27">
        <v>1</v>
      </c>
    </row>
    <row r="252" spans="1:9" ht="31.5" x14ac:dyDescent="0.25">
      <c r="A252" s="18"/>
      <c r="B252" s="20"/>
      <c r="C252" s="18"/>
      <c r="D252" s="55" t="s">
        <v>119</v>
      </c>
      <c r="E252" s="18"/>
      <c r="F252" s="15" t="s">
        <v>21</v>
      </c>
      <c r="G252" s="18" t="s">
        <v>15</v>
      </c>
      <c r="H252" s="18">
        <v>7</v>
      </c>
      <c r="I252" s="18">
        <v>0.35</v>
      </c>
    </row>
    <row r="253" spans="1:9" ht="39.75" customHeight="1" x14ac:dyDescent="0.25">
      <c r="A253" s="18"/>
      <c r="B253" s="18"/>
      <c r="C253" s="18" t="s">
        <v>5</v>
      </c>
      <c r="D253" s="55" t="s">
        <v>120</v>
      </c>
      <c r="E253" s="18"/>
      <c r="F253" s="15" t="s">
        <v>21</v>
      </c>
      <c r="G253" s="18" t="s">
        <v>15</v>
      </c>
      <c r="H253" s="18">
        <v>7</v>
      </c>
      <c r="I253" s="18">
        <v>0.35</v>
      </c>
    </row>
    <row r="254" spans="1:9" ht="63" x14ac:dyDescent="0.25">
      <c r="A254" s="18"/>
      <c r="B254" s="18"/>
      <c r="C254" s="18" t="s">
        <v>5</v>
      </c>
      <c r="D254" s="57" t="s">
        <v>121</v>
      </c>
      <c r="E254" s="18"/>
      <c r="F254" s="15" t="s">
        <v>21</v>
      </c>
      <c r="G254" s="18" t="s">
        <v>15</v>
      </c>
      <c r="H254" s="18">
        <v>7</v>
      </c>
      <c r="I254" s="18">
        <v>0.35</v>
      </c>
    </row>
    <row r="255" spans="1:9" ht="31.5" x14ac:dyDescent="0.25">
      <c r="A255" s="18"/>
      <c r="B255" s="18"/>
      <c r="C255" s="18" t="s">
        <v>5</v>
      </c>
      <c r="D255" s="55" t="s">
        <v>122</v>
      </c>
      <c r="E255" s="18"/>
      <c r="F255" s="15" t="s">
        <v>21</v>
      </c>
      <c r="G255" s="18" t="s">
        <v>15</v>
      </c>
      <c r="H255" s="18">
        <v>7</v>
      </c>
      <c r="I255" s="18">
        <v>0.35</v>
      </c>
    </row>
    <row r="256" spans="1:9" ht="63" x14ac:dyDescent="0.25">
      <c r="A256" s="18"/>
      <c r="B256" s="18"/>
      <c r="C256" s="18" t="s">
        <v>5</v>
      </c>
      <c r="D256" s="55" t="s">
        <v>123</v>
      </c>
      <c r="E256" s="18"/>
      <c r="F256" s="15" t="s">
        <v>21</v>
      </c>
      <c r="G256" s="18" t="s">
        <v>15</v>
      </c>
      <c r="H256" s="18">
        <v>7</v>
      </c>
      <c r="I256" s="18">
        <v>0.35</v>
      </c>
    </row>
    <row r="257" spans="1:9" ht="47.25" x14ac:dyDescent="0.25">
      <c r="A257" s="18"/>
      <c r="B257" s="18"/>
      <c r="C257" s="18" t="s">
        <v>5</v>
      </c>
      <c r="D257" s="55" t="s">
        <v>124</v>
      </c>
      <c r="E257" s="18"/>
      <c r="F257" s="15" t="s">
        <v>21</v>
      </c>
      <c r="G257" s="18" t="s">
        <v>15</v>
      </c>
      <c r="H257" s="18">
        <v>7</v>
      </c>
      <c r="I257" s="18">
        <v>0.35</v>
      </c>
    </row>
    <row r="258" spans="1:9" ht="63" x14ac:dyDescent="0.25">
      <c r="A258" s="18"/>
      <c r="B258" s="18"/>
      <c r="C258" s="18" t="s">
        <v>5</v>
      </c>
      <c r="D258" s="55" t="s">
        <v>125</v>
      </c>
      <c r="E258" s="18"/>
      <c r="F258" s="15" t="s">
        <v>21</v>
      </c>
      <c r="G258" s="18" t="s">
        <v>15</v>
      </c>
      <c r="H258" s="18">
        <v>7</v>
      </c>
      <c r="I258" s="18">
        <v>0.35</v>
      </c>
    </row>
    <row r="259" spans="1:9" x14ac:dyDescent="0.25">
      <c r="A259" s="18"/>
      <c r="B259" s="18"/>
      <c r="C259" s="18" t="s">
        <v>5</v>
      </c>
      <c r="D259" s="55" t="s">
        <v>126</v>
      </c>
      <c r="E259" s="18"/>
      <c r="F259" s="15" t="s">
        <v>21</v>
      </c>
      <c r="G259" s="18" t="s">
        <v>15</v>
      </c>
      <c r="H259" s="18">
        <v>4</v>
      </c>
      <c r="I259" s="18">
        <v>0.35</v>
      </c>
    </row>
    <row r="260" spans="1:9" ht="31.5" x14ac:dyDescent="0.25">
      <c r="A260" s="18"/>
      <c r="B260" s="18"/>
      <c r="C260" s="18" t="s">
        <v>5</v>
      </c>
      <c r="D260" s="55" t="s">
        <v>127</v>
      </c>
      <c r="E260" s="18"/>
      <c r="F260" s="15" t="s">
        <v>21</v>
      </c>
      <c r="G260" s="18" t="s">
        <v>15</v>
      </c>
      <c r="H260" s="18">
        <v>4</v>
      </c>
      <c r="I260" s="18">
        <v>0.35</v>
      </c>
    </row>
    <row r="261" spans="1:9" ht="31.5" x14ac:dyDescent="0.25">
      <c r="A261" s="18"/>
      <c r="B261" s="18"/>
      <c r="C261" s="18" t="s">
        <v>5</v>
      </c>
      <c r="D261" s="55" t="s">
        <v>128</v>
      </c>
      <c r="E261" s="18"/>
      <c r="F261" s="15" t="s">
        <v>21</v>
      </c>
      <c r="G261" s="18" t="s">
        <v>15</v>
      </c>
      <c r="H261" s="18">
        <v>2</v>
      </c>
      <c r="I261" s="18">
        <v>0.35</v>
      </c>
    </row>
    <row r="262" spans="1:9" ht="47.25" x14ac:dyDescent="0.25">
      <c r="A262" s="18">
        <v>6</v>
      </c>
      <c r="B262" s="55" t="s">
        <v>129</v>
      </c>
      <c r="C262" s="18"/>
      <c r="D262" s="53"/>
      <c r="E262" s="18"/>
      <c r="F262" s="15"/>
      <c r="G262" s="18"/>
      <c r="H262" s="18"/>
      <c r="I262" s="18"/>
    </row>
    <row r="263" spans="1:9" ht="31.5" x14ac:dyDescent="0.25">
      <c r="A263" s="18"/>
      <c r="B263" s="18"/>
      <c r="C263" s="18" t="s">
        <v>5</v>
      </c>
      <c r="D263" s="55" t="s">
        <v>130</v>
      </c>
      <c r="E263" s="18"/>
      <c r="F263" s="15" t="s">
        <v>21</v>
      </c>
      <c r="G263" s="18" t="s">
        <v>15</v>
      </c>
      <c r="H263" s="18">
        <v>2</v>
      </c>
      <c r="I263" s="18">
        <v>0.35</v>
      </c>
    </row>
    <row r="264" spans="1:9" ht="31.5" x14ac:dyDescent="0.25">
      <c r="A264" s="18"/>
      <c r="B264" s="18"/>
      <c r="C264" s="18" t="s">
        <v>5</v>
      </c>
      <c r="D264" s="55" t="s">
        <v>131</v>
      </c>
      <c r="E264" s="18"/>
      <c r="F264" s="15" t="s">
        <v>21</v>
      </c>
      <c r="G264" s="18" t="s">
        <v>15</v>
      </c>
      <c r="H264" s="18">
        <v>4</v>
      </c>
      <c r="I264" s="18">
        <v>0.35</v>
      </c>
    </row>
    <row r="265" spans="1:9" ht="31.5" x14ac:dyDescent="0.25">
      <c r="A265" s="18"/>
      <c r="B265" s="18"/>
      <c r="C265" s="18" t="s">
        <v>5</v>
      </c>
      <c r="D265" s="55" t="s">
        <v>132</v>
      </c>
      <c r="E265" s="18"/>
      <c r="F265" s="15" t="s">
        <v>21</v>
      </c>
      <c r="G265" s="18" t="s">
        <v>15</v>
      </c>
      <c r="H265" s="18">
        <v>4</v>
      </c>
      <c r="I265" s="18">
        <v>0.35</v>
      </c>
    </row>
    <row r="266" spans="1:9" x14ac:dyDescent="0.25">
      <c r="A266" s="18"/>
      <c r="B266" s="18"/>
      <c r="C266" s="18" t="s">
        <v>5</v>
      </c>
      <c r="D266" s="54" t="s">
        <v>133</v>
      </c>
      <c r="E266" s="18"/>
      <c r="F266" s="15" t="s">
        <v>21</v>
      </c>
      <c r="G266" s="18" t="s">
        <v>15</v>
      </c>
      <c r="H266" s="18">
        <v>4</v>
      </c>
      <c r="I266" s="18">
        <v>0.35</v>
      </c>
    </row>
    <row r="267" spans="1:9" ht="31.5" x14ac:dyDescent="0.25">
      <c r="A267" s="18"/>
      <c r="B267" s="18"/>
      <c r="C267" s="18" t="s">
        <v>5</v>
      </c>
      <c r="D267" s="56" t="s">
        <v>134</v>
      </c>
      <c r="E267" s="18"/>
      <c r="F267" s="15" t="s">
        <v>21</v>
      </c>
      <c r="G267" s="18" t="s">
        <v>15</v>
      </c>
      <c r="H267" s="18">
        <v>2</v>
      </c>
      <c r="I267" s="18">
        <v>0.35</v>
      </c>
    </row>
    <row r="268" spans="1:9" ht="48.75" customHeight="1" x14ac:dyDescent="0.25">
      <c r="A268" s="18"/>
      <c r="B268" s="18"/>
      <c r="C268" s="18" t="s">
        <v>5</v>
      </c>
      <c r="D268" s="54" t="s">
        <v>135</v>
      </c>
      <c r="E268" s="18"/>
      <c r="F268" s="15" t="s">
        <v>21</v>
      </c>
      <c r="G268" s="18" t="s">
        <v>15</v>
      </c>
      <c r="H268" s="18">
        <v>4</v>
      </c>
      <c r="I268" s="18">
        <v>0.35</v>
      </c>
    </row>
    <row r="269" spans="1:9" ht="38.25" customHeight="1" x14ac:dyDescent="0.25">
      <c r="A269" s="18"/>
      <c r="B269" s="18"/>
      <c r="C269" s="18" t="s">
        <v>5</v>
      </c>
      <c r="D269" s="54" t="s">
        <v>207</v>
      </c>
      <c r="E269" s="18"/>
      <c r="F269" s="15" t="s">
        <v>21</v>
      </c>
      <c r="G269" s="18" t="s">
        <v>15</v>
      </c>
      <c r="H269" s="18">
        <v>2</v>
      </c>
      <c r="I269" s="18">
        <v>0.35</v>
      </c>
    </row>
    <row r="270" spans="1:9" ht="30.75" customHeight="1" x14ac:dyDescent="0.25">
      <c r="A270" s="18"/>
      <c r="B270" s="18"/>
      <c r="C270" s="18" t="s">
        <v>5</v>
      </c>
      <c r="D270" s="54" t="s">
        <v>136</v>
      </c>
      <c r="E270" s="18"/>
      <c r="F270" s="15" t="s">
        <v>21</v>
      </c>
      <c r="G270" s="18" t="s">
        <v>15</v>
      </c>
      <c r="H270" s="18">
        <v>4</v>
      </c>
      <c r="I270" s="18">
        <v>0.35</v>
      </c>
    </row>
    <row r="271" spans="1:9" ht="73.5" customHeight="1" x14ac:dyDescent="0.25">
      <c r="A271" s="18"/>
      <c r="B271" s="18"/>
      <c r="C271" s="18" t="s">
        <v>5</v>
      </c>
      <c r="D271" s="59" t="s">
        <v>137</v>
      </c>
      <c r="E271" s="18"/>
      <c r="F271" s="15" t="s">
        <v>21</v>
      </c>
      <c r="G271" s="18" t="s">
        <v>15</v>
      </c>
      <c r="H271" s="18">
        <v>4</v>
      </c>
      <c r="I271" s="18">
        <v>0.35</v>
      </c>
    </row>
    <row r="272" spans="1:9" ht="50.25" customHeight="1" x14ac:dyDescent="0.25">
      <c r="A272" s="18"/>
      <c r="B272" s="18"/>
      <c r="C272" s="18" t="s">
        <v>5</v>
      </c>
      <c r="D272" s="59" t="s">
        <v>138</v>
      </c>
      <c r="E272" s="18"/>
      <c r="F272" s="15" t="s">
        <v>21</v>
      </c>
      <c r="G272" s="18" t="s">
        <v>15</v>
      </c>
      <c r="H272" s="18">
        <v>4</v>
      </c>
      <c r="I272" s="18">
        <v>0.35</v>
      </c>
    </row>
    <row r="273" spans="1:9" ht="45.75" customHeight="1" x14ac:dyDescent="0.25">
      <c r="A273" s="18"/>
      <c r="B273" s="18"/>
      <c r="C273" s="18" t="s">
        <v>5</v>
      </c>
      <c r="D273" s="60" t="s">
        <v>139</v>
      </c>
      <c r="E273" s="18"/>
      <c r="F273" s="15" t="s">
        <v>21</v>
      </c>
      <c r="G273" s="18" t="s">
        <v>15</v>
      </c>
      <c r="H273" s="18">
        <v>4</v>
      </c>
      <c r="I273" s="18">
        <v>0.35</v>
      </c>
    </row>
    <row r="274" spans="1:9" ht="44.25" customHeight="1" x14ac:dyDescent="0.25">
      <c r="A274" s="18"/>
      <c r="B274" s="18"/>
      <c r="C274" s="18" t="s">
        <v>5</v>
      </c>
      <c r="D274" s="59" t="s">
        <v>106</v>
      </c>
      <c r="E274" s="18"/>
      <c r="F274" s="15" t="s">
        <v>21</v>
      </c>
      <c r="G274" s="18" t="s">
        <v>15</v>
      </c>
      <c r="H274" s="18">
        <v>4</v>
      </c>
      <c r="I274" s="18">
        <v>0.35</v>
      </c>
    </row>
    <row r="275" spans="1:9" ht="34.5" customHeight="1" x14ac:dyDescent="0.25">
      <c r="A275" s="18"/>
      <c r="B275" s="18"/>
      <c r="C275" s="18" t="s">
        <v>5</v>
      </c>
      <c r="D275" s="59" t="s">
        <v>140</v>
      </c>
      <c r="E275" s="18"/>
      <c r="F275" s="15" t="s">
        <v>21</v>
      </c>
      <c r="G275" s="18" t="s">
        <v>15</v>
      </c>
      <c r="H275" s="18">
        <v>4</v>
      </c>
      <c r="I275" s="18">
        <v>0.35</v>
      </c>
    </row>
    <row r="276" spans="1:9" ht="63" x14ac:dyDescent="0.25">
      <c r="A276" s="18"/>
      <c r="B276" s="18"/>
      <c r="C276" s="18" t="s">
        <v>5</v>
      </c>
      <c r="D276" s="59" t="s">
        <v>141</v>
      </c>
      <c r="E276" s="18"/>
      <c r="F276" s="15" t="s">
        <v>21</v>
      </c>
      <c r="G276" s="18" t="s">
        <v>15</v>
      </c>
      <c r="H276" s="18">
        <v>4</v>
      </c>
      <c r="I276" s="18">
        <v>0.35</v>
      </c>
    </row>
    <row r="277" spans="1:9" ht="36" customHeight="1" x14ac:dyDescent="0.25">
      <c r="A277" s="18"/>
      <c r="B277" s="18"/>
      <c r="C277" s="18" t="s">
        <v>5</v>
      </c>
      <c r="D277" s="59" t="s">
        <v>107</v>
      </c>
      <c r="E277" s="18"/>
      <c r="F277" s="15" t="s">
        <v>21</v>
      </c>
      <c r="G277" s="18" t="s">
        <v>15</v>
      </c>
      <c r="H277" s="18">
        <v>4</v>
      </c>
      <c r="I277" s="18">
        <v>0.35</v>
      </c>
    </row>
    <row r="278" spans="1:9" ht="53.25" customHeight="1" x14ac:dyDescent="0.25">
      <c r="A278" s="18"/>
      <c r="B278" s="18"/>
      <c r="C278" s="18" t="s">
        <v>5</v>
      </c>
      <c r="D278" s="59" t="s">
        <v>176</v>
      </c>
      <c r="E278" s="18"/>
      <c r="F278" s="15" t="s">
        <v>21</v>
      </c>
      <c r="G278" s="18" t="s">
        <v>15</v>
      </c>
      <c r="H278" s="18">
        <v>4</v>
      </c>
      <c r="I278" s="18">
        <v>0.35</v>
      </c>
    </row>
    <row r="279" spans="1:9" ht="20.25" customHeight="1" x14ac:dyDescent="0.25">
      <c r="A279" s="18"/>
      <c r="B279" s="18"/>
      <c r="C279" s="18" t="s">
        <v>5</v>
      </c>
      <c r="D279" s="59" t="s">
        <v>22</v>
      </c>
      <c r="E279" s="18"/>
      <c r="F279" s="15" t="s">
        <v>21</v>
      </c>
      <c r="G279" s="18" t="s">
        <v>15</v>
      </c>
      <c r="H279" s="18">
        <v>4</v>
      </c>
      <c r="I279" s="18">
        <v>0.35</v>
      </c>
    </row>
    <row r="280" spans="1:9" ht="31.5" x14ac:dyDescent="0.25">
      <c r="A280" s="18"/>
      <c r="B280" s="18"/>
      <c r="C280" s="18" t="s">
        <v>5</v>
      </c>
      <c r="D280" s="59" t="s">
        <v>142</v>
      </c>
      <c r="E280" s="18"/>
      <c r="F280" s="15" t="s">
        <v>21</v>
      </c>
      <c r="G280" s="18" t="s">
        <v>15</v>
      </c>
      <c r="H280" s="18">
        <v>4</v>
      </c>
      <c r="I280" s="18">
        <v>0.35</v>
      </c>
    </row>
    <row r="281" spans="1:9" ht="36" customHeight="1" x14ac:dyDescent="0.25">
      <c r="A281" s="18"/>
      <c r="B281" s="18"/>
      <c r="C281" s="18" t="s">
        <v>5</v>
      </c>
      <c r="D281" s="59" t="s">
        <v>143</v>
      </c>
      <c r="E281" s="18"/>
      <c r="F281" s="15" t="s">
        <v>21</v>
      </c>
      <c r="G281" s="18" t="s">
        <v>15</v>
      </c>
      <c r="H281" s="18">
        <v>4</v>
      </c>
      <c r="I281" s="18">
        <v>0.35</v>
      </c>
    </row>
    <row r="282" spans="1:9" ht="31.5" x14ac:dyDescent="0.25">
      <c r="A282" s="18"/>
      <c r="B282" s="18"/>
      <c r="C282" s="18" t="s">
        <v>5</v>
      </c>
      <c r="D282" s="61" t="s">
        <v>144</v>
      </c>
      <c r="E282" s="18"/>
      <c r="F282" s="15" t="s">
        <v>21</v>
      </c>
      <c r="G282" s="18" t="s">
        <v>15</v>
      </c>
      <c r="H282" s="18">
        <v>7</v>
      </c>
      <c r="I282" s="18">
        <v>0.35</v>
      </c>
    </row>
    <row r="283" spans="1:9" ht="46.5" customHeight="1" x14ac:dyDescent="0.25">
      <c r="A283" s="18"/>
      <c r="B283" s="18"/>
      <c r="C283" s="18" t="s">
        <v>5</v>
      </c>
      <c r="D283" s="61" t="s">
        <v>212</v>
      </c>
      <c r="E283" s="18"/>
      <c r="F283" s="15" t="s">
        <v>21</v>
      </c>
      <c r="G283" s="18" t="s">
        <v>15</v>
      </c>
      <c r="H283" s="18">
        <v>2</v>
      </c>
      <c r="I283" s="27">
        <v>0.3</v>
      </c>
    </row>
    <row r="284" spans="1:9" ht="21" customHeight="1" x14ac:dyDescent="0.3">
      <c r="A284" s="13" t="s">
        <v>16</v>
      </c>
      <c r="B284" s="152" t="s">
        <v>27</v>
      </c>
      <c r="C284" s="153"/>
      <c r="D284" s="153"/>
      <c r="E284" s="153"/>
      <c r="F284" s="153"/>
      <c r="G284" s="154"/>
      <c r="H284" s="14"/>
      <c r="I284" s="33">
        <f>SUM(I286:I327)</f>
        <v>20.000000000000004</v>
      </c>
    </row>
    <row r="285" spans="1:9" ht="30.75" customHeight="1" x14ac:dyDescent="0.25">
      <c r="A285" s="18">
        <v>1</v>
      </c>
      <c r="B285" s="22" t="s">
        <v>19</v>
      </c>
      <c r="C285" s="22"/>
      <c r="D285" s="22"/>
      <c r="E285" s="22"/>
      <c r="F285" s="22"/>
      <c r="G285" s="22"/>
      <c r="H285" s="18"/>
      <c r="I285" s="18"/>
    </row>
    <row r="286" spans="1:9" ht="88.5" customHeight="1" x14ac:dyDescent="0.25">
      <c r="A286" s="34"/>
      <c r="B286" s="22"/>
      <c r="C286" s="18" t="s">
        <v>5</v>
      </c>
      <c r="D286" s="80" t="s">
        <v>145</v>
      </c>
      <c r="E286" s="22"/>
      <c r="F286" s="43" t="s">
        <v>21</v>
      </c>
      <c r="G286" s="18" t="s">
        <v>15</v>
      </c>
      <c r="H286" s="18">
        <v>1</v>
      </c>
      <c r="I286" s="27">
        <v>0.7</v>
      </c>
    </row>
    <row r="287" spans="1:9" ht="55.5" customHeight="1" x14ac:dyDescent="0.25">
      <c r="A287" s="34"/>
      <c r="B287" s="22"/>
      <c r="C287" s="18" t="s">
        <v>5</v>
      </c>
      <c r="D287" s="62" t="s">
        <v>208</v>
      </c>
      <c r="E287" s="22"/>
      <c r="F287" s="43" t="s">
        <v>21</v>
      </c>
      <c r="G287" s="18" t="s">
        <v>15</v>
      </c>
      <c r="H287" s="18">
        <v>2</v>
      </c>
      <c r="I287" s="27">
        <v>0.6</v>
      </c>
    </row>
    <row r="288" spans="1:9" ht="35.25" customHeight="1" x14ac:dyDescent="0.25">
      <c r="A288" s="34"/>
      <c r="B288" s="22"/>
      <c r="C288" s="18" t="s">
        <v>5</v>
      </c>
      <c r="D288" s="62" t="s">
        <v>146</v>
      </c>
      <c r="E288" s="22"/>
      <c r="F288" s="43" t="s">
        <v>21</v>
      </c>
      <c r="G288" s="18" t="s">
        <v>15</v>
      </c>
      <c r="H288" s="18">
        <v>1</v>
      </c>
      <c r="I288" s="27">
        <v>0.6</v>
      </c>
    </row>
    <row r="289" spans="1:9" ht="35.25" customHeight="1" x14ac:dyDescent="0.25">
      <c r="A289" s="34"/>
      <c r="B289" s="22"/>
      <c r="C289" s="18" t="s">
        <v>5</v>
      </c>
      <c r="D289" s="80" t="s">
        <v>148</v>
      </c>
      <c r="E289" s="22"/>
      <c r="F289" s="43" t="s">
        <v>21</v>
      </c>
      <c r="G289" s="18" t="s">
        <v>15</v>
      </c>
      <c r="H289" s="18">
        <v>1</v>
      </c>
      <c r="I289" s="27">
        <v>0.6</v>
      </c>
    </row>
    <row r="290" spans="1:9" ht="45" customHeight="1" x14ac:dyDescent="0.25">
      <c r="A290" s="34"/>
      <c r="B290" s="22"/>
      <c r="C290" s="18" t="s">
        <v>5</v>
      </c>
      <c r="D290" s="80" t="s">
        <v>209</v>
      </c>
      <c r="E290" s="22"/>
      <c r="F290" s="43" t="s">
        <v>21</v>
      </c>
      <c r="G290" s="18" t="s">
        <v>15</v>
      </c>
      <c r="H290" s="18">
        <v>1</v>
      </c>
      <c r="I290" s="27">
        <v>0.6</v>
      </c>
    </row>
    <row r="291" spans="1:9" ht="54" customHeight="1" x14ac:dyDescent="0.25">
      <c r="A291" s="34"/>
      <c r="B291" s="22"/>
      <c r="C291" s="18" t="s">
        <v>5</v>
      </c>
      <c r="D291" s="80" t="s">
        <v>197</v>
      </c>
      <c r="E291" s="22"/>
      <c r="F291" s="43" t="s">
        <v>21</v>
      </c>
      <c r="G291" s="18" t="s">
        <v>15</v>
      </c>
      <c r="H291" s="18">
        <v>1</v>
      </c>
      <c r="I291" s="27">
        <v>0.6</v>
      </c>
    </row>
    <row r="292" spans="1:9" ht="90" customHeight="1" x14ac:dyDescent="0.25">
      <c r="A292" s="34"/>
      <c r="B292" s="22"/>
      <c r="C292" s="18" t="s">
        <v>5</v>
      </c>
      <c r="D292" s="80" t="s">
        <v>198</v>
      </c>
      <c r="E292" s="22"/>
      <c r="F292" s="43" t="s">
        <v>21</v>
      </c>
      <c r="G292" s="18" t="s">
        <v>15</v>
      </c>
      <c r="H292" s="18">
        <v>1</v>
      </c>
      <c r="I292" s="27">
        <v>1</v>
      </c>
    </row>
    <row r="293" spans="1:9" ht="24.75" customHeight="1" x14ac:dyDescent="0.25">
      <c r="A293" s="18">
        <v>2</v>
      </c>
      <c r="B293" s="22" t="s">
        <v>147</v>
      </c>
      <c r="C293" s="18"/>
      <c r="D293" s="62"/>
      <c r="E293" s="22"/>
      <c r="F293" s="43"/>
      <c r="G293" s="18"/>
      <c r="H293" s="18"/>
      <c r="I293" s="27"/>
    </row>
    <row r="294" spans="1:9" ht="43.5" customHeight="1" x14ac:dyDescent="0.25">
      <c r="A294" s="18"/>
      <c r="B294" s="22"/>
      <c r="C294" s="18" t="s">
        <v>5</v>
      </c>
      <c r="D294" s="63" t="s">
        <v>150</v>
      </c>
      <c r="E294" s="22"/>
      <c r="F294" s="43" t="s">
        <v>21</v>
      </c>
      <c r="G294" s="18" t="s">
        <v>15</v>
      </c>
      <c r="H294" s="18">
        <v>1</v>
      </c>
      <c r="I294" s="27">
        <v>0.4</v>
      </c>
    </row>
    <row r="295" spans="1:9" ht="33" customHeight="1" x14ac:dyDescent="0.25">
      <c r="A295" s="34"/>
      <c r="B295" s="22"/>
      <c r="C295" s="18" t="s">
        <v>5</v>
      </c>
      <c r="D295" s="63" t="s">
        <v>149</v>
      </c>
      <c r="E295" s="22"/>
      <c r="F295" s="43" t="s">
        <v>21</v>
      </c>
      <c r="G295" s="18" t="s">
        <v>15</v>
      </c>
      <c r="H295" s="18">
        <v>1</v>
      </c>
      <c r="I295" s="27">
        <v>0.4</v>
      </c>
    </row>
    <row r="296" spans="1:9" ht="51.75" customHeight="1" x14ac:dyDescent="0.25">
      <c r="A296" s="34"/>
      <c r="B296" s="22"/>
      <c r="C296" s="18" t="s">
        <v>5</v>
      </c>
      <c r="D296" s="64" t="s">
        <v>151</v>
      </c>
      <c r="E296" s="22"/>
      <c r="F296" s="43" t="s">
        <v>21</v>
      </c>
      <c r="G296" s="18" t="s">
        <v>15</v>
      </c>
      <c r="H296" s="18">
        <v>1</v>
      </c>
      <c r="I296" s="27">
        <v>0.4</v>
      </c>
    </row>
    <row r="297" spans="1:9" ht="57" customHeight="1" x14ac:dyDescent="0.25">
      <c r="A297" s="18"/>
      <c r="B297" s="22"/>
      <c r="C297" s="18" t="s">
        <v>5</v>
      </c>
      <c r="D297" s="63" t="s">
        <v>152</v>
      </c>
      <c r="E297" s="22"/>
      <c r="F297" s="43" t="s">
        <v>21</v>
      </c>
      <c r="G297" s="18" t="s">
        <v>15</v>
      </c>
      <c r="H297" s="18">
        <v>1</v>
      </c>
      <c r="I297" s="27">
        <v>0.4</v>
      </c>
    </row>
    <row r="298" spans="1:9" ht="32.25" customHeight="1" x14ac:dyDescent="0.25">
      <c r="A298" s="34"/>
      <c r="B298" s="22"/>
      <c r="C298" s="18" t="s">
        <v>5</v>
      </c>
      <c r="D298" s="63" t="s">
        <v>153</v>
      </c>
      <c r="E298" s="22"/>
      <c r="F298" s="43" t="s">
        <v>21</v>
      </c>
      <c r="G298" s="18" t="s">
        <v>15</v>
      </c>
      <c r="H298" s="18">
        <v>2</v>
      </c>
      <c r="I298" s="27">
        <v>0.4</v>
      </c>
    </row>
    <row r="299" spans="1:9" ht="54" customHeight="1" x14ac:dyDescent="0.25">
      <c r="A299" s="18"/>
      <c r="B299" s="22"/>
      <c r="C299" s="18" t="s">
        <v>5</v>
      </c>
      <c r="D299" s="65" t="s">
        <v>154</v>
      </c>
      <c r="E299" s="22"/>
      <c r="F299" s="43" t="s">
        <v>21</v>
      </c>
      <c r="G299" s="18" t="s">
        <v>15</v>
      </c>
      <c r="H299" s="18">
        <v>1</v>
      </c>
      <c r="I299" s="27">
        <v>0.4</v>
      </c>
    </row>
    <row r="300" spans="1:9" ht="42.75" customHeight="1" x14ac:dyDescent="0.25">
      <c r="A300" s="34"/>
      <c r="B300" s="22"/>
      <c r="C300" s="18" t="s">
        <v>5</v>
      </c>
      <c r="D300" s="65" t="s">
        <v>156</v>
      </c>
      <c r="E300" s="22"/>
      <c r="F300" s="43" t="s">
        <v>21</v>
      </c>
      <c r="G300" s="18" t="s">
        <v>15</v>
      </c>
      <c r="H300" s="18">
        <v>1</v>
      </c>
      <c r="I300" s="27">
        <v>0.4</v>
      </c>
    </row>
    <row r="301" spans="1:9" ht="54.75" customHeight="1" x14ac:dyDescent="0.25">
      <c r="A301" s="34"/>
      <c r="B301" s="22"/>
      <c r="C301" s="18" t="s">
        <v>5</v>
      </c>
      <c r="D301" s="65" t="s">
        <v>155</v>
      </c>
      <c r="E301" s="22"/>
      <c r="F301" s="43" t="s">
        <v>21</v>
      </c>
      <c r="G301" s="18" t="s">
        <v>15</v>
      </c>
      <c r="H301" s="18">
        <v>1</v>
      </c>
      <c r="I301" s="27">
        <v>0.4</v>
      </c>
    </row>
    <row r="302" spans="1:9" ht="32.25" customHeight="1" x14ac:dyDescent="0.25">
      <c r="A302" s="34"/>
      <c r="B302" s="22"/>
      <c r="C302" s="18" t="s">
        <v>5</v>
      </c>
      <c r="D302" s="65" t="s">
        <v>210</v>
      </c>
      <c r="E302" s="22"/>
      <c r="F302" s="43" t="s">
        <v>21</v>
      </c>
      <c r="G302" s="18" t="s">
        <v>15</v>
      </c>
      <c r="H302" s="18">
        <v>1</v>
      </c>
      <c r="I302" s="27">
        <v>0.4</v>
      </c>
    </row>
    <row r="303" spans="1:9" ht="24.75" customHeight="1" x14ac:dyDescent="0.25">
      <c r="A303" s="18">
        <v>3</v>
      </c>
      <c r="B303" s="22" t="s">
        <v>76</v>
      </c>
      <c r="C303" s="18"/>
      <c r="D303" s="42"/>
      <c r="E303" s="22"/>
      <c r="F303" s="43"/>
      <c r="G303" s="18"/>
      <c r="H303" s="18"/>
      <c r="I303" s="27"/>
    </row>
    <row r="304" spans="1:9" ht="24.75" customHeight="1" x14ac:dyDescent="0.25">
      <c r="A304" s="34"/>
      <c r="B304" s="22"/>
      <c r="C304" s="18" t="s">
        <v>5</v>
      </c>
      <c r="D304" s="66" t="s">
        <v>157</v>
      </c>
      <c r="E304" s="22"/>
      <c r="F304" s="43" t="s">
        <v>21</v>
      </c>
      <c r="G304" s="18" t="s">
        <v>15</v>
      </c>
      <c r="H304" s="18">
        <v>5</v>
      </c>
      <c r="I304" s="27">
        <v>0.4</v>
      </c>
    </row>
    <row r="305" spans="1:9" ht="32.25" customHeight="1" x14ac:dyDescent="0.25">
      <c r="A305" s="34"/>
      <c r="B305" s="22"/>
      <c r="C305" s="18" t="s">
        <v>5</v>
      </c>
      <c r="D305" s="67" t="s">
        <v>158</v>
      </c>
      <c r="E305" s="22"/>
      <c r="F305" s="43" t="s">
        <v>21</v>
      </c>
      <c r="G305" s="18" t="s">
        <v>15</v>
      </c>
      <c r="H305" s="18">
        <v>6</v>
      </c>
      <c r="I305" s="27">
        <v>0.4</v>
      </c>
    </row>
    <row r="306" spans="1:9" ht="33" customHeight="1" x14ac:dyDescent="0.25">
      <c r="A306" s="34"/>
      <c r="B306" s="22"/>
      <c r="C306" s="18" t="s">
        <v>5</v>
      </c>
      <c r="D306" s="67" t="s">
        <v>159</v>
      </c>
      <c r="E306" s="22"/>
      <c r="F306" s="43" t="s">
        <v>21</v>
      </c>
      <c r="G306" s="18" t="s">
        <v>15</v>
      </c>
      <c r="H306" s="18">
        <v>7</v>
      </c>
      <c r="I306" s="27">
        <v>0.4</v>
      </c>
    </row>
    <row r="307" spans="1:9" ht="24.75" customHeight="1" x14ac:dyDescent="0.25">
      <c r="A307" s="34"/>
      <c r="B307" s="22"/>
      <c r="C307" s="18" t="s">
        <v>5</v>
      </c>
      <c r="D307" s="66" t="s">
        <v>160</v>
      </c>
      <c r="E307" s="22"/>
      <c r="F307" s="43" t="s">
        <v>21</v>
      </c>
      <c r="G307" s="18" t="s">
        <v>15</v>
      </c>
      <c r="H307" s="18">
        <v>7</v>
      </c>
      <c r="I307" s="27">
        <v>0.4</v>
      </c>
    </row>
    <row r="308" spans="1:9" ht="34.5" customHeight="1" x14ac:dyDescent="0.25">
      <c r="A308" s="34"/>
      <c r="B308" s="22"/>
      <c r="C308" s="18" t="s">
        <v>5</v>
      </c>
      <c r="D308" s="67" t="s">
        <v>161</v>
      </c>
      <c r="E308" s="22"/>
      <c r="F308" s="43" t="s">
        <v>21</v>
      </c>
      <c r="G308" s="18" t="s">
        <v>15</v>
      </c>
      <c r="H308" s="18">
        <v>5</v>
      </c>
      <c r="I308" s="27">
        <v>0.4</v>
      </c>
    </row>
    <row r="309" spans="1:9" ht="24.75" customHeight="1" x14ac:dyDescent="0.25">
      <c r="A309" s="34"/>
      <c r="B309" s="22"/>
      <c r="C309" s="18" t="s">
        <v>5</v>
      </c>
      <c r="D309" s="66" t="s">
        <v>162</v>
      </c>
      <c r="E309" s="22"/>
      <c r="F309" s="43" t="s">
        <v>21</v>
      </c>
      <c r="G309" s="18" t="s">
        <v>15</v>
      </c>
      <c r="H309" s="18">
        <v>7</v>
      </c>
      <c r="I309" s="27">
        <v>0.4</v>
      </c>
    </row>
    <row r="310" spans="1:9" ht="42.75" customHeight="1" x14ac:dyDescent="0.25">
      <c r="A310" s="34"/>
      <c r="B310" s="22"/>
      <c r="C310" s="18" t="s">
        <v>5</v>
      </c>
      <c r="D310" s="67" t="s">
        <v>163</v>
      </c>
      <c r="E310" s="22"/>
      <c r="F310" s="43" t="s">
        <v>21</v>
      </c>
      <c r="G310" s="18" t="s">
        <v>15</v>
      </c>
      <c r="H310" s="18">
        <v>7</v>
      </c>
      <c r="I310" s="27">
        <v>0.4</v>
      </c>
    </row>
    <row r="311" spans="1:9" ht="69.75" customHeight="1" x14ac:dyDescent="0.25">
      <c r="A311" s="34"/>
      <c r="B311" s="22"/>
      <c r="C311" s="18" t="s">
        <v>5</v>
      </c>
      <c r="D311" s="68" t="s">
        <v>211</v>
      </c>
      <c r="E311" s="22"/>
      <c r="F311" s="43" t="s">
        <v>21</v>
      </c>
      <c r="G311" s="18" t="s">
        <v>15</v>
      </c>
      <c r="H311" s="18">
        <v>7</v>
      </c>
      <c r="I311" s="27">
        <v>0.4</v>
      </c>
    </row>
    <row r="312" spans="1:9" ht="47.25" customHeight="1" x14ac:dyDescent="0.25">
      <c r="A312" s="34"/>
      <c r="B312" s="22"/>
      <c r="C312" s="18" t="s">
        <v>5</v>
      </c>
      <c r="D312" s="69" t="s">
        <v>164</v>
      </c>
      <c r="E312" s="22"/>
      <c r="F312" s="43" t="s">
        <v>21</v>
      </c>
      <c r="G312" s="18" t="s">
        <v>15</v>
      </c>
      <c r="H312" s="18">
        <v>5</v>
      </c>
      <c r="I312" s="27">
        <v>0.5</v>
      </c>
    </row>
    <row r="313" spans="1:9" ht="48" customHeight="1" x14ac:dyDescent="0.25">
      <c r="A313" s="34"/>
      <c r="B313" s="22"/>
      <c r="C313" s="18" t="s">
        <v>5</v>
      </c>
      <c r="D313" s="63" t="s">
        <v>165</v>
      </c>
      <c r="E313" s="22"/>
      <c r="F313" s="43" t="s">
        <v>21</v>
      </c>
      <c r="G313" s="18" t="s">
        <v>15</v>
      </c>
      <c r="H313" s="18">
        <v>8</v>
      </c>
      <c r="I313" s="27">
        <v>0.3</v>
      </c>
    </row>
    <row r="314" spans="1:9" ht="54" customHeight="1" x14ac:dyDescent="0.25">
      <c r="A314" s="34"/>
      <c r="B314" s="22"/>
      <c r="C314" s="18" t="s">
        <v>5</v>
      </c>
      <c r="D314" s="64" t="s">
        <v>166</v>
      </c>
      <c r="E314" s="22"/>
      <c r="F314" s="43" t="s">
        <v>21</v>
      </c>
      <c r="G314" s="18" t="s">
        <v>15</v>
      </c>
      <c r="H314" s="18">
        <v>7</v>
      </c>
      <c r="I314" s="27">
        <v>0.3</v>
      </c>
    </row>
    <row r="315" spans="1:9" ht="35.25" customHeight="1" x14ac:dyDescent="0.25">
      <c r="A315" s="34"/>
      <c r="B315" s="22"/>
      <c r="C315" s="18" t="s">
        <v>5</v>
      </c>
      <c r="D315" s="64" t="s">
        <v>167</v>
      </c>
      <c r="E315" s="22"/>
      <c r="F315" s="43" t="s">
        <v>21</v>
      </c>
      <c r="G315" s="18" t="s">
        <v>15</v>
      </c>
      <c r="H315" s="18">
        <v>4</v>
      </c>
      <c r="I315" s="27">
        <v>0.5</v>
      </c>
    </row>
    <row r="316" spans="1:9" ht="36" customHeight="1" x14ac:dyDescent="0.25">
      <c r="A316" s="34"/>
      <c r="B316" s="22"/>
      <c r="C316" s="18" t="s">
        <v>5</v>
      </c>
      <c r="D316" s="64" t="s">
        <v>168</v>
      </c>
      <c r="E316" s="22"/>
      <c r="F316" s="43" t="s">
        <v>21</v>
      </c>
      <c r="G316" s="18" t="s">
        <v>15</v>
      </c>
      <c r="H316" s="18">
        <v>8</v>
      </c>
      <c r="I316" s="27">
        <v>0.3</v>
      </c>
    </row>
    <row r="317" spans="1:9" ht="38.25" customHeight="1" x14ac:dyDescent="0.25">
      <c r="A317" s="34"/>
      <c r="B317" s="22"/>
      <c r="C317" s="18" t="s">
        <v>5</v>
      </c>
      <c r="D317" s="76" t="s">
        <v>177</v>
      </c>
      <c r="E317" s="22"/>
      <c r="F317" s="43" t="s">
        <v>21</v>
      </c>
      <c r="G317" s="18" t="s">
        <v>15</v>
      </c>
      <c r="H317" s="18">
        <v>5</v>
      </c>
      <c r="I317" s="27">
        <v>0.2</v>
      </c>
    </row>
    <row r="318" spans="1:9" ht="35.25" customHeight="1" x14ac:dyDescent="0.25">
      <c r="A318" s="18">
        <v>4</v>
      </c>
      <c r="B318" s="22" t="s">
        <v>172</v>
      </c>
      <c r="C318" s="18"/>
      <c r="D318" s="42"/>
      <c r="E318" s="22"/>
      <c r="F318" s="43"/>
      <c r="G318" s="18"/>
      <c r="H318" s="18"/>
      <c r="I318" s="27"/>
    </row>
    <row r="319" spans="1:9" ht="50.25" customHeight="1" x14ac:dyDescent="0.25">
      <c r="A319" s="34"/>
      <c r="B319" s="22"/>
      <c r="C319" s="18" t="s">
        <v>5</v>
      </c>
      <c r="D319" s="74" t="s">
        <v>171</v>
      </c>
      <c r="E319" s="22"/>
      <c r="F319" s="43" t="s">
        <v>21</v>
      </c>
      <c r="G319" s="18" t="s">
        <v>15</v>
      </c>
      <c r="H319" s="18">
        <v>2</v>
      </c>
      <c r="I319" s="27">
        <v>0.3</v>
      </c>
    </row>
    <row r="320" spans="1:9" ht="33" customHeight="1" x14ac:dyDescent="0.25">
      <c r="A320" s="34"/>
      <c r="B320" s="22"/>
      <c r="C320" s="18" t="s">
        <v>5</v>
      </c>
      <c r="D320" s="74" t="s">
        <v>169</v>
      </c>
      <c r="E320" s="22"/>
      <c r="F320" s="43" t="s">
        <v>21</v>
      </c>
      <c r="G320" s="18" t="s">
        <v>15</v>
      </c>
      <c r="H320" s="18">
        <v>6</v>
      </c>
      <c r="I320" s="27">
        <v>1</v>
      </c>
    </row>
    <row r="321" spans="1:9" ht="35.25" customHeight="1" x14ac:dyDescent="0.25">
      <c r="A321" s="34"/>
      <c r="B321" s="22"/>
      <c r="C321" s="18" t="s">
        <v>5</v>
      </c>
      <c r="D321" s="75" t="s">
        <v>170</v>
      </c>
      <c r="E321" s="22"/>
      <c r="F321" s="43" t="s">
        <v>21</v>
      </c>
      <c r="G321" s="18" t="s">
        <v>15</v>
      </c>
      <c r="H321" s="18">
        <v>6</v>
      </c>
      <c r="I321" s="27">
        <v>1</v>
      </c>
    </row>
    <row r="322" spans="1:9" ht="34.5" customHeight="1" x14ac:dyDescent="0.25">
      <c r="A322" s="34"/>
      <c r="B322" s="22"/>
      <c r="C322" s="18" t="s">
        <v>5</v>
      </c>
      <c r="D322" s="74" t="s">
        <v>42</v>
      </c>
      <c r="E322" s="22"/>
      <c r="F322" s="43" t="s">
        <v>21</v>
      </c>
      <c r="G322" s="18" t="s">
        <v>15</v>
      </c>
      <c r="H322" s="18">
        <v>6</v>
      </c>
      <c r="I322" s="27">
        <v>1</v>
      </c>
    </row>
    <row r="323" spans="1:9" ht="34.5" customHeight="1" x14ac:dyDescent="0.25">
      <c r="A323" s="34"/>
      <c r="B323" s="22"/>
      <c r="C323" s="18" t="s">
        <v>5</v>
      </c>
      <c r="D323" s="76" t="s">
        <v>173</v>
      </c>
      <c r="E323" s="22"/>
      <c r="F323" s="43" t="s">
        <v>21</v>
      </c>
      <c r="G323" s="18" t="s">
        <v>15</v>
      </c>
      <c r="H323" s="18">
        <v>6</v>
      </c>
      <c r="I323" s="27">
        <v>0.4</v>
      </c>
    </row>
    <row r="324" spans="1:9" ht="38.25" customHeight="1" x14ac:dyDescent="0.25">
      <c r="A324" s="34"/>
      <c r="B324" s="22"/>
      <c r="C324" s="18" t="s">
        <v>5</v>
      </c>
      <c r="D324" s="77" t="s">
        <v>174</v>
      </c>
      <c r="E324" s="22"/>
      <c r="F324" s="43" t="s">
        <v>21</v>
      </c>
      <c r="G324" s="18" t="s">
        <v>15</v>
      </c>
      <c r="H324" s="18">
        <v>6</v>
      </c>
      <c r="I324" s="27">
        <v>1</v>
      </c>
    </row>
    <row r="325" spans="1:9" ht="45" customHeight="1" x14ac:dyDescent="0.25">
      <c r="A325" s="34"/>
      <c r="B325" s="22"/>
      <c r="C325" s="18" t="s">
        <v>5</v>
      </c>
      <c r="D325" s="74" t="s">
        <v>41</v>
      </c>
      <c r="E325" s="22"/>
      <c r="F325" s="43" t="s">
        <v>21</v>
      </c>
      <c r="G325" s="18" t="s">
        <v>15</v>
      </c>
      <c r="H325" s="18">
        <v>6</v>
      </c>
      <c r="I325" s="27">
        <v>1</v>
      </c>
    </row>
    <row r="326" spans="1:9" ht="33" customHeight="1" x14ac:dyDescent="0.25">
      <c r="A326" s="6"/>
      <c r="B326" s="5"/>
      <c r="C326" s="6" t="s">
        <v>5</v>
      </c>
      <c r="D326" s="74" t="s">
        <v>39</v>
      </c>
      <c r="E326" s="6"/>
      <c r="F326" s="43" t="s">
        <v>21</v>
      </c>
      <c r="G326" s="18" t="s">
        <v>15</v>
      </c>
      <c r="H326" s="18">
        <v>1</v>
      </c>
      <c r="I326" s="164">
        <v>0.4</v>
      </c>
    </row>
    <row r="327" spans="1:9" ht="33" customHeight="1" x14ac:dyDescent="0.25">
      <c r="A327" s="6"/>
      <c r="B327" s="5"/>
      <c r="C327" s="6" t="s">
        <v>5</v>
      </c>
      <c r="D327" s="74" t="s">
        <v>213</v>
      </c>
      <c r="E327" s="6"/>
      <c r="F327" s="43" t="s">
        <v>21</v>
      </c>
      <c r="G327" s="18" t="s">
        <v>15</v>
      </c>
      <c r="H327" s="18">
        <v>2</v>
      </c>
      <c r="I327" s="164">
        <v>0.3</v>
      </c>
    </row>
    <row r="328" spans="1:9" ht="59.25" customHeight="1" x14ac:dyDescent="0.25">
      <c r="A328" s="44"/>
      <c r="F328" s="151"/>
      <c r="G328" s="151"/>
      <c r="H328" s="11" t="s">
        <v>10</v>
      </c>
      <c r="I328" s="12">
        <f>I8+I146+I216+I284</f>
        <v>100.00000000000004</v>
      </c>
    </row>
    <row r="329" spans="1:9" x14ac:dyDescent="0.25">
      <c r="A329" s="44"/>
    </row>
    <row r="330" spans="1:9" x14ac:dyDescent="0.25">
      <c r="A330" s="44"/>
    </row>
    <row r="333" spans="1:9" x14ac:dyDescent="0.25">
      <c r="A333" s="3"/>
    </row>
    <row r="334" spans="1:9" x14ac:dyDescent="0.25">
      <c r="A334" s="3"/>
    </row>
    <row r="335" spans="1:9" x14ac:dyDescent="0.25">
      <c r="A335" s="3"/>
    </row>
    <row r="336" spans="1:9" x14ac:dyDescent="0.25">
      <c r="A336" s="3"/>
    </row>
    <row r="337" spans="1:1" x14ac:dyDescent="0.25">
      <c r="A337" s="3"/>
    </row>
    <row r="338" spans="1:1" x14ac:dyDescent="0.25">
      <c r="A338" s="3"/>
    </row>
    <row r="339" spans="1:1" x14ac:dyDescent="0.25">
      <c r="A339" s="3"/>
    </row>
    <row r="340" spans="1:1" x14ac:dyDescent="0.25">
      <c r="A340" s="3"/>
    </row>
    <row r="341" spans="1:1" x14ac:dyDescent="0.25">
      <c r="A341" s="3"/>
    </row>
    <row r="342" spans="1:1" x14ac:dyDescent="0.25">
      <c r="A342" s="3"/>
    </row>
    <row r="343" spans="1:1" x14ac:dyDescent="0.25">
      <c r="A343" s="3"/>
    </row>
    <row r="344" spans="1:1" x14ac:dyDescent="0.25">
      <c r="A344" s="3"/>
    </row>
    <row r="345" spans="1:1" x14ac:dyDescent="0.25">
      <c r="A345" s="3"/>
    </row>
  </sheetData>
  <mergeCells count="6">
    <mergeCell ref="F328:G328"/>
    <mergeCell ref="B146:G146"/>
    <mergeCell ref="B216:G216"/>
    <mergeCell ref="B284:G284"/>
    <mergeCell ref="D2:E2"/>
    <mergeCell ref="D3:E3"/>
  </mergeCells>
  <pageMargins left="0.51181102362204722" right="0.11811023622047245" top="0" bottom="0" header="0.11811023622047245" footer="0.11811023622047245"/>
  <pageSetup paperSize="9" scale="35" orientation="portrait" r:id="rId1"/>
  <rowBreaks count="6" manualBreakCount="6">
    <brk id="67" max="16383" man="1"/>
    <brk id="82" max="16383" man="1"/>
    <brk id="145" max="16383" man="1"/>
    <brk id="215" max="16383" man="1"/>
    <brk id="261" max="16383" man="1"/>
    <brk id="2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B6" sqref="B6:J6"/>
    </sheetView>
  </sheetViews>
  <sheetFormatPr defaultRowHeight="15.75" x14ac:dyDescent="0.25"/>
  <cols>
    <col min="1" max="1" width="6.625" customWidth="1"/>
    <col min="8" max="8" width="7.75" customWidth="1"/>
    <col min="9" max="9" width="7.125" customWidth="1"/>
    <col min="10" max="10" width="6.5" customWidth="1"/>
  </cols>
  <sheetData>
    <row r="1" spans="1:10" ht="21" customHeight="1" x14ac:dyDescent="0.25">
      <c r="A1" s="157" t="s">
        <v>227</v>
      </c>
      <c r="B1" s="158"/>
      <c r="C1" s="158"/>
      <c r="D1" s="158"/>
      <c r="E1" s="158"/>
      <c r="F1" s="158"/>
      <c r="G1" s="158"/>
      <c r="H1" s="158"/>
      <c r="I1" s="158"/>
      <c r="J1" s="159"/>
    </row>
    <row r="2" spans="1:10" ht="20.25" customHeight="1" x14ac:dyDescent="0.25">
      <c r="A2" s="99">
        <v>1</v>
      </c>
      <c r="B2" s="161" t="s">
        <v>228</v>
      </c>
      <c r="C2" s="162"/>
      <c r="D2" s="162"/>
      <c r="E2" s="162"/>
      <c r="F2" s="162"/>
      <c r="G2" s="162"/>
      <c r="H2" s="162"/>
      <c r="I2" s="162"/>
      <c r="J2" s="163"/>
    </row>
    <row r="3" spans="1:10" ht="20.25" customHeight="1" x14ac:dyDescent="0.25">
      <c r="A3" s="99">
        <v>2</v>
      </c>
      <c r="B3" s="161" t="s">
        <v>229</v>
      </c>
      <c r="C3" s="162"/>
      <c r="D3" s="162"/>
      <c r="E3" s="162"/>
      <c r="F3" s="162"/>
      <c r="G3" s="162"/>
      <c r="H3" s="162"/>
      <c r="I3" s="162"/>
      <c r="J3" s="163"/>
    </row>
    <row r="4" spans="1:10" ht="16.5" customHeight="1" x14ac:dyDescent="0.25">
      <c r="A4" s="99">
        <v>3</v>
      </c>
      <c r="B4" s="161" t="s">
        <v>230</v>
      </c>
      <c r="C4" s="162"/>
      <c r="D4" s="162"/>
      <c r="E4" s="162"/>
      <c r="F4" s="162"/>
      <c r="G4" s="162"/>
      <c r="H4" s="162"/>
      <c r="I4" s="162"/>
      <c r="J4" s="163"/>
    </row>
    <row r="5" spans="1:10" ht="19.5" customHeight="1" x14ac:dyDescent="0.25">
      <c r="A5" s="99">
        <v>4</v>
      </c>
      <c r="B5" s="161" t="s">
        <v>231</v>
      </c>
      <c r="C5" s="162"/>
      <c r="D5" s="162"/>
      <c r="E5" s="162"/>
      <c r="F5" s="162"/>
      <c r="G5" s="162"/>
      <c r="H5" s="162"/>
      <c r="I5" s="162"/>
      <c r="J5" s="163"/>
    </row>
    <row r="6" spans="1:10" ht="20.25" customHeight="1" x14ac:dyDescent="0.25">
      <c r="A6" s="99">
        <v>5</v>
      </c>
      <c r="B6" s="161" t="s">
        <v>232</v>
      </c>
      <c r="C6" s="162"/>
      <c r="D6" s="162"/>
      <c r="E6" s="162"/>
      <c r="F6" s="162"/>
      <c r="G6" s="162"/>
      <c r="H6" s="162"/>
      <c r="I6" s="162"/>
      <c r="J6" s="163"/>
    </row>
    <row r="7" spans="1:10" ht="20.25" customHeight="1" x14ac:dyDescent="0.25">
      <c r="A7" s="99">
        <v>6</v>
      </c>
      <c r="B7" s="161" t="s">
        <v>233</v>
      </c>
      <c r="C7" s="162"/>
      <c r="D7" s="162"/>
      <c r="E7" s="162"/>
      <c r="F7" s="162"/>
      <c r="G7" s="162"/>
      <c r="H7" s="162"/>
      <c r="I7" s="162"/>
      <c r="J7" s="163"/>
    </row>
    <row r="8" spans="1:10" ht="20.25" customHeight="1" x14ac:dyDescent="0.25">
      <c r="A8" s="99">
        <v>7</v>
      </c>
      <c r="B8" s="161" t="s">
        <v>234</v>
      </c>
      <c r="C8" s="162"/>
      <c r="D8" s="162"/>
      <c r="E8" s="162"/>
      <c r="F8" s="162"/>
      <c r="G8" s="162"/>
      <c r="H8" s="162"/>
      <c r="I8" s="162"/>
      <c r="J8" s="163"/>
    </row>
    <row r="9" spans="1:10" ht="20.25" customHeight="1" x14ac:dyDescent="0.25">
      <c r="A9" s="99">
        <v>8</v>
      </c>
      <c r="B9" s="161" t="s">
        <v>235</v>
      </c>
      <c r="C9" s="162"/>
      <c r="D9" s="162"/>
      <c r="E9" s="162"/>
      <c r="F9" s="162"/>
      <c r="G9" s="162"/>
      <c r="H9" s="162"/>
      <c r="I9" s="162"/>
      <c r="J9" s="163"/>
    </row>
  </sheetData>
  <mergeCells count="9">
    <mergeCell ref="B6:J6"/>
    <mergeCell ref="B7:J7"/>
    <mergeCell ref="B8:J8"/>
    <mergeCell ref="B9:J9"/>
    <mergeCell ref="A1:J1"/>
    <mergeCell ref="B2:J2"/>
    <mergeCell ref="B3:J3"/>
    <mergeCell ref="B4:J4"/>
    <mergeCell ref="B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lastPrinted>2025-03-21T05:41:11Z</cp:lastPrinted>
  <dcterms:created xsi:type="dcterms:W3CDTF">2022-11-09T22:53:43Z</dcterms:created>
  <dcterms:modified xsi:type="dcterms:W3CDTF">2025-04-13T12:11:46Z</dcterms:modified>
</cp:coreProperties>
</file>