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Охрана окружающей среды (Юниоры)\"/>
    </mc:Choice>
  </mc:AlternateContent>
  <xr:revisionPtr revIDLastSave="0" documentId="13_ncr:1_{DF407F61-8C60-412F-8B2B-AEDEA40F27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44" i="1"/>
  <c r="I27" i="1"/>
  <c r="I6" i="1"/>
  <c r="I72" i="1" s="1"/>
</calcChain>
</file>

<file path=xl/sharedStrings.xml><?xml version="1.0" encoding="utf-8"?>
<sst xmlns="http://schemas.openxmlformats.org/spreadsheetml/2006/main" count="192" uniqueCount="91">
  <si>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</si>
  <si>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</si>
  <si>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</si>
  <si>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А</t>
  </si>
  <si>
    <t>Измерение физических факторов воздействия, оформление результатов замеров</t>
  </si>
  <si>
    <t>Правильность проведения замеров с применением аналитического оборудования в соответствии с действующими методическими разработками</t>
  </si>
  <si>
    <t>И</t>
  </si>
  <si>
    <t>Правильно выбрано место проведения замеров</t>
  </si>
  <si>
    <t>Вычесть все баллы, если не выполнено</t>
  </si>
  <si>
    <t>Выбрана правильная высота проведения замеров</t>
  </si>
  <si>
    <t>Главная ось измерительного микрофона при измерении шума от источника направлена правильно</t>
  </si>
  <si>
    <t>Главная ось измерительного микрофона при измерении фонового шума направлена правильно</t>
  </si>
  <si>
    <t>Расположение специалиста относительно шумомера организовано правильно</t>
  </si>
  <si>
    <t>Калибровка шумомера соответствует ГОСТ 23337-2014</t>
  </si>
  <si>
    <t>Правильно произведены замеры шума от источника</t>
  </si>
  <si>
    <t>Правильно произведены замеры фонового уровня шума</t>
  </si>
  <si>
    <t>Правильность выполнения расчетов на основе результатов измерений, корректность заполнения протоколов наблюдений</t>
  </si>
  <si>
    <t>Правильно определена и обоснована категория шума по временным характеристикам (постоянный, непостоянный (колеблющийся, прерывистый, импульсный)).</t>
  </si>
  <si>
    <t>Правильно определен и обоснован характер спектра шума (широкополосный, тональный).</t>
  </si>
  <si>
    <t>Правильно учтены Коррекции К1 согласно ГОСТ 23337-2014</t>
  </si>
  <si>
    <t>Правильно учтены Коррекции К2 согласно ГОСТ 23337-2014</t>
  </si>
  <si>
    <t>Правильно учтены Коррекции К3 согласно ГОСТ 23337-2014</t>
  </si>
  <si>
    <t>Правильно учтены Коррекции К4 согласно ГОСТ 23337-2014</t>
  </si>
  <si>
    <t>Правильно учтены Коррекции К5 согласно ГОСТ 23337-2014</t>
  </si>
  <si>
    <t>Правильно рассчитана расширенная неопределенность согласно ГОСТ 23337-2014</t>
  </si>
  <si>
    <t>Правильно записан оценочный уровень согласно ГОСТ 23337-2014</t>
  </si>
  <si>
    <t>Б</t>
  </si>
  <si>
    <t>Контроль содержания загрязняющих веществ в атмосфере. Расчёт минимального воздухообмена</t>
  </si>
  <si>
    <t>Правильность определения концентрации загрязняющего вещества в воздухе рабочей зоны</t>
  </si>
  <si>
    <t>Набрано в шприц для пробы 10 мл рабочего раствора</t>
  </si>
  <si>
    <t>При заборе воздуха шприц с рабочим раствором находился в вертикальном положении</t>
  </si>
  <si>
    <t>Между заборами порций исследуемого воздуха производилось встряхивание шприца с рабочим раствором</t>
  </si>
  <si>
    <t>При встряхивании количество рабочего раствора в шприце сохраняется в количестве 10 мл</t>
  </si>
  <si>
    <t>Забор воздуха проводился до обесцвечивания рабочего раствора</t>
  </si>
  <si>
    <t>Определена концентрация загрязняющего вещества</t>
  </si>
  <si>
    <t>Заполнен протокол анализа воздуха,  в соответствии с эталонным образцом (в соответствии с эталонным образцом)</t>
  </si>
  <si>
    <t>Сделан вывод о превышении / не превышении ПДК загрязняющего вещества</t>
  </si>
  <si>
    <t>Правильность определения показателей воздухообмена</t>
  </si>
  <si>
    <t>Сделан расчет необходимого объема вентиляции (в соответствии с эталонным образцом)</t>
  </si>
  <si>
    <t>Сделан расчет необходимой кратности вентиляции (в соответствии с эталонным образцом)</t>
  </si>
  <si>
    <t>Сделан расчет фактического объема вентиляции (в соответствии с эталонным образцом)</t>
  </si>
  <si>
    <t>Сделан расчет фактической кратности вентиляции (в соответствии с эталонным образцом)</t>
  </si>
  <si>
    <t>Имеется вывод об эффективности вентиляционной системы. Определена эффективность вентиляционной системы (в соответствии с эталонным образцом)</t>
  </si>
  <si>
    <t>В</t>
  </si>
  <si>
    <t>Расчет класса опасности отхода</t>
  </si>
  <si>
    <t>Правильность расчёт класса опасности отхода</t>
  </si>
  <si>
    <t>Правильно рассчитана концентрация вещества 1  (в соответствии с эталонным образцом)</t>
  </si>
  <si>
    <t>Правильно рассчитана концентрация вещества 2  (в соответствии с эталонным образцом)</t>
  </si>
  <si>
    <t>Правильно рассчитана концентрация вещества 3  (в соответствии с эталонным образцом)</t>
  </si>
  <si>
    <t>Правильно рассчитана концентрация вещества 4  (в соответствии с эталонным образцом)</t>
  </si>
  <si>
    <t>Правильно рассчитана концентрация вещества 5  (в соответствии с эталонным образцом)</t>
  </si>
  <si>
    <t>Правильно рассчитан коэффициент степени опасности для окружающей природной среды для вещества 1  (в соответствии с эталонным образцом)</t>
  </si>
  <si>
    <t>Правильно рассчитан коэффициент степени опасности для окружающей природной среды для вещества 2  (в соответствии с эталонным образцом)</t>
  </si>
  <si>
    <t>Правильно рассчитан коэффициент степени опасности для окружающей природной среды для вещества 3  (в соответствии с эталонным образцом)</t>
  </si>
  <si>
    <t>Правильно рассчитан коэффициент степени опасности для окружающей природной среды для вещества 4  (в соответствии с эталонным образцом)</t>
  </si>
  <si>
    <t>Правильно рассчитан коэффициент степени опасности для окружающей природной среды для вещества 5  (в соответствии с эталонным образцом)</t>
  </si>
  <si>
    <t>Правильно определен класс опасности отхода  (в соответствии с эталонным образцом)</t>
  </si>
  <si>
    <t>Г</t>
  </si>
  <si>
    <t>Расчет ущерба, причинённого окружающей среде</t>
  </si>
  <si>
    <t>Правильность выполнения расчёта ущерба, причинённого окружающей среде</t>
  </si>
  <si>
    <t>Верно определена формула исчисления в стоимостной форме размера вреда, причиненного почвам</t>
  </si>
  <si>
    <t xml:space="preserve">Сравнить с эталоном. Вычесть все баллы в случае несоответствия
</t>
  </si>
  <si>
    <t>Верно определено значение степени загрязнения почвы (СЗ)</t>
  </si>
  <si>
    <t>Верно определен показатель, учитывающий глубину загрязнения, порчи почв (Kr)</t>
  </si>
  <si>
    <t>Верно определен показатель, учитывающий категорию земель и вид разрешенного использования земельного участка (Кисп)</t>
  </si>
  <si>
    <t>Верно определена такса для исчисления размера вреда, причиненного почвам (Тх)</t>
  </si>
  <si>
    <t>Верно определен показатель, учитывающий мощность плодородного слоя почвы (Кмпс)</t>
  </si>
  <si>
    <t xml:space="preserve">Сумма УЩ загр - размер вреда в результате загрязнения почвы сходится с эталонным </t>
  </si>
  <si>
    <t>Верно определена такса для исчисления размера вреда, причиненного почвам как объекту охраны окружающей среды, в результате порчи почв при их захламлении, руб (Тотх)</t>
  </si>
  <si>
    <t>Сумма Ущотх - размер вреда в результате порчи почв при их захламлении, руб</t>
  </si>
  <si>
    <t>Сумма УЩсн - размер вреда в результате  снятии  плодородного слоя почвы сходится с эталонным</t>
  </si>
  <si>
    <t>Общий размер вреда (УЩ), причиненного почве сходится с эталонным</t>
  </si>
  <si>
    <t>Итого</t>
  </si>
  <si>
    <t>Перечень профессиональных задач</t>
  </si>
  <si>
    <t>Производственный экологический контроль в организации</t>
  </si>
  <si>
    <t>Проведение периодических проверок соблюдения технологических режимов, связанных с загрязнением окружающей среды в организации</t>
  </si>
  <si>
    <t>Контроль в области обращения с отходами в организации</t>
  </si>
  <si>
    <t>Ведение документации по нормированию воздействия производственной деятельности организации на окружающую среду</t>
  </si>
  <si>
    <t>Оформление разрешительной документации в области охраны окружающей среды</t>
  </si>
  <si>
    <t>Разработка и проведение мероприятий по повышению эффективности природоохранной деятельности организации</t>
  </si>
  <si>
    <t>Установление причин и последствий аварийных выбросов и сбросов загрязняющих веществ в окружающую среду, подготовка предложений по предупреждению негативных последствий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</si>
  <si>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</si>
  <si>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</si>
  <si>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</si>
  <si>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</si>
  <si>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</si>
  <si>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</si>
  <si>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</si>
  <si>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</si>
  <si>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</si>
  <si>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Охрана окружающей среды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</si>
</sst>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7" fillId="2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2" fontId="8" fillId="3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2" fontId="9" fillId="0" borderId="5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</cellXfs>
  <cellStyles count="4">
    <cellStyle name="Обычный" xfId="0" builtinId="0"/>
    <cellStyle name="Обычный 2" xfId="1" xr:uid="{00000000-0005-0000-0000-000031000000}"/>
    <cellStyle name="Обычный 3" xfId="2" xr:uid="{00000000-0005-0000-0000-000032000000}"/>
    <cellStyle name="Обычный 4" xfId="3" xr:uid="{D4F672D7-15E2-4565-AF1D-070FA9FC1310}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5"/>
  <sheetViews>
    <sheetView topLeftCell="A64" zoomScaleNormal="100" workbookViewId="0">
      <selection activeCell="A58" sqref="A58:XFD58"/>
    </sheetView>
  </sheetViews>
  <sheetFormatPr defaultColWidth="11" defaultRowHeight="15.75"/>
  <cols>
    <col min="1" max="1" width="6.875" style="3" customWidth="1"/>
    <col min="2" max="2" width="31" style="8" customWidth="1"/>
    <col min="3" max="3" width="7.875" style="5" customWidth="1"/>
    <col min="4" max="4" width="37.375" style="8" customWidth="1"/>
    <col min="5" max="5" width="10.375" style="5" customWidth="1"/>
    <col min="6" max="6" width="33.875" style="8" customWidth="1"/>
    <col min="7" max="7" width="20.625" style="8" customWidth="1"/>
    <col min="8" max="9" width="17.25" style="8" customWidth="1"/>
    <col min="10" max="10" width="11" style="8"/>
    <col min="11" max="16384" width="11" style="2"/>
  </cols>
  <sheetData>
    <row r="2" spans="1:10" ht="45">
      <c r="B2" s="4" t="s">
        <v>0</v>
      </c>
      <c r="D2" s="6" t="s">
        <v>1</v>
      </c>
      <c r="E2" s="7"/>
    </row>
    <row r="3" spans="1:10">
      <c r="B3" s="4" t="s">
        <v>2</v>
      </c>
      <c r="D3" s="8" t="s">
        <v>90</v>
      </c>
      <c r="E3" s="7"/>
    </row>
    <row r="4" spans="1:10">
      <c r="B4" s="4"/>
      <c r="E4" s="7"/>
    </row>
    <row r="5" spans="1:10" ht="36.75" customHeight="1">
      <c r="A5" s="9" t="s">
        <v>81</v>
      </c>
      <c r="B5" s="9" t="s">
        <v>82</v>
      </c>
      <c r="C5" s="9" t="s">
        <v>83</v>
      </c>
      <c r="D5" s="9" t="s">
        <v>84</v>
      </c>
      <c r="E5" s="9" t="s">
        <v>85</v>
      </c>
      <c r="F5" s="9" t="s">
        <v>86</v>
      </c>
      <c r="G5" s="9" t="s">
        <v>87</v>
      </c>
      <c r="H5" s="9" t="s">
        <v>88</v>
      </c>
      <c r="I5" s="9" t="s">
        <v>89</v>
      </c>
    </row>
    <row r="6" spans="1:10" s="1" customFormat="1" ht="24" customHeight="1">
      <c r="A6" s="10" t="s">
        <v>3</v>
      </c>
      <c r="B6" s="36" t="s">
        <v>4</v>
      </c>
      <c r="C6" s="36"/>
      <c r="D6" s="36"/>
      <c r="E6" s="36"/>
      <c r="F6" s="36"/>
      <c r="G6" s="11"/>
      <c r="H6" s="10"/>
      <c r="I6" s="12">
        <f>SUM(I7:I26)</f>
        <v>34</v>
      </c>
      <c r="J6" s="13"/>
    </row>
    <row r="7" spans="1:10" ht="75">
      <c r="A7" s="14">
        <v>1</v>
      </c>
      <c r="B7" s="15" t="s">
        <v>5</v>
      </c>
      <c r="C7" s="16"/>
      <c r="D7" s="16"/>
      <c r="E7" s="16"/>
      <c r="F7" s="16"/>
      <c r="G7" s="16"/>
      <c r="H7" s="17"/>
      <c r="I7" s="18"/>
    </row>
    <row r="8" spans="1:10" ht="30">
      <c r="A8" s="14"/>
      <c r="B8" s="19"/>
      <c r="C8" s="14" t="s">
        <v>6</v>
      </c>
      <c r="D8" s="20" t="s">
        <v>7</v>
      </c>
      <c r="E8" s="14"/>
      <c r="F8" s="21" t="s">
        <v>8</v>
      </c>
      <c r="G8" s="19"/>
      <c r="H8" s="14">
        <v>1</v>
      </c>
      <c r="I8" s="22">
        <v>2</v>
      </c>
    </row>
    <row r="9" spans="1:10" ht="30">
      <c r="A9" s="14"/>
      <c r="B9" s="19"/>
      <c r="C9" s="14" t="s">
        <v>6</v>
      </c>
      <c r="D9" s="23" t="s">
        <v>9</v>
      </c>
      <c r="E9" s="14"/>
      <c r="F9" s="21" t="s">
        <v>8</v>
      </c>
      <c r="G9" s="19"/>
      <c r="H9" s="14">
        <v>1</v>
      </c>
      <c r="I9" s="22">
        <v>2</v>
      </c>
    </row>
    <row r="10" spans="1:10" ht="45">
      <c r="A10" s="14"/>
      <c r="B10" s="19"/>
      <c r="C10" s="14" t="s">
        <v>6</v>
      </c>
      <c r="D10" s="23" t="s">
        <v>10</v>
      </c>
      <c r="E10" s="24"/>
      <c r="F10" s="21" t="s">
        <v>8</v>
      </c>
      <c r="G10" s="19"/>
      <c r="H10" s="14">
        <v>1</v>
      </c>
      <c r="I10" s="22">
        <v>2</v>
      </c>
    </row>
    <row r="11" spans="1:10" ht="45">
      <c r="A11" s="14"/>
      <c r="B11" s="19"/>
      <c r="C11" s="14" t="s">
        <v>6</v>
      </c>
      <c r="D11" s="23" t="s">
        <v>11</v>
      </c>
      <c r="E11" s="14"/>
      <c r="F11" s="21" t="s">
        <v>8</v>
      </c>
      <c r="G11" s="19"/>
      <c r="H11" s="14">
        <v>1</v>
      </c>
      <c r="I11" s="22">
        <v>2</v>
      </c>
    </row>
    <row r="12" spans="1:10" ht="39.6" customHeight="1">
      <c r="A12" s="14"/>
      <c r="B12" s="19"/>
      <c r="C12" s="14" t="s">
        <v>6</v>
      </c>
      <c r="D12" s="23" t="s">
        <v>12</v>
      </c>
      <c r="E12" s="14"/>
      <c r="F12" s="21" t="s">
        <v>8</v>
      </c>
      <c r="G12" s="19"/>
      <c r="H12" s="14">
        <v>1</v>
      </c>
      <c r="I12" s="22">
        <v>2</v>
      </c>
    </row>
    <row r="13" spans="1:10" ht="30">
      <c r="A13" s="14"/>
      <c r="B13" s="19"/>
      <c r="C13" s="14" t="s">
        <v>6</v>
      </c>
      <c r="D13" s="23" t="s">
        <v>13</v>
      </c>
      <c r="E13" s="14"/>
      <c r="F13" s="21" t="s">
        <v>8</v>
      </c>
      <c r="G13" s="19"/>
      <c r="H13" s="14">
        <v>1</v>
      </c>
      <c r="I13" s="22">
        <v>2</v>
      </c>
    </row>
    <row r="14" spans="1:10" ht="30">
      <c r="A14" s="14"/>
      <c r="B14" s="19"/>
      <c r="C14" s="14" t="s">
        <v>6</v>
      </c>
      <c r="D14" s="23" t="s">
        <v>14</v>
      </c>
      <c r="E14" s="14"/>
      <c r="F14" s="21" t="s">
        <v>8</v>
      </c>
      <c r="G14" s="19"/>
      <c r="H14" s="14">
        <v>1</v>
      </c>
      <c r="I14" s="22">
        <v>2</v>
      </c>
    </row>
    <row r="15" spans="1:10" ht="30">
      <c r="A15" s="14"/>
      <c r="B15" s="19"/>
      <c r="C15" s="14" t="s">
        <v>6</v>
      </c>
      <c r="D15" s="23" t="s">
        <v>15</v>
      </c>
      <c r="E15" s="14"/>
      <c r="F15" s="21" t="s">
        <v>8</v>
      </c>
      <c r="G15" s="19"/>
      <c r="H15" s="14">
        <v>1</v>
      </c>
      <c r="I15" s="22">
        <v>2</v>
      </c>
    </row>
    <row r="16" spans="1:10" ht="60">
      <c r="A16" s="14">
        <v>2</v>
      </c>
      <c r="B16" s="15" t="s">
        <v>16</v>
      </c>
      <c r="C16" s="16"/>
      <c r="D16" s="16"/>
      <c r="E16" s="16"/>
      <c r="F16" s="16"/>
      <c r="G16" s="16"/>
      <c r="H16" s="17"/>
      <c r="I16" s="25"/>
    </row>
    <row r="17" spans="1:9" ht="60">
      <c r="A17" s="14"/>
      <c r="B17" s="19"/>
      <c r="C17" s="14" t="s">
        <v>6</v>
      </c>
      <c r="D17" s="26" t="s">
        <v>17</v>
      </c>
      <c r="E17" s="14"/>
      <c r="F17" s="21" t="s">
        <v>8</v>
      </c>
      <c r="G17" s="27"/>
      <c r="H17" s="14">
        <v>2</v>
      </c>
      <c r="I17" s="28">
        <v>2</v>
      </c>
    </row>
    <row r="18" spans="1:9" ht="30">
      <c r="A18" s="14"/>
      <c r="B18" s="19"/>
      <c r="C18" s="14" t="s">
        <v>6</v>
      </c>
      <c r="D18" s="19" t="s">
        <v>18</v>
      </c>
      <c r="E18" s="14"/>
      <c r="F18" s="21" t="s">
        <v>8</v>
      </c>
      <c r="G18" s="19"/>
      <c r="H18" s="14">
        <v>2</v>
      </c>
      <c r="I18" s="29">
        <v>2</v>
      </c>
    </row>
    <row r="19" spans="1:9" ht="30">
      <c r="A19" s="14"/>
      <c r="B19" s="19"/>
      <c r="C19" s="14" t="s">
        <v>6</v>
      </c>
      <c r="D19" s="19" t="s">
        <v>19</v>
      </c>
      <c r="E19" s="14"/>
      <c r="F19" s="21" t="s">
        <v>8</v>
      </c>
      <c r="G19" s="19"/>
      <c r="H19" s="14">
        <v>2</v>
      </c>
      <c r="I19" s="29">
        <v>2</v>
      </c>
    </row>
    <row r="20" spans="1:9" ht="30">
      <c r="A20" s="14"/>
      <c r="B20" s="19"/>
      <c r="C20" s="14" t="s">
        <v>6</v>
      </c>
      <c r="D20" s="19" t="s">
        <v>20</v>
      </c>
      <c r="E20" s="24"/>
      <c r="F20" s="21" t="s">
        <v>8</v>
      </c>
      <c r="G20" s="19"/>
      <c r="H20" s="14">
        <v>2</v>
      </c>
      <c r="I20" s="29">
        <v>2</v>
      </c>
    </row>
    <row r="21" spans="1:9" ht="30">
      <c r="A21" s="14"/>
      <c r="B21" s="19"/>
      <c r="C21" s="14" t="s">
        <v>6</v>
      </c>
      <c r="D21" s="19" t="s">
        <v>21</v>
      </c>
      <c r="E21" s="24"/>
      <c r="F21" s="21" t="s">
        <v>8</v>
      </c>
      <c r="G21" s="19"/>
      <c r="H21" s="14">
        <v>2</v>
      </c>
      <c r="I21" s="29">
        <v>2</v>
      </c>
    </row>
    <row r="22" spans="1:9" ht="30">
      <c r="A22" s="14"/>
      <c r="B22" s="19"/>
      <c r="C22" s="14" t="s">
        <v>6</v>
      </c>
      <c r="D22" s="19" t="s">
        <v>22</v>
      </c>
      <c r="E22" s="24"/>
      <c r="F22" s="21" t="s">
        <v>8</v>
      </c>
      <c r="G22" s="19"/>
      <c r="H22" s="14">
        <v>2</v>
      </c>
      <c r="I22" s="29">
        <v>2</v>
      </c>
    </row>
    <row r="23" spans="1:9" ht="30">
      <c r="A23" s="14"/>
      <c r="B23" s="19"/>
      <c r="C23" s="14" t="s">
        <v>6</v>
      </c>
      <c r="D23" s="19" t="s">
        <v>23</v>
      </c>
      <c r="E23" s="24"/>
      <c r="F23" s="21" t="s">
        <v>8</v>
      </c>
      <c r="G23" s="27"/>
      <c r="H23" s="14">
        <v>2</v>
      </c>
      <c r="I23" s="29">
        <v>2</v>
      </c>
    </row>
    <row r="24" spans="1:9" ht="45">
      <c r="A24" s="14"/>
      <c r="B24" s="19"/>
      <c r="C24" s="14" t="s">
        <v>6</v>
      </c>
      <c r="D24" s="19" t="s">
        <v>24</v>
      </c>
      <c r="E24" s="24"/>
      <c r="F24" s="21" t="s">
        <v>8</v>
      </c>
      <c r="G24" s="19"/>
      <c r="H24" s="14">
        <v>5</v>
      </c>
      <c r="I24" s="29">
        <v>2</v>
      </c>
    </row>
    <row r="25" spans="1:9" ht="30">
      <c r="A25" s="14"/>
      <c r="B25" s="19"/>
      <c r="C25" s="14" t="s">
        <v>6</v>
      </c>
      <c r="D25" s="19" t="s">
        <v>25</v>
      </c>
      <c r="E25" s="24"/>
      <c r="F25" s="21" t="s">
        <v>8</v>
      </c>
      <c r="G25" s="19"/>
      <c r="H25" s="14">
        <v>5</v>
      </c>
      <c r="I25" s="29">
        <v>2</v>
      </c>
    </row>
    <row r="26" spans="1:9">
      <c r="H26" s="5"/>
      <c r="I26" s="5"/>
    </row>
    <row r="27" spans="1:9" ht="36" customHeight="1">
      <c r="A27" s="10" t="s">
        <v>26</v>
      </c>
      <c r="B27" s="36" t="s">
        <v>27</v>
      </c>
      <c r="C27" s="36"/>
      <c r="D27" s="36"/>
      <c r="E27" s="36"/>
      <c r="F27" s="36"/>
      <c r="G27" s="36"/>
      <c r="H27" s="10"/>
      <c r="I27" s="12">
        <f>SUM(I28:I42)</f>
        <v>22</v>
      </c>
    </row>
    <row r="28" spans="1:9" ht="45">
      <c r="A28" s="14">
        <v>1</v>
      </c>
      <c r="B28" s="15" t="s">
        <v>28</v>
      </c>
      <c r="C28" s="16"/>
      <c r="D28" s="16"/>
      <c r="E28" s="16"/>
      <c r="F28" s="16"/>
      <c r="G28" s="16"/>
      <c r="H28" s="17"/>
      <c r="I28" s="18"/>
    </row>
    <row r="29" spans="1:9" ht="30">
      <c r="A29" s="14"/>
      <c r="B29" s="19"/>
      <c r="C29" s="14" t="s">
        <v>6</v>
      </c>
      <c r="D29" s="21" t="s">
        <v>29</v>
      </c>
      <c r="E29" s="19"/>
      <c r="F29" s="21" t="s">
        <v>8</v>
      </c>
      <c r="G29" s="19"/>
      <c r="H29" s="14">
        <v>1</v>
      </c>
      <c r="I29" s="22">
        <v>1</v>
      </c>
    </row>
    <row r="30" spans="1:9" ht="45">
      <c r="A30" s="14"/>
      <c r="B30" s="19"/>
      <c r="C30" s="14" t="s">
        <v>6</v>
      </c>
      <c r="D30" s="21" t="s">
        <v>30</v>
      </c>
      <c r="E30" s="19"/>
      <c r="F30" s="21" t="s">
        <v>8</v>
      </c>
      <c r="G30" s="19"/>
      <c r="H30" s="14">
        <v>1</v>
      </c>
      <c r="I30" s="22">
        <v>1</v>
      </c>
    </row>
    <row r="31" spans="1:9" ht="45">
      <c r="A31" s="14"/>
      <c r="B31" s="19"/>
      <c r="C31" s="14" t="s">
        <v>6</v>
      </c>
      <c r="D31" s="21" t="s">
        <v>31</v>
      </c>
      <c r="E31" s="19"/>
      <c r="F31" s="21" t="s">
        <v>8</v>
      </c>
      <c r="G31" s="19"/>
      <c r="H31" s="14">
        <v>1</v>
      </c>
      <c r="I31" s="22">
        <v>1</v>
      </c>
    </row>
    <row r="32" spans="1:9" ht="45">
      <c r="A32" s="14"/>
      <c r="B32" s="19"/>
      <c r="C32" s="14" t="s">
        <v>6</v>
      </c>
      <c r="D32" s="21" t="s">
        <v>32</v>
      </c>
      <c r="E32" s="19"/>
      <c r="F32" s="21" t="s">
        <v>8</v>
      </c>
      <c r="G32" s="19"/>
      <c r="H32" s="14">
        <v>1</v>
      </c>
      <c r="I32" s="22">
        <v>1</v>
      </c>
    </row>
    <row r="33" spans="1:10" ht="30">
      <c r="A33" s="14"/>
      <c r="B33" s="19"/>
      <c r="C33" s="14" t="s">
        <v>6</v>
      </c>
      <c r="D33" s="21" t="s">
        <v>33</v>
      </c>
      <c r="E33" s="19"/>
      <c r="F33" s="21" t="s">
        <v>8</v>
      </c>
      <c r="G33" s="19"/>
      <c r="H33" s="14">
        <v>1</v>
      </c>
      <c r="I33" s="22">
        <v>2</v>
      </c>
    </row>
    <row r="34" spans="1:10" ht="30">
      <c r="A34" s="14"/>
      <c r="B34" s="19"/>
      <c r="C34" s="14" t="s">
        <v>6</v>
      </c>
      <c r="D34" s="21" t="s">
        <v>34</v>
      </c>
      <c r="E34" s="19"/>
      <c r="F34" s="21" t="s">
        <v>8</v>
      </c>
      <c r="G34" s="19"/>
      <c r="H34" s="14">
        <v>1</v>
      </c>
      <c r="I34" s="22">
        <v>2</v>
      </c>
    </row>
    <row r="35" spans="1:10" ht="45">
      <c r="A35" s="14"/>
      <c r="B35" s="19"/>
      <c r="C35" s="14" t="s">
        <v>6</v>
      </c>
      <c r="D35" s="21" t="s">
        <v>35</v>
      </c>
      <c r="E35" s="19"/>
      <c r="F35" s="21" t="s">
        <v>8</v>
      </c>
      <c r="G35" s="19"/>
      <c r="H35" s="14">
        <v>4</v>
      </c>
      <c r="I35" s="22">
        <v>2</v>
      </c>
    </row>
    <row r="36" spans="1:10" ht="30">
      <c r="A36" s="14"/>
      <c r="B36" s="19"/>
      <c r="C36" s="14" t="s">
        <v>6</v>
      </c>
      <c r="D36" s="21" t="s">
        <v>36</v>
      </c>
      <c r="E36" s="19"/>
      <c r="F36" s="21" t="s">
        <v>8</v>
      </c>
      <c r="G36" s="19"/>
      <c r="H36" s="14">
        <v>4</v>
      </c>
      <c r="I36" s="22">
        <v>2</v>
      </c>
    </row>
    <row r="37" spans="1:10" ht="30">
      <c r="A37" s="14">
        <v>2</v>
      </c>
      <c r="B37" s="15" t="s">
        <v>37</v>
      </c>
      <c r="C37" s="16"/>
      <c r="D37" s="16"/>
      <c r="E37" s="16"/>
      <c r="F37" s="16"/>
      <c r="G37" s="16"/>
      <c r="H37" s="17"/>
      <c r="I37" s="25"/>
    </row>
    <row r="38" spans="1:10" ht="45">
      <c r="A38" s="14"/>
      <c r="B38" s="19"/>
      <c r="C38" s="24" t="s">
        <v>6</v>
      </c>
      <c r="D38" s="21" t="s">
        <v>38</v>
      </c>
      <c r="E38" s="24"/>
      <c r="F38" s="21" t="s">
        <v>8</v>
      </c>
      <c r="G38" s="27"/>
      <c r="H38" s="14">
        <v>2</v>
      </c>
      <c r="I38" s="28">
        <v>2</v>
      </c>
    </row>
    <row r="39" spans="1:10" ht="45">
      <c r="A39" s="14"/>
      <c r="B39" s="19"/>
      <c r="C39" s="24" t="s">
        <v>6</v>
      </c>
      <c r="D39" s="21" t="s">
        <v>39</v>
      </c>
      <c r="E39" s="24"/>
      <c r="F39" s="21" t="s">
        <v>8</v>
      </c>
      <c r="G39" s="19"/>
      <c r="H39" s="14">
        <v>2</v>
      </c>
      <c r="I39" s="29">
        <v>2</v>
      </c>
    </row>
    <row r="40" spans="1:10" ht="45">
      <c r="A40" s="14"/>
      <c r="B40" s="19"/>
      <c r="C40" s="24" t="s">
        <v>6</v>
      </c>
      <c r="D40" s="21" t="s">
        <v>40</v>
      </c>
      <c r="E40" s="24"/>
      <c r="F40" s="21" t="s">
        <v>8</v>
      </c>
      <c r="G40" s="19"/>
      <c r="H40" s="14">
        <v>2</v>
      </c>
      <c r="I40" s="29">
        <v>2</v>
      </c>
    </row>
    <row r="41" spans="1:10" ht="45">
      <c r="A41" s="14"/>
      <c r="B41" s="19"/>
      <c r="C41" s="24" t="s">
        <v>6</v>
      </c>
      <c r="D41" s="21" t="s">
        <v>41</v>
      </c>
      <c r="E41" s="24"/>
      <c r="F41" s="21" t="s">
        <v>8</v>
      </c>
      <c r="G41" s="19"/>
      <c r="H41" s="14">
        <v>2</v>
      </c>
      <c r="I41" s="29">
        <v>2</v>
      </c>
    </row>
    <row r="42" spans="1:10" ht="60">
      <c r="A42" s="14"/>
      <c r="B42" s="19"/>
      <c r="C42" s="24" t="s">
        <v>6</v>
      </c>
      <c r="D42" s="21" t="s">
        <v>42</v>
      </c>
      <c r="E42" s="24"/>
      <c r="F42" s="21" t="s">
        <v>8</v>
      </c>
      <c r="G42" s="19"/>
      <c r="H42" s="14">
        <v>4</v>
      </c>
      <c r="I42" s="29">
        <v>2</v>
      </c>
    </row>
    <row r="43" spans="1:10">
      <c r="H43" s="5"/>
      <c r="I43" s="5"/>
    </row>
    <row r="44" spans="1:10" s="1" customFormat="1" ht="18.75">
      <c r="A44" s="10" t="s">
        <v>43</v>
      </c>
      <c r="B44" s="11" t="s">
        <v>44</v>
      </c>
      <c r="C44" s="10"/>
      <c r="D44" s="11"/>
      <c r="E44" s="10"/>
      <c r="F44" s="11"/>
      <c r="G44" s="11"/>
      <c r="H44" s="10"/>
      <c r="I44" s="30">
        <f>SUM(I45:I56)</f>
        <v>22</v>
      </c>
      <c r="J44" s="13"/>
    </row>
    <row r="45" spans="1:10" ht="30">
      <c r="A45" s="14">
        <v>1</v>
      </c>
      <c r="B45" s="15" t="s">
        <v>45</v>
      </c>
      <c r="C45" s="16"/>
      <c r="D45" s="16"/>
      <c r="E45" s="16"/>
      <c r="F45" s="16"/>
      <c r="G45" s="16"/>
      <c r="H45" s="17"/>
      <c r="I45" s="25"/>
    </row>
    <row r="46" spans="1:10" ht="45">
      <c r="A46" s="14"/>
      <c r="B46" s="19"/>
      <c r="C46" s="14" t="s">
        <v>6</v>
      </c>
      <c r="D46" s="23" t="s">
        <v>46</v>
      </c>
      <c r="E46" s="14"/>
      <c r="F46" s="21" t="s">
        <v>8</v>
      </c>
      <c r="G46" s="19"/>
      <c r="H46" s="14">
        <v>3</v>
      </c>
      <c r="I46" s="22">
        <v>2</v>
      </c>
    </row>
    <row r="47" spans="1:10" ht="45">
      <c r="A47" s="14"/>
      <c r="B47" s="19"/>
      <c r="C47" s="14" t="s">
        <v>6</v>
      </c>
      <c r="D47" s="23" t="s">
        <v>47</v>
      </c>
      <c r="E47" s="24"/>
      <c r="F47" s="21" t="s">
        <v>8</v>
      </c>
      <c r="G47" s="27"/>
      <c r="H47" s="14">
        <v>3</v>
      </c>
      <c r="I47" s="22">
        <v>2</v>
      </c>
    </row>
    <row r="48" spans="1:10" ht="45">
      <c r="A48" s="14"/>
      <c r="B48" s="19"/>
      <c r="C48" s="14" t="s">
        <v>6</v>
      </c>
      <c r="D48" s="23" t="s">
        <v>48</v>
      </c>
      <c r="E48" s="14"/>
      <c r="F48" s="21" t="s">
        <v>8</v>
      </c>
      <c r="G48" s="19"/>
      <c r="H48" s="14">
        <v>3</v>
      </c>
      <c r="I48" s="22">
        <v>2</v>
      </c>
    </row>
    <row r="49" spans="1:9" ht="45">
      <c r="A49" s="14"/>
      <c r="B49" s="19"/>
      <c r="C49" s="14" t="s">
        <v>6</v>
      </c>
      <c r="D49" s="23" t="s">
        <v>49</v>
      </c>
      <c r="E49" s="14"/>
      <c r="F49" s="21" t="s">
        <v>8</v>
      </c>
      <c r="G49" s="19"/>
      <c r="H49" s="14">
        <v>3</v>
      </c>
      <c r="I49" s="22">
        <v>2</v>
      </c>
    </row>
    <row r="50" spans="1:9" ht="45">
      <c r="A50" s="14"/>
      <c r="B50" s="19"/>
      <c r="C50" s="14" t="s">
        <v>6</v>
      </c>
      <c r="D50" s="23" t="s">
        <v>50</v>
      </c>
      <c r="E50" s="14"/>
      <c r="F50" s="21" t="s">
        <v>8</v>
      </c>
      <c r="G50" s="19"/>
      <c r="H50" s="14">
        <v>3</v>
      </c>
      <c r="I50" s="22">
        <v>2</v>
      </c>
    </row>
    <row r="51" spans="1:9" ht="60">
      <c r="A51" s="14"/>
      <c r="B51" s="19"/>
      <c r="C51" s="14" t="s">
        <v>6</v>
      </c>
      <c r="D51" s="23" t="s">
        <v>51</v>
      </c>
      <c r="E51" s="14"/>
      <c r="F51" s="21" t="s">
        <v>8</v>
      </c>
      <c r="G51" s="19"/>
      <c r="H51" s="14">
        <v>4</v>
      </c>
      <c r="I51" s="22">
        <v>2</v>
      </c>
    </row>
    <row r="52" spans="1:9" ht="60">
      <c r="A52" s="14"/>
      <c r="B52" s="19"/>
      <c r="C52" s="14" t="s">
        <v>6</v>
      </c>
      <c r="D52" s="23" t="s">
        <v>52</v>
      </c>
      <c r="E52" s="24"/>
      <c r="F52" s="21" t="s">
        <v>8</v>
      </c>
      <c r="G52" s="27"/>
      <c r="H52" s="14">
        <v>4</v>
      </c>
      <c r="I52" s="22">
        <v>2</v>
      </c>
    </row>
    <row r="53" spans="1:9" ht="60">
      <c r="A53" s="14"/>
      <c r="B53" s="19"/>
      <c r="C53" s="14" t="s">
        <v>6</v>
      </c>
      <c r="D53" s="23" t="s">
        <v>53</v>
      </c>
      <c r="E53" s="14"/>
      <c r="F53" s="21" t="s">
        <v>8</v>
      </c>
      <c r="G53" s="19"/>
      <c r="H53" s="14">
        <v>4</v>
      </c>
      <c r="I53" s="22">
        <v>2</v>
      </c>
    </row>
    <row r="54" spans="1:9" ht="60">
      <c r="A54" s="14"/>
      <c r="B54" s="19"/>
      <c r="C54" s="14" t="s">
        <v>6</v>
      </c>
      <c r="D54" s="23" t="s">
        <v>54</v>
      </c>
      <c r="E54" s="14"/>
      <c r="F54" s="21" t="s">
        <v>8</v>
      </c>
      <c r="G54" s="19"/>
      <c r="H54" s="14">
        <v>4</v>
      </c>
      <c r="I54" s="22">
        <v>2</v>
      </c>
    </row>
    <row r="55" spans="1:9" ht="60">
      <c r="A55" s="14"/>
      <c r="B55" s="19"/>
      <c r="C55" s="14" t="s">
        <v>6</v>
      </c>
      <c r="D55" s="23" t="s">
        <v>55</v>
      </c>
      <c r="E55" s="14"/>
      <c r="F55" s="21" t="s">
        <v>8</v>
      </c>
      <c r="G55" s="19"/>
      <c r="H55" s="14">
        <v>4</v>
      </c>
      <c r="I55" s="22">
        <v>2</v>
      </c>
    </row>
    <row r="56" spans="1:9" ht="45">
      <c r="A56" s="14"/>
      <c r="B56" s="19"/>
      <c r="C56" s="14" t="s">
        <v>6</v>
      </c>
      <c r="D56" s="23" t="s">
        <v>56</v>
      </c>
      <c r="E56" s="14"/>
      <c r="F56" s="21" t="s">
        <v>8</v>
      </c>
      <c r="G56" s="19"/>
      <c r="H56" s="14">
        <v>4</v>
      </c>
      <c r="I56" s="22">
        <v>2</v>
      </c>
    </row>
    <row r="57" spans="1:9">
      <c r="A57" s="5"/>
      <c r="E57" s="8"/>
      <c r="H57" s="5"/>
    </row>
    <row r="58" spans="1:9" ht="51" customHeight="1">
      <c r="A58" s="10" t="s">
        <v>57</v>
      </c>
      <c r="B58" s="11" t="s">
        <v>58</v>
      </c>
      <c r="C58" s="10"/>
      <c r="D58" s="11"/>
      <c r="E58" s="10"/>
      <c r="F58" s="11"/>
      <c r="G58" s="11"/>
      <c r="H58" s="10"/>
      <c r="I58" s="12">
        <f>SUM(I59:I70)</f>
        <v>22</v>
      </c>
    </row>
    <row r="59" spans="1:9" ht="45">
      <c r="A59" s="14">
        <v>1</v>
      </c>
      <c r="B59" s="15" t="s">
        <v>59</v>
      </c>
      <c r="C59" s="16"/>
      <c r="D59" s="16"/>
      <c r="E59" s="16"/>
      <c r="F59" s="16"/>
      <c r="G59" s="16"/>
      <c r="H59" s="16"/>
      <c r="I59" s="18"/>
    </row>
    <row r="60" spans="1:9" ht="45">
      <c r="A60" s="14"/>
      <c r="B60" s="19"/>
      <c r="C60" s="14" t="s">
        <v>6</v>
      </c>
      <c r="D60" s="19" t="s">
        <v>60</v>
      </c>
      <c r="E60" s="14"/>
      <c r="F60" s="21" t="s">
        <v>61</v>
      </c>
      <c r="G60" s="19"/>
      <c r="H60" s="14">
        <v>6</v>
      </c>
      <c r="I60" s="31">
        <v>2</v>
      </c>
    </row>
    <row r="61" spans="1:9" ht="45">
      <c r="A61" s="14"/>
      <c r="B61" s="19"/>
      <c r="C61" s="14" t="s">
        <v>6</v>
      </c>
      <c r="D61" s="19" t="s">
        <v>62</v>
      </c>
      <c r="E61" s="14"/>
      <c r="F61" s="21" t="s">
        <v>61</v>
      </c>
      <c r="G61" s="19"/>
      <c r="H61" s="14">
        <v>6</v>
      </c>
      <c r="I61" s="31">
        <v>2</v>
      </c>
    </row>
    <row r="62" spans="1:9" ht="45">
      <c r="A62" s="14"/>
      <c r="B62" s="19"/>
      <c r="C62" s="14" t="s">
        <v>6</v>
      </c>
      <c r="D62" s="32" t="s">
        <v>63</v>
      </c>
      <c r="E62" s="14"/>
      <c r="F62" s="21" t="s">
        <v>61</v>
      </c>
      <c r="G62" s="19"/>
      <c r="H62" s="14">
        <v>6</v>
      </c>
      <c r="I62" s="31">
        <v>2</v>
      </c>
    </row>
    <row r="63" spans="1:9" ht="45">
      <c r="A63" s="14"/>
      <c r="B63" s="19"/>
      <c r="C63" s="14" t="s">
        <v>6</v>
      </c>
      <c r="D63" s="32" t="s">
        <v>64</v>
      </c>
      <c r="E63" s="14"/>
      <c r="F63" s="21" t="s">
        <v>61</v>
      </c>
      <c r="G63" s="19"/>
      <c r="H63" s="14">
        <v>6</v>
      </c>
      <c r="I63" s="31">
        <v>2</v>
      </c>
    </row>
    <row r="64" spans="1:9" ht="45">
      <c r="A64" s="14"/>
      <c r="B64" s="19"/>
      <c r="C64" s="14" t="s">
        <v>6</v>
      </c>
      <c r="D64" s="32" t="s">
        <v>65</v>
      </c>
      <c r="E64" s="24"/>
      <c r="F64" s="21" t="s">
        <v>61</v>
      </c>
      <c r="G64" s="27"/>
      <c r="H64" s="14">
        <v>6</v>
      </c>
      <c r="I64" s="31">
        <v>2</v>
      </c>
    </row>
    <row r="65" spans="1:9" ht="45">
      <c r="A65" s="14"/>
      <c r="B65" s="19"/>
      <c r="C65" s="14" t="s">
        <v>6</v>
      </c>
      <c r="D65" s="32" t="s">
        <v>66</v>
      </c>
      <c r="E65" s="14"/>
      <c r="F65" s="21" t="s">
        <v>61</v>
      </c>
      <c r="G65" s="19"/>
      <c r="H65" s="14">
        <v>6</v>
      </c>
      <c r="I65" s="31">
        <v>2</v>
      </c>
    </row>
    <row r="66" spans="1:9" ht="45">
      <c r="A66" s="14"/>
      <c r="B66" s="19"/>
      <c r="C66" s="14" t="s">
        <v>6</v>
      </c>
      <c r="D66" s="32" t="s">
        <v>67</v>
      </c>
      <c r="E66" s="14"/>
      <c r="F66" s="21" t="s">
        <v>61</v>
      </c>
      <c r="G66" s="19"/>
      <c r="H66" s="14">
        <v>6</v>
      </c>
      <c r="I66" s="31">
        <v>2</v>
      </c>
    </row>
    <row r="67" spans="1:9" ht="75">
      <c r="A67" s="14"/>
      <c r="B67" s="19"/>
      <c r="C67" s="14" t="s">
        <v>6</v>
      </c>
      <c r="D67" s="32" t="s">
        <v>68</v>
      </c>
      <c r="E67" s="14"/>
      <c r="F67" s="21" t="s">
        <v>61</v>
      </c>
      <c r="G67" s="19"/>
      <c r="H67" s="14">
        <v>6</v>
      </c>
      <c r="I67" s="31">
        <v>2</v>
      </c>
    </row>
    <row r="68" spans="1:9" ht="45">
      <c r="A68" s="14"/>
      <c r="B68" s="19"/>
      <c r="C68" s="14" t="s">
        <v>6</v>
      </c>
      <c r="D68" s="32" t="s">
        <v>69</v>
      </c>
      <c r="E68" s="14"/>
      <c r="F68" s="21" t="s">
        <v>61</v>
      </c>
      <c r="G68" s="19"/>
      <c r="H68" s="14">
        <v>6</v>
      </c>
      <c r="I68" s="31">
        <v>2</v>
      </c>
    </row>
    <row r="69" spans="1:9" ht="45">
      <c r="A69" s="14"/>
      <c r="B69" s="19"/>
      <c r="C69" s="14" t="s">
        <v>6</v>
      </c>
      <c r="D69" s="32" t="s">
        <v>70</v>
      </c>
      <c r="E69" s="14"/>
      <c r="F69" s="21" t="s">
        <v>61</v>
      </c>
      <c r="G69" s="19"/>
      <c r="H69" s="14">
        <v>6</v>
      </c>
      <c r="I69" s="31">
        <v>2</v>
      </c>
    </row>
    <row r="70" spans="1:9" ht="45">
      <c r="A70" s="14"/>
      <c r="B70" s="19"/>
      <c r="C70" s="14" t="s">
        <v>6</v>
      </c>
      <c r="D70" s="32" t="s">
        <v>71</v>
      </c>
      <c r="E70" s="14"/>
      <c r="F70" s="21" t="s">
        <v>61</v>
      </c>
      <c r="G70" s="19"/>
      <c r="H70" s="14">
        <v>6</v>
      </c>
      <c r="I70" s="31">
        <v>2</v>
      </c>
    </row>
    <row r="71" spans="1:9">
      <c r="A71" s="5"/>
      <c r="E71" s="8"/>
      <c r="H71" s="5"/>
    </row>
    <row r="72" spans="1:9" ht="15.75" customHeight="1">
      <c r="F72" s="33" t="s">
        <v>72</v>
      </c>
      <c r="G72" s="33"/>
      <c r="H72" s="34"/>
      <c r="I72" s="35">
        <f>SUM(I6,I44,I27,I58)</f>
        <v>100</v>
      </c>
    </row>
    <row r="73" spans="1:9" ht="15.75" customHeight="1"/>
    <row r="74" spans="1:9" ht="15.75" customHeight="1"/>
    <row r="75" spans="1:9" ht="15.75" customHeight="1"/>
  </sheetData>
  <mergeCells count="2">
    <mergeCell ref="B6:F6"/>
    <mergeCell ref="B27:G27"/>
  </mergeCells>
  <conditionalFormatting sqref="I46:I56">
    <cfRule type="containsBlanks" dxfId="0" priority="1">
      <formula>LEN(TRIM(I46))=0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46:I56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zoomScaleNormal="100" workbookViewId="0">
      <selection activeCell="B14" sqref="B14"/>
    </sheetView>
  </sheetViews>
  <sheetFormatPr defaultColWidth="11" defaultRowHeight="15.75"/>
  <cols>
    <col min="1" max="1" width="11" style="41"/>
    <col min="2" max="2" width="56.875" style="42" customWidth="1"/>
  </cols>
  <sheetData>
    <row r="1" spans="1:2" ht="27.95" customHeight="1">
      <c r="A1" s="37" t="s">
        <v>73</v>
      </c>
      <c r="B1" s="37"/>
    </row>
    <row r="2" spans="1:2">
      <c r="A2" s="38">
        <v>1</v>
      </c>
      <c r="B2" s="39" t="s">
        <v>74</v>
      </c>
    </row>
    <row r="3" spans="1:2" ht="45">
      <c r="A3" s="38">
        <v>2</v>
      </c>
      <c r="B3" s="39" t="s">
        <v>75</v>
      </c>
    </row>
    <row r="4" spans="1:2">
      <c r="A4" s="38">
        <v>3</v>
      </c>
      <c r="B4" s="39" t="s">
        <v>76</v>
      </c>
    </row>
    <row r="5" spans="1:2" ht="36" customHeight="1">
      <c r="A5" s="38">
        <v>4</v>
      </c>
      <c r="B5" s="39" t="s">
        <v>77</v>
      </c>
    </row>
    <row r="6" spans="1:2" ht="36" customHeight="1">
      <c r="A6" s="38">
        <v>5</v>
      </c>
      <c r="B6" s="40" t="s">
        <v>78</v>
      </c>
    </row>
    <row r="7" spans="1:2" ht="36" customHeight="1">
      <c r="A7" s="38">
        <v>6</v>
      </c>
      <c r="B7" s="40" t="s">
        <v>79</v>
      </c>
    </row>
    <row r="8" spans="1:2" ht="54.75" customHeight="1">
      <c r="A8" s="38">
        <v>7</v>
      </c>
      <c r="B8" s="40" t="s">
        <v>80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2022-11-09T22:53:00Z</dcterms:created>
  <dcterms:modified xsi:type="dcterms:W3CDTF">2025-04-14T14:25:15Z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D7F66053791D4E2AA35DD57FA41056B4_12</vt:lpwstr>
  </property>
  <property fmtid="{D5CDD505-2E9C-101B-9397-08002B2CF9AE}" pid="3" name="KSOProductBuildVer">
    <vt:lpwstr>1049-12.2.0.20795</vt:lpwstr>
  </property>
</Properties>
</file>