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+15.04\Визуальный мерчендайзинг (юниоры)\"/>
    </mc:Choice>
  </mc:AlternateContent>
  <xr:revisionPtr revIDLastSave="0" documentId="13_ncr:1_{FD7187F2-58FB-4138-A183-AE86E749E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H11" i="1"/>
  <c r="F11" i="1"/>
  <c r="C11" i="1"/>
  <c r="H10" i="1"/>
  <c r="F10" i="1"/>
  <c r="C10" i="1"/>
  <c r="C9" i="1"/>
  <c r="E8" i="1"/>
  <c r="C7" i="1"/>
  <c r="A5" i="1"/>
  <c r="A3" i="1"/>
  <c r="A5" i="4"/>
</calcChain>
</file>

<file path=xl/sharedStrings.xml><?xml version="1.0" encoding="utf-8"?>
<sst xmlns="http://schemas.openxmlformats.org/spreadsheetml/2006/main" count="794" uniqueCount="376">
  <si>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</si>
  <si>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</si>
  <si>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</si>
  <si>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</si>
  <si>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</si>
  <si>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</si>
  <si>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</si>
  <si>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</si>
  <si>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</si>
  <si>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</si>
  <si>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</si>
  <si>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</si>
  <si>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</si>
  <si>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</si>
  <si>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</si>
  <si>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</si>
  <si>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</si>
  <si>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</si>
  <si>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</si>
  <si>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</si>
  <si>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</si>
  <si>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</si>
  <si>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</si>
  <si>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</si>
  <si>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</si>
  <si>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</si>
  <si>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</si>
  <si>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</si>
  <si>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</si>
  <si>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</si>
  <si>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</si>
  <si>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</si>
  <si>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</si>
  <si>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</si>
  <si>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</si>
  <si>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</si>
  <si>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</si>
  <si>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</si>
  <si>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</si>
  <si>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</si>
  <si>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</si>
  <si>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</si>
  <si>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</si>
  <si>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</si>
  <si>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</si>
  <si>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</si>
  <si>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</si>
  <si>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</si>
  <si>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 xml:space="preserve">Электричество: 220 подключения к сети  по (220 Вольт и 380 Вольт)	</t>
  </si>
  <si>
    <t>Офисный стол</t>
  </si>
  <si>
    <t>Мебель</t>
  </si>
  <si>
    <t>шт</t>
  </si>
  <si>
    <t>Стул</t>
  </si>
  <si>
    <t>Без подлокотников, расчитанный на вес не менее 100 кг.</t>
  </si>
  <si>
    <t>МФУ цветной формата А3</t>
  </si>
  <si>
    <t>Цветная печать формата А4, А3. Оперативная память на 3,5 Гб + жесткий диск на 160 Гб в стандартной комплектации. Стандартная сетевая печать и цветное сканирование. Опция сканирования в PDF файл с возможностью поиска (OCR - распознавание текста).</t>
  </si>
  <si>
    <t>Оборудование</t>
  </si>
  <si>
    <t>Таймер</t>
  </si>
  <si>
    <t>Часы настенные. Виден всем участникам</t>
  </si>
  <si>
    <t>Папка</t>
  </si>
  <si>
    <t>Канцтовары</t>
  </si>
  <si>
    <t>Для всех участников</t>
  </si>
  <si>
    <t>Файлы</t>
  </si>
  <si>
    <t>Набор файлов для хранения конкурсной документации, формат А4</t>
  </si>
  <si>
    <t>набор</t>
  </si>
  <si>
    <t>Вешалка</t>
  </si>
  <si>
    <t>Критические характеристики отсутствуют</t>
  </si>
  <si>
    <t xml:space="preserve">шт </t>
  </si>
  <si>
    <t>Стол</t>
  </si>
  <si>
    <t>Розетка</t>
  </si>
  <si>
    <t>Мусорная корзина</t>
  </si>
  <si>
    <t>Кулер</t>
  </si>
  <si>
    <t>Ноутбук</t>
  </si>
  <si>
    <t>Размер - 38x25x2 cm (15,6) Дополнитеьные сведения - CPU i5 8300 / RAM 8 GB DDR4 / HDD 1Tb / nVidia GeForce GTX1050 GPU 4 GB / Win10 "</t>
  </si>
  <si>
    <t>Оборудование IT</t>
  </si>
  <si>
    <t>Принтер</t>
  </si>
  <si>
    <t>Цветной формат печати, печать А4, наличие сканера</t>
  </si>
  <si>
    <t>Аптечка</t>
  </si>
  <si>
    <t>Состав аптечки первой помощи, утвержденный приказом № 1331н. Обязательно должен быть гель от порезов и ожогов, нашатырь.</t>
  </si>
  <si>
    <t>Охрана труда</t>
  </si>
  <si>
    <t>Огнетушитель</t>
  </si>
  <si>
    <t>Для первичной борьбы с пожарами, переносной или передвижной баллон красного цвета с соплом или трубкой.</t>
  </si>
  <si>
    <t>Стеллаж</t>
  </si>
  <si>
    <t>Металл, 2200х1000х300, 5 полок</t>
  </si>
  <si>
    <t>Ноутбук / компьютер</t>
  </si>
  <si>
    <t>Мышь компьютерная</t>
  </si>
  <si>
    <t>Критически важные характеристики позиции отсутствуют</t>
  </si>
  <si>
    <t>Сетевой фильтр</t>
  </si>
  <si>
    <t>ПО</t>
  </si>
  <si>
    <t>лицензия</t>
  </si>
  <si>
    <t xml:space="preserve">шт  </t>
  </si>
  <si>
    <t>Толстая папка типа "Короны" для хранения конкурсной документации</t>
  </si>
  <si>
    <t>Локер</t>
  </si>
  <si>
    <t>ОИ, КЭ</t>
  </si>
  <si>
    <t>ОИ, КК</t>
  </si>
  <si>
    <t>Стул - тип 2</t>
  </si>
  <si>
    <t>На колесиках, без подлокотников, расчитанный на вес не менее 100 кг.</t>
  </si>
  <si>
    <t>19 л (холодная/горячая вода)</t>
  </si>
  <si>
    <t>Спецодежда, спецобувь</t>
  </si>
  <si>
    <t>Футболка/свитшот, удобные брюки/комбинезон, обувь на толстой подошве.</t>
  </si>
  <si>
    <t>Конкурсант привозит с собой</t>
  </si>
  <si>
    <t>Верстак</t>
  </si>
  <si>
    <t xml:space="preserve">Белая бумага формат А3 </t>
  </si>
  <si>
    <t>Белая бумага формат А4</t>
  </si>
  <si>
    <t>Карандаши простые</t>
  </si>
  <si>
    <t>Цветные карандаши 12 цветов (набор)</t>
  </si>
  <si>
    <t>Линеры (набор)</t>
  </si>
  <si>
    <t xml:space="preserve">Ластик </t>
  </si>
  <si>
    <t xml:space="preserve">Точилка </t>
  </si>
  <si>
    <t>Офисная бумага для принтера, плотность 80 гр/м2,  толщина 106 мкм</t>
  </si>
  <si>
    <t>Разной мягкости</t>
  </si>
  <si>
    <t>Толщина 0,1, 0,3, 0,5</t>
  </si>
  <si>
    <t>Расходные материалы</t>
  </si>
  <si>
    <t>шт. (на 1 конкурсанта)</t>
  </si>
  <si>
    <t>Ножницы для бумаги</t>
  </si>
  <si>
    <t>Ручки</t>
  </si>
  <si>
    <t>Карандаши</t>
  </si>
  <si>
    <t>Бумага</t>
  </si>
  <si>
    <t>Картридж для МФУ черный и цветные</t>
  </si>
  <si>
    <t>шт (на 1 эксперта)</t>
  </si>
  <si>
    <t>Формат А4</t>
  </si>
  <si>
    <t>Бумажный скотч шириной 48 мм. на клеевой основе, 48мм. х 36 м.</t>
  </si>
  <si>
    <t>Клеевые стержни</t>
  </si>
  <si>
    <t>D11, 300 мм. прозрачные</t>
  </si>
  <si>
    <t>Пластиковые ведра для размешивания краски с крышкой (5л)</t>
  </si>
  <si>
    <t>Для сыпучих материалов, жидкостей объемом 5 л.</t>
  </si>
  <si>
    <t>Лезвия запасные для ножа</t>
  </si>
  <si>
    <t>18 мм.</t>
  </si>
  <si>
    <t>1000 мл.</t>
  </si>
  <si>
    <t>Клей полимерный "Титан"</t>
  </si>
  <si>
    <t>1 литр</t>
  </si>
  <si>
    <t>Рулон бумажных полотенец</t>
  </si>
  <si>
    <t>Материал: бумага, двухслойные. Размер 200*260*390 мм. 4шт в упаковке по 15 м.</t>
  </si>
  <si>
    <t>уп. (на 1 конкурсанта)</t>
  </si>
  <si>
    <t>Краска (белая) матовая эмульсия</t>
  </si>
  <si>
    <t>Банка, объем 2,5 л.</t>
  </si>
  <si>
    <t>Краска синяя матовая эмульсия</t>
  </si>
  <si>
    <t>Краска желтая матовая эмульсия</t>
  </si>
  <si>
    <t>Кисти (20мм)</t>
  </si>
  <si>
    <t>Щетина синтетическая, ширина кисти 20/20/15 мм, плоская</t>
  </si>
  <si>
    <t>Кисти (40мм)</t>
  </si>
  <si>
    <t>Щетина синтетическая, ширина кисти 20/40/15 мм, плоская</t>
  </si>
  <si>
    <t>Кисти (60мм)</t>
  </si>
  <si>
    <t>Щетина синтетическая, ширина кисти 20/60/15 мм, плоская</t>
  </si>
  <si>
    <t>Кисточки акриловые (набор)</t>
  </si>
  <si>
    <t>Валик малярный</t>
  </si>
  <si>
    <t>Материал микрофибра, длина ворса 8 мм, ширина валика 180 мм.</t>
  </si>
  <si>
    <t xml:space="preserve">Валик малярный </t>
  </si>
  <si>
    <t>Материал микрофибра, длина ворса 8 мм, ширина валика 110 мм.</t>
  </si>
  <si>
    <t>Наждачная бумага мелкая</t>
  </si>
  <si>
    <t>Наждачная бумага крупная</t>
  </si>
  <si>
    <t xml:space="preserve">Шпатлевка </t>
  </si>
  <si>
    <t xml:space="preserve">Укрывная пленка </t>
  </si>
  <si>
    <t>Материал полиэтилен, 60 микрон 6*3 м.</t>
  </si>
  <si>
    <t>Набор тряпок для уборки (3 штуки)</t>
  </si>
  <si>
    <t>Нетканое полотно/ микрофибра</t>
  </si>
  <si>
    <t>Пакеты для мусора 120 л.</t>
  </si>
  <si>
    <t>Полиэтиленовые, суперпрочные, объем 120 л.</t>
  </si>
  <si>
    <t>Матовая/глянцевая, толщина пленки 75 или 80 микрон, трудновоспламеняемая.</t>
  </si>
  <si>
    <t>Самоклеющаяся пленка, предназначенная для переноса графики, предварительно изготовленной на виниловой пленке на основу. Материал: полиэтилен, слабый клеевой слой.</t>
  </si>
  <si>
    <t>Балон 500 мл.</t>
  </si>
  <si>
    <t>Шпажки деревянные</t>
  </si>
  <si>
    <t>Упаковка 100 штук, длина 30 см</t>
  </si>
  <si>
    <t>упаковка (на 1 конкурсанта)</t>
  </si>
  <si>
    <t>Бумага цветная</t>
  </si>
  <si>
    <t>Дизайн-борд</t>
  </si>
  <si>
    <t>Губки для уборки 3 шт в упаковке</t>
  </si>
  <si>
    <t>Поролоновая с абразивом, полиуретан, размер 7*10, 8*12.</t>
  </si>
  <si>
    <t>Лист из пенокартона размером А2, белый.</t>
  </si>
  <si>
    <t>Маска PFF2 защитная</t>
  </si>
  <si>
    <t>Респиратор с бумажным фильтром, полипропилен, пластик.</t>
  </si>
  <si>
    <t>шт.</t>
  </si>
  <si>
    <t>Очки защитные</t>
  </si>
  <si>
    <t>Пластиковые</t>
  </si>
  <si>
    <t>Перчатки нитриловые</t>
  </si>
  <si>
    <t>Резиновые/латексные, размер S, M, L.</t>
  </si>
  <si>
    <t>пар</t>
  </si>
  <si>
    <t>Перчатки хлопковые с покрытием</t>
  </si>
  <si>
    <t>Х/б-ые с ПВХ покрытием.</t>
  </si>
  <si>
    <t>пары</t>
  </si>
  <si>
    <t>Х/б-ые, из тотнкого трикотажного полотна</t>
  </si>
  <si>
    <t xml:space="preserve">Перчатки хлопковые трикотажные </t>
  </si>
  <si>
    <t>Бахилы</t>
  </si>
  <si>
    <t>Материалы: полиэтилен, резинка.</t>
  </si>
  <si>
    <t>Скотч двухсторонний 3М</t>
  </si>
  <si>
    <t>Бесцветный, 19 мм. Х 3 м.</t>
  </si>
  <si>
    <t>Леска нейлоновая прозрачная</t>
  </si>
  <si>
    <t>Толстая нить из искусственного волокна, монофильная. Диаметр 0,2 мм., длина 100м</t>
  </si>
  <si>
    <t xml:space="preserve">Булавки </t>
  </si>
  <si>
    <t>Портновские, материал металл, с плоским закругленным концом.</t>
  </si>
  <si>
    <t>Мольберт</t>
  </si>
  <si>
    <t xml:space="preserve">метр </t>
  </si>
  <si>
    <t>упаковка</t>
  </si>
  <si>
    <t xml:space="preserve">балон </t>
  </si>
  <si>
    <t>Материал: металл; длина: 50 см.</t>
  </si>
  <si>
    <t>инструмент</t>
  </si>
  <si>
    <t>Транспортир</t>
  </si>
  <si>
    <t xml:space="preserve">Линейка канцелярская </t>
  </si>
  <si>
    <t>Пласмассовая, 30 см, прозрачная</t>
  </si>
  <si>
    <t>Вес 0.17 кг., ширина 19 мм., длина 5 м.</t>
  </si>
  <si>
    <t>Нож строительный</t>
  </si>
  <si>
    <t>Вес 0.20-0.30 кг., длина 155 мм., ручка обрезиненная, ширина лезвия 18 мм.</t>
  </si>
  <si>
    <t>Клеевой пистолет</t>
  </si>
  <si>
    <r>
      <t>Питание от сети. Диаметр 10 мм., температура нагрева 100-200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>.С</t>
    </r>
  </si>
  <si>
    <t>Брусок шлифовальный</t>
  </si>
  <si>
    <t>Пластик, 93 мм. Х 185 мм.</t>
  </si>
  <si>
    <t>Ножовка по дереву</t>
  </si>
  <si>
    <t>400 мм., средний зуб</t>
  </si>
  <si>
    <t>Набор для художественной резки пенопласта STAYER MAXtermo 45257- H3</t>
  </si>
  <si>
    <t>Мощность: 7 Вт</t>
  </si>
  <si>
    <t>Шпатель</t>
  </si>
  <si>
    <t>Полотно из нержавеющей стали, пластмассовая ручка, ширина полотна 120мм, размер 120 мм.</t>
  </si>
  <si>
    <t xml:space="preserve">Бюгель для валика </t>
  </si>
  <si>
    <t>Вес 0.2-0,25 кг., длина 180 мм., диаметр 8 мм., материал: металл, пластик., для валика 180 мм.</t>
  </si>
  <si>
    <t>Вес 0.2-0,25 кг., длина 110 мм., диаметр 8 мм., материал: металл, пластик., для валика 110 мм.</t>
  </si>
  <si>
    <t>Кювета для краски</t>
  </si>
  <si>
    <t>Вес 0.13 кг., длина 260-320 мм., материал пластик., для валика 180 мм.</t>
  </si>
  <si>
    <t>Вес 0.13 кг., длина 150-270мм., материал пластик., для валика 110 мм.</t>
  </si>
  <si>
    <t>Ракель для винила</t>
  </si>
  <si>
    <t>Материал: пластик, войлок, ширина изделия 7-8 cm, вес товара 30 гр., длина 10 см</t>
  </si>
  <si>
    <t>Пластик, вес 0.110, длина 255 мм., ширина 135 мм.</t>
  </si>
  <si>
    <t xml:space="preserve">Мусорный бак </t>
  </si>
  <si>
    <t>мебель</t>
  </si>
  <si>
    <t>Щетка и совок для уборки</t>
  </si>
  <si>
    <t>Вес 0.30-40 кг., материал пластик.</t>
  </si>
  <si>
    <t>Контейнер пластиковый для хранения инструмента</t>
  </si>
  <si>
    <t>Ящик универсальный Кристалл XL 55,5*39*43,5 см 70л пластик с крышкой цвет прозрачный</t>
  </si>
  <si>
    <t>Контейнер пластиковый для хранения мелкого инструмента</t>
  </si>
  <si>
    <t>Ящик Кристалл 27,3*19*8,8см 2,8л пластик с крышкой цвет прозрачный</t>
  </si>
  <si>
    <t>Личный инструмент конкурсанта - участник ничего не привозит с собой</t>
  </si>
  <si>
    <t>листа</t>
  </si>
  <si>
    <t xml:space="preserve">https://lemanapro.ru/product/podlozhka-axton-xps-5-mm-6-m-17026346/ </t>
  </si>
  <si>
    <t>Картон белый, лист А3</t>
  </si>
  <si>
    <t>листов</t>
  </si>
  <si>
    <t xml:space="preserve">Вес 0.19кг., ширина 93 мм, длина 2500 мм, зернистость Р120; материал основания: бумага. </t>
  </si>
  <si>
    <t>Вес 0.19кг., ширина 93 мм, длина 2500 мм, зернистость Р100; материал основания: бумага.</t>
  </si>
  <si>
    <t>Банка, объем 1 л.</t>
  </si>
  <si>
    <t>Набор. Размер А3, плотность 120 гр/м2. 10 цветов - 20 листов</t>
  </si>
  <si>
    <t>Зубочистки</t>
  </si>
  <si>
    <t>упаковка 100 штук, деревянные</t>
  </si>
  <si>
    <t>Мусорные пакеты</t>
  </si>
  <si>
    <t>35 литров, без завязок</t>
  </si>
  <si>
    <t>Деревянные Палочки для перемешивания ЛКМ</t>
  </si>
  <si>
    <t>пластиковые, одноразовые</t>
  </si>
  <si>
    <t>Циркуль</t>
  </si>
  <si>
    <t>металический, для черчения и графических работ</t>
  </si>
  <si>
    <t>комплект на участника</t>
  </si>
  <si>
    <t>Картон белый А3, 300 г/м2, 10 листов</t>
  </si>
  <si>
    <t>Для резки на полу</t>
  </si>
  <si>
    <t xml:space="preserve">Фанера </t>
  </si>
  <si>
    <t>Пластиковые стаканчики</t>
  </si>
  <si>
    <t>шт. (на 1 конкрсанта)</t>
  </si>
  <si>
    <t xml:space="preserve">Фольга </t>
  </si>
  <si>
    <t xml:space="preserve">Мешочки </t>
  </si>
  <si>
    <t>рулон</t>
  </si>
  <si>
    <t>Ширина 25-35 см, длина 10 м</t>
  </si>
  <si>
    <t>Целлофан. Ширина 20см 30 шт</t>
  </si>
  <si>
    <t>Оренбургская область</t>
  </si>
  <si>
    <t>Куватова Елена Викторовна</t>
  </si>
  <si>
    <t xml:space="preserve"> ГАПОУ «Торгово-технологический техникум» г. Орска</t>
  </si>
  <si>
    <t>462404, Оренбургская обл., г. Орск, ул. Кутузова, д. 42</t>
  </si>
  <si>
    <t>elena-kuvatova@yandex.ru</t>
  </si>
  <si>
    <t>Шкаф на 4 места</t>
  </si>
  <si>
    <t>Стол  для работы за компьютером</t>
  </si>
  <si>
    <t xml:space="preserve">Металлический стол полностью из нержавеющей стали. Габариты (Д*Ш*В) 1000*600*800 мм, с металлическим бортиком 30 мм и сплошной нижней полкой по размеру столешницы. </t>
  </si>
  <si>
    <t>Пылесос</t>
  </si>
  <si>
    <t>Вес 3-7 кг., комплектация: щелевая насадка, бумажный фильтр-мешок, держатели для принадлежностей, длина всасывающего шланга: 1.9-2,2м., длина сетевого кабеля: 4-5м.,  материал корпуса: пластик
объем мусорного бака: 5-8л.</t>
  </si>
  <si>
    <t>1000х1000х30, листовой</t>
  </si>
  <si>
    <t>Пластик, 60 л.</t>
  </si>
  <si>
    <t>рулоны</t>
  </si>
  <si>
    <t xml:space="preserve">Скотч малярный 50 мм </t>
  </si>
  <si>
    <t xml:space="preserve">Клей строительный универсальный Tris Termo </t>
  </si>
  <si>
    <t xml:space="preserve">Банка, объем 5 л. </t>
  </si>
  <si>
    <t xml:space="preserve">Краска красная матовая эмульсия </t>
  </si>
  <si>
    <r>
      <t>Краска (черная) матовая эмульсия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</si>
  <si>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Пленка виниловая матовая белая </t>
  </si>
  <si>
    <t xml:space="preserve">Пленка монтажная для винила </t>
  </si>
  <si>
    <t xml:space="preserve">Очиститель для клеевого пистолета </t>
  </si>
  <si>
    <t xml:space="preserve">25 см длина. </t>
  </si>
  <si>
    <t xml:space="preserve">Пистолет для монтажной пены </t>
  </si>
  <si>
    <t>Встроенный модуль беспроводного подключения Bluetooth версии 5.2.
Максимальная тактовая частота ядра процессора: 4.40 ГГц.
Количество физических ядер: 6 шт.
Характеристики оперативной памяти:
Поддержка работы с оперативной памятью пропускной способностью: 25600 Мб/с.
Общий объем установленной оперативной памяти: 8 Гб.
Тип оперативной памяти: стандарта DDR4.
Максимальный поддерживаемый объем оперативной памяти: 32 Гб.
Характеристики дисковой подсистемы:
Емкость твердотельного накопителя: 256 Гб.
Характеристики графического процессора:
Максимальная тактовая частота графического процессора: 1100 МГц.
Характеристики экрана: Диагональ экрана: 15.6 дюйма.
Разрешение экрана: 1920×1080 пикселей.</t>
  </si>
  <si>
    <t xml:space="preserve">Подложка под ламинат,  Axton 5 мм </t>
  </si>
  <si>
    <t>Axton 5 мм, Бренд
Количество в упаковке (в м²) 6
Основной материал: Полистирол
Вес, кг 0.716
Страна производства
Россия
Ширина (см) 50
Длина (м) 0.8
Толщина (мм) 5</t>
  </si>
  <si>
    <r>
      <t>Интернет : Подключение</t>
    </r>
    <r>
      <rPr>
        <sz val="11"/>
        <rFont val="Times New Roman"/>
        <family val="1"/>
        <charset val="204"/>
      </rPr>
      <t xml:space="preserve"> ноутбуков</t>
    </r>
    <r>
      <rPr>
        <sz val="11"/>
        <color theme="1"/>
        <rFont val="Times New Roman"/>
        <family val="1"/>
        <charset val="204"/>
      </rPr>
      <t xml:space="preserve"> к беспроводному интернету (с возможностью подключения к проводному интернету) 	</t>
    </r>
  </si>
  <si>
    <t>Ноутбук ASUS В1502СV</t>
  </si>
  <si>
    <t>Освещение: Допустимо верхнее искусственное освещение ( не менее 250 люкс)</t>
  </si>
  <si>
    <r>
      <t>Площадь зоны: не менее</t>
    </r>
    <r>
      <rPr>
        <sz val="11"/>
        <rFont val="Times New Roman"/>
        <family val="1"/>
        <charset val="204"/>
      </rPr>
      <t xml:space="preserve"> 12,5 кв.м.</t>
    </r>
  </si>
  <si>
    <r>
      <t xml:space="preserve">Интернет : Подключение </t>
    </r>
    <r>
      <rPr>
        <sz val="11"/>
        <rFont val="Times New Roman"/>
        <family val="1"/>
        <charset val="204"/>
      </rPr>
      <t xml:space="preserve"> ноутбуков</t>
    </r>
    <r>
      <rPr>
        <sz val="11"/>
        <color theme="1"/>
        <rFont val="Times New Roman"/>
        <family val="1"/>
        <charset val="204"/>
      </rPr>
      <t xml:space="preserve"> к беспроводному интернету (с возможностью подключения к проводному интернету) 	</t>
    </r>
  </si>
  <si>
    <t xml:space="preserve">Электричество: Подключения к сети  220 Вольт	</t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</si>
  <si>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</si>
  <si>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r>
      <t>Покрытие пола:  линолеум</t>
    </r>
    <r>
      <rPr>
        <sz val="11"/>
        <rFont val="Times New Roman"/>
        <family val="1"/>
        <charset val="204"/>
      </rPr>
      <t xml:space="preserve"> 12,5 кв.м.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всю зону</t>
    </r>
  </si>
  <si>
    <r>
      <t>Подведение/ отведение ГХВС (при необходимости):</t>
    </r>
    <r>
      <rPr>
        <sz val="1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</si>
  <si>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требуется.</t>
    </r>
  </si>
  <si>
    <r>
      <t>Площадь зоны: не менее 1</t>
    </r>
    <r>
      <rPr>
        <sz val="11"/>
        <rFont val="Times New Roman"/>
        <family val="1"/>
        <charset val="204"/>
      </rPr>
      <t>50 кв.м.</t>
    </r>
  </si>
  <si>
    <r>
      <t xml:space="preserve">Освещение: Допустимо верхнее искусственное освещение ( не </t>
    </r>
    <r>
      <rPr>
        <sz val="11"/>
        <rFont val="Times New Roman"/>
        <family val="1"/>
        <charset val="204"/>
      </rPr>
      <t>менее 250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</si>
  <si>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Интернет : Подключение компьютеров/ ноутбуков к беспроводному интернету (с возможностью подключения к проводному интернету) 	</t>
  </si>
  <si>
    <t xml:space="preserve">Электричество: Подключения к сети  220 Вольт </t>
  </si>
  <si>
    <r>
      <t>Контур заземления для электропитания и сети слаботочных подключений (при необходимости)</t>
    </r>
    <r>
      <rPr>
        <sz val="11"/>
        <rFont val="Times New Roman"/>
        <family val="1"/>
        <charset val="204"/>
      </rPr>
      <t xml:space="preserve"> : не требуется</t>
    </r>
  </si>
  <si>
    <r>
      <t>Покрытие пола: спецлинол</t>
    </r>
    <r>
      <rPr>
        <sz val="11"/>
        <rFont val="Times New Roman"/>
        <family val="1"/>
        <charset val="204"/>
      </rPr>
      <t>еум, 150 кв.м на всю зону</t>
    </r>
  </si>
  <si>
    <r>
      <t>Подведение/ отведение ГХВС (при необходимос</t>
    </r>
    <r>
      <rPr>
        <sz val="11"/>
        <rFont val="Times New Roman"/>
        <family val="1"/>
        <charset val="204"/>
      </rPr>
      <t>ти): 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</si>
  <si>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</si>
  <si>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r>
      <t>Площадь зоны: не ме</t>
    </r>
    <r>
      <rPr>
        <sz val="11"/>
        <rFont val="Times New Roman"/>
        <family val="1"/>
        <charset val="204"/>
      </rPr>
      <t>нее 36 кв.м.</t>
    </r>
  </si>
  <si>
    <t>Электричество: Подключения 220Вольт</t>
  </si>
  <si>
    <r>
      <t>Покрытие пола: линолеум,  3</t>
    </r>
    <r>
      <rPr>
        <sz val="11"/>
        <rFont val="Times New Roman"/>
        <family val="1"/>
        <charset val="204"/>
      </rPr>
      <t>6 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</si>
  <si>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</si>
  <si>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</si>
  <si>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</si>
  <si>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r>
      <t>Площадь зоны: не менее  5</t>
    </r>
    <r>
      <rPr>
        <sz val="11"/>
        <rFont val="Times New Roman"/>
        <family val="1"/>
        <charset val="204"/>
      </rPr>
      <t>0 кв.м.</t>
    </r>
  </si>
  <si>
    <t xml:space="preserve">Интернет : Подключение  компьютеров/ноутбуков к беспроводному интернету (с возможностью подключения к проводному интернету) 	</t>
  </si>
  <si>
    <r>
      <t>Покрытие пола: линолеу</t>
    </r>
    <r>
      <rPr>
        <sz val="11"/>
        <rFont val="Times New Roman"/>
        <family val="1"/>
        <charset val="204"/>
      </rPr>
      <t>м, 58 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</si>
  <si>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>Освещение: Допустимо верхнее искусственное освещение ( не менее 250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люкс) </t>
    </r>
  </si>
  <si>
    <t>Площадь зоны: не менее 8 кв.м.</t>
  </si>
  <si>
    <t>Контур заземления для электропитания и сети слаботочных подключений (при необходимости): не требуется</t>
  </si>
  <si>
    <t>Покрытие пола: линолеум  - 8 кв.м. на всю зону</t>
  </si>
  <si>
    <t>Группа товаров (для выставления в витрину)</t>
  </si>
  <si>
    <t>Количество экспертов (ГЭ+ЭН+ИЭ+РГО) + ТАП</t>
  </si>
  <si>
    <t>РГО - руководитель группы оценки</t>
  </si>
  <si>
    <t>Количество экспертов (ЭН+ГЭ+ИЭ+РГО) + ТАП:</t>
  </si>
  <si>
    <t xml:space="preserve">Количество конкурсантов: </t>
  </si>
  <si>
    <t>Задняя часть витрины - каркас из деревянного бруса 40*40 мм, придающий дополнительную устойчивость витрине. Вся витрина отшлифована и  загрунтована белой акриловой краской. Представляет из себя Г-образное изделие из двух листов фанеры: опора (лежит на полу) из деревянного каркаса (брус 40*40 мм), закрытого фанерой толщиной 10 мм размером 1000*1000 мм и  вертикальной части, состоящей из деревянного каркаса скрепленного с основой под углом 90 град.  и покрытого фанерой толщиной 6 мм размером 1000*1500 мм</t>
  </si>
  <si>
    <t>(ШхГхВ) 1200х600х760, столеншница не тоньше 25 мм.</t>
  </si>
  <si>
    <t>Беспроводная</t>
  </si>
  <si>
    <t>Microsoft Office</t>
  </si>
  <si>
    <t>Виндовс 11</t>
  </si>
  <si>
    <t>Adobe Illustrator CC</t>
  </si>
  <si>
    <t xml:space="preserve">Программное обеспечение: Adobe Illustrator CC </t>
  </si>
  <si>
    <t xml:space="preserve">Adobe Photoshop </t>
  </si>
  <si>
    <t xml:space="preserve">Программное обеспечение: Adobe Photoshop </t>
  </si>
  <si>
    <t>На 4-5 розеток, длина провода не менее 5м</t>
  </si>
  <si>
    <t xml:space="preserve">Витрина                                                            </t>
  </si>
  <si>
    <t xml:space="preserve">Линейка </t>
  </si>
  <si>
    <t xml:space="preserve">Рулетка </t>
  </si>
  <si>
    <t>Материал: пластмасса</t>
  </si>
  <si>
    <t>Вес 0.17 кг., ширина 19 мм., длина 3 м.</t>
  </si>
  <si>
    <t>Вес 0.20-0.30 кг.,  ширина лезвия 18 мм.</t>
  </si>
  <si>
    <r>
      <t>Питание от сети 220 В. Диаметр 10 мм., температура нагрева 100-200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>.С</t>
    </r>
  </si>
  <si>
    <t>Тонкая 4 мм, 150*150см</t>
  </si>
  <si>
    <t xml:space="preserve">Цвет товара: белый
Форма: прямоугольная
Материал: ПВХ
</t>
  </si>
  <si>
    <t xml:space="preserve">Особенности: контейнер для стружки
Диаметр карандаша: 6-8 мм
Количество отверстий: 1
Диаметр отверстия: 6 мм, 8 мм мм8 мм
</t>
  </si>
  <si>
    <t xml:space="preserve">Вид колец: разные. Заточка: двухсторонняя
Особенности: офисные, остроконечные
</t>
  </si>
  <si>
    <t>Пластиковые ложки</t>
  </si>
  <si>
    <t xml:space="preserve">Пластиковая ложка для размешивания краски из полипропилена </t>
  </si>
  <si>
    <t>8-10 штук, материал щетина, дерево.</t>
  </si>
  <si>
    <t>Шарикова, синяя</t>
  </si>
  <si>
    <t>Разной мягкости ТМ, М</t>
  </si>
  <si>
    <t>4 картриджа для МФУ - А3;           4 картриджа для МФУ - А4;             2 картриджа для МФУ ч/б</t>
  </si>
  <si>
    <t>4-5 розеток</t>
  </si>
  <si>
    <t xml:space="preserve">Microsoft Office </t>
  </si>
  <si>
    <t xml:space="preserve">Программное обеспечение </t>
  </si>
  <si>
    <t>ПО IT</t>
  </si>
  <si>
    <t>Ракладной, деревянный</t>
  </si>
  <si>
    <t>220В</t>
  </si>
  <si>
    <t>220 В</t>
  </si>
  <si>
    <t>Объем: 9 л; Материал: пластик; Форма: круглая
Высота: 26 см; Ширина: 25.4 см; Диаметр: 25.5 см</t>
  </si>
  <si>
    <t xml:space="preserve">Напольная,металл, количество крючков 7, (Ш*Г*В) 800*400*1600 мм. </t>
  </si>
  <si>
    <t>Шкаф на 4секции</t>
  </si>
  <si>
    <t>Пластик, 9 л.</t>
  </si>
  <si>
    <t>1 черный, 3 цветных</t>
  </si>
  <si>
    <t>шт. (на всех участников и экспертов)</t>
  </si>
  <si>
    <t>Комплект инструментов для бьюти индустрии.</t>
  </si>
  <si>
    <t xml:space="preserve">Кулер </t>
  </si>
  <si>
    <t>19 л (холодная/горячая вода), бутыль сверху</t>
  </si>
  <si>
    <t>(ШхГхВ)  800х600х760, столешница не тоньше 25 мм.</t>
  </si>
  <si>
    <t>Клей-карандаш</t>
  </si>
  <si>
    <t>Клей-карандаш 13гр. EasyStick</t>
  </si>
  <si>
    <t xml:space="preserve">Пенопласт ППС-20 </t>
  </si>
  <si>
    <t>ОИ, КЭ, КГЭ, КК</t>
  </si>
  <si>
    <t>Плоттер</t>
  </si>
  <si>
    <t>Режущий рулонный плоттер. Скорость резки 500 мм/с, область резки 584 мм х 25 м, давление ножа 30 - 350 грамм, механическое разрешение 0,0125 мм/шаг, программное разрешение 0,025 мм/шаг, интерфейс USB 2.0. Тип двигателя: серводвигатель с цифровым управлением. Метод резки: перемещение материала.
Допустимая ширина материала  50 - 700 мм
Максимальная область резки  ширина: 584 мм
длина: 25 м. Используемый инструмент: ножи для серии CAMM-1.</t>
  </si>
  <si>
    <t>Итоговый (межрегиональный) этап Чемпионата по профессиональному мастерству "Профессионалы" в 2025 г.</t>
  </si>
  <si>
    <t>Итоговый (межрегиональный) этапа Чемпионата по профессиональному мастерству "Профессионалы" в 2025 г.</t>
  </si>
  <si>
    <t>23.04.2025-27.04.2025</t>
  </si>
  <si>
    <t>Першина Оксана Владимировна</t>
  </si>
  <si>
    <t>okss74@bk.ru</t>
  </si>
  <si>
    <t xml:space="preserve"> Першина Оксана Владимировна</t>
  </si>
  <si>
    <t>Визуальный мерчендайзинг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</si>
</sst>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2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21" xfId="0" applyFont="1" applyBorder="1" applyAlignment="1">
      <alignment horizontal="left" vertical="top" wrapText="1"/>
    </xf>
    <xf numFmtId="0" fontId="12" fillId="6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/>
    <xf numFmtId="0" fontId="1" fillId="0" borderId="0" xfId="1"/>
    <xf numFmtId="0" fontId="1" fillId="0" borderId="0" xfId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19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9" fillId="0" borderId="25" xfId="0" applyFont="1" applyBorder="1" applyAlignment="1">
      <alignment wrapText="1"/>
    </xf>
    <xf numFmtId="0" fontId="20" fillId="0" borderId="26" xfId="0" applyFont="1" applyFill="1" applyBorder="1" applyAlignment="1">
      <alignment vertical="center"/>
    </xf>
    <xf numFmtId="0" fontId="9" fillId="0" borderId="24" xfId="0" applyFont="1" applyBorder="1" applyAlignment="1">
      <alignment wrapText="1"/>
    </xf>
    <xf numFmtId="0" fontId="9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0" fontId="1" fillId="0" borderId="0" xfId="1"/>
    <xf numFmtId="0" fontId="2" fillId="0" borderId="1" xfId="0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9" fillId="0" borderId="17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wrapText="1"/>
    </xf>
    <xf numFmtId="0" fontId="22" fillId="0" borderId="33" xfId="0" applyFont="1" applyFill="1" applyBorder="1" applyAlignment="1">
      <alignment horizontal="left" wrapText="1"/>
    </xf>
    <xf numFmtId="0" fontId="22" fillId="0" borderId="0" xfId="0" applyFont="1" applyFill="1" applyAlignment="1">
      <alignment horizontal="left" wrapText="1"/>
    </xf>
    <xf numFmtId="0" fontId="20" fillId="5" borderId="32" xfId="0" applyFont="1" applyFill="1" applyBorder="1" applyAlignment="1">
      <alignment vertical="center"/>
    </xf>
    <xf numFmtId="0" fontId="9" fillId="5" borderId="3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1" fillId="5" borderId="0" xfId="1" applyFill="1"/>
    <xf numFmtId="0" fontId="9" fillId="5" borderId="31" xfId="0" applyFont="1" applyFill="1" applyBorder="1" applyAlignment="1">
      <alignment vertical="center" wrapText="1"/>
    </xf>
    <xf numFmtId="0" fontId="23" fillId="5" borderId="26" xfId="0" applyFont="1" applyFill="1" applyBorder="1" applyAlignment="1">
      <alignment vertical="center"/>
    </xf>
    <xf numFmtId="0" fontId="9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vertical="center"/>
    </xf>
    <xf numFmtId="0" fontId="12" fillId="9" borderId="19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0" xfId="1" applyFont="1" applyFill="1"/>
    <xf numFmtId="0" fontId="9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5" borderId="21" xfId="0" applyFont="1" applyFill="1" applyBorder="1" applyAlignment="1">
      <alignment horizontal="left" vertical="top" wrapText="1"/>
    </xf>
    <xf numFmtId="0" fontId="23" fillId="0" borderId="1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5" fillId="0" borderId="19" xfId="0" applyFont="1" applyBorder="1" applyAlignment="1">
      <alignment horizontal="center" wrapText="1"/>
    </xf>
    <xf numFmtId="0" fontId="1" fillId="0" borderId="0" xfId="1"/>
    <xf numFmtId="0" fontId="9" fillId="5" borderId="15" xfId="0" applyFont="1" applyFill="1" applyBorder="1" applyAlignment="1">
      <alignment wrapText="1"/>
    </xf>
    <xf numFmtId="0" fontId="23" fillId="0" borderId="15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9" fillId="0" borderId="20" xfId="0" applyFont="1" applyBorder="1" applyAlignment="1">
      <alignment vertical="center" wrapText="1"/>
    </xf>
    <xf numFmtId="0" fontId="9" fillId="0" borderId="18" xfId="0" applyFont="1" applyBorder="1" applyAlignment="1">
      <alignment wrapText="1"/>
    </xf>
    <xf numFmtId="0" fontId="9" fillId="0" borderId="35" xfId="0" applyFont="1" applyFill="1" applyBorder="1" applyAlignment="1">
      <alignment wrapText="1"/>
    </xf>
    <xf numFmtId="0" fontId="9" fillId="0" borderId="18" xfId="0" applyFont="1" applyFill="1" applyBorder="1" applyAlignment="1">
      <alignment wrapText="1"/>
    </xf>
    <xf numFmtId="0" fontId="9" fillId="0" borderId="18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8" fillId="5" borderId="1" xfId="0" applyFont="1" applyFill="1" applyBorder="1" applyAlignment="1">
      <alignment wrapText="1"/>
    </xf>
    <xf numFmtId="0" fontId="18" fillId="0" borderId="5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vertical="top" wrapText="1"/>
    </xf>
    <xf numFmtId="0" fontId="18" fillId="5" borderId="1" xfId="0" applyFont="1" applyFill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wrapText="1"/>
    </xf>
    <xf numFmtId="0" fontId="8" fillId="0" borderId="5" xfId="1" applyFont="1" applyFill="1" applyBorder="1" applyAlignment="1">
      <alignment horizontal="left" vertical="top" wrapText="1"/>
    </xf>
    <xf numFmtId="0" fontId="1" fillId="0" borderId="0" xfId="1"/>
    <xf numFmtId="0" fontId="25" fillId="0" borderId="0" xfId="0" applyFont="1" applyAlignment="1">
      <alignment vertical="center" wrapText="1"/>
    </xf>
    <xf numFmtId="0" fontId="26" fillId="0" borderId="1" xfId="1" applyFont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top"/>
    </xf>
    <xf numFmtId="0" fontId="1" fillId="0" borderId="0" xfId="1"/>
    <xf numFmtId="0" fontId="9" fillId="5" borderId="1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27" fillId="0" borderId="19" xfId="2" applyBorder="1" applyAlignment="1">
      <alignment horizontal="right" wrapText="1"/>
    </xf>
    <xf numFmtId="0" fontId="5" fillId="0" borderId="0" xfId="1" applyFont="1" applyBorder="1" applyAlignment="1">
      <alignment horizontal="left" vertical="top" wrapText="1"/>
    </xf>
    <xf numFmtId="0" fontId="27" fillId="0" borderId="0" xfId="2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36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16" fillId="0" borderId="1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4" fillId="2" borderId="34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4" fillId="2" borderId="29" xfId="1" applyFont="1" applyFill="1" applyBorder="1" applyAlignment="1">
      <alignment horizontal="center" vertical="center"/>
    </xf>
    <xf numFmtId="0" fontId="3" fillId="0" borderId="3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lena-kuvatova@yandex.ru" TargetMode="External"/><Relationship Id="rId1" Type="http://schemas.openxmlformats.org/officeDocument/2006/relationships/hyperlink" Target="mailto:okss74@bk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ena-kuvatova@yandex.ru" TargetMode="External"/><Relationship Id="rId1" Type="http://schemas.openxmlformats.org/officeDocument/2006/relationships/hyperlink" Target="mailto:okss74@b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emanapro.ru/product/podlozhka-axton-xps-5-mm-6-m-17026346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F10" sqref="F10"/>
    </sheetView>
  </sheetViews>
  <sheetFormatPr defaultRowHeight="18.75" x14ac:dyDescent="0.3"/>
  <cols>
    <col min="1" max="1" width="52.140625" style="17" customWidth="1"/>
    <col min="2" max="2" width="90.5703125" style="18" customWidth="1"/>
  </cols>
  <sheetData>
    <row r="2" spans="1:2" x14ac:dyDescent="0.3">
      <c r="B2" s="17"/>
    </row>
    <row r="3" spans="1:2" x14ac:dyDescent="0.3">
      <c r="A3" s="19" t="s">
        <v>20</v>
      </c>
      <c r="B3" s="20" t="s">
        <v>375</v>
      </c>
    </row>
    <row r="4" spans="1:2" ht="37.5" x14ac:dyDescent="0.3">
      <c r="A4" s="19" t="s">
        <v>34</v>
      </c>
      <c r="B4" s="20" t="s">
        <v>369</v>
      </c>
    </row>
    <row r="5" spans="1:2" x14ac:dyDescent="0.3">
      <c r="A5" s="19" t="s">
        <v>47</v>
      </c>
      <c r="B5" s="20" t="s">
        <v>257</v>
      </c>
    </row>
    <row r="6" spans="1:2" ht="37.5" x14ac:dyDescent="0.3">
      <c r="A6" s="19" t="s">
        <v>26</v>
      </c>
      <c r="B6" s="20" t="s">
        <v>259</v>
      </c>
    </row>
    <row r="7" spans="1:2" x14ac:dyDescent="0.3">
      <c r="A7" s="19" t="s">
        <v>35</v>
      </c>
      <c r="B7" s="20" t="s">
        <v>260</v>
      </c>
    </row>
    <row r="8" spans="1:2" x14ac:dyDescent="0.3">
      <c r="A8" s="19" t="s">
        <v>21</v>
      </c>
      <c r="B8" s="20" t="s">
        <v>371</v>
      </c>
    </row>
    <row r="9" spans="1:2" x14ac:dyDescent="0.3">
      <c r="A9" s="19" t="s">
        <v>22</v>
      </c>
      <c r="B9" s="20" t="s">
        <v>372</v>
      </c>
    </row>
    <row r="10" spans="1:2" x14ac:dyDescent="0.3">
      <c r="A10" s="19" t="s">
        <v>25</v>
      </c>
      <c r="B10" s="168" t="s">
        <v>373</v>
      </c>
    </row>
    <row r="11" spans="1:2" x14ac:dyDescent="0.3">
      <c r="A11" s="19" t="s">
        <v>39</v>
      </c>
      <c r="B11" s="20">
        <v>89193440446</v>
      </c>
    </row>
    <row r="12" spans="1:2" ht="18" customHeight="1" x14ac:dyDescent="0.3">
      <c r="A12" s="19" t="s">
        <v>42</v>
      </c>
      <c r="B12" s="20" t="s">
        <v>258</v>
      </c>
    </row>
    <row r="13" spans="1:2" x14ac:dyDescent="0.3">
      <c r="A13" s="19" t="s">
        <v>36</v>
      </c>
      <c r="B13" s="20" t="s">
        <v>261</v>
      </c>
    </row>
    <row r="14" spans="1:2" x14ac:dyDescent="0.3">
      <c r="A14" s="19" t="s">
        <v>40</v>
      </c>
      <c r="B14" s="20">
        <v>89878461231</v>
      </c>
    </row>
    <row r="15" spans="1:2" x14ac:dyDescent="0.3">
      <c r="A15" s="19" t="s">
        <v>23</v>
      </c>
      <c r="B15" s="20">
        <v>7</v>
      </c>
    </row>
    <row r="16" spans="1:2" x14ac:dyDescent="0.3">
      <c r="A16" s="19" t="s">
        <v>24</v>
      </c>
      <c r="B16" s="20">
        <v>7</v>
      </c>
    </row>
    <row r="17" spans="1:2" ht="41.25" customHeight="1" x14ac:dyDescent="0.3">
      <c r="A17" s="135" t="s">
        <v>315</v>
      </c>
      <c r="B17" s="20">
        <v>11</v>
      </c>
    </row>
    <row r="20" spans="1:2" x14ac:dyDescent="0.3">
      <c r="A20" s="17" t="s">
        <v>43</v>
      </c>
    </row>
    <row r="21" spans="1:2" x14ac:dyDescent="0.3">
      <c r="A21" s="17" t="s">
        <v>44</v>
      </c>
    </row>
    <row r="22" spans="1:2" x14ac:dyDescent="0.3">
      <c r="A22" s="17" t="s">
        <v>45</v>
      </c>
    </row>
    <row r="23" spans="1:2" x14ac:dyDescent="0.3">
      <c r="A23" s="17" t="s">
        <v>316</v>
      </c>
    </row>
    <row r="24" spans="1:2" ht="37.5" x14ac:dyDescent="0.3">
      <c r="A24" s="134" t="s">
        <v>46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3"/>
  <sheetViews>
    <sheetView topLeftCell="A82" zoomScaleNormal="100" workbookViewId="0">
      <selection activeCell="G71" sqref="G71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36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173"/>
      <c r="B1" s="174"/>
      <c r="C1" s="174"/>
      <c r="D1" s="174"/>
      <c r="E1" s="174"/>
      <c r="F1" s="174"/>
      <c r="G1" s="174"/>
      <c r="H1" s="174"/>
      <c r="I1" s="15"/>
      <c r="J1" s="15"/>
    </row>
    <row r="2" spans="1:10" s="13" customFormat="1" ht="20.25" x14ac:dyDescent="0.3">
      <c r="A2" s="176" t="s">
        <v>32</v>
      </c>
      <c r="B2" s="176"/>
      <c r="C2" s="176"/>
      <c r="D2" s="176"/>
      <c r="E2" s="176"/>
      <c r="F2" s="176"/>
      <c r="G2" s="176"/>
      <c r="H2" s="176"/>
      <c r="I2" s="15"/>
      <c r="J2" s="15"/>
    </row>
    <row r="3" spans="1:10" s="13" customFormat="1" ht="20.25" x14ac:dyDescent="0.25">
      <c r="A3" s="177" t="s">
        <v>370</v>
      </c>
      <c r="B3" s="177"/>
      <c r="C3" s="177"/>
      <c r="D3" s="177"/>
      <c r="E3" s="177"/>
      <c r="F3" s="177"/>
      <c r="G3" s="177"/>
      <c r="H3" s="177"/>
      <c r="I3" s="16"/>
      <c r="J3" s="16"/>
    </row>
    <row r="4" spans="1:10" s="13" customFormat="1" ht="20.25" x14ac:dyDescent="0.3">
      <c r="A4" s="176" t="s">
        <v>33</v>
      </c>
      <c r="B4" s="176"/>
      <c r="C4" s="176"/>
      <c r="D4" s="176"/>
      <c r="E4" s="176"/>
      <c r="F4" s="176"/>
      <c r="G4" s="176"/>
      <c r="H4" s="176"/>
      <c r="I4" s="15"/>
      <c r="J4" s="15"/>
    </row>
    <row r="5" spans="1:10" ht="20.25" x14ac:dyDescent="0.25">
      <c r="A5" s="175" t="str">
        <f>'Информация о Чемпионате'!B3</f>
        <v>Визуальный мерчендайзинг (юниоры)</v>
      </c>
      <c r="B5" s="175"/>
      <c r="C5" s="175"/>
      <c r="D5" s="175"/>
      <c r="E5" s="175"/>
      <c r="F5" s="175"/>
      <c r="G5" s="175"/>
      <c r="H5" s="175"/>
      <c r="I5" s="15"/>
      <c r="J5" s="15"/>
    </row>
    <row r="6" spans="1:10" x14ac:dyDescent="0.25">
      <c r="A6" s="169" t="s">
        <v>11</v>
      </c>
      <c r="B6" s="174"/>
      <c r="C6" s="174"/>
      <c r="D6" s="174"/>
      <c r="E6" s="174"/>
      <c r="F6" s="174"/>
      <c r="G6" s="174"/>
      <c r="H6" s="174"/>
      <c r="I6" s="15"/>
      <c r="J6" s="15"/>
    </row>
    <row r="7" spans="1:10" ht="15.75" x14ac:dyDescent="0.25">
      <c r="A7" s="169" t="s">
        <v>30</v>
      </c>
      <c r="B7" s="169"/>
      <c r="C7" s="171" t="s">
        <v>257</v>
      </c>
      <c r="D7" s="171"/>
      <c r="E7" s="171"/>
      <c r="F7" s="171"/>
      <c r="G7" s="171"/>
      <c r="H7" s="171"/>
    </row>
    <row r="8" spans="1:10" ht="15.75" x14ac:dyDescent="0.25">
      <c r="A8" s="169" t="s">
        <v>31</v>
      </c>
      <c r="B8" s="169"/>
      <c r="C8" s="169"/>
      <c r="D8" s="172" t="s">
        <v>259</v>
      </c>
      <c r="E8" s="172"/>
      <c r="F8" s="172"/>
      <c r="G8" s="172"/>
      <c r="H8" s="172"/>
    </row>
    <row r="9" spans="1:10" ht="15.75" x14ac:dyDescent="0.25">
      <c r="A9" s="169" t="s">
        <v>27</v>
      </c>
      <c r="B9" s="169"/>
      <c r="C9" s="169" t="s">
        <v>260</v>
      </c>
      <c r="D9" s="169"/>
      <c r="E9" s="169"/>
      <c r="F9" s="169"/>
      <c r="G9" s="169"/>
      <c r="H9" s="169"/>
    </row>
    <row r="10" spans="1:10" ht="15.75" x14ac:dyDescent="0.25">
      <c r="A10" s="169" t="s">
        <v>29</v>
      </c>
      <c r="B10" s="169"/>
      <c r="C10" s="169" t="s">
        <v>374</v>
      </c>
      <c r="D10" s="169"/>
      <c r="E10" s="170" t="s">
        <v>373</v>
      </c>
      <c r="F10" s="169"/>
      <c r="G10" s="169">
        <v>89193440446</v>
      </c>
      <c r="H10" s="169"/>
    </row>
    <row r="11" spans="1:10" ht="15.75" x14ac:dyDescent="0.25">
      <c r="A11" s="169" t="s">
        <v>37</v>
      </c>
      <c r="B11" s="169"/>
      <c r="C11" s="169" t="s">
        <v>258</v>
      </c>
      <c r="D11" s="169"/>
      <c r="E11" s="169" t="s">
        <v>261</v>
      </c>
      <c r="F11" s="169"/>
      <c r="G11" s="169">
        <v>89878461231</v>
      </c>
      <c r="H11" s="169"/>
    </row>
    <row r="12" spans="1:10" ht="15.75" x14ac:dyDescent="0.25">
      <c r="A12" s="169" t="s">
        <v>317</v>
      </c>
      <c r="B12" s="169"/>
      <c r="C12" s="169">
        <v>11</v>
      </c>
      <c r="D12" s="169"/>
      <c r="E12" s="169"/>
      <c r="F12" s="169"/>
      <c r="G12" s="169"/>
      <c r="H12" s="169"/>
    </row>
    <row r="13" spans="1:10" ht="15.75" x14ac:dyDescent="0.25">
      <c r="A13" s="169" t="s">
        <v>318</v>
      </c>
      <c r="B13" s="169"/>
      <c r="C13" s="169">
        <v>7</v>
      </c>
      <c r="D13" s="169"/>
      <c r="E13" s="169"/>
      <c r="F13" s="169"/>
      <c r="G13" s="169"/>
      <c r="H13" s="169"/>
    </row>
    <row r="14" spans="1:10" ht="15.75" x14ac:dyDescent="0.25">
      <c r="A14" s="169" t="s">
        <v>19</v>
      </c>
      <c r="B14" s="169"/>
      <c r="C14" s="169">
        <v>7</v>
      </c>
      <c r="D14" s="169"/>
      <c r="E14" s="169"/>
      <c r="F14" s="169"/>
      <c r="G14" s="169"/>
      <c r="H14" s="169"/>
    </row>
    <row r="15" spans="1:10" ht="15.75" x14ac:dyDescent="0.25">
      <c r="A15" s="169" t="s">
        <v>28</v>
      </c>
      <c r="B15" s="169"/>
      <c r="C15" s="169" t="s">
        <v>371</v>
      </c>
      <c r="D15" s="169"/>
      <c r="E15" s="169"/>
      <c r="F15" s="169"/>
      <c r="G15" s="169"/>
      <c r="H15" s="169"/>
    </row>
    <row r="16" spans="1:10" ht="21" thickBot="1" x14ac:dyDescent="0.3">
      <c r="A16" s="178" t="s">
        <v>15</v>
      </c>
      <c r="B16" s="179"/>
      <c r="C16" s="179"/>
      <c r="D16" s="179"/>
      <c r="E16" s="179"/>
      <c r="F16" s="179"/>
      <c r="G16" s="179"/>
      <c r="H16" s="180"/>
    </row>
    <row r="17" spans="1:8" x14ac:dyDescent="0.25">
      <c r="A17" s="181" t="s">
        <v>8</v>
      </c>
      <c r="B17" s="182"/>
      <c r="C17" s="182"/>
      <c r="D17" s="182"/>
      <c r="E17" s="182"/>
      <c r="F17" s="182"/>
      <c r="G17" s="182"/>
      <c r="H17" s="183"/>
    </row>
    <row r="18" spans="1:8" x14ac:dyDescent="0.25">
      <c r="A18" s="184" t="s">
        <v>293</v>
      </c>
      <c r="B18" s="185"/>
      <c r="C18" s="185"/>
      <c r="D18" s="185"/>
      <c r="E18" s="185"/>
      <c r="F18" s="185"/>
      <c r="G18" s="185"/>
      <c r="H18" s="186"/>
    </row>
    <row r="19" spans="1:8" x14ac:dyDescent="0.25">
      <c r="A19" s="187" t="s">
        <v>294</v>
      </c>
      <c r="B19" s="188"/>
      <c r="C19" s="188"/>
      <c r="D19" s="188"/>
      <c r="E19" s="188"/>
      <c r="F19" s="188"/>
      <c r="G19" s="188"/>
      <c r="H19" s="189"/>
    </row>
    <row r="20" spans="1:8" x14ac:dyDescent="0.25">
      <c r="A20" s="199" t="s">
        <v>295</v>
      </c>
      <c r="B20" s="200"/>
      <c r="C20" s="200"/>
      <c r="D20" s="200"/>
      <c r="E20" s="200"/>
      <c r="F20" s="200"/>
      <c r="G20" s="200"/>
      <c r="H20" s="201"/>
    </row>
    <row r="21" spans="1:8" x14ac:dyDescent="0.25">
      <c r="A21" s="184" t="s">
        <v>296</v>
      </c>
      <c r="B21" s="185"/>
      <c r="C21" s="185"/>
      <c r="D21" s="185"/>
      <c r="E21" s="185"/>
      <c r="F21" s="185"/>
      <c r="G21" s="185"/>
      <c r="H21" s="186"/>
    </row>
    <row r="22" spans="1:8" x14ac:dyDescent="0.25">
      <c r="A22" s="184" t="s">
        <v>297</v>
      </c>
      <c r="B22" s="185"/>
      <c r="C22" s="185"/>
      <c r="D22" s="185"/>
      <c r="E22" s="185"/>
      <c r="F22" s="185"/>
      <c r="G22" s="185"/>
      <c r="H22" s="186"/>
    </row>
    <row r="23" spans="1:8" x14ac:dyDescent="0.25">
      <c r="A23" s="184" t="s">
        <v>298</v>
      </c>
      <c r="B23" s="185"/>
      <c r="C23" s="185"/>
      <c r="D23" s="185"/>
      <c r="E23" s="185"/>
      <c r="F23" s="185"/>
      <c r="G23" s="185"/>
      <c r="H23" s="186"/>
    </row>
    <row r="24" spans="1:8" x14ac:dyDescent="0.25">
      <c r="A24" s="184" t="s">
        <v>299</v>
      </c>
      <c r="B24" s="185"/>
      <c r="C24" s="185"/>
      <c r="D24" s="185"/>
      <c r="E24" s="185"/>
      <c r="F24" s="185"/>
      <c r="G24" s="185"/>
      <c r="H24" s="186"/>
    </row>
    <row r="25" spans="1:8" ht="15.75" thickBot="1" x14ac:dyDescent="0.3">
      <c r="A25" s="192" t="s">
        <v>300</v>
      </c>
      <c r="B25" s="193"/>
      <c r="C25" s="193"/>
      <c r="D25" s="193"/>
      <c r="E25" s="193"/>
      <c r="F25" s="193"/>
      <c r="G25" s="193"/>
      <c r="H25" s="19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0" x14ac:dyDescent="0.25">
      <c r="A27" s="2">
        <v>1</v>
      </c>
      <c r="B27" s="33" t="s">
        <v>49</v>
      </c>
      <c r="C27" s="34" t="s">
        <v>320</v>
      </c>
      <c r="D27" s="35" t="s">
        <v>50</v>
      </c>
      <c r="E27" s="79">
        <v>1</v>
      </c>
      <c r="F27" s="35" t="s">
        <v>51</v>
      </c>
      <c r="G27" s="45">
        <v>1</v>
      </c>
      <c r="H27" s="29"/>
    </row>
    <row r="28" spans="1:8" ht="30" x14ac:dyDescent="0.25">
      <c r="A28" s="2">
        <v>2</v>
      </c>
      <c r="B28" s="33" t="s">
        <v>52</v>
      </c>
      <c r="C28" s="36" t="s">
        <v>53</v>
      </c>
      <c r="D28" s="35" t="s">
        <v>50</v>
      </c>
      <c r="E28" s="79">
        <v>1</v>
      </c>
      <c r="F28" s="35" t="s">
        <v>51</v>
      </c>
      <c r="G28" s="24">
        <v>2</v>
      </c>
      <c r="H28" s="29"/>
    </row>
    <row r="29" spans="1:8" ht="120" x14ac:dyDescent="0.25">
      <c r="A29" s="2">
        <v>3</v>
      </c>
      <c r="B29" s="41" t="s">
        <v>54</v>
      </c>
      <c r="C29" s="34" t="s">
        <v>55</v>
      </c>
      <c r="D29" s="35" t="s">
        <v>56</v>
      </c>
      <c r="E29" s="79">
        <v>1</v>
      </c>
      <c r="F29" s="35" t="s">
        <v>51</v>
      </c>
      <c r="G29" s="24">
        <v>1</v>
      </c>
      <c r="H29" s="29"/>
    </row>
    <row r="30" spans="1:8" ht="30" x14ac:dyDescent="0.25">
      <c r="A30" s="2">
        <v>4</v>
      </c>
      <c r="B30" s="36" t="s">
        <v>57</v>
      </c>
      <c r="C30" s="33" t="s">
        <v>58</v>
      </c>
      <c r="D30" s="35" t="s">
        <v>56</v>
      </c>
      <c r="E30" s="79">
        <v>1</v>
      </c>
      <c r="F30" s="35" t="s">
        <v>51</v>
      </c>
      <c r="G30" s="24">
        <v>1</v>
      </c>
      <c r="H30" s="29"/>
    </row>
    <row r="31" spans="1:8" ht="62.25" customHeight="1" x14ac:dyDescent="0.25">
      <c r="A31" s="2">
        <v>5</v>
      </c>
      <c r="B31" s="41" t="s">
        <v>84</v>
      </c>
      <c r="C31" s="34" t="s">
        <v>73</v>
      </c>
      <c r="D31" s="38" t="s">
        <v>56</v>
      </c>
      <c r="E31" s="79">
        <v>1</v>
      </c>
      <c r="F31" s="38" t="s">
        <v>90</v>
      </c>
      <c r="G31" s="24">
        <v>2</v>
      </c>
      <c r="H31" s="29"/>
    </row>
    <row r="32" spans="1:8" x14ac:dyDescent="0.25">
      <c r="A32" s="2">
        <v>6</v>
      </c>
      <c r="B32" s="39" t="s">
        <v>85</v>
      </c>
      <c r="C32" s="34" t="s">
        <v>321</v>
      </c>
      <c r="D32" s="38" t="s">
        <v>56</v>
      </c>
      <c r="E32" s="79">
        <v>1</v>
      </c>
      <c r="F32" s="38" t="s">
        <v>51</v>
      </c>
      <c r="G32" s="24">
        <v>2</v>
      </c>
      <c r="H32" s="29"/>
    </row>
    <row r="33" spans="1:9" s="32" customFormat="1" x14ac:dyDescent="0.25">
      <c r="A33" s="2">
        <v>7</v>
      </c>
      <c r="B33" s="40" t="s">
        <v>87</v>
      </c>
      <c r="C33" s="40" t="s">
        <v>346</v>
      </c>
      <c r="D33" s="35" t="s">
        <v>56</v>
      </c>
      <c r="E33" s="79">
        <v>1</v>
      </c>
      <c r="F33" s="38" t="s">
        <v>67</v>
      </c>
      <c r="G33" s="24">
        <v>2</v>
      </c>
      <c r="H33" s="29"/>
    </row>
    <row r="34" spans="1:9" s="32" customFormat="1" x14ac:dyDescent="0.25">
      <c r="A34" s="2">
        <v>8</v>
      </c>
      <c r="B34" s="34" t="s">
        <v>347</v>
      </c>
      <c r="C34" s="43" t="s">
        <v>348</v>
      </c>
      <c r="D34" s="35" t="s">
        <v>349</v>
      </c>
      <c r="E34" s="79">
        <v>1</v>
      </c>
      <c r="F34" s="35" t="s">
        <v>89</v>
      </c>
      <c r="G34" s="24">
        <v>2</v>
      </c>
      <c r="H34" s="29"/>
    </row>
    <row r="35" spans="1:9" s="32" customFormat="1" x14ac:dyDescent="0.25">
      <c r="A35" s="2">
        <v>9</v>
      </c>
      <c r="B35" s="39" t="s">
        <v>71</v>
      </c>
      <c r="C35" s="117" t="s">
        <v>97</v>
      </c>
      <c r="D35" s="35" t="s">
        <v>56</v>
      </c>
      <c r="E35" s="79">
        <v>1</v>
      </c>
      <c r="F35" s="38" t="s">
        <v>67</v>
      </c>
      <c r="G35" s="24">
        <v>1</v>
      </c>
      <c r="H35" s="29"/>
    </row>
    <row r="36" spans="1:9" s="52" customFormat="1" x14ac:dyDescent="0.25">
      <c r="A36" s="2">
        <v>10</v>
      </c>
      <c r="B36" s="39" t="s">
        <v>190</v>
      </c>
      <c r="C36" s="34" t="s">
        <v>350</v>
      </c>
      <c r="D36" s="35" t="s">
        <v>50</v>
      </c>
      <c r="E36" s="79">
        <v>1</v>
      </c>
      <c r="F36" s="38" t="s">
        <v>51</v>
      </c>
      <c r="G36" s="24">
        <v>1</v>
      </c>
      <c r="H36" s="82" t="s">
        <v>61</v>
      </c>
    </row>
    <row r="37" spans="1:9" s="165" customFormat="1" ht="30" x14ac:dyDescent="0.25">
      <c r="A37" s="2">
        <v>11</v>
      </c>
      <c r="B37" s="37" t="s">
        <v>59</v>
      </c>
      <c r="C37" s="34" t="s">
        <v>91</v>
      </c>
      <c r="D37" s="35" t="s">
        <v>60</v>
      </c>
      <c r="E37" s="79">
        <v>1</v>
      </c>
      <c r="F37" s="35" t="s">
        <v>51</v>
      </c>
      <c r="G37" s="38">
        <v>1</v>
      </c>
      <c r="H37" s="37" t="s">
        <v>61</v>
      </c>
    </row>
    <row r="38" spans="1:9" s="32" customFormat="1" ht="225" x14ac:dyDescent="0.25">
      <c r="A38" s="2">
        <v>12</v>
      </c>
      <c r="B38" s="37" t="s">
        <v>367</v>
      </c>
      <c r="C38" s="34" t="s">
        <v>368</v>
      </c>
      <c r="D38" s="35" t="s">
        <v>56</v>
      </c>
      <c r="E38" s="79">
        <v>1</v>
      </c>
      <c r="F38" s="35" t="s">
        <v>51</v>
      </c>
      <c r="G38" s="38">
        <v>1</v>
      </c>
      <c r="H38" s="37"/>
      <c r="I38" s="165"/>
    </row>
    <row r="39" spans="1:9" ht="21" thickBot="1" x14ac:dyDescent="0.3">
      <c r="A39" s="195" t="s">
        <v>16</v>
      </c>
      <c r="B39" s="196"/>
      <c r="C39" s="196"/>
      <c r="D39" s="196"/>
      <c r="E39" s="196"/>
      <c r="F39" s="196"/>
      <c r="G39" s="196"/>
      <c r="H39" s="196"/>
      <c r="I39" s="165"/>
    </row>
    <row r="40" spans="1:9" ht="15" customHeight="1" x14ac:dyDescent="0.25">
      <c r="A40" s="181" t="s">
        <v>8</v>
      </c>
      <c r="B40" s="197"/>
      <c r="C40" s="197"/>
      <c r="D40" s="197"/>
      <c r="E40" s="197"/>
      <c r="F40" s="197"/>
      <c r="G40" s="197"/>
      <c r="H40" s="198"/>
      <c r="I40" s="165"/>
    </row>
    <row r="41" spans="1:9" ht="15" customHeight="1" x14ac:dyDescent="0.25">
      <c r="A41" s="184" t="s">
        <v>301</v>
      </c>
      <c r="B41" s="190"/>
      <c r="C41" s="190"/>
      <c r="D41" s="190"/>
      <c r="E41" s="190"/>
      <c r="F41" s="190"/>
      <c r="G41" s="190"/>
      <c r="H41" s="191"/>
      <c r="I41" s="165"/>
    </row>
    <row r="42" spans="1:9" ht="15" customHeight="1" x14ac:dyDescent="0.25">
      <c r="A42" s="184" t="s">
        <v>285</v>
      </c>
      <c r="B42" s="190"/>
      <c r="C42" s="190"/>
      <c r="D42" s="190"/>
      <c r="E42" s="190"/>
      <c r="F42" s="190"/>
      <c r="G42" s="190"/>
      <c r="H42" s="191"/>
      <c r="I42" s="165"/>
    </row>
    <row r="43" spans="1:9" ht="15" customHeight="1" x14ac:dyDescent="0.25">
      <c r="A43" s="184" t="s">
        <v>283</v>
      </c>
      <c r="B43" s="190"/>
      <c r="C43" s="190"/>
      <c r="D43" s="190"/>
      <c r="E43" s="190"/>
      <c r="F43" s="190"/>
      <c r="G43" s="190"/>
      <c r="H43" s="191"/>
      <c r="I43" s="165"/>
    </row>
    <row r="44" spans="1:9" ht="15" customHeight="1" x14ac:dyDescent="0.25">
      <c r="A44" s="184" t="s">
        <v>302</v>
      </c>
      <c r="B44" s="190"/>
      <c r="C44" s="190"/>
      <c r="D44" s="190"/>
      <c r="E44" s="190"/>
      <c r="F44" s="190"/>
      <c r="G44" s="190"/>
      <c r="H44" s="191"/>
      <c r="I44" s="165"/>
    </row>
    <row r="45" spans="1:9" ht="15" customHeight="1" x14ac:dyDescent="0.25">
      <c r="A45" s="199" t="s">
        <v>304</v>
      </c>
      <c r="B45" s="202"/>
      <c r="C45" s="202"/>
      <c r="D45" s="202"/>
      <c r="E45" s="202"/>
      <c r="F45" s="202"/>
      <c r="G45" s="202"/>
      <c r="H45" s="203"/>
      <c r="I45" s="165"/>
    </row>
    <row r="46" spans="1:9" ht="15" customHeight="1" x14ac:dyDescent="0.25">
      <c r="A46" s="184" t="s">
        <v>303</v>
      </c>
      <c r="B46" s="190"/>
      <c r="C46" s="190"/>
      <c r="D46" s="190"/>
      <c r="E46" s="190"/>
      <c r="F46" s="190"/>
      <c r="G46" s="190"/>
      <c r="H46" s="191"/>
      <c r="I46" s="165"/>
    </row>
    <row r="47" spans="1:9" ht="15" customHeight="1" x14ac:dyDescent="0.25">
      <c r="A47" s="199" t="s">
        <v>305</v>
      </c>
      <c r="B47" s="202"/>
      <c r="C47" s="202"/>
      <c r="D47" s="202"/>
      <c r="E47" s="202"/>
      <c r="F47" s="202"/>
      <c r="G47" s="202"/>
      <c r="H47" s="203"/>
      <c r="I47" s="165"/>
    </row>
    <row r="48" spans="1:9" ht="15.75" customHeight="1" thickBot="1" x14ac:dyDescent="0.3">
      <c r="A48" s="204" t="s">
        <v>306</v>
      </c>
      <c r="B48" s="205"/>
      <c r="C48" s="205"/>
      <c r="D48" s="205"/>
      <c r="E48" s="205"/>
      <c r="F48" s="205"/>
      <c r="G48" s="205"/>
      <c r="H48" s="206"/>
      <c r="I48" s="165"/>
    </row>
    <row r="49" spans="1:9" ht="60" x14ac:dyDescent="0.25">
      <c r="A49" s="3" t="s">
        <v>6</v>
      </c>
      <c r="B49" s="3" t="s">
        <v>5</v>
      </c>
      <c r="C49" s="5" t="s">
        <v>4</v>
      </c>
      <c r="D49" s="3" t="s">
        <v>3</v>
      </c>
      <c r="E49" s="8" t="s">
        <v>2</v>
      </c>
      <c r="F49" s="8" t="s">
        <v>1</v>
      </c>
      <c r="G49" s="8" t="s">
        <v>0</v>
      </c>
      <c r="H49" s="3" t="s">
        <v>10</v>
      </c>
      <c r="I49" s="165"/>
    </row>
    <row r="50" spans="1:9" ht="30" x14ac:dyDescent="0.25">
      <c r="A50" s="6">
        <v>1</v>
      </c>
      <c r="B50" s="39" t="s">
        <v>65</v>
      </c>
      <c r="C50" s="34" t="s">
        <v>66</v>
      </c>
      <c r="D50" s="38" t="s">
        <v>50</v>
      </c>
      <c r="E50" s="96">
        <v>1</v>
      </c>
      <c r="F50" s="38" t="s">
        <v>67</v>
      </c>
      <c r="G50" s="24">
        <v>2</v>
      </c>
      <c r="H50" s="29"/>
      <c r="I50" s="165"/>
    </row>
    <row r="51" spans="1:9" ht="30" x14ac:dyDescent="0.25">
      <c r="A51" s="6">
        <v>2</v>
      </c>
      <c r="B51" s="39" t="s">
        <v>68</v>
      </c>
      <c r="C51" s="34" t="s">
        <v>320</v>
      </c>
      <c r="D51" s="38" t="s">
        <v>50</v>
      </c>
      <c r="E51" s="96">
        <v>1</v>
      </c>
      <c r="F51" s="38" t="s">
        <v>67</v>
      </c>
      <c r="G51" s="24">
        <v>4</v>
      </c>
      <c r="H51" s="29"/>
      <c r="I51" s="165"/>
    </row>
    <row r="52" spans="1:9" ht="30" x14ac:dyDescent="0.25">
      <c r="A52" s="6">
        <v>3</v>
      </c>
      <c r="B52" s="39" t="s">
        <v>52</v>
      </c>
      <c r="C52" s="36" t="s">
        <v>53</v>
      </c>
      <c r="D52" s="38" t="s">
        <v>50</v>
      </c>
      <c r="E52" s="96">
        <v>1</v>
      </c>
      <c r="F52" s="38" t="s">
        <v>90</v>
      </c>
      <c r="G52" s="164">
        <v>7</v>
      </c>
      <c r="H52" s="29"/>
      <c r="I52" s="165"/>
    </row>
    <row r="53" spans="1:9" x14ac:dyDescent="0.25">
      <c r="A53" s="6">
        <v>4</v>
      </c>
      <c r="B53" s="39" t="s">
        <v>69</v>
      </c>
      <c r="C53" s="117" t="s">
        <v>351</v>
      </c>
      <c r="D53" s="35" t="s">
        <v>56</v>
      </c>
      <c r="E53" s="96">
        <v>1</v>
      </c>
      <c r="F53" s="38" t="s">
        <v>67</v>
      </c>
      <c r="G53" s="24">
        <v>2</v>
      </c>
      <c r="H53" s="29"/>
      <c r="I53" s="165"/>
    </row>
    <row r="54" spans="1:9" s="32" customFormat="1" ht="60" x14ac:dyDescent="0.25">
      <c r="A54" s="6">
        <v>5</v>
      </c>
      <c r="B54" s="37" t="s">
        <v>70</v>
      </c>
      <c r="C54" s="155" t="s">
        <v>353</v>
      </c>
      <c r="D54" s="38" t="s">
        <v>50</v>
      </c>
      <c r="E54" s="96">
        <v>1</v>
      </c>
      <c r="F54" s="38" t="s">
        <v>67</v>
      </c>
      <c r="G54" s="24">
        <v>1</v>
      </c>
      <c r="H54" s="29"/>
      <c r="I54" s="165"/>
    </row>
    <row r="55" spans="1:9" s="32" customFormat="1" x14ac:dyDescent="0.25">
      <c r="A55" s="6">
        <v>6</v>
      </c>
      <c r="B55" s="39" t="s">
        <v>71</v>
      </c>
      <c r="C55" s="117" t="s">
        <v>97</v>
      </c>
      <c r="D55" s="35" t="s">
        <v>56</v>
      </c>
      <c r="E55" s="96">
        <v>1</v>
      </c>
      <c r="F55" s="38" t="s">
        <v>67</v>
      </c>
      <c r="G55" s="24">
        <v>1</v>
      </c>
      <c r="H55" s="29"/>
      <c r="I55" s="165"/>
    </row>
    <row r="56" spans="1:9" s="32" customFormat="1" x14ac:dyDescent="0.25">
      <c r="A56" s="6">
        <v>7</v>
      </c>
      <c r="B56" s="83" t="s">
        <v>92</v>
      </c>
      <c r="C56" s="84" t="s">
        <v>355</v>
      </c>
      <c r="D56" s="42" t="s">
        <v>50</v>
      </c>
      <c r="E56" s="96">
        <v>1</v>
      </c>
      <c r="F56" s="38" t="s">
        <v>67</v>
      </c>
      <c r="G56" s="24">
        <v>3</v>
      </c>
      <c r="H56" s="29"/>
      <c r="I56" s="165"/>
    </row>
    <row r="57" spans="1:9" ht="21" thickBot="1" x14ac:dyDescent="0.3">
      <c r="A57" s="207" t="s">
        <v>17</v>
      </c>
      <c r="B57" s="208"/>
      <c r="C57" s="208"/>
      <c r="D57" s="208"/>
      <c r="E57" s="208"/>
      <c r="F57" s="208"/>
      <c r="G57" s="208"/>
      <c r="H57" s="208"/>
    </row>
    <row r="58" spans="1:9" x14ac:dyDescent="0.25">
      <c r="A58" s="181" t="s">
        <v>8</v>
      </c>
      <c r="B58" s="182"/>
      <c r="C58" s="182"/>
      <c r="D58" s="182"/>
      <c r="E58" s="182"/>
      <c r="F58" s="182"/>
      <c r="G58" s="182"/>
      <c r="H58" s="183"/>
    </row>
    <row r="59" spans="1:9" x14ac:dyDescent="0.25">
      <c r="A59" s="184" t="s">
        <v>307</v>
      </c>
      <c r="B59" s="185"/>
      <c r="C59" s="185"/>
      <c r="D59" s="185"/>
      <c r="E59" s="185"/>
      <c r="F59" s="185"/>
      <c r="G59" s="185"/>
      <c r="H59" s="186"/>
    </row>
    <row r="60" spans="1:9" x14ac:dyDescent="0.25">
      <c r="A60" s="184" t="s">
        <v>285</v>
      </c>
      <c r="B60" s="185"/>
      <c r="C60" s="185"/>
      <c r="D60" s="185"/>
      <c r="E60" s="185"/>
      <c r="F60" s="185"/>
      <c r="G60" s="185"/>
      <c r="H60" s="186"/>
    </row>
    <row r="61" spans="1:9" x14ac:dyDescent="0.25">
      <c r="A61" s="199" t="s">
        <v>308</v>
      </c>
      <c r="B61" s="200"/>
      <c r="C61" s="200"/>
      <c r="D61" s="200"/>
      <c r="E61" s="200"/>
      <c r="F61" s="200"/>
      <c r="G61" s="200"/>
      <c r="H61" s="201"/>
    </row>
    <row r="62" spans="1:9" x14ac:dyDescent="0.25">
      <c r="A62" s="184" t="s">
        <v>48</v>
      </c>
      <c r="B62" s="185"/>
      <c r="C62" s="185"/>
      <c r="D62" s="185"/>
      <c r="E62" s="185"/>
      <c r="F62" s="185"/>
      <c r="G62" s="185"/>
      <c r="H62" s="186"/>
    </row>
    <row r="63" spans="1:9" x14ac:dyDescent="0.25">
      <c r="A63" s="199" t="s">
        <v>304</v>
      </c>
      <c r="B63" s="200"/>
      <c r="C63" s="200"/>
      <c r="D63" s="200"/>
      <c r="E63" s="200"/>
      <c r="F63" s="200"/>
      <c r="G63" s="200"/>
      <c r="H63" s="201"/>
    </row>
    <row r="64" spans="1:9" x14ac:dyDescent="0.25">
      <c r="A64" s="184" t="s">
        <v>309</v>
      </c>
      <c r="B64" s="185"/>
      <c r="C64" s="185"/>
      <c r="D64" s="185"/>
      <c r="E64" s="185"/>
      <c r="F64" s="185"/>
      <c r="G64" s="185"/>
      <c r="H64" s="186"/>
    </row>
    <row r="65" spans="1:8" x14ac:dyDescent="0.25">
      <c r="A65" s="199" t="s">
        <v>305</v>
      </c>
      <c r="B65" s="200"/>
      <c r="C65" s="200"/>
      <c r="D65" s="200"/>
      <c r="E65" s="200"/>
      <c r="F65" s="200"/>
      <c r="G65" s="200"/>
      <c r="H65" s="201"/>
    </row>
    <row r="66" spans="1:8" ht="15.75" thickBot="1" x14ac:dyDescent="0.3">
      <c r="A66" s="204" t="s">
        <v>306</v>
      </c>
      <c r="B66" s="209"/>
      <c r="C66" s="209"/>
      <c r="D66" s="209"/>
      <c r="E66" s="209"/>
      <c r="F66" s="209"/>
      <c r="G66" s="209"/>
      <c r="H66" s="210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10</v>
      </c>
    </row>
    <row r="68" spans="1:8" ht="75" x14ac:dyDescent="0.25">
      <c r="A68" s="47">
        <v>1</v>
      </c>
      <c r="B68" s="41" t="s">
        <v>72</v>
      </c>
      <c r="C68" s="34" t="s">
        <v>73</v>
      </c>
      <c r="D68" s="35" t="s">
        <v>74</v>
      </c>
      <c r="E68" s="35">
        <v>1</v>
      </c>
      <c r="F68" s="35" t="s">
        <v>51</v>
      </c>
      <c r="G68" s="45">
        <v>2</v>
      </c>
      <c r="H68" s="29"/>
    </row>
    <row r="69" spans="1:8" ht="30" x14ac:dyDescent="0.25">
      <c r="A69" s="47">
        <v>2</v>
      </c>
      <c r="B69" s="41" t="s">
        <v>75</v>
      </c>
      <c r="C69" s="34" t="s">
        <v>76</v>
      </c>
      <c r="D69" s="35" t="s">
        <v>74</v>
      </c>
      <c r="E69" s="35">
        <v>1</v>
      </c>
      <c r="F69" s="35" t="s">
        <v>51</v>
      </c>
      <c r="G69" s="24">
        <v>1</v>
      </c>
      <c r="H69" s="29"/>
    </row>
    <row r="70" spans="1:8" ht="30" x14ac:dyDescent="0.25">
      <c r="A70" s="47">
        <v>3</v>
      </c>
      <c r="B70" s="41" t="s">
        <v>49</v>
      </c>
      <c r="C70" s="34" t="s">
        <v>320</v>
      </c>
      <c r="D70" s="35" t="s">
        <v>50</v>
      </c>
      <c r="E70" s="35">
        <v>1</v>
      </c>
      <c r="F70" s="35" t="s">
        <v>51</v>
      </c>
      <c r="G70" s="24">
        <v>6</v>
      </c>
      <c r="H70" s="29"/>
    </row>
    <row r="71" spans="1:8" ht="30" x14ac:dyDescent="0.25">
      <c r="A71" s="47">
        <v>4</v>
      </c>
      <c r="B71" s="39" t="s">
        <v>52</v>
      </c>
      <c r="C71" s="36" t="s">
        <v>53</v>
      </c>
      <c r="D71" s="38" t="s">
        <v>50</v>
      </c>
      <c r="E71" s="38">
        <v>1</v>
      </c>
      <c r="F71" s="38" t="s">
        <v>67</v>
      </c>
      <c r="G71" s="45">
        <v>11</v>
      </c>
      <c r="H71" s="29"/>
    </row>
    <row r="72" spans="1:8" ht="30" customHeight="1" x14ac:dyDescent="0.25">
      <c r="A72" s="47">
        <v>5</v>
      </c>
      <c r="B72" s="39" t="s">
        <v>65</v>
      </c>
      <c r="C72" s="117" t="s">
        <v>354</v>
      </c>
      <c r="D72" s="38" t="s">
        <v>50</v>
      </c>
      <c r="E72" s="38">
        <v>1</v>
      </c>
      <c r="F72" s="38" t="s">
        <v>67</v>
      </c>
      <c r="G72" s="24">
        <v>3</v>
      </c>
      <c r="H72" s="29"/>
    </row>
    <row r="73" spans="1:8" x14ac:dyDescent="0.25">
      <c r="A73" s="47">
        <v>6</v>
      </c>
      <c r="B73" s="39" t="s">
        <v>69</v>
      </c>
      <c r="C73" s="34" t="s">
        <v>352</v>
      </c>
      <c r="D73" s="35" t="s">
        <v>56</v>
      </c>
      <c r="E73" s="38">
        <v>2</v>
      </c>
      <c r="F73" s="38" t="s">
        <v>67</v>
      </c>
      <c r="G73" s="24">
        <v>5</v>
      </c>
      <c r="H73" s="29"/>
    </row>
    <row r="74" spans="1:8" x14ac:dyDescent="0.25">
      <c r="A74" s="47">
        <v>7</v>
      </c>
      <c r="B74" s="41" t="s">
        <v>70</v>
      </c>
      <c r="C74" s="117" t="s">
        <v>356</v>
      </c>
      <c r="D74" s="38" t="s">
        <v>50</v>
      </c>
      <c r="E74" s="38">
        <v>1</v>
      </c>
      <c r="F74" s="38" t="s">
        <v>67</v>
      </c>
      <c r="G74" s="24">
        <v>2</v>
      </c>
      <c r="H74" s="29"/>
    </row>
    <row r="75" spans="1:8" x14ac:dyDescent="0.25">
      <c r="A75" s="47">
        <v>8</v>
      </c>
      <c r="B75" s="83" t="s">
        <v>92</v>
      </c>
      <c r="C75" s="83" t="s">
        <v>262</v>
      </c>
      <c r="D75" s="38" t="s">
        <v>50</v>
      </c>
      <c r="E75" s="38">
        <v>1</v>
      </c>
      <c r="F75" s="38" t="s">
        <v>67</v>
      </c>
      <c r="G75" s="24">
        <v>3</v>
      </c>
      <c r="H75" s="29"/>
    </row>
    <row r="76" spans="1:8" ht="20.25" x14ac:dyDescent="0.25">
      <c r="A76" s="207" t="s">
        <v>7</v>
      </c>
      <c r="B76" s="208"/>
      <c r="C76" s="208"/>
      <c r="D76" s="208"/>
      <c r="E76" s="208"/>
      <c r="F76" s="208"/>
      <c r="G76" s="208"/>
      <c r="H76" s="208"/>
    </row>
    <row r="77" spans="1:8" ht="60" x14ac:dyDescent="0.25">
      <c r="A77" s="4" t="s">
        <v>6</v>
      </c>
      <c r="B77" s="3" t="s">
        <v>5</v>
      </c>
      <c r="C77" s="156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10</v>
      </c>
    </row>
    <row r="78" spans="1:8" ht="60" x14ac:dyDescent="0.25">
      <c r="A78" s="48">
        <v>1</v>
      </c>
      <c r="B78" s="33" t="s">
        <v>77</v>
      </c>
      <c r="C78" s="36" t="s">
        <v>78</v>
      </c>
      <c r="D78" s="35" t="s">
        <v>79</v>
      </c>
      <c r="E78" s="35">
        <v>1</v>
      </c>
      <c r="F78" s="35" t="s">
        <v>51</v>
      </c>
      <c r="G78" s="45">
        <v>2</v>
      </c>
      <c r="H78" s="46" t="s">
        <v>93</v>
      </c>
    </row>
    <row r="79" spans="1:8" ht="45" x14ac:dyDescent="0.25">
      <c r="A79" s="2">
        <v>2</v>
      </c>
      <c r="B79" s="37" t="s">
        <v>80</v>
      </c>
      <c r="C79" s="34" t="s">
        <v>81</v>
      </c>
      <c r="D79" s="35" t="s">
        <v>79</v>
      </c>
      <c r="E79" s="35">
        <v>1</v>
      </c>
      <c r="F79" s="35" t="s">
        <v>51</v>
      </c>
      <c r="G79" s="167">
        <v>4</v>
      </c>
      <c r="H79" s="44" t="s">
        <v>366</v>
      </c>
    </row>
    <row r="80" spans="1:8" ht="30" x14ac:dyDescent="0.25">
      <c r="A80" s="2">
        <v>3</v>
      </c>
      <c r="B80" s="37" t="s">
        <v>360</v>
      </c>
      <c r="C80" s="117" t="s">
        <v>361</v>
      </c>
      <c r="D80" s="35" t="s">
        <v>79</v>
      </c>
      <c r="E80" s="35">
        <v>2</v>
      </c>
      <c r="F80" s="35" t="s">
        <v>51</v>
      </c>
      <c r="G80" s="45">
        <v>1</v>
      </c>
      <c r="H80" s="46" t="s">
        <v>94</v>
      </c>
    </row>
    <row r="81" spans="1:8" ht="21" thickBot="1" x14ac:dyDescent="0.3">
      <c r="A81" s="207" t="s">
        <v>41</v>
      </c>
      <c r="B81" s="208"/>
      <c r="C81" s="208"/>
      <c r="D81" s="208"/>
      <c r="E81" s="208"/>
      <c r="F81" s="208"/>
      <c r="G81" s="208"/>
      <c r="H81" s="208"/>
    </row>
    <row r="82" spans="1:8" x14ac:dyDescent="0.25">
      <c r="A82" s="181" t="s">
        <v>8</v>
      </c>
      <c r="B82" s="182"/>
      <c r="C82" s="182"/>
      <c r="D82" s="182"/>
      <c r="E82" s="182"/>
      <c r="F82" s="182"/>
      <c r="G82" s="182"/>
      <c r="H82" s="183"/>
    </row>
    <row r="83" spans="1:8" x14ac:dyDescent="0.25">
      <c r="A83" s="199" t="s">
        <v>311</v>
      </c>
      <c r="B83" s="200"/>
      <c r="C83" s="200"/>
      <c r="D83" s="200"/>
      <c r="E83" s="200"/>
      <c r="F83" s="200"/>
      <c r="G83" s="200"/>
      <c r="H83" s="201"/>
    </row>
    <row r="84" spans="1:8" x14ac:dyDescent="0.25">
      <c r="A84" s="184" t="s">
        <v>310</v>
      </c>
      <c r="B84" s="185"/>
      <c r="C84" s="185"/>
      <c r="D84" s="185"/>
      <c r="E84" s="185"/>
      <c r="F84" s="185"/>
      <c r="G84" s="185"/>
      <c r="H84" s="186"/>
    </row>
    <row r="85" spans="1:8" x14ac:dyDescent="0.25">
      <c r="A85" s="199" t="s">
        <v>308</v>
      </c>
      <c r="B85" s="200"/>
      <c r="C85" s="200"/>
      <c r="D85" s="200"/>
      <c r="E85" s="200"/>
      <c r="F85" s="200"/>
      <c r="G85" s="200"/>
      <c r="H85" s="201"/>
    </row>
    <row r="86" spans="1:8" x14ac:dyDescent="0.25">
      <c r="A86" s="184" t="s">
        <v>48</v>
      </c>
      <c r="B86" s="185"/>
      <c r="C86" s="185"/>
      <c r="D86" s="185"/>
      <c r="E86" s="185"/>
      <c r="F86" s="185"/>
      <c r="G86" s="185"/>
      <c r="H86" s="186"/>
    </row>
    <row r="87" spans="1:8" x14ac:dyDescent="0.25">
      <c r="A87" s="199" t="s">
        <v>312</v>
      </c>
      <c r="B87" s="200"/>
      <c r="C87" s="200"/>
      <c r="D87" s="200"/>
      <c r="E87" s="200"/>
      <c r="F87" s="200"/>
      <c r="G87" s="200"/>
      <c r="H87" s="201"/>
    </row>
    <row r="88" spans="1:8" x14ac:dyDescent="0.25">
      <c r="A88" s="199" t="s">
        <v>313</v>
      </c>
      <c r="B88" s="200"/>
      <c r="C88" s="200"/>
      <c r="D88" s="200"/>
      <c r="E88" s="200"/>
      <c r="F88" s="200"/>
      <c r="G88" s="200"/>
      <c r="H88" s="201"/>
    </row>
    <row r="89" spans="1:8" x14ac:dyDescent="0.25">
      <c r="A89" s="199" t="s">
        <v>305</v>
      </c>
      <c r="B89" s="200"/>
      <c r="C89" s="200"/>
      <c r="D89" s="200"/>
      <c r="E89" s="200"/>
      <c r="F89" s="200"/>
      <c r="G89" s="200"/>
      <c r="H89" s="201"/>
    </row>
    <row r="90" spans="1:8" ht="15.75" thickBot="1" x14ac:dyDescent="0.3">
      <c r="A90" s="204" t="s">
        <v>306</v>
      </c>
      <c r="B90" s="209"/>
      <c r="C90" s="209"/>
      <c r="D90" s="209"/>
      <c r="E90" s="209"/>
      <c r="F90" s="209"/>
      <c r="G90" s="209"/>
      <c r="H90" s="210"/>
    </row>
    <row r="91" spans="1:8" ht="60" x14ac:dyDescent="0.25">
      <c r="A91" s="7" t="s">
        <v>6</v>
      </c>
      <c r="B91" s="5" t="s">
        <v>5</v>
      </c>
      <c r="C91" s="5" t="s">
        <v>4</v>
      </c>
      <c r="D91" s="6" t="s">
        <v>3</v>
      </c>
      <c r="E91" s="6" t="s">
        <v>2</v>
      </c>
      <c r="F91" s="6" t="s">
        <v>1</v>
      </c>
      <c r="G91" s="6" t="s">
        <v>0</v>
      </c>
      <c r="H91" s="6" t="s">
        <v>10</v>
      </c>
    </row>
    <row r="92" spans="1:8" x14ac:dyDescent="0.25">
      <c r="A92" s="2">
        <v>1</v>
      </c>
      <c r="B92" s="33" t="s">
        <v>82</v>
      </c>
      <c r="C92" s="34" t="s">
        <v>83</v>
      </c>
      <c r="D92" s="35" t="s">
        <v>50</v>
      </c>
      <c r="E92" s="35">
        <v>1</v>
      </c>
      <c r="F92" s="35" t="s">
        <v>51</v>
      </c>
      <c r="G92" s="35">
        <v>3</v>
      </c>
      <c r="H92" s="29"/>
    </row>
    <row r="93" spans="1:8" ht="45" x14ac:dyDescent="0.25">
      <c r="A93" s="2">
        <v>2</v>
      </c>
      <c r="B93" s="41" t="s">
        <v>80</v>
      </c>
      <c r="C93" s="34" t="s">
        <v>81</v>
      </c>
      <c r="D93" s="35" t="s">
        <v>79</v>
      </c>
      <c r="E93" s="35">
        <v>1</v>
      </c>
      <c r="F93" s="35" t="s">
        <v>51</v>
      </c>
      <c r="G93" s="166">
        <v>1</v>
      </c>
      <c r="H93" s="29"/>
    </row>
  </sheetData>
  <mergeCells count="69">
    <mergeCell ref="A89:H89"/>
    <mergeCell ref="A90:H90"/>
    <mergeCell ref="A83:H83"/>
    <mergeCell ref="A84:H84"/>
    <mergeCell ref="A85:H85"/>
    <mergeCell ref="A86:H86"/>
    <mergeCell ref="A87:H87"/>
    <mergeCell ref="A88:H88"/>
    <mergeCell ref="A65:H65"/>
    <mergeCell ref="A66:H66"/>
    <mergeCell ref="A76:H76"/>
    <mergeCell ref="A81:H81"/>
    <mergeCell ref="A82:H82"/>
    <mergeCell ref="A64:H64"/>
    <mergeCell ref="A45:H45"/>
    <mergeCell ref="A46:H46"/>
    <mergeCell ref="A47:H47"/>
    <mergeCell ref="A48:H48"/>
    <mergeCell ref="A57:H57"/>
    <mergeCell ref="A58:H58"/>
    <mergeCell ref="A59:H59"/>
    <mergeCell ref="A60:H60"/>
    <mergeCell ref="A61:H61"/>
    <mergeCell ref="A62:H62"/>
    <mergeCell ref="A63:H63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E10" r:id="rId1" xr:uid="{00000000-0004-0000-0100-000000000000}"/>
    <hyperlink ref="E11" r:id="rId2" xr:uid="{00000000-0004-0000-0100-000001000000}"/>
  </hyperlinks>
  <pageMargins left="0.70866141732283472" right="0.70866141732283472" top="0.74803149606299213" bottom="0.74803149606299213" header="0" footer="0"/>
  <pageSetup paperSize="9" scale="70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6"/>
  <sheetViews>
    <sheetView topLeftCell="A55" zoomScale="90" zoomScaleNormal="90" workbookViewId="0">
      <selection activeCell="I59" sqref="I59"/>
    </sheetView>
  </sheetViews>
  <sheetFormatPr defaultColWidth="14.42578125" defaultRowHeight="15" x14ac:dyDescent="0.25"/>
  <cols>
    <col min="1" max="1" width="5.140625" style="14" customWidth="1"/>
    <col min="2" max="2" width="51.5703125" style="14" customWidth="1"/>
    <col min="3" max="3" width="27.42578125" style="14" hidden="1" customWidth="1"/>
    <col min="4" max="4" width="44.42578125" style="50" customWidth="1"/>
    <col min="5" max="5" width="22" style="14" customWidth="1"/>
    <col min="6" max="6" width="15.42578125" style="14" customWidth="1"/>
    <col min="7" max="7" width="19.7109375" style="14" bestFit="1" customWidth="1"/>
    <col min="8" max="8" width="16.28515625" style="14" customWidth="1"/>
    <col min="9" max="9" width="25" style="14" bestFit="1" customWidth="1"/>
    <col min="10" max="12" width="8.7109375" style="1" customWidth="1"/>
    <col min="13" max="16384" width="14.42578125" style="1"/>
  </cols>
  <sheetData>
    <row r="1" spans="1:9" x14ac:dyDescent="0.25">
      <c r="A1" s="211"/>
      <c r="B1" s="200"/>
      <c r="C1" s="200"/>
      <c r="D1" s="200"/>
      <c r="E1" s="200"/>
      <c r="F1" s="200"/>
      <c r="G1" s="200"/>
      <c r="H1" s="200"/>
      <c r="I1" s="200"/>
    </row>
    <row r="2" spans="1:9" s="13" customFormat="1" ht="20.25" x14ac:dyDescent="0.3">
      <c r="A2" s="176" t="s">
        <v>32</v>
      </c>
      <c r="B2" s="176"/>
      <c r="C2" s="176"/>
      <c r="D2" s="176"/>
      <c r="E2" s="176"/>
      <c r="F2" s="176"/>
      <c r="G2" s="176"/>
      <c r="H2" s="176"/>
      <c r="I2" s="176"/>
    </row>
    <row r="3" spans="1:9" s="13" customFormat="1" ht="20.25" x14ac:dyDescent="0.25">
      <c r="A3" s="177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77"/>
      <c r="C3" s="177"/>
      <c r="D3" s="177"/>
      <c r="E3" s="177"/>
      <c r="F3" s="177"/>
      <c r="G3" s="177"/>
      <c r="H3" s="177"/>
      <c r="I3" s="177"/>
    </row>
    <row r="4" spans="1:9" s="13" customFormat="1" ht="20.25" x14ac:dyDescent="0.3">
      <c r="A4" s="176" t="s">
        <v>33</v>
      </c>
      <c r="B4" s="176"/>
      <c r="C4" s="176"/>
      <c r="D4" s="176"/>
      <c r="E4" s="176"/>
      <c r="F4" s="176"/>
      <c r="G4" s="176"/>
      <c r="H4" s="176"/>
      <c r="I4" s="176"/>
    </row>
    <row r="5" spans="1:9" ht="20.25" x14ac:dyDescent="0.25">
      <c r="A5" s="175" t="str">
        <f>'Информация о Чемпионате'!B3</f>
        <v>Визуальный мерчендайзинг (юниоры)</v>
      </c>
      <c r="B5" s="175"/>
      <c r="C5" s="175"/>
      <c r="D5" s="175"/>
      <c r="E5" s="175"/>
      <c r="F5" s="175"/>
      <c r="G5" s="175"/>
      <c r="H5" s="175"/>
      <c r="I5" s="175"/>
    </row>
    <row r="6" spans="1:9" x14ac:dyDescent="0.25">
      <c r="A6" s="169" t="s">
        <v>11</v>
      </c>
      <c r="B6" s="174"/>
      <c r="C6" s="174"/>
      <c r="D6" s="174"/>
      <c r="E6" s="174"/>
      <c r="F6" s="174"/>
      <c r="G6" s="174"/>
      <c r="H6" s="174"/>
      <c r="I6" s="174"/>
    </row>
    <row r="7" spans="1:9" ht="15.75" x14ac:dyDescent="0.25">
      <c r="A7" s="169" t="s">
        <v>30</v>
      </c>
      <c r="B7" s="169"/>
      <c r="C7" s="171" t="str">
        <f>'Информация о Чемпионате'!B5</f>
        <v>Оренбургская область</v>
      </c>
      <c r="D7" s="171"/>
      <c r="E7" s="171"/>
      <c r="F7" s="171"/>
      <c r="G7" s="171"/>
      <c r="H7" s="171"/>
      <c r="I7" s="171"/>
    </row>
    <row r="8" spans="1:9" ht="15.75" x14ac:dyDescent="0.25">
      <c r="A8" s="169" t="s">
        <v>31</v>
      </c>
      <c r="B8" s="169"/>
      <c r="C8" s="169"/>
      <c r="D8" s="49"/>
      <c r="E8" s="172" t="str">
        <f>'Информация о Чемпионате'!B6</f>
        <v xml:space="preserve"> ГАПОУ «Торгово-технологический техникум» г. Орска</v>
      </c>
      <c r="F8" s="172"/>
      <c r="G8" s="172"/>
      <c r="H8" s="172"/>
      <c r="I8" s="172"/>
    </row>
    <row r="9" spans="1:9" ht="15.75" x14ac:dyDescent="0.25">
      <c r="A9" s="169" t="s">
        <v>27</v>
      </c>
      <c r="B9" s="169"/>
      <c r="C9" s="169" t="str">
        <f>'Информация о Чемпионате'!B7</f>
        <v>462404, Оренбургская обл., г. Орск, ул. Кутузова, д. 42</v>
      </c>
      <c r="D9" s="169"/>
      <c r="E9" s="169"/>
      <c r="F9" s="169"/>
      <c r="G9" s="169"/>
      <c r="H9" s="169"/>
      <c r="I9" s="169"/>
    </row>
    <row r="10" spans="1:9" ht="15.75" x14ac:dyDescent="0.25">
      <c r="A10" s="169" t="s">
        <v>29</v>
      </c>
      <c r="B10" s="169"/>
      <c r="C10" s="169" t="str">
        <f>'Информация о Чемпионате'!B9</f>
        <v>Першина Оксана Владимировна</v>
      </c>
      <c r="D10" s="169"/>
      <c r="E10" s="169"/>
      <c r="F10" s="169" t="str">
        <f>'Информация о Чемпионате'!B10</f>
        <v>okss74@bk.ru</v>
      </c>
      <c r="G10" s="169"/>
      <c r="H10" s="169">
        <f>'Информация о Чемпионате'!B11</f>
        <v>89193440446</v>
      </c>
      <c r="I10" s="169"/>
    </row>
    <row r="11" spans="1:9" ht="15.75" x14ac:dyDescent="0.25">
      <c r="A11" s="169" t="s">
        <v>37</v>
      </c>
      <c r="B11" s="169"/>
      <c r="C11" s="169" t="str">
        <f>'Информация о Чемпионате'!B12</f>
        <v>Куватова Елена Викторовна</v>
      </c>
      <c r="D11" s="169"/>
      <c r="E11" s="169"/>
      <c r="F11" s="169" t="str">
        <f>'Информация о Чемпионате'!B13</f>
        <v>elena-kuvatova@yandex.ru</v>
      </c>
      <c r="G11" s="169"/>
      <c r="H11" s="169">
        <f>'Информация о Чемпионате'!B14</f>
        <v>89878461231</v>
      </c>
      <c r="I11" s="169"/>
    </row>
    <row r="12" spans="1:9" ht="15.75" x14ac:dyDescent="0.25">
      <c r="A12" s="169" t="s">
        <v>317</v>
      </c>
      <c r="B12" s="169"/>
      <c r="C12" s="169">
        <f>'Информация о Чемпионате'!B17</f>
        <v>11</v>
      </c>
      <c r="D12" s="169"/>
      <c r="E12" s="169"/>
      <c r="F12" s="169"/>
      <c r="G12" s="169"/>
      <c r="H12" s="169"/>
      <c r="I12" s="169"/>
    </row>
    <row r="13" spans="1:9" ht="15.75" x14ac:dyDescent="0.25">
      <c r="A13" s="169" t="s">
        <v>18</v>
      </c>
      <c r="B13" s="169"/>
      <c r="C13" s="169">
        <f>'Информация о Чемпионате'!B15</f>
        <v>7</v>
      </c>
      <c r="D13" s="169"/>
      <c r="E13" s="169"/>
      <c r="F13" s="169"/>
      <c r="G13" s="169"/>
      <c r="H13" s="169"/>
      <c r="I13" s="169"/>
    </row>
    <row r="14" spans="1:9" ht="15.75" x14ac:dyDescent="0.25">
      <c r="A14" s="169" t="s">
        <v>19</v>
      </c>
      <c r="B14" s="169"/>
      <c r="C14" s="169">
        <f>'Информация о Чемпионате'!B16</f>
        <v>7</v>
      </c>
      <c r="D14" s="169"/>
      <c r="E14" s="169"/>
      <c r="F14" s="169"/>
      <c r="G14" s="169"/>
      <c r="H14" s="169"/>
      <c r="I14" s="169"/>
    </row>
    <row r="15" spans="1:9" ht="15.75" x14ac:dyDescent="0.25">
      <c r="A15" s="169" t="s">
        <v>28</v>
      </c>
      <c r="B15" s="169"/>
      <c r="C15" s="169" t="str">
        <f>'Информация о Чемпионате'!B8</f>
        <v>23.04.2025-27.04.2025</v>
      </c>
      <c r="D15" s="169"/>
      <c r="E15" s="169"/>
      <c r="F15" s="169"/>
      <c r="G15" s="169"/>
      <c r="H15" s="169"/>
      <c r="I15" s="169"/>
    </row>
    <row r="16" spans="1:9" ht="21" thickBot="1" x14ac:dyDescent="0.3">
      <c r="A16" s="207" t="s">
        <v>38</v>
      </c>
      <c r="B16" s="208"/>
      <c r="C16" s="208"/>
      <c r="D16" s="208"/>
      <c r="E16" s="208"/>
      <c r="F16" s="208"/>
      <c r="G16" s="208"/>
      <c r="H16" s="208"/>
      <c r="I16" s="208"/>
    </row>
    <row r="17" spans="1:9" x14ac:dyDescent="0.25">
      <c r="A17" s="181" t="s">
        <v>8</v>
      </c>
      <c r="B17" s="182"/>
      <c r="C17" s="182"/>
      <c r="D17" s="182"/>
      <c r="E17" s="182"/>
      <c r="F17" s="182"/>
      <c r="G17" s="182"/>
      <c r="H17" s="182"/>
      <c r="I17" s="183"/>
    </row>
    <row r="18" spans="1:9" x14ac:dyDescent="0.25">
      <c r="A18" s="184" t="s">
        <v>286</v>
      </c>
      <c r="B18" s="185"/>
      <c r="C18" s="185"/>
      <c r="D18" s="185"/>
      <c r="E18" s="185"/>
      <c r="F18" s="185"/>
      <c r="G18" s="185"/>
      <c r="H18" s="185"/>
      <c r="I18" s="186"/>
    </row>
    <row r="19" spans="1:9" x14ac:dyDescent="0.25">
      <c r="A19" s="184" t="s">
        <v>285</v>
      </c>
      <c r="B19" s="185"/>
      <c r="C19" s="185"/>
      <c r="D19" s="185"/>
      <c r="E19" s="185"/>
      <c r="F19" s="185"/>
      <c r="G19" s="185"/>
      <c r="H19" s="185"/>
      <c r="I19" s="186"/>
    </row>
    <row r="20" spans="1:9" x14ac:dyDescent="0.25">
      <c r="A20" s="184" t="s">
        <v>287</v>
      </c>
      <c r="B20" s="185"/>
      <c r="C20" s="185"/>
      <c r="D20" s="185"/>
      <c r="E20" s="185"/>
      <c r="F20" s="185"/>
      <c r="G20" s="185"/>
      <c r="H20" s="185"/>
      <c r="I20" s="186"/>
    </row>
    <row r="21" spans="1:9" x14ac:dyDescent="0.25">
      <c r="A21" s="184" t="s">
        <v>288</v>
      </c>
      <c r="B21" s="185"/>
      <c r="C21" s="185"/>
      <c r="D21" s="185"/>
      <c r="E21" s="185"/>
      <c r="F21" s="185"/>
      <c r="G21" s="185"/>
      <c r="H21" s="185"/>
      <c r="I21" s="186"/>
    </row>
    <row r="22" spans="1:9" x14ac:dyDescent="0.25">
      <c r="A22" s="184" t="s">
        <v>289</v>
      </c>
      <c r="B22" s="185"/>
      <c r="C22" s="185"/>
      <c r="D22" s="185"/>
      <c r="E22" s="185"/>
      <c r="F22" s="185"/>
      <c r="G22" s="185"/>
      <c r="H22" s="185"/>
      <c r="I22" s="186"/>
    </row>
    <row r="23" spans="1:9" x14ac:dyDescent="0.25">
      <c r="A23" s="184" t="s">
        <v>290</v>
      </c>
      <c r="B23" s="185"/>
      <c r="C23" s="185"/>
      <c r="D23" s="185"/>
      <c r="E23" s="185"/>
      <c r="F23" s="185"/>
      <c r="G23" s="185"/>
      <c r="H23" s="185"/>
      <c r="I23" s="186"/>
    </row>
    <row r="24" spans="1:9" x14ac:dyDescent="0.25">
      <c r="A24" s="184" t="s">
        <v>291</v>
      </c>
      <c r="B24" s="185"/>
      <c r="C24" s="185"/>
      <c r="D24" s="185"/>
      <c r="E24" s="185"/>
      <c r="F24" s="185"/>
      <c r="G24" s="185"/>
      <c r="H24" s="185"/>
      <c r="I24" s="186"/>
    </row>
    <row r="25" spans="1:9" ht="19.5" customHeight="1" thickBot="1" x14ac:dyDescent="0.3">
      <c r="A25" s="192" t="s">
        <v>292</v>
      </c>
      <c r="B25" s="193"/>
      <c r="C25" s="193"/>
      <c r="D25" s="193"/>
      <c r="E25" s="193"/>
      <c r="F25" s="193"/>
      <c r="G25" s="193"/>
      <c r="H25" s="193"/>
      <c r="I25" s="194"/>
    </row>
    <row r="26" spans="1:9" ht="60" x14ac:dyDescent="0.25">
      <c r="A26" s="3" t="s">
        <v>6</v>
      </c>
      <c r="B26" s="3" t="s">
        <v>5</v>
      </c>
      <c r="C26" s="5" t="s">
        <v>4</v>
      </c>
      <c r="D26" s="60" t="s">
        <v>4</v>
      </c>
      <c r="E26" s="3" t="s">
        <v>3</v>
      </c>
      <c r="F26" s="8" t="s">
        <v>2</v>
      </c>
      <c r="G26" s="3" t="s">
        <v>1</v>
      </c>
      <c r="H26" s="3" t="s">
        <v>0</v>
      </c>
      <c r="I26" s="3" t="s">
        <v>10</v>
      </c>
    </row>
    <row r="27" spans="1:9" ht="315" x14ac:dyDescent="0.25">
      <c r="A27" s="6">
        <v>1</v>
      </c>
      <c r="B27" s="118" t="s">
        <v>284</v>
      </c>
      <c r="C27" s="131"/>
      <c r="D27" s="117" t="s">
        <v>280</v>
      </c>
      <c r="E27" s="53" t="s">
        <v>56</v>
      </c>
      <c r="F27" s="53">
        <v>1</v>
      </c>
      <c r="G27" s="38" t="s">
        <v>67</v>
      </c>
      <c r="H27" s="42">
        <v>7</v>
      </c>
      <c r="I27" s="27"/>
    </row>
    <row r="28" spans="1:9" x14ac:dyDescent="0.25">
      <c r="A28" s="6">
        <v>2</v>
      </c>
      <c r="B28" s="61" t="s">
        <v>85</v>
      </c>
      <c r="C28" s="10"/>
      <c r="D28" s="151" t="s">
        <v>321</v>
      </c>
      <c r="E28" s="53" t="s">
        <v>56</v>
      </c>
      <c r="F28" s="53">
        <v>1</v>
      </c>
      <c r="G28" s="38" t="s">
        <v>67</v>
      </c>
      <c r="H28" s="42">
        <v>7</v>
      </c>
      <c r="I28" s="27"/>
    </row>
    <row r="29" spans="1:9" ht="30" x14ac:dyDescent="0.25">
      <c r="A29" s="6">
        <v>3</v>
      </c>
      <c r="B29" s="61" t="s">
        <v>263</v>
      </c>
      <c r="C29" s="10"/>
      <c r="D29" s="34" t="s">
        <v>362</v>
      </c>
      <c r="E29" s="56" t="s">
        <v>50</v>
      </c>
      <c r="F29" s="56">
        <v>1</v>
      </c>
      <c r="G29" s="38" t="s">
        <v>67</v>
      </c>
      <c r="H29" s="42">
        <v>7</v>
      </c>
      <c r="I29" s="28"/>
    </row>
    <row r="30" spans="1:9" ht="30" x14ac:dyDescent="0.25">
      <c r="A30" s="6">
        <v>4</v>
      </c>
      <c r="B30" s="61" t="s">
        <v>95</v>
      </c>
      <c r="C30" s="10"/>
      <c r="D30" s="54" t="s">
        <v>96</v>
      </c>
      <c r="E30" s="56" t="s">
        <v>50</v>
      </c>
      <c r="F30" s="56">
        <v>1</v>
      </c>
      <c r="G30" s="56" t="s">
        <v>51</v>
      </c>
      <c r="H30" s="42">
        <v>7</v>
      </c>
      <c r="I30" s="27"/>
    </row>
    <row r="31" spans="1:9" x14ac:dyDescent="0.25">
      <c r="A31" s="6">
        <v>5</v>
      </c>
      <c r="B31" s="61" t="s">
        <v>322</v>
      </c>
      <c r="C31" s="11"/>
      <c r="D31" s="34" t="s">
        <v>323</v>
      </c>
      <c r="E31" s="56" t="s">
        <v>88</v>
      </c>
      <c r="F31" s="56">
        <v>1</v>
      </c>
      <c r="G31" s="56" t="s">
        <v>89</v>
      </c>
      <c r="H31" s="42">
        <v>7</v>
      </c>
      <c r="I31" s="27"/>
    </row>
    <row r="32" spans="1:9" ht="30" x14ac:dyDescent="0.25">
      <c r="A32" s="6">
        <v>6</v>
      </c>
      <c r="B32" s="61" t="s">
        <v>324</v>
      </c>
      <c r="C32" s="11"/>
      <c r="D32" s="54" t="s">
        <v>325</v>
      </c>
      <c r="E32" s="56" t="s">
        <v>88</v>
      </c>
      <c r="F32" s="56">
        <v>1</v>
      </c>
      <c r="G32" s="56" t="s">
        <v>89</v>
      </c>
      <c r="H32" s="42">
        <v>7</v>
      </c>
      <c r="I32" s="27"/>
    </row>
    <row r="33" spans="1:9" x14ac:dyDescent="0.25">
      <c r="A33" s="6">
        <v>7</v>
      </c>
      <c r="B33" s="61" t="s">
        <v>326</v>
      </c>
      <c r="C33" s="11"/>
      <c r="D33" s="54" t="s">
        <v>327</v>
      </c>
      <c r="E33" s="56" t="s">
        <v>88</v>
      </c>
      <c r="F33" s="56">
        <v>1</v>
      </c>
      <c r="G33" s="56" t="s">
        <v>89</v>
      </c>
      <c r="H33" s="42">
        <v>7</v>
      </c>
      <c r="I33" s="27"/>
    </row>
    <row r="34" spans="1:9" s="95" customFormat="1" ht="26.25" customHeight="1" x14ac:dyDescent="0.25">
      <c r="A34" s="6">
        <v>8</v>
      </c>
      <c r="B34" s="61" t="s">
        <v>87</v>
      </c>
      <c r="C34" s="11"/>
      <c r="D34" s="54" t="s">
        <v>328</v>
      </c>
      <c r="E34" s="56" t="s">
        <v>56</v>
      </c>
      <c r="F34" s="56">
        <v>1</v>
      </c>
      <c r="G34" s="56" t="s">
        <v>51</v>
      </c>
      <c r="H34" s="42">
        <v>7</v>
      </c>
      <c r="I34" s="27"/>
    </row>
    <row r="35" spans="1:9" ht="75" x14ac:dyDescent="0.25">
      <c r="A35" s="6">
        <v>9</v>
      </c>
      <c r="B35" s="61" t="s">
        <v>101</v>
      </c>
      <c r="C35" s="11"/>
      <c r="D35" s="54" t="s">
        <v>264</v>
      </c>
      <c r="E35" s="56" t="s">
        <v>56</v>
      </c>
      <c r="F35" s="56">
        <v>1</v>
      </c>
      <c r="G35" s="56" t="s">
        <v>51</v>
      </c>
      <c r="H35" s="42">
        <v>7</v>
      </c>
      <c r="I35" s="27"/>
    </row>
    <row r="36" spans="1:9" ht="90" x14ac:dyDescent="0.25">
      <c r="A36" s="6">
        <v>10</v>
      </c>
      <c r="B36" s="57" t="s">
        <v>265</v>
      </c>
      <c r="C36" s="26"/>
      <c r="D36" s="54" t="s">
        <v>266</v>
      </c>
      <c r="E36" s="56" t="s">
        <v>56</v>
      </c>
      <c r="F36" s="53">
        <v>1</v>
      </c>
      <c r="G36" s="56" t="s">
        <v>51</v>
      </c>
      <c r="H36" s="42">
        <v>7</v>
      </c>
      <c r="I36" s="27"/>
    </row>
    <row r="37" spans="1:9" s="98" customFormat="1" ht="18.75" customHeight="1" x14ac:dyDescent="0.25">
      <c r="A37" s="6">
        <v>11</v>
      </c>
      <c r="B37" s="118" t="s">
        <v>249</v>
      </c>
      <c r="C37" s="119"/>
      <c r="D37" s="137" t="s">
        <v>336</v>
      </c>
      <c r="E37" s="56" t="s">
        <v>56</v>
      </c>
      <c r="F37" s="56">
        <v>1</v>
      </c>
      <c r="G37" s="56" t="s">
        <v>51</v>
      </c>
      <c r="H37" s="42">
        <v>7</v>
      </c>
      <c r="I37" s="132" t="s">
        <v>248</v>
      </c>
    </row>
    <row r="38" spans="1:9" s="136" customFormat="1" ht="183.75" customHeight="1" x14ac:dyDescent="0.25">
      <c r="A38" s="6">
        <v>12</v>
      </c>
      <c r="B38" s="116" t="s">
        <v>329</v>
      </c>
      <c r="C38" s="10"/>
      <c r="D38" s="153" t="s">
        <v>319</v>
      </c>
      <c r="E38" s="152" t="s">
        <v>56</v>
      </c>
      <c r="F38" s="58">
        <v>1</v>
      </c>
      <c r="G38" s="58" t="s">
        <v>51</v>
      </c>
      <c r="H38" s="42">
        <v>7</v>
      </c>
      <c r="I38" s="132"/>
    </row>
    <row r="39" spans="1:9" s="136" customFormat="1" ht="18.75" customHeight="1" x14ac:dyDescent="0.25">
      <c r="A39" s="6">
        <v>13</v>
      </c>
      <c r="B39" s="39" t="s">
        <v>330</v>
      </c>
      <c r="C39" s="140" t="s">
        <v>194</v>
      </c>
      <c r="D39" s="85" t="s">
        <v>194</v>
      </c>
      <c r="E39" s="148" t="s">
        <v>195</v>
      </c>
      <c r="F39" s="87">
        <v>1</v>
      </c>
      <c r="G39" s="87" t="s">
        <v>171</v>
      </c>
      <c r="H39" s="42">
        <v>7</v>
      </c>
      <c r="I39" s="132"/>
    </row>
    <row r="40" spans="1:9" s="136" customFormat="1" ht="13.5" customHeight="1" x14ac:dyDescent="0.25">
      <c r="A40" s="6">
        <v>14</v>
      </c>
      <c r="B40" s="88" t="s">
        <v>196</v>
      </c>
      <c r="C40" s="141" t="s">
        <v>86</v>
      </c>
      <c r="D40" s="34" t="s">
        <v>332</v>
      </c>
      <c r="E40" s="148" t="s">
        <v>195</v>
      </c>
      <c r="F40" s="87">
        <v>1</v>
      </c>
      <c r="G40" s="87" t="s">
        <v>171</v>
      </c>
      <c r="H40" s="42">
        <v>7</v>
      </c>
      <c r="I40" s="132"/>
    </row>
    <row r="41" spans="1:9" s="136" customFormat="1" ht="18.75" customHeight="1" x14ac:dyDescent="0.25">
      <c r="A41" s="6">
        <v>15</v>
      </c>
      <c r="B41" s="88" t="s">
        <v>197</v>
      </c>
      <c r="C41" s="142" t="s">
        <v>198</v>
      </c>
      <c r="D41" s="89" t="s">
        <v>198</v>
      </c>
      <c r="E41" s="148" t="s">
        <v>195</v>
      </c>
      <c r="F41" s="87">
        <v>1</v>
      </c>
      <c r="G41" s="87" t="s">
        <v>171</v>
      </c>
      <c r="H41" s="42">
        <v>7</v>
      </c>
      <c r="I41" s="132"/>
    </row>
    <row r="42" spans="1:9" s="136" customFormat="1" ht="18.75" customHeight="1" x14ac:dyDescent="0.25">
      <c r="A42" s="6">
        <v>16</v>
      </c>
      <c r="B42" s="67" t="s">
        <v>331</v>
      </c>
      <c r="C42" s="143" t="s">
        <v>199</v>
      </c>
      <c r="D42" s="43" t="s">
        <v>333</v>
      </c>
      <c r="E42" s="149" t="s">
        <v>195</v>
      </c>
      <c r="F42" s="90">
        <v>1</v>
      </c>
      <c r="G42" s="90" t="s">
        <v>171</v>
      </c>
      <c r="H42" s="42">
        <v>7</v>
      </c>
      <c r="I42" s="132"/>
    </row>
    <row r="43" spans="1:9" s="136" customFormat="1" ht="35.25" customHeight="1" x14ac:dyDescent="0.25">
      <c r="A43" s="6">
        <v>17</v>
      </c>
      <c r="B43" s="39" t="s">
        <v>200</v>
      </c>
      <c r="C43" s="141" t="s">
        <v>201</v>
      </c>
      <c r="D43" s="34" t="s">
        <v>334</v>
      </c>
      <c r="E43" s="148" t="s">
        <v>195</v>
      </c>
      <c r="F43" s="87">
        <v>1</v>
      </c>
      <c r="G43" s="87" t="s">
        <v>171</v>
      </c>
      <c r="H43" s="42">
        <v>7</v>
      </c>
      <c r="I43" s="132"/>
    </row>
    <row r="44" spans="1:9" s="136" customFormat="1" ht="31.5" customHeight="1" x14ac:dyDescent="0.25">
      <c r="A44" s="6">
        <v>18</v>
      </c>
      <c r="B44" s="91" t="s">
        <v>202</v>
      </c>
      <c r="C44" s="143" t="s">
        <v>203</v>
      </c>
      <c r="D44" s="43" t="s">
        <v>335</v>
      </c>
      <c r="E44" s="149" t="s">
        <v>195</v>
      </c>
      <c r="F44" s="90">
        <v>1</v>
      </c>
      <c r="G44" s="90" t="s">
        <v>171</v>
      </c>
      <c r="H44" s="42">
        <v>7</v>
      </c>
      <c r="I44" s="132"/>
    </row>
    <row r="45" spans="1:9" s="136" customFormat="1" ht="18.75" customHeight="1" x14ac:dyDescent="0.25">
      <c r="A45" s="6">
        <v>19</v>
      </c>
      <c r="B45" s="92" t="s">
        <v>204</v>
      </c>
      <c r="C45" s="144" t="s">
        <v>205</v>
      </c>
      <c r="D45" s="37" t="s">
        <v>205</v>
      </c>
      <c r="E45" s="148" t="s">
        <v>195</v>
      </c>
      <c r="F45" s="87">
        <v>1</v>
      </c>
      <c r="G45" s="87" t="s">
        <v>171</v>
      </c>
      <c r="H45" s="42">
        <v>7</v>
      </c>
      <c r="I45" s="132"/>
    </row>
    <row r="46" spans="1:9" s="136" customFormat="1" ht="18.75" customHeight="1" x14ac:dyDescent="0.25">
      <c r="A46" s="6">
        <v>20</v>
      </c>
      <c r="B46" s="92" t="s">
        <v>206</v>
      </c>
      <c r="C46" s="145" t="s">
        <v>207</v>
      </c>
      <c r="D46" s="93" t="s">
        <v>207</v>
      </c>
      <c r="E46" s="148" t="s">
        <v>195</v>
      </c>
      <c r="F46" s="87">
        <v>1</v>
      </c>
      <c r="G46" s="87" t="s">
        <v>171</v>
      </c>
      <c r="H46" s="42">
        <v>7</v>
      </c>
      <c r="I46" s="132"/>
    </row>
    <row r="47" spans="1:9" s="136" customFormat="1" ht="31.5" customHeight="1" x14ac:dyDescent="0.25">
      <c r="A47" s="6">
        <v>21</v>
      </c>
      <c r="B47" s="92" t="s">
        <v>208</v>
      </c>
      <c r="C47" s="144" t="s">
        <v>209</v>
      </c>
      <c r="D47" s="37" t="s">
        <v>209</v>
      </c>
      <c r="E47" s="148" t="s">
        <v>195</v>
      </c>
      <c r="F47" s="87">
        <v>1</v>
      </c>
      <c r="G47" s="87" t="s">
        <v>171</v>
      </c>
      <c r="H47" s="42">
        <v>7</v>
      </c>
      <c r="I47" s="132"/>
    </row>
    <row r="48" spans="1:9" s="136" customFormat="1" ht="31.5" customHeight="1" x14ac:dyDescent="0.25">
      <c r="A48" s="6">
        <v>22</v>
      </c>
      <c r="B48" s="37" t="s">
        <v>210</v>
      </c>
      <c r="C48" s="141" t="s">
        <v>211</v>
      </c>
      <c r="D48" s="34" t="s">
        <v>211</v>
      </c>
      <c r="E48" s="148" t="s">
        <v>195</v>
      </c>
      <c r="F48" s="87">
        <v>1</v>
      </c>
      <c r="G48" s="87" t="s">
        <v>171</v>
      </c>
      <c r="H48" s="42">
        <v>7</v>
      </c>
      <c r="I48" s="132"/>
    </row>
    <row r="49" spans="1:12" s="136" customFormat="1" ht="32.25" customHeight="1" x14ac:dyDescent="0.25">
      <c r="A49" s="6">
        <v>23</v>
      </c>
      <c r="B49" s="37" t="s">
        <v>212</v>
      </c>
      <c r="C49" s="141" t="s">
        <v>213</v>
      </c>
      <c r="D49" s="34" t="s">
        <v>213</v>
      </c>
      <c r="E49" s="148" t="s">
        <v>195</v>
      </c>
      <c r="F49" s="87">
        <v>2</v>
      </c>
      <c r="G49" s="87" t="s">
        <v>171</v>
      </c>
      <c r="H49" s="42">
        <v>14</v>
      </c>
      <c r="I49" s="132"/>
    </row>
    <row r="50" spans="1:12" s="136" customFormat="1" ht="28.5" customHeight="1" x14ac:dyDescent="0.25">
      <c r="A50" s="6">
        <v>24</v>
      </c>
      <c r="B50" s="37" t="s">
        <v>212</v>
      </c>
      <c r="C50" s="141" t="s">
        <v>214</v>
      </c>
      <c r="D50" s="34" t="s">
        <v>214</v>
      </c>
      <c r="E50" s="148" t="s">
        <v>195</v>
      </c>
      <c r="F50" s="87">
        <v>4</v>
      </c>
      <c r="G50" s="87" t="s">
        <v>171</v>
      </c>
      <c r="H50" s="42">
        <v>28</v>
      </c>
      <c r="I50" s="132"/>
    </row>
    <row r="51" spans="1:12" s="136" customFormat="1" ht="32.25" customHeight="1" x14ac:dyDescent="0.25">
      <c r="A51" s="6">
        <v>25</v>
      </c>
      <c r="B51" s="37" t="s">
        <v>215</v>
      </c>
      <c r="C51" s="141" t="s">
        <v>216</v>
      </c>
      <c r="D51" s="34" t="s">
        <v>216</v>
      </c>
      <c r="E51" s="148" t="s">
        <v>195</v>
      </c>
      <c r="F51" s="87">
        <v>2</v>
      </c>
      <c r="G51" s="87" t="s">
        <v>171</v>
      </c>
      <c r="H51" s="42">
        <v>14</v>
      </c>
      <c r="I51" s="132"/>
    </row>
    <row r="52" spans="1:12" s="136" customFormat="1" ht="18.75" customHeight="1" x14ac:dyDescent="0.25">
      <c r="A52" s="6">
        <v>26</v>
      </c>
      <c r="B52" s="37" t="s">
        <v>215</v>
      </c>
      <c r="C52" s="141" t="s">
        <v>217</v>
      </c>
      <c r="D52" s="34" t="s">
        <v>217</v>
      </c>
      <c r="E52" s="148" t="s">
        <v>195</v>
      </c>
      <c r="F52" s="87">
        <v>4</v>
      </c>
      <c r="G52" s="87" t="s">
        <v>171</v>
      </c>
      <c r="H52" s="42">
        <v>28</v>
      </c>
      <c r="I52" s="132"/>
    </row>
    <row r="53" spans="1:12" s="136" customFormat="1" ht="33.75" customHeight="1" x14ac:dyDescent="0.25">
      <c r="A53" s="6">
        <v>27</v>
      </c>
      <c r="B53" s="37" t="s">
        <v>218</v>
      </c>
      <c r="C53" s="141" t="s">
        <v>219</v>
      </c>
      <c r="D53" s="34" t="s">
        <v>219</v>
      </c>
      <c r="E53" s="148" t="s">
        <v>195</v>
      </c>
      <c r="F53" s="87">
        <v>1</v>
      </c>
      <c r="G53" s="87" t="s">
        <v>171</v>
      </c>
      <c r="H53" s="42">
        <v>7</v>
      </c>
      <c r="I53" s="132"/>
    </row>
    <row r="54" spans="1:12" s="136" customFormat="1" ht="29.25" customHeight="1" x14ac:dyDescent="0.25">
      <c r="A54" s="6">
        <v>28</v>
      </c>
      <c r="B54" s="130" t="s">
        <v>279</v>
      </c>
      <c r="C54" s="146" t="s">
        <v>220</v>
      </c>
      <c r="D54" s="33" t="s">
        <v>220</v>
      </c>
      <c r="E54" s="148" t="s">
        <v>195</v>
      </c>
      <c r="F54" s="38">
        <v>2</v>
      </c>
      <c r="G54" s="38" t="s">
        <v>171</v>
      </c>
      <c r="H54" s="42">
        <v>14</v>
      </c>
      <c r="I54" s="132"/>
    </row>
    <row r="55" spans="1:12" s="136" customFormat="1" ht="18.75" customHeight="1" x14ac:dyDescent="0.25">
      <c r="A55" s="6">
        <v>29</v>
      </c>
      <c r="B55" s="37" t="s">
        <v>221</v>
      </c>
      <c r="C55" s="144" t="s">
        <v>268</v>
      </c>
      <c r="D55" s="37" t="s">
        <v>268</v>
      </c>
      <c r="E55" s="150" t="s">
        <v>222</v>
      </c>
      <c r="F55" s="87">
        <v>1</v>
      </c>
      <c r="G55" s="87" t="s">
        <v>171</v>
      </c>
      <c r="H55" s="42">
        <v>7</v>
      </c>
      <c r="I55" s="132"/>
    </row>
    <row r="56" spans="1:12" s="136" customFormat="1" ht="16.5" customHeight="1" x14ac:dyDescent="0.25">
      <c r="A56" s="6">
        <v>30</v>
      </c>
      <c r="B56" s="37" t="s">
        <v>223</v>
      </c>
      <c r="C56" s="141" t="s">
        <v>224</v>
      </c>
      <c r="D56" s="34" t="s">
        <v>224</v>
      </c>
      <c r="E56" s="150" t="s">
        <v>222</v>
      </c>
      <c r="F56" s="87">
        <v>1</v>
      </c>
      <c r="G56" s="87" t="s">
        <v>171</v>
      </c>
      <c r="H56" s="42">
        <v>7</v>
      </c>
      <c r="I56" s="132"/>
    </row>
    <row r="57" spans="1:12" s="136" customFormat="1" ht="35.25" customHeight="1" x14ac:dyDescent="0.25">
      <c r="A57" s="6">
        <v>31</v>
      </c>
      <c r="B57" s="33" t="s">
        <v>225</v>
      </c>
      <c r="C57" s="141" t="s">
        <v>226</v>
      </c>
      <c r="D57" s="34" t="s">
        <v>226</v>
      </c>
      <c r="E57" s="150" t="s">
        <v>222</v>
      </c>
      <c r="F57" s="87">
        <v>1</v>
      </c>
      <c r="G57" s="87" t="s">
        <v>171</v>
      </c>
      <c r="H57" s="42">
        <v>7</v>
      </c>
      <c r="I57" s="132"/>
    </row>
    <row r="58" spans="1:12" s="136" customFormat="1" ht="29.25" customHeight="1" x14ac:dyDescent="0.25">
      <c r="A58" s="6">
        <v>32</v>
      </c>
      <c r="B58" s="69" t="s">
        <v>244</v>
      </c>
      <c r="C58" s="141" t="s">
        <v>245</v>
      </c>
      <c r="D58" s="34" t="s">
        <v>245</v>
      </c>
      <c r="E58" s="150" t="s">
        <v>195</v>
      </c>
      <c r="F58" s="87">
        <v>1</v>
      </c>
      <c r="G58" s="87" t="s">
        <v>171</v>
      </c>
      <c r="H58" s="42">
        <v>7</v>
      </c>
      <c r="I58" s="138"/>
    </row>
    <row r="59" spans="1:12" ht="45" x14ac:dyDescent="0.25">
      <c r="A59" s="6">
        <v>33</v>
      </c>
      <c r="B59" s="33" t="s">
        <v>227</v>
      </c>
      <c r="C59" s="147" t="s">
        <v>228</v>
      </c>
      <c r="D59" s="36" t="s">
        <v>228</v>
      </c>
      <c r="E59" s="150" t="s">
        <v>222</v>
      </c>
      <c r="F59" s="87">
        <v>1</v>
      </c>
      <c r="G59" s="87" t="s">
        <v>171</v>
      </c>
      <c r="H59" s="42">
        <v>7</v>
      </c>
      <c r="I59" s="139"/>
      <c r="L59" s="136"/>
    </row>
    <row r="60" spans="1:12" ht="20.25" x14ac:dyDescent="0.25">
      <c r="A60" s="212" t="s">
        <v>7</v>
      </c>
      <c r="B60" s="174"/>
      <c r="C60" s="174"/>
      <c r="D60" s="174"/>
      <c r="E60" s="174"/>
      <c r="F60" s="174"/>
      <c r="G60" s="174"/>
      <c r="H60" s="174"/>
      <c r="I60" s="174"/>
      <c r="L60" s="136"/>
    </row>
    <row r="61" spans="1:12" ht="58.5" customHeight="1" x14ac:dyDescent="0.25">
      <c r="A61" s="3" t="s">
        <v>6</v>
      </c>
      <c r="B61" s="3" t="s">
        <v>5</v>
      </c>
      <c r="C61" s="3" t="s">
        <v>4</v>
      </c>
      <c r="D61" s="3" t="s">
        <v>4</v>
      </c>
      <c r="E61" s="3" t="s">
        <v>3</v>
      </c>
      <c r="F61" s="3" t="s">
        <v>2</v>
      </c>
      <c r="G61" s="3" t="s">
        <v>1</v>
      </c>
      <c r="H61" s="3" t="s">
        <v>0</v>
      </c>
      <c r="I61" s="3" t="s">
        <v>10</v>
      </c>
    </row>
    <row r="62" spans="1:12" ht="45" x14ac:dyDescent="0.25">
      <c r="A62" s="48">
        <v>1</v>
      </c>
      <c r="B62" s="57" t="s">
        <v>77</v>
      </c>
      <c r="C62" s="25"/>
      <c r="D62" s="54" t="s">
        <v>78</v>
      </c>
      <c r="E62" s="56" t="s">
        <v>79</v>
      </c>
      <c r="F62" s="56">
        <v>1</v>
      </c>
      <c r="G62" s="56" t="s">
        <v>51</v>
      </c>
      <c r="H62" s="56">
        <v>1</v>
      </c>
      <c r="I62" s="27"/>
    </row>
    <row r="63" spans="1:12" ht="63" customHeight="1" x14ac:dyDescent="0.25">
      <c r="A63" s="2">
        <v>2</v>
      </c>
      <c r="B63" s="57" t="s">
        <v>80</v>
      </c>
      <c r="C63" s="25"/>
      <c r="D63" s="54" t="s">
        <v>81</v>
      </c>
      <c r="E63" s="56" t="s">
        <v>79</v>
      </c>
      <c r="F63" s="56">
        <v>1</v>
      </c>
      <c r="G63" s="56" t="s">
        <v>51</v>
      </c>
      <c r="H63" s="163">
        <v>1</v>
      </c>
      <c r="I63" s="162"/>
    </row>
    <row r="64" spans="1:12" s="51" customFormat="1" ht="26.25" customHeight="1" x14ac:dyDescent="0.25">
      <c r="A64" s="2">
        <v>3</v>
      </c>
      <c r="B64" s="57" t="s">
        <v>360</v>
      </c>
      <c r="C64" s="25"/>
      <c r="D64" s="55" t="s">
        <v>97</v>
      </c>
      <c r="E64" s="56" t="s">
        <v>79</v>
      </c>
      <c r="F64" s="56">
        <v>1</v>
      </c>
      <c r="G64" s="56" t="s">
        <v>51</v>
      </c>
      <c r="H64" s="56">
        <v>1</v>
      </c>
      <c r="I64" s="27"/>
      <c r="L64" s="1"/>
    </row>
    <row r="65" spans="1:12" ht="36" customHeight="1" x14ac:dyDescent="0.25">
      <c r="A65" s="48">
        <v>4</v>
      </c>
      <c r="B65" s="57" t="s">
        <v>98</v>
      </c>
      <c r="C65" s="11"/>
      <c r="D65" s="54" t="s">
        <v>99</v>
      </c>
      <c r="E65" s="56" t="s">
        <v>79</v>
      </c>
      <c r="F65" s="56">
        <v>1</v>
      </c>
      <c r="G65" s="56" t="s">
        <v>51</v>
      </c>
      <c r="H65" s="38" t="s">
        <v>100</v>
      </c>
      <c r="I65" s="27"/>
    </row>
    <row r="66" spans="1:12" x14ac:dyDescent="0.25">
      <c r="L66" s="51"/>
    </row>
  </sheetData>
  <mergeCells count="39">
    <mergeCell ref="A60:I60"/>
    <mergeCell ref="A19:I19"/>
    <mergeCell ref="A24:I24"/>
    <mergeCell ref="A25:I25"/>
    <mergeCell ref="A16:I16"/>
    <mergeCell ref="A23:I23"/>
    <mergeCell ref="A18:I18"/>
    <mergeCell ref="A22:I22"/>
    <mergeCell ref="A1:I1"/>
    <mergeCell ref="A5:I5"/>
    <mergeCell ref="A6:I6"/>
    <mergeCell ref="A2:I2"/>
    <mergeCell ref="A3:I3"/>
    <mergeCell ref="A4:I4"/>
    <mergeCell ref="A7:B7"/>
    <mergeCell ref="C7:I7"/>
    <mergeCell ref="A8:C8"/>
    <mergeCell ref="A20:I20"/>
    <mergeCell ref="A21:I21"/>
    <mergeCell ref="A17:I17"/>
    <mergeCell ref="E8:I8"/>
    <mergeCell ref="A9:B9"/>
    <mergeCell ref="C9:I9"/>
    <mergeCell ref="A10:B10"/>
    <mergeCell ref="C10:E10"/>
    <mergeCell ref="F10:G10"/>
    <mergeCell ref="H10:I10"/>
    <mergeCell ref="A13:B13"/>
    <mergeCell ref="C13:I13"/>
    <mergeCell ref="A15:B15"/>
    <mergeCell ref="C15:I15"/>
    <mergeCell ref="A11:B11"/>
    <mergeCell ref="C11:E11"/>
    <mergeCell ref="F11:G11"/>
    <mergeCell ref="H11:I11"/>
    <mergeCell ref="A12:B12"/>
    <mergeCell ref="C12:I12"/>
    <mergeCell ref="A14:B14"/>
    <mergeCell ref="C14:I14"/>
  </mergeCells>
  <pageMargins left="0.31496062992125984" right="0.31496062992125984" top="0.35433070866141736" bottom="0.15748031496062992" header="0" footer="0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7"/>
  <sheetViews>
    <sheetView topLeftCell="A76" zoomScaleNormal="160" workbookViewId="0">
      <selection activeCell="G87" sqref="G8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3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211" t="s">
        <v>9</v>
      </c>
      <c r="B1" s="200"/>
      <c r="C1" s="200"/>
      <c r="D1" s="200"/>
      <c r="E1" s="200"/>
      <c r="F1" s="200"/>
      <c r="G1" s="200"/>
      <c r="H1" s="200"/>
    </row>
    <row r="2" spans="1:8" s="13" customFormat="1" ht="20.25" x14ac:dyDescent="0.3">
      <c r="A2" s="176" t="s">
        <v>32</v>
      </c>
      <c r="B2" s="176"/>
      <c r="C2" s="176"/>
      <c r="D2" s="176"/>
      <c r="E2" s="176"/>
      <c r="F2" s="176"/>
      <c r="G2" s="176"/>
      <c r="H2" s="176"/>
    </row>
    <row r="3" spans="1:8" s="13" customFormat="1" ht="20.25" x14ac:dyDescent="0.25">
      <c r="A3" s="177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77"/>
      <c r="C3" s="177"/>
      <c r="D3" s="177"/>
      <c r="E3" s="177"/>
      <c r="F3" s="177"/>
      <c r="G3" s="177"/>
      <c r="H3" s="177"/>
    </row>
    <row r="4" spans="1:8" s="13" customFormat="1" ht="20.25" x14ac:dyDescent="0.3">
      <c r="A4" s="176" t="s">
        <v>33</v>
      </c>
      <c r="B4" s="176"/>
      <c r="C4" s="176"/>
      <c r="D4" s="176"/>
      <c r="E4" s="176"/>
      <c r="F4" s="176"/>
      <c r="G4" s="176"/>
      <c r="H4" s="176"/>
    </row>
    <row r="5" spans="1:8" ht="20.25" x14ac:dyDescent="0.25">
      <c r="A5" s="175" t="str">
        <f>'Информация о Чемпионате'!B3</f>
        <v>Визуальный мерчендайзинг (юниоры)</v>
      </c>
      <c r="B5" s="175"/>
      <c r="C5" s="175"/>
      <c r="D5" s="175"/>
      <c r="E5" s="175"/>
      <c r="F5" s="175"/>
      <c r="G5" s="175"/>
      <c r="H5" s="175"/>
    </row>
    <row r="6" spans="1:8" x14ac:dyDescent="0.25">
      <c r="A6" s="169" t="s">
        <v>11</v>
      </c>
      <c r="B6" s="174"/>
      <c r="C6" s="174"/>
      <c r="D6" s="174"/>
      <c r="E6" s="174"/>
      <c r="F6" s="174"/>
      <c r="G6" s="174"/>
      <c r="H6" s="174"/>
    </row>
    <row r="7" spans="1:8" ht="15.75" x14ac:dyDescent="0.25">
      <c r="A7" s="169" t="s">
        <v>30</v>
      </c>
      <c r="B7" s="169"/>
      <c r="C7" s="171" t="str">
        <f>'Информация о Чемпионате'!B5</f>
        <v>Оренбургская область</v>
      </c>
      <c r="D7" s="171"/>
      <c r="E7" s="171"/>
      <c r="F7" s="171"/>
      <c r="G7" s="171"/>
      <c r="H7" s="171"/>
    </row>
    <row r="8" spans="1:8" ht="15.75" x14ac:dyDescent="0.25">
      <c r="A8" s="169" t="s">
        <v>31</v>
      </c>
      <c r="B8" s="169"/>
      <c r="C8" s="169"/>
      <c r="D8" s="171" t="str">
        <f>'Информация о Чемпионате'!B6</f>
        <v xml:space="preserve"> ГАПОУ «Торгово-технологический техникум» г. Орска</v>
      </c>
      <c r="E8" s="171"/>
      <c r="F8" s="171"/>
      <c r="G8" s="171"/>
      <c r="H8" s="171"/>
    </row>
    <row r="9" spans="1:8" ht="15.75" x14ac:dyDescent="0.25">
      <c r="A9" s="169" t="s">
        <v>27</v>
      </c>
      <c r="B9" s="169"/>
      <c r="C9" s="169" t="str">
        <f>'Информация о Чемпионате'!B7</f>
        <v>462404, Оренбургская обл., г. Орск, ул. Кутузова, д. 42</v>
      </c>
      <c r="D9" s="169"/>
      <c r="E9" s="169"/>
      <c r="F9" s="169"/>
      <c r="G9" s="169"/>
      <c r="H9" s="169"/>
    </row>
    <row r="10" spans="1:8" ht="15.75" x14ac:dyDescent="0.25">
      <c r="A10" s="169" t="s">
        <v>29</v>
      </c>
      <c r="B10" s="169"/>
      <c r="C10" s="169" t="str">
        <f>'Информация о Чемпионате'!B9</f>
        <v>Першина Оксана Владимировна</v>
      </c>
      <c r="D10" s="169"/>
      <c r="E10" s="169" t="str">
        <f>'Информация о Чемпионате'!B10</f>
        <v>okss74@bk.ru</v>
      </c>
      <c r="F10" s="169"/>
      <c r="G10" s="169">
        <f>'Информация о Чемпионате'!B11</f>
        <v>89193440446</v>
      </c>
      <c r="H10" s="169"/>
    </row>
    <row r="11" spans="1:8" ht="15.75" customHeight="1" x14ac:dyDescent="0.25">
      <c r="A11" s="169" t="s">
        <v>37</v>
      </c>
      <c r="B11" s="169"/>
      <c r="C11" s="169" t="str">
        <f>'Информация о Чемпионате'!B12</f>
        <v>Куватова Елена Викторовна</v>
      </c>
      <c r="D11" s="169"/>
      <c r="E11" s="169" t="str">
        <f>'Информация о Чемпионате'!B13</f>
        <v>elena-kuvatova@yandex.ru</v>
      </c>
      <c r="F11" s="169"/>
      <c r="G11" s="169">
        <f>'Информация о Чемпионате'!B14</f>
        <v>89878461231</v>
      </c>
      <c r="H11" s="169"/>
    </row>
    <row r="12" spans="1:8" ht="15.75" customHeight="1" x14ac:dyDescent="0.25">
      <c r="A12" s="169" t="s">
        <v>317</v>
      </c>
      <c r="B12" s="169"/>
      <c r="C12" s="169">
        <f>'Информация о Чемпионате'!B17</f>
        <v>11</v>
      </c>
      <c r="D12" s="169"/>
      <c r="E12" s="169"/>
      <c r="F12" s="169"/>
      <c r="G12" s="169"/>
      <c r="H12" s="169"/>
    </row>
    <row r="13" spans="1:8" ht="15.75" x14ac:dyDescent="0.25">
      <c r="A13" s="169" t="s">
        <v>18</v>
      </c>
      <c r="B13" s="169"/>
      <c r="C13" s="169">
        <f>'Информация о Чемпионате'!B15</f>
        <v>7</v>
      </c>
      <c r="D13" s="169"/>
      <c r="E13" s="169"/>
      <c r="F13" s="169"/>
      <c r="G13" s="169"/>
      <c r="H13" s="169"/>
    </row>
    <row r="14" spans="1:8" ht="15.75" x14ac:dyDescent="0.25">
      <c r="A14" s="169" t="s">
        <v>19</v>
      </c>
      <c r="B14" s="169"/>
      <c r="C14" s="169">
        <f>'Информация о Чемпионате'!B16</f>
        <v>7</v>
      </c>
      <c r="D14" s="169"/>
      <c r="E14" s="169"/>
      <c r="F14" s="169"/>
      <c r="G14" s="169"/>
      <c r="H14" s="169"/>
    </row>
    <row r="15" spans="1:8" ht="15.75" x14ac:dyDescent="0.25">
      <c r="A15" s="169" t="s">
        <v>28</v>
      </c>
      <c r="B15" s="169"/>
      <c r="C15" s="169" t="str">
        <f>'Информация о Чемпионате'!B8</f>
        <v>23.04.2025-27.04.2025</v>
      </c>
      <c r="D15" s="169"/>
      <c r="E15" s="169"/>
      <c r="F15" s="169"/>
      <c r="G15" s="169"/>
      <c r="H15" s="169"/>
    </row>
    <row r="16" spans="1:8" ht="20.25" x14ac:dyDescent="0.25">
      <c r="A16" s="216" t="s">
        <v>12</v>
      </c>
      <c r="B16" s="217"/>
      <c r="C16" s="217"/>
      <c r="D16" s="217"/>
      <c r="E16" s="217"/>
      <c r="F16" s="217"/>
      <c r="G16" s="217"/>
      <c r="H16" s="217"/>
    </row>
    <row r="17" spans="1:8" ht="60" x14ac:dyDescent="0.25">
      <c r="A17" s="6" t="s">
        <v>6</v>
      </c>
      <c r="B17" s="6" t="s">
        <v>5</v>
      </c>
      <c r="C17" s="5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6" t="s">
        <v>10</v>
      </c>
    </row>
    <row r="18" spans="1:8" ht="45" x14ac:dyDescent="0.25">
      <c r="A18" s="6">
        <v>1</v>
      </c>
      <c r="B18" s="62" t="s">
        <v>102</v>
      </c>
      <c r="C18" s="43" t="s">
        <v>109</v>
      </c>
      <c r="D18" s="59" t="s">
        <v>112</v>
      </c>
      <c r="E18" s="59">
        <v>20</v>
      </c>
      <c r="F18" s="70" t="s">
        <v>171</v>
      </c>
      <c r="G18" s="9">
        <v>140</v>
      </c>
      <c r="H18" s="30"/>
    </row>
    <row r="19" spans="1:8" ht="45" x14ac:dyDescent="0.25">
      <c r="A19" s="6">
        <v>2</v>
      </c>
      <c r="B19" s="61" t="s">
        <v>103</v>
      </c>
      <c r="C19" s="43" t="s">
        <v>109</v>
      </c>
      <c r="D19" s="53" t="s">
        <v>112</v>
      </c>
      <c r="E19" s="53">
        <v>20</v>
      </c>
      <c r="F19" s="70" t="s">
        <v>171</v>
      </c>
      <c r="G19" s="9">
        <v>140</v>
      </c>
      <c r="H19" s="30"/>
    </row>
    <row r="20" spans="1:8" x14ac:dyDescent="0.25">
      <c r="A20" s="6">
        <v>3</v>
      </c>
      <c r="B20" s="61" t="s">
        <v>104</v>
      </c>
      <c r="C20" s="36" t="s">
        <v>110</v>
      </c>
      <c r="D20" s="53" t="s">
        <v>112</v>
      </c>
      <c r="E20" s="53">
        <v>3</v>
      </c>
      <c r="F20" s="70" t="s">
        <v>171</v>
      </c>
      <c r="G20" s="9">
        <v>21</v>
      </c>
      <c r="H20" s="30"/>
    </row>
    <row r="21" spans="1:8" ht="30" x14ac:dyDescent="0.25">
      <c r="A21" s="6">
        <v>4</v>
      </c>
      <c r="B21" s="61" t="s">
        <v>105</v>
      </c>
      <c r="C21" s="54" t="s">
        <v>86</v>
      </c>
      <c r="D21" s="53" t="s">
        <v>112</v>
      </c>
      <c r="E21" s="53">
        <v>1</v>
      </c>
      <c r="F21" s="38" t="s">
        <v>64</v>
      </c>
      <c r="G21" s="9">
        <v>7</v>
      </c>
      <c r="H21" s="30"/>
    </row>
    <row r="22" spans="1:8" x14ac:dyDescent="0.25">
      <c r="A22" s="6">
        <v>5</v>
      </c>
      <c r="B22" s="61" t="s">
        <v>106</v>
      </c>
      <c r="C22" s="33" t="s">
        <v>111</v>
      </c>
      <c r="D22" s="53" t="s">
        <v>112</v>
      </c>
      <c r="E22" s="53">
        <v>1</v>
      </c>
      <c r="F22" s="38" t="s">
        <v>64</v>
      </c>
      <c r="G22" s="9">
        <v>7</v>
      </c>
      <c r="H22" s="30"/>
    </row>
    <row r="23" spans="1:8" ht="47.25" customHeight="1" x14ac:dyDescent="0.25">
      <c r="A23" s="6">
        <v>6</v>
      </c>
      <c r="B23" s="61" t="s">
        <v>107</v>
      </c>
      <c r="C23" s="115" t="s">
        <v>337</v>
      </c>
      <c r="D23" s="53" t="s">
        <v>112</v>
      </c>
      <c r="E23" s="53">
        <v>1</v>
      </c>
      <c r="F23" s="38" t="s">
        <v>171</v>
      </c>
      <c r="G23" s="9">
        <v>7</v>
      </c>
      <c r="H23" s="30"/>
    </row>
    <row r="24" spans="1:8" ht="77.25" customHeight="1" x14ac:dyDescent="0.25">
      <c r="A24" s="6">
        <v>7</v>
      </c>
      <c r="B24" s="61" t="s">
        <v>108</v>
      </c>
      <c r="C24" s="154" t="s">
        <v>338</v>
      </c>
      <c r="D24" s="53" t="s">
        <v>112</v>
      </c>
      <c r="E24" s="53">
        <v>1</v>
      </c>
      <c r="F24" s="38" t="s">
        <v>171</v>
      </c>
      <c r="G24" s="9">
        <v>7</v>
      </c>
      <c r="H24" s="30"/>
    </row>
    <row r="25" spans="1:8" ht="63" customHeight="1" x14ac:dyDescent="0.25">
      <c r="A25" s="6">
        <v>8</v>
      </c>
      <c r="B25" s="66" t="s">
        <v>114</v>
      </c>
      <c r="C25" s="154" t="s">
        <v>339</v>
      </c>
      <c r="D25" s="53" t="s">
        <v>112</v>
      </c>
      <c r="E25" s="53">
        <v>1</v>
      </c>
      <c r="F25" s="38" t="s">
        <v>171</v>
      </c>
      <c r="G25" s="9">
        <v>7</v>
      </c>
      <c r="H25" s="30"/>
    </row>
    <row r="26" spans="1:8" s="51" customFormat="1" ht="30" x14ac:dyDescent="0.25">
      <c r="A26" s="6">
        <v>9</v>
      </c>
      <c r="B26" s="39" t="s">
        <v>270</v>
      </c>
      <c r="C26" s="34" t="s">
        <v>121</v>
      </c>
      <c r="D26" s="38" t="s">
        <v>112</v>
      </c>
      <c r="E26" s="120">
        <v>4</v>
      </c>
      <c r="F26" s="38" t="s">
        <v>171</v>
      </c>
      <c r="G26" s="9">
        <v>28</v>
      </c>
      <c r="H26" s="30"/>
    </row>
    <row r="27" spans="1:8" s="51" customFormat="1" x14ac:dyDescent="0.25">
      <c r="A27" s="6">
        <v>10</v>
      </c>
      <c r="B27" s="67" t="s">
        <v>122</v>
      </c>
      <c r="C27" s="68" t="s">
        <v>123</v>
      </c>
      <c r="D27" s="70" t="s">
        <v>112</v>
      </c>
      <c r="E27" s="109">
        <v>20</v>
      </c>
      <c r="F27" s="38" t="s">
        <v>171</v>
      </c>
      <c r="G27" s="9">
        <v>140</v>
      </c>
      <c r="H27" s="30"/>
    </row>
    <row r="28" spans="1:8" s="51" customFormat="1" ht="30" x14ac:dyDescent="0.25">
      <c r="A28" s="6">
        <v>11</v>
      </c>
      <c r="B28" s="39" t="s">
        <v>124</v>
      </c>
      <c r="C28" s="34" t="s">
        <v>125</v>
      </c>
      <c r="D28" s="38" t="s">
        <v>112</v>
      </c>
      <c r="E28" s="70">
        <v>4</v>
      </c>
      <c r="F28" s="38" t="s">
        <v>171</v>
      </c>
      <c r="G28" s="9">
        <v>28</v>
      </c>
      <c r="H28" s="30"/>
    </row>
    <row r="29" spans="1:8" s="51" customFormat="1" x14ac:dyDescent="0.25">
      <c r="A29" s="6">
        <v>12</v>
      </c>
      <c r="B29" s="39" t="s">
        <v>126</v>
      </c>
      <c r="C29" s="37" t="s">
        <v>127</v>
      </c>
      <c r="D29" s="38" t="s">
        <v>112</v>
      </c>
      <c r="E29" s="38">
        <v>1</v>
      </c>
      <c r="F29" s="38" t="s">
        <v>192</v>
      </c>
      <c r="G29" s="9">
        <v>7</v>
      </c>
      <c r="H29" s="30"/>
    </row>
    <row r="30" spans="1:8" s="51" customFormat="1" ht="45" x14ac:dyDescent="0.25">
      <c r="A30" s="6">
        <v>13</v>
      </c>
      <c r="B30" s="37" t="s">
        <v>340</v>
      </c>
      <c r="C30" s="116" t="s">
        <v>341</v>
      </c>
      <c r="D30" s="38" t="s">
        <v>112</v>
      </c>
      <c r="E30" s="38">
        <v>10</v>
      </c>
      <c r="F30" s="38" t="s">
        <v>171</v>
      </c>
      <c r="G30" s="9">
        <v>70</v>
      </c>
      <c r="H30" s="30"/>
    </row>
    <row r="31" spans="1:8" s="125" customFormat="1" x14ac:dyDescent="0.25">
      <c r="A31" s="6">
        <v>14</v>
      </c>
      <c r="B31" s="122" t="s">
        <v>271</v>
      </c>
      <c r="C31" s="123" t="s">
        <v>128</v>
      </c>
      <c r="D31" s="124" t="s">
        <v>112</v>
      </c>
      <c r="E31" s="124">
        <v>2</v>
      </c>
      <c r="F31" s="124" t="s">
        <v>171</v>
      </c>
      <c r="G31" s="9">
        <v>14</v>
      </c>
      <c r="H31" s="121"/>
    </row>
    <row r="32" spans="1:8" s="51" customFormat="1" x14ac:dyDescent="0.25">
      <c r="A32" s="6">
        <v>15</v>
      </c>
      <c r="B32" s="39" t="s">
        <v>129</v>
      </c>
      <c r="C32" s="37" t="s">
        <v>130</v>
      </c>
      <c r="D32" s="38" t="s">
        <v>112</v>
      </c>
      <c r="E32" s="38">
        <v>1</v>
      </c>
      <c r="F32" s="38" t="s">
        <v>171</v>
      </c>
      <c r="G32" s="9">
        <v>7</v>
      </c>
      <c r="H32" s="30"/>
    </row>
    <row r="33" spans="1:8" s="51" customFormat="1" ht="45" x14ac:dyDescent="0.25">
      <c r="A33" s="6">
        <v>16</v>
      </c>
      <c r="B33" s="37" t="s">
        <v>131</v>
      </c>
      <c r="C33" s="33" t="s">
        <v>132</v>
      </c>
      <c r="D33" s="38" t="s">
        <v>112</v>
      </c>
      <c r="E33" s="38">
        <v>1</v>
      </c>
      <c r="F33" s="38" t="s">
        <v>171</v>
      </c>
      <c r="G33" s="9">
        <v>7</v>
      </c>
      <c r="H33" s="30"/>
    </row>
    <row r="34" spans="1:8" s="112" customFormat="1" x14ac:dyDescent="0.25">
      <c r="A34" s="6">
        <v>17</v>
      </c>
      <c r="B34" s="116" t="s">
        <v>365</v>
      </c>
      <c r="C34" s="116" t="s">
        <v>267</v>
      </c>
      <c r="D34" s="109" t="s">
        <v>112</v>
      </c>
      <c r="E34" s="109">
        <v>10</v>
      </c>
      <c r="F34" s="109" t="s">
        <v>171</v>
      </c>
      <c r="G34" s="9">
        <v>70</v>
      </c>
      <c r="H34" s="121"/>
    </row>
    <row r="35" spans="1:8" s="51" customFormat="1" ht="85.5" customHeight="1" x14ac:dyDescent="0.25">
      <c r="A35" s="6">
        <v>18</v>
      </c>
      <c r="B35" s="116" t="s">
        <v>281</v>
      </c>
      <c r="C35" s="104" t="s">
        <v>282</v>
      </c>
      <c r="D35" s="70" t="s">
        <v>112</v>
      </c>
      <c r="E35" s="70">
        <v>3</v>
      </c>
      <c r="F35" s="103" t="s">
        <v>230</v>
      </c>
      <c r="G35" s="9">
        <v>21</v>
      </c>
      <c r="H35" s="70" t="s">
        <v>231</v>
      </c>
    </row>
    <row r="36" spans="1:8" s="51" customFormat="1" ht="30" x14ac:dyDescent="0.25">
      <c r="A36" s="6">
        <v>19</v>
      </c>
      <c r="B36" s="69" t="s">
        <v>232</v>
      </c>
      <c r="C36" s="105" t="s">
        <v>247</v>
      </c>
      <c r="D36" s="70" t="s">
        <v>112</v>
      </c>
      <c r="E36" s="109">
        <v>10</v>
      </c>
      <c r="F36" s="38" t="s">
        <v>233</v>
      </c>
      <c r="G36" s="9">
        <v>70</v>
      </c>
      <c r="H36" s="70"/>
    </row>
    <row r="37" spans="1:8" s="99" customFormat="1" x14ac:dyDescent="0.25">
      <c r="A37" s="6">
        <v>20</v>
      </c>
      <c r="B37" s="69" t="s">
        <v>252</v>
      </c>
      <c r="C37" s="105" t="s">
        <v>255</v>
      </c>
      <c r="D37" s="70" t="s">
        <v>112</v>
      </c>
      <c r="E37" s="109">
        <v>3</v>
      </c>
      <c r="F37" s="38" t="s">
        <v>269</v>
      </c>
      <c r="G37" s="9">
        <v>21</v>
      </c>
      <c r="H37" s="70"/>
    </row>
    <row r="38" spans="1:8" s="99" customFormat="1" x14ac:dyDescent="0.25">
      <c r="A38" s="6">
        <v>21</v>
      </c>
      <c r="B38" s="69" t="s">
        <v>253</v>
      </c>
      <c r="C38" s="106" t="s">
        <v>256</v>
      </c>
      <c r="D38" s="70" t="s">
        <v>112</v>
      </c>
      <c r="E38" s="70">
        <v>2</v>
      </c>
      <c r="F38" s="38" t="s">
        <v>254</v>
      </c>
      <c r="G38" s="9">
        <v>14</v>
      </c>
      <c r="H38" s="70"/>
    </row>
    <row r="39" spans="1:8" s="112" customFormat="1" x14ac:dyDescent="0.25">
      <c r="A39" s="6">
        <v>22</v>
      </c>
      <c r="B39" s="118" t="s">
        <v>134</v>
      </c>
      <c r="C39" s="126" t="s">
        <v>272</v>
      </c>
      <c r="D39" s="109" t="s">
        <v>112</v>
      </c>
      <c r="E39" s="109">
        <v>1</v>
      </c>
      <c r="F39" s="109" t="s">
        <v>171</v>
      </c>
      <c r="G39" s="9">
        <v>7</v>
      </c>
      <c r="H39" s="109"/>
    </row>
    <row r="40" spans="1:8" s="112" customFormat="1" x14ac:dyDescent="0.25">
      <c r="A40" s="6">
        <v>23</v>
      </c>
      <c r="B40" s="116" t="s">
        <v>274</v>
      </c>
      <c r="C40" s="126" t="s">
        <v>135</v>
      </c>
      <c r="D40" s="109" t="s">
        <v>112</v>
      </c>
      <c r="E40" s="109">
        <v>1</v>
      </c>
      <c r="F40" s="109" t="s">
        <v>171</v>
      </c>
      <c r="G40" s="9">
        <v>7</v>
      </c>
      <c r="H40" s="127"/>
    </row>
    <row r="41" spans="1:8" s="112" customFormat="1" x14ac:dyDescent="0.25">
      <c r="A41" s="6">
        <v>24</v>
      </c>
      <c r="B41" s="116" t="s">
        <v>273</v>
      </c>
      <c r="C41" s="128" t="s">
        <v>135</v>
      </c>
      <c r="D41" s="109" t="s">
        <v>112</v>
      </c>
      <c r="E41" s="109">
        <v>1</v>
      </c>
      <c r="F41" s="109" t="s">
        <v>171</v>
      </c>
      <c r="G41" s="9">
        <v>7</v>
      </c>
      <c r="H41" s="109"/>
    </row>
    <row r="42" spans="1:8" s="112" customFormat="1" x14ac:dyDescent="0.25">
      <c r="A42" s="6">
        <v>25</v>
      </c>
      <c r="B42" s="118" t="s">
        <v>136</v>
      </c>
      <c r="C42" s="126" t="s">
        <v>135</v>
      </c>
      <c r="D42" s="109" t="s">
        <v>112</v>
      </c>
      <c r="E42" s="109">
        <v>1</v>
      </c>
      <c r="F42" s="109" t="s">
        <v>171</v>
      </c>
      <c r="G42" s="9">
        <v>7</v>
      </c>
      <c r="H42" s="109"/>
    </row>
    <row r="43" spans="1:8" s="112" customFormat="1" x14ac:dyDescent="0.25">
      <c r="A43" s="6">
        <v>26</v>
      </c>
      <c r="B43" s="116" t="s">
        <v>137</v>
      </c>
      <c r="C43" s="126" t="s">
        <v>135</v>
      </c>
      <c r="D43" s="109" t="s">
        <v>112</v>
      </c>
      <c r="E43" s="109">
        <v>1</v>
      </c>
      <c r="F43" s="109" t="s">
        <v>171</v>
      </c>
      <c r="G43" s="9">
        <v>7</v>
      </c>
      <c r="H43" s="109"/>
    </row>
    <row r="44" spans="1:8" s="51" customFormat="1" ht="30" x14ac:dyDescent="0.25">
      <c r="A44" s="6">
        <v>27</v>
      </c>
      <c r="B44" s="33" t="s">
        <v>138</v>
      </c>
      <c r="C44" s="34" t="s">
        <v>139</v>
      </c>
      <c r="D44" s="38" t="s">
        <v>112</v>
      </c>
      <c r="E44" s="70">
        <v>2</v>
      </c>
      <c r="F44" s="38" t="s">
        <v>171</v>
      </c>
      <c r="G44" s="9">
        <v>14</v>
      </c>
      <c r="H44" s="70"/>
    </row>
    <row r="45" spans="1:8" s="51" customFormat="1" ht="30" x14ac:dyDescent="0.25">
      <c r="A45" s="6">
        <v>28</v>
      </c>
      <c r="B45" s="33" t="s">
        <v>140</v>
      </c>
      <c r="C45" s="34" t="s">
        <v>141</v>
      </c>
      <c r="D45" s="38" t="s">
        <v>112</v>
      </c>
      <c r="E45" s="70">
        <v>2</v>
      </c>
      <c r="F45" s="38" t="s">
        <v>171</v>
      </c>
      <c r="G45" s="9">
        <v>14</v>
      </c>
      <c r="H45" s="70"/>
    </row>
    <row r="46" spans="1:8" ht="30" x14ac:dyDescent="0.25">
      <c r="A46" s="6">
        <v>29</v>
      </c>
      <c r="B46" s="33" t="s">
        <v>142</v>
      </c>
      <c r="C46" s="34" t="s">
        <v>143</v>
      </c>
      <c r="D46" s="38" t="s">
        <v>112</v>
      </c>
      <c r="E46" s="70">
        <v>2</v>
      </c>
      <c r="F46" s="38" t="s">
        <v>171</v>
      </c>
      <c r="G46" s="9">
        <v>14</v>
      </c>
      <c r="H46" s="70"/>
    </row>
    <row r="47" spans="1:8" s="51" customFormat="1" ht="24.75" customHeight="1" x14ac:dyDescent="0.25">
      <c r="A47" s="6">
        <v>30</v>
      </c>
      <c r="B47" s="33" t="s">
        <v>144</v>
      </c>
      <c r="C47" s="36" t="s">
        <v>342</v>
      </c>
      <c r="D47" s="38" t="s">
        <v>112</v>
      </c>
      <c r="E47" s="38">
        <v>1</v>
      </c>
      <c r="F47" s="38" t="s">
        <v>171</v>
      </c>
      <c r="G47" s="9">
        <v>7</v>
      </c>
      <c r="H47" s="70"/>
    </row>
    <row r="48" spans="1:8" s="51" customFormat="1" ht="30" x14ac:dyDescent="0.25">
      <c r="A48" s="6">
        <v>31</v>
      </c>
      <c r="B48" s="33" t="s">
        <v>145</v>
      </c>
      <c r="C48" s="34" t="s">
        <v>146</v>
      </c>
      <c r="D48" s="38" t="s">
        <v>112</v>
      </c>
      <c r="E48" s="38">
        <v>2</v>
      </c>
      <c r="F48" s="38" t="s">
        <v>171</v>
      </c>
      <c r="G48" s="9">
        <v>14</v>
      </c>
      <c r="H48" s="70"/>
    </row>
    <row r="49" spans="1:8" s="51" customFormat="1" ht="30" x14ac:dyDescent="0.25">
      <c r="A49" s="6">
        <v>32</v>
      </c>
      <c r="B49" s="37" t="s">
        <v>147</v>
      </c>
      <c r="C49" s="34" t="s">
        <v>148</v>
      </c>
      <c r="D49" s="38" t="s">
        <v>112</v>
      </c>
      <c r="E49" s="38">
        <v>4</v>
      </c>
      <c r="F49" s="38" t="s">
        <v>171</v>
      </c>
      <c r="G49" s="9">
        <v>28</v>
      </c>
      <c r="H49" s="70"/>
    </row>
    <row r="50" spans="1:8" s="51" customFormat="1" ht="48" customHeight="1" x14ac:dyDescent="0.25">
      <c r="A50" s="6">
        <v>33</v>
      </c>
      <c r="B50" s="33" t="s">
        <v>149</v>
      </c>
      <c r="C50" s="34" t="s">
        <v>234</v>
      </c>
      <c r="D50" s="38" t="s">
        <v>112</v>
      </c>
      <c r="E50" s="38">
        <v>1</v>
      </c>
      <c r="F50" s="38" t="s">
        <v>171</v>
      </c>
      <c r="G50" s="9">
        <v>7</v>
      </c>
      <c r="H50" s="70"/>
    </row>
    <row r="51" spans="1:8" s="51" customFormat="1" ht="45" x14ac:dyDescent="0.25">
      <c r="A51" s="6">
        <v>34</v>
      </c>
      <c r="B51" s="33" t="s">
        <v>150</v>
      </c>
      <c r="C51" s="34" t="s">
        <v>235</v>
      </c>
      <c r="D51" s="38" t="s">
        <v>112</v>
      </c>
      <c r="E51" s="38">
        <v>1</v>
      </c>
      <c r="F51" s="38" t="s">
        <v>171</v>
      </c>
      <c r="G51" s="9">
        <v>7</v>
      </c>
      <c r="H51" s="70"/>
    </row>
    <row r="52" spans="1:8" s="51" customFormat="1" x14ac:dyDescent="0.25">
      <c r="A52" s="6">
        <v>35</v>
      </c>
      <c r="B52" s="37" t="s">
        <v>151</v>
      </c>
      <c r="C52" s="37" t="s">
        <v>236</v>
      </c>
      <c r="D52" s="38" t="s">
        <v>112</v>
      </c>
      <c r="E52" s="38">
        <v>1</v>
      </c>
      <c r="F52" s="38" t="s">
        <v>171</v>
      </c>
      <c r="G52" s="9">
        <v>7</v>
      </c>
      <c r="H52" s="70"/>
    </row>
    <row r="53" spans="1:8" s="51" customFormat="1" ht="30" x14ac:dyDescent="0.25">
      <c r="A53" s="6">
        <v>36</v>
      </c>
      <c r="B53" s="33" t="s">
        <v>152</v>
      </c>
      <c r="C53" s="34" t="s">
        <v>153</v>
      </c>
      <c r="D53" s="38" t="s">
        <v>112</v>
      </c>
      <c r="E53" s="38">
        <v>1</v>
      </c>
      <c r="F53" s="38" t="s">
        <v>171</v>
      </c>
      <c r="G53" s="9">
        <v>7</v>
      </c>
      <c r="H53" s="70"/>
    </row>
    <row r="54" spans="1:8" x14ac:dyDescent="0.25">
      <c r="A54" s="6">
        <v>37</v>
      </c>
      <c r="B54" s="37" t="s">
        <v>154</v>
      </c>
      <c r="C54" s="41" t="s">
        <v>155</v>
      </c>
      <c r="D54" s="38" t="s">
        <v>112</v>
      </c>
      <c r="E54" s="38">
        <v>1</v>
      </c>
      <c r="F54" s="38" t="s">
        <v>192</v>
      </c>
      <c r="G54" s="9">
        <v>7</v>
      </c>
      <c r="H54" s="70"/>
    </row>
    <row r="55" spans="1:8" s="51" customFormat="1" ht="30" x14ac:dyDescent="0.25">
      <c r="A55" s="6">
        <v>38</v>
      </c>
      <c r="B55" s="71" t="s">
        <v>156</v>
      </c>
      <c r="C55" s="43" t="s">
        <v>157</v>
      </c>
      <c r="D55" s="70" t="s">
        <v>112</v>
      </c>
      <c r="E55" s="70">
        <v>10</v>
      </c>
      <c r="F55" s="70" t="s">
        <v>171</v>
      </c>
      <c r="G55" s="9">
        <v>70</v>
      </c>
      <c r="H55" s="70"/>
    </row>
    <row r="56" spans="1:8" s="112" customFormat="1" ht="45" x14ac:dyDescent="0.25">
      <c r="A56" s="6">
        <v>39</v>
      </c>
      <c r="B56" s="123" t="s">
        <v>275</v>
      </c>
      <c r="C56" s="117" t="s">
        <v>158</v>
      </c>
      <c r="D56" s="109" t="s">
        <v>112</v>
      </c>
      <c r="E56" s="109">
        <v>1</v>
      </c>
      <c r="F56" s="109" t="s">
        <v>191</v>
      </c>
      <c r="G56" s="9">
        <v>7</v>
      </c>
      <c r="H56" s="109"/>
    </row>
    <row r="57" spans="1:8" s="112" customFormat="1" ht="90" x14ac:dyDescent="0.25">
      <c r="A57" s="6">
        <v>40</v>
      </c>
      <c r="B57" s="123" t="s">
        <v>276</v>
      </c>
      <c r="C57" s="117" t="s">
        <v>159</v>
      </c>
      <c r="D57" s="109" t="s">
        <v>112</v>
      </c>
      <c r="E57" s="109">
        <v>1</v>
      </c>
      <c r="F57" s="109" t="s">
        <v>191</v>
      </c>
      <c r="G57" s="9">
        <v>7</v>
      </c>
      <c r="H57" s="109"/>
    </row>
    <row r="58" spans="1:8" s="112" customFormat="1" ht="18.75" customHeight="1" x14ac:dyDescent="0.25">
      <c r="A58" s="6">
        <v>41</v>
      </c>
      <c r="B58" s="129" t="s">
        <v>277</v>
      </c>
      <c r="C58" s="116" t="s">
        <v>160</v>
      </c>
      <c r="D58" s="109" t="s">
        <v>112</v>
      </c>
      <c r="E58" s="111">
        <v>1</v>
      </c>
      <c r="F58" s="109" t="s">
        <v>193</v>
      </c>
      <c r="G58" s="9">
        <v>7</v>
      </c>
      <c r="H58" s="109"/>
    </row>
    <row r="59" spans="1:8" s="97" customFormat="1" x14ac:dyDescent="0.25">
      <c r="A59" s="6">
        <v>42</v>
      </c>
      <c r="B59" s="72" t="s">
        <v>238</v>
      </c>
      <c r="C59" s="33" t="s">
        <v>239</v>
      </c>
      <c r="D59" s="38" t="s">
        <v>112</v>
      </c>
      <c r="E59" s="73">
        <v>1</v>
      </c>
      <c r="F59" s="38" t="s">
        <v>192</v>
      </c>
      <c r="G59" s="9">
        <v>7</v>
      </c>
      <c r="H59" s="70"/>
    </row>
    <row r="60" spans="1:8" s="51" customFormat="1" x14ac:dyDescent="0.25">
      <c r="A60" s="6">
        <v>43</v>
      </c>
      <c r="B60" s="100" t="s">
        <v>161</v>
      </c>
      <c r="C60" s="33" t="s">
        <v>162</v>
      </c>
      <c r="D60" s="38" t="s">
        <v>112</v>
      </c>
      <c r="E60" s="73">
        <v>1</v>
      </c>
      <c r="F60" s="38" t="s">
        <v>192</v>
      </c>
      <c r="G60" s="9">
        <v>7</v>
      </c>
      <c r="H60" s="70"/>
    </row>
    <row r="61" spans="1:8" s="51" customFormat="1" ht="30" x14ac:dyDescent="0.25">
      <c r="A61" s="6">
        <v>44</v>
      </c>
      <c r="B61" s="72" t="s">
        <v>164</v>
      </c>
      <c r="C61" s="69" t="s">
        <v>237</v>
      </c>
      <c r="D61" s="38" t="s">
        <v>112</v>
      </c>
      <c r="E61" s="73">
        <v>2</v>
      </c>
      <c r="F61" s="38" t="s">
        <v>192</v>
      </c>
      <c r="G61" s="9">
        <v>14</v>
      </c>
      <c r="H61" s="70"/>
    </row>
    <row r="62" spans="1:8" s="51" customFormat="1" x14ac:dyDescent="0.25">
      <c r="A62" s="6">
        <v>45</v>
      </c>
      <c r="B62" s="39" t="s">
        <v>184</v>
      </c>
      <c r="C62" s="37" t="s">
        <v>185</v>
      </c>
      <c r="D62" s="38" t="s">
        <v>112</v>
      </c>
      <c r="E62" s="38">
        <v>1</v>
      </c>
      <c r="F62" s="38" t="s">
        <v>113</v>
      </c>
      <c r="G62" s="9">
        <v>7</v>
      </c>
      <c r="H62" s="70"/>
    </row>
    <row r="63" spans="1:8" s="51" customFormat="1" ht="45" x14ac:dyDescent="0.25">
      <c r="A63" s="6">
        <v>46</v>
      </c>
      <c r="B63" s="37" t="s">
        <v>186</v>
      </c>
      <c r="C63" s="34" t="s">
        <v>187</v>
      </c>
      <c r="D63" s="38" t="s">
        <v>112</v>
      </c>
      <c r="E63" s="38">
        <v>1</v>
      </c>
      <c r="F63" s="38" t="s">
        <v>113</v>
      </c>
      <c r="G63" s="9">
        <v>7</v>
      </c>
      <c r="H63" s="70"/>
    </row>
    <row r="64" spans="1:8" s="51" customFormat="1" ht="30" x14ac:dyDescent="0.25">
      <c r="A64" s="6">
        <v>47</v>
      </c>
      <c r="B64" s="33" t="s">
        <v>188</v>
      </c>
      <c r="C64" s="34" t="s">
        <v>189</v>
      </c>
      <c r="D64" s="38" t="s">
        <v>112</v>
      </c>
      <c r="E64" s="38">
        <v>1</v>
      </c>
      <c r="F64" s="38" t="s">
        <v>133</v>
      </c>
      <c r="G64" s="9">
        <v>7</v>
      </c>
      <c r="H64" s="70"/>
    </row>
    <row r="65" spans="1:8" s="51" customFormat="1" ht="30" x14ac:dyDescent="0.25">
      <c r="A65" s="6">
        <v>48</v>
      </c>
      <c r="B65" s="74" t="s">
        <v>165</v>
      </c>
      <c r="C65" s="75" t="s">
        <v>168</v>
      </c>
      <c r="D65" s="38" t="s">
        <v>112</v>
      </c>
      <c r="E65" s="73">
        <v>1</v>
      </c>
      <c r="F65" s="38" t="s">
        <v>113</v>
      </c>
      <c r="G65" s="9">
        <v>7</v>
      </c>
      <c r="H65" s="70"/>
    </row>
    <row r="66" spans="1:8" s="112" customFormat="1" ht="30" x14ac:dyDescent="0.25">
      <c r="A66" s="6">
        <v>49</v>
      </c>
      <c r="B66" s="107" t="s">
        <v>240</v>
      </c>
      <c r="C66" s="108" t="s">
        <v>241</v>
      </c>
      <c r="D66" s="109" t="s">
        <v>112</v>
      </c>
      <c r="E66" s="110">
        <v>1</v>
      </c>
      <c r="F66" s="111" t="s">
        <v>163</v>
      </c>
      <c r="G66" s="9">
        <v>7</v>
      </c>
      <c r="H66" s="70"/>
    </row>
    <row r="67" spans="1:8" s="112" customFormat="1" ht="15.75" x14ac:dyDescent="0.25">
      <c r="A67" s="6">
        <v>50</v>
      </c>
      <c r="B67" s="107" t="s">
        <v>250</v>
      </c>
      <c r="C67" s="108" t="s">
        <v>243</v>
      </c>
      <c r="D67" s="109" t="s">
        <v>112</v>
      </c>
      <c r="E67" s="110">
        <v>10</v>
      </c>
      <c r="F67" s="111" t="s">
        <v>251</v>
      </c>
      <c r="G67" s="9">
        <v>70</v>
      </c>
      <c r="H67" s="70"/>
    </row>
    <row r="68" spans="1:8" s="112" customFormat="1" ht="15.75" x14ac:dyDescent="0.25">
      <c r="A68" s="6">
        <v>51</v>
      </c>
      <c r="B68" s="107" t="s">
        <v>242</v>
      </c>
      <c r="C68" s="113" t="s">
        <v>278</v>
      </c>
      <c r="D68" s="109" t="s">
        <v>112</v>
      </c>
      <c r="E68" s="110">
        <v>5</v>
      </c>
      <c r="F68" s="111" t="s">
        <v>113</v>
      </c>
      <c r="G68" s="9">
        <v>35</v>
      </c>
      <c r="H68" s="70"/>
    </row>
    <row r="69" spans="1:8" s="51" customFormat="1" ht="30" x14ac:dyDescent="0.25">
      <c r="A69" s="6">
        <v>52</v>
      </c>
      <c r="B69" s="76" t="s">
        <v>166</v>
      </c>
      <c r="C69" s="77" t="s">
        <v>167</v>
      </c>
      <c r="D69" s="38" t="s">
        <v>112</v>
      </c>
      <c r="E69" s="73">
        <v>1</v>
      </c>
      <c r="F69" s="78" t="s">
        <v>163</v>
      </c>
      <c r="G69" s="9">
        <v>7</v>
      </c>
      <c r="H69" s="30"/>
    </row>
    <row r="70" spans="1:8" s="160" customFormat="1" ht="15.75" x14ac:dyDescent="0.25">
      <c r="A70" s="6">
        <v>53</v>
      </c>
      <c r="B70" s="76" t="s">
        <v>363</v>
      </c>
      <c r="C70" s="161" t="s">
        <v>364</v>
      </c>
      <c r="D70" s="38" t="s">
        <v>112</v>
      </c>
      <c r="E70" s="73">
        <v>1</v>
      </c>
      <c r="F70" s="38" t="s">
        <v>113</v>
      </c>
      <c r="G70" s="9">
        <v>7</v>
      </c>
      <c r="H70" s="30"/>
    </row>
    <row r="71" spans="1:8" s="97" customFormat="1" ht="42.75" customHeight="1" x14ac:dyDescent="0.25">
      <c r="A71" s="6">
        <v>54</v>
      </c>
      <c r="B71" s="114" t="s">
        <v>314</v>
      </c>
      <c r="C71" s="157" t="s">
        <v>359</v>
      </c>
      <c r="D71" s="38"/>
      <c r="E71" s="78">
        <v>1</v>
      </c>
      <c r="F71" s="78" t="s">
        <v>246</v>
      </c>
      <c r="G71" s="9">
        <v>7</v>
      </c>
      <c r="H71" s="159"/>
    </row>
    <row r="72" spans="1:8" ht="20.25" x14ac:dyDescent="0.3">
      <c r="A72" s="213" t="s">
        <v>13</v>
      </c>
      <c r="B72" s="214"/>
      <c r="C72" s="214"/>
      <c r="D72" s="214"/>
      <c r="E72" s="214"/>
      <c r="F72" s="214"/>
      <c r="G72" s="214"/>
      <c r="H72" s="215"/>
    </row>
    <row r="73" spans="1:8" ht="60" x14ac:dyDescent="0.25">
      <c r="A73" s="2" t="s">
        <v>6</v>
      </c>
      <c r="B73" s="2" t="s">
        <v>5</v>
      </c>
      <c r="C73" s="3" t="s">
        <v>4</v>
      </c>
      <c r="D73" s="2" t="s">
        <v>3</v>
      </c>
      <c r="E73" s="2" t="s">
        <v>2</v>
      </c>
      <c r="F73" s="2" t="s">
        <v>1</v>
      </c>
      <c r="G73" s="3" t="s">
        <v>0</v>
      </c>
      <c r="H73" s="3" t="s">
        <v>10</v>
      </c>
    </row>
    <row r="74" spans="1:8" s="12" customFormat="1" ht="23.25" customHeight="1" x14ac:dyDescent="0.25">
      <c r="A74" s="45">
        <v>1</v>
      </c>
      <c r="B74" s="57" t="s">
        <v>115</v>
      </c>
      <c r="C74" s="151" t="s">
        <v>343</v>
      </c>
      <c r="D74" s="56" t="s">
        <v>112</v>
      </c>
      <c r="E74" s="56">
        <v>1</v>
      </c>
      <c r="F74" s="53" t="s">
        <v>119</v>
      </c>
      <c r="G74" s="9">
        <v>18</v>
      </c>
      <c r="H74" s="30"/>
    </row>
    <row r="75" spans="1:8" s="12" customFormat="1" ht="26.25" customHeight="1" x14ac:dyDescent="0.25">
      <c r="A75" s="45">
        <v>2</v>
      </c>
      <c r="B75" s="57" t="s">
        <v>116</v>
      </c>
      <c r="C75" s="155" t="s">
        <v>344</v>
      </c>
      <c r="D75" s="56" t="s">
        <v>112</v>
      </c>
      <c r="E75" s="56">
        <v>1</v>
      </c>
      <c r="F75" s="38" t="s">
        <v>119</v>
      </c>
      <c r="G75" s="9">
        <v>18</v>
      </c>
      <c r="H75" s="30"/>
    </row>
    <row r="76" spans="1:8" s="12" customFormat="1" ht="30" x14ac:dyDescent="0.25">
      <c r="A76" s="45">
        <v>3</v>
      </c>
      <c r="B76" s="57" t="s">
        <v>117</v>
      </c>
      <c r="C76" s="64" t="s">
        <v>120</v>
      </c>
      <c r="D76" s="56" t="s">
        <v>112</v>
      </c>
      <c r="E76" s="56">
        <v>10</v>
      </c>
      <c r="F76" s="38" t="s">
        <v>358</v>
      </c>
      <c r="G76" s="9">
        <v>180</v>
      </c>
      <c r="H76" s="30"/>
    </row>
    <row r="77" spans="1:8" s="12" customFormat="1" ht="42.75" customHeight="1" x14ac:dyDescent="0.25">
      <c r="A77" s="45">
        <v>4</v>
      </c>
      <c r="B77" s="57" t="s">
        <v>118</v>
      </c>
      <c r="C77" s="158" t="s">
        <v>357</v>
      </c>
      <c r="D77" s="56" t="s">
        <v>112</v>
      </c>
      <c r="E77" s="56">
        <v>10</v>
      </c>
      <c r="F77" s="63" t="s">
        <v>51</v>
      </c>
      <c r="G77" s="9">
        <v>17</v>
      </c>
      <c r="H77" s="133" t="s">
        <v>345</v>
      </c>
    </row>
    <row r="78" spans="1:8" s="12" customFormat="1" ht="27" customHeight="1" x14ac:dyDescent="0.25">
      <c r="A78" s="45">
        <v>5</v>
      </c>
      <c r="B78" s="57" t="s">
        <v>363</v>
      </c>
      <c r="C78" s="161" t="s">
        <v>364</v>
      </c>
      <c r="D78" s="56" t="s">
        <v>112</v>
      </c>
      <c r="E78" s="56">
        <v>1</v>
      </c>
      <c r="F78" s="63" t="s">
        <v>51</v>
      </c>
      <c r="G78" s="9">
        <v>1</v>
      </c>
      <c r="H78" s="133"/>
    </row>
    <row r="79" spans="1:8" s="12" customFormat="1" ht="34.5" customHeight="1" x14ac:dyDescent="0.25">
      <c r="A79" s="45">
        <v>6</v>
      </c>
      <c r="B79" s="37" t="s">
        <v>62</v>
      </c>
      <c r="C79" s="34" t="s">
        <v>63</v>
      </c>
      <c r="D79" s="35" t="s">
        <v>60</v>
      </c>
      <c r="E79" s="35">
        <v>1</v>
      </c>
      <c r="F79" s="35" t="s">
        <v>64</v>
      </c>
      <c r="G79" s="9">
        <v>1</v>
      </c>
      <c r="H79" s="37" t="s">
        <v>61</v>
      </c>
    </row>
    <row r="80" spans="1:8" ht="20.25" x14ac:dyDescent="0.25">
      <c r="A80" s="207" t="s">
        <v>7</v>
      </c>
      <c r="B80" s="208"/>
      <c r="C80" s="208"/>
      <c r="D80" s="174"/>
      <c r="E80" s="174"/>
      <c r="F80" s="174"/>
      <c r="G80" s="174"/>
      <c r="H80" s="208"/>
    </row>
    <row r="81" spans="1:8" ht="60" x14ac:dyDescent="0.25">
      <c r="A81" s="3" t="s">
        <v>6</v>
      </c>
      <c r="B81" s="3" t="s">
        <v>5</v>
      </c>
      <c r="C81" s="3" t="s">
        <v>4</v>
      </c>
      <c r="D81" s="3" t="s">
        <v>3</v>
      </c>
      <c r="E81" s="3" t="s">
        <v>2</v>
      </c>
      <c r="F81" s="3" t="s">
        <v>1</v>
      </c>
      <c r="G81" s="3" t="s">
        <v>0</v>
      </c>
      <c r="H81" s="3" t="s">
        <v>10</v>
      </c>
    </row>
    <row r="82" spans="1:8" ht="30" x14ac:dyDescent="0.25">
      <c r="A82" s="48">
        <v>1</v>
      </c>
      <c r="B82" s="33" t="s">
        <v>169</v>
      </c>
      <c r="C82" s="34" t="s">
        <v>170</v>
      </c>
      <c r="D82" s="35" t="s">
        <v>79</v>
      </c>
      <c r="E82" s="70">
        <v>3</v>
      </c>
      <c r="F82" s="38" t="s">
        <v>171</v>
      </c>
      <c r="G82" s="79">
        <v>21</v>
      </c>
      <c r="H82" s="30"/>
    </row>
    <row r="83" spans="1:8" s="51" customFormat="1" x14ac:dyDescent="0.25">
      <c r="A83" s="48">
        <v>2</v>
      </c>
      <c r="B83" s="37" t="s">
        <v>172</v>
      </c>
      <c r="C83" s="80" t="s">
        <v>173</v>
      </c>
      <c r="D83" s="35" t="s">
        <v>79</v>
      </c>
      <c r="E83" s="35">
        <v>1</v>
      </c>
      <c r="F83" s="35" t="s">
        <v>51</v>
      </c>
      <c r="G83" s="79">
        <v>7</v>
      </c>
      <c r="H83" s="30"/>
    </row>
    <row r="84" spans="1:8" s="51" customFormat="1" ht="21" customHeight="1" x14ac:dyDescent="0.25">
      <c r="A84" s="48">
        <v>3</v>
      </c>
      <c r="B84" s="33" t="s">
        <v>174</v>
      </c>
      <c r="C84" s="34" t="s">
        <v>175</v>
      </c>
      <c r="D84" s="35" t="s">
        <v>79</v>
      </c>
      <c r="E84" s="101">
        <v>12</v>
      </c>
      <c r="F84" s="81" t="s">
        <v>176</v>
      </c>
      <c r="G84" s="79">
        <v>84</v>
      </c>
      <c r="H84" s="30"/>
    </row>
    <row r="85" spans="1:8" s="51" customFormat="1" x14ac:dyDescent="0.25">
      <c r="A85" s="48">
        <v>4</v>
      </c>
      <c r="B85" s="37" t="s">
        <v>177</v>
      </c>
      <c r="C85" s="34" t="s">
        <v>178</v>
      </c>
      <c r="D85" s="35" t="s">
        <v>79</v>
      </c>
      <c r="E85" s="35">
        <v>1</v>
      </c>
      <c r="F85" s="35" t="s">
        <v>179</v>
      </c>
      <c r="G85" s="79">
        <v>7</v>
      </c>
      <c r="H85" s="30"/>
    </row>
    <row r="86" spans="1:8" s="51" customFormat="1" ht="30" x14ac:dyDescent="0.25">
      <c r="A86" s="48">
        <v>5</v>
      </c>
      <c r="B86" s="66" t="s">
        <v>181</v>
      </c>
      <c r="C86" s="65" t="s">
        <v>180</v>
      </c>
      <c r="D86" s="35" t="s">
        <v>79</v>
      </c>
      <c r="E86" s="9">
        <v>1</v>
      </c>
      <c r="F86" s="35" t="s">
        <v>179</v>
      </c>
      <c r="G86" s="79">
        <v>7</v>
      </c>
      <c r="H86" s="30"/>
    </row>
    <row r="87" spans="1:8" s="51" customFormat="1" x14ac:dyDescent="0.25">
      <c r="A87" s="48">
        <v>6</v>
      </c>
      <c r="B87" s="37" t="s">
        <v>182</v>
      </c>
      <c r="C87" s="37" t="s">
        <v>183</v>
      </c>
      <c r="D87" s="35" t="s">
        <v>79</v>
      </c>
      <c r="E87" s="102">
        <v>5</v>
      </c>
      <c r="F87" s="35" t="s">
        <v>179</v>
      </c>
      <c r="G87" s="79">
        <v>35</v>
      </c>
      <c r="H87" s="30"/>
    </row>
  </sheetData>
  <mergeCells count="31">
    <mergeCell ref="A80:H80"/>
    <mergeCell ref="A72:H7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hyperlinks>
    <hyperlink ref="H35" r:id="rId1" xr:uid="{00000000-0004-0000-0300-000000000000}"/>
  </hyperlinks>
  <pageMargins left="0.31496062992125984" right="0.31496062992125984" top="0.35433070866141736" bottom="0.35433070866141736" header="0" footer="0"/>
  <pageSetup paperSize="9" scale="73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B1" zoomScale="87" zoomScaleNormal="87" workbookViewId="0">
      <selection activeCell="J31" sqref="J3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36.1406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20" t="s">
        <v>9</v>
      </c>
      <c r="B1" s="221"/>
      <c r="C1" s="221"/>
      <c r="D1" s="221"/>
      <c r="E1" s="221"/>
      <c r="F1" s="221"/>
      <c r="G1" s="221"/>
    </row>
    <row r="2" spans="1:8" s="13" customFormat="1" ht="20.25" x14ac:dyDescent="0.3">
      <c r="A2" s="176" t="s">
        <v>32</v>
      </c>
      <c r="B2" s="176"/>
      <c r="C2" s="176"/>
      <c r="D2" s="176"/>
      <c r="E2" s="176"/>
      <c r="F2" s="176"/>
      <c r="G2" s="176"/>
      <c r="H2" s="21"/>
    </row>
    <row r="3" spans="1:8" s="13" customFormat="1" ht="20.25" x14ac:dyDescent="0.25">
      <c r="A3" s="177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77"/>
      <c r="C3" s="177"/>
      <c r="D3" s="177"/>
      <c r="E3" s="177"/>
      <c r="F3" s="177"/>
      <c r="G3" s="177"/>
      <c r="H3" s="22"/>
    </row>
    <row r="4" spans="1:8" s="13" customFormat="1" ht="20.25" x14ac:dyDescent="0.3">
      <c r="A4" s="176" t="s">
        <v>33</v>
      </c>
      <c r="B4" s="176"/>
      <c r="C4" s="176"/>
      <c r="D4" s="176"/>
      <c r="E4" s="176"/>
      <c r="F4" s="176"/>
      <c r="G4" s="176"/>
      <c r="H4" s="21"/>
    </row>
    <row r="5" spans="1:8" ht="20.25" x14ac:dyDescent="0.25">
      <c r="A5" s="222" t="str">
        <f>'Информация о Чемпионате'!B3</f>
        <v>Визуальный мерчендайзинг (юниоры)</v>
      </c>
      <c r="B5" s="222"/>
      <c r="C5" s="222"/>
      <c r="D5" s="222"/>
      <c r="E5" s="222"/>
      <c r="F5" s="222"/>
      <c r="G5" s="222"/>
      <c r="H5" s="23"/>
    </row>
    <row r="6" spans="1:8" ht="20.25" x14ac:dyDescent="0.25">
      <c r="A6" s="218" t="s">
        <v>229</v>
      </c>
      <c r="B6" s="219"/>
      <c r="C6" s="219"/>
      <c r="D6" s="219"/>
      <c r="E6" s="219"/>
      <c r="F6" s="219"/>
      <c r="G6" s="219"/>
    </row>
    <row r="7" spans="1:8" ht="30" x14ac:dyDescent="0.25">
      <c r="A7" s="6" t="s">
        <v>6</v>
      </c>
      <c r="B7" s="6" t="s">
        <v>5</v>
      </c>
      <c r="C7" s="94" t="s">
        <v>4</v>
      </c>
      <c r="D7" s="6" t="s">
        <v>3</v>
      </c>
      <c r="E7" s="6" t="s">
        <v>2</v>
      </c>
      <c r="F7" s="6" t="s">
        <v>1</v>
      </c>
      <c r="G7" s="6" t="s">
        <v>14</v>
      </c>
    </row>
    <row r="8" spans="1:8" x14ac:dyDescent="0.25">
      <c r="A8" s="6">
        <v>1</v>
      </c>
      <c r="B8" s="39"/>
      <c r="C8" s="85"/>
      <c r="D8" s="86"/>
      <c r="E8" s="87"/>
      <c r="F8" s="87"/>
      <c r="G8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2025-04-01T04:23:26Z</cp:lastPrinted>
  <dcterms:created xsi:type="dcterms:W3CDTF">2023-01-11T12:24:27Z</dcterms:created>
  <dcterms:modified xsi:type="dcterms:W3CDTF">2025-04-15T07:37:19Z</dcterms:modified>
</cp:coreProperties>
</file>