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14.04\Малярные и декоративные работы (юниоры)\"/>
    </mc:Choice>
  </mc:AlternateContent>
  <xr:revisionPtr revIDLastSave="0" documentId="13_ncr:1_{236B35AA-D7F5-4719-A034-DE50ABA64A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5" i="1" l="1"/>
  <c r="I42" i="1"/>
  <c r="I11" i="1"/>
  <c r="I6" i="1"/>
</calcChain>
</file>

<file path=xl/sharedStrings.xml><?xml version="1.0" encoding="utf-8"?>
<sst xmlns="http://schemas.openxmlformats.org/spreadsheetml/2006/main" count="395" uniqueCount="187">
  <si>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</si>
  <si>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</si>
  <si>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</si>
  <si>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</si>
  <si>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</si>
  <si>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</si>
  <si>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</si>
  <si>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</si>
  <si>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</si>
  <si>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</si>
  <si>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</si>
  <si>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</si>
  <si>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</si>
  <si>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</si>
  <si>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</si>
  <si>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</si>
  <si>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</si>
  <si>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ОБОИ</t>
  </si>
  <si>
    <t>Стыковка двух полотен обоев (рапорт) в углу.</t>
  </si>
  <si>
    <t/>
  </si>
  <si>
    <t>Потеря соответствия рисунка +/- 4мм между 150см-170см</t>
  </si>
  <si>
    <t>Соответствует узору +/- 1 мм между 150см-170см</t>
  </si>
  <si>
    <t>Соответствует узору над всем углом +/-1мм</t>
  </si>
  <si>
    <t>Соответствует узору  над всем углом</t>
  </si>
  <si>
    <t>Угловой нахлест</t>
  </si>
  <si>
    <t>да/нет</t>
  </si>
  <si>
    <t>Обои, измерительная точность</t>
  </si>
  <si>
    <t>Фреска на скорость</t>
  </si>
  <si>
    <t>Градация неравномерная и явно не соответствует равномерному переходу цвета</t>
  </si>
  <si>
    <t>Градация имеет незначительные различия между цветами</t>
  </si>
  <si>
    <t>Градация имеет все ровные переходы цвета</t>
  </si>
  <si>
    <t>Фреска на скорость, подбор и смешивания цветов</t>
  </si>
  <si>
    <t>Фреска на скорость, качество окрашивания</t>
  </si>
  <si>
    <t>Соревнование на скорость</t>
  </si>
  <si>
    <t>Фреска завершена</t>
  </si>
  <si>
    <t>Фреска - чистые поверхности</t>
  </si>
  <si>
    <t>Фреска - плотность покрытия (непрозрачность)</t>
  </si>
  <si>
    <t>Фреска - прямые линии</t>
  </si>
  <si>
    <t>Фреска - чистые углы</t>
  </si>
  <si>
    <t>Фреска на скорость, измерительная точность</t>
  </si>
  <si>
    <t>Фреска - измерительная точность - точка № 1</t>
  </si>
  <si>
    <t>Эксперты выбирают произвольную точку   +/- 1 мм</t>
  </si>
  <si>
    <t>Фреска - измерительная точность - точка № 2</t>
  </si>
  <si>
    <t>Фреска - измерительная точность - точка № 3</t>
  </si>
  <si>
    <t>Фреска - измерительная точность - точка № 4</t>
  </si>
  <si>
    <t>Фреска - измерительная точность - точка № 5</t>
  </si>
  <si>
    <t>Фреска - измерительная точность - точка № 6</t>
  </si>
  <si>
    <t>Г</t>
  </si>
  <si>
    <t>Фреска Фристайл</t>
  </si>
  <si>
    <t>Фреска фристайл, задумка и исполнение.</t>
  </si>
  <si>
    <t>Личное впечатление, эскиз</t>
  </si>
  <si>
    <t>Эскиз не представлен на проверку, информационно не оформлен</t>
  </si>
  <si>
    <t>Эскиз фрески не имеет полной информации, художественный замысел не понятен</t>
  </si>
  <si>
    <t>Эскиз фрески имеет полную информацию, художественный замысел</t>
  </si>
  <si>
    <t>Эскиз фрески имеет художественны замысел, детально и информационно проработан (мудборд)</t>
  </si>
  <si>
    <t>Чистота и исполнение, фреска</t>
  </si>
  <si>
    <t>Фреска не завершенна и имеет большое количество дефектов и следов от инструмента</t>
  </si>
  <si>
    <t>Фреска завершена, имеет более 3-х дефектов</t>
  </si>
  <si>
    <t>Фреска завершена, имеет менее 3-х дефектов</t>
  </si>
  <si>
    <t>На поверхности фрески нет видимых дефектов.</t>
  </si>
  <si>
    <t>Работа завершена</t>
  </si>
  <si>
    <t>Исполнение</t>
  </si>
  <si>
    <t>Край и прилегающие стены чистые</t>
  </si>
  <si>
    <t>С расстояния 1 метр не видно грязи и пятен, один дефект квадрат со стороной 5 см, за каждый дефект снять 0,25</t>
  </si>
  <si>
    <t>Фристайл - сложность и трудозатратность</t>
  </si>
  <si>
    <t>Эскиз выполнен в графической программе</t>
  </si>
  <si>
    <t>Начисляция балл за выполнение эскиза в графической программе</t>
  </si>
  <si>
    <t>Дополнительные усложняющие элементы</t>
  </si>
  <si>
    <t>Фреска закончена да или нет, согласно эскизу. Элементы на своих местах, количество элементов, цвета соответсвуют эскизу, соизмеримость элементов. За ошибку снимать 0,25 балла</t>
  </si>
  <si>
    <t>С расстояния 1 метр не видно дефектов(непрокрасы, чистота, следы от инструмента,нарушени микрорисунка фактуры. Один дефект квадрат со стороной 5 см, за каждый дефект снять 0,25</t>
  </si>
  <si>
    <t>Д</t>
  </si>
  <si>
    <t>Жесткая фреска, трафарет</t>
  </si>
  <si>
    <t>Жесткая фреска, чертеж</t>
  </si>
  <si>
    <t>Общее впечатление  от фрески</t>
  </si>
  <si>
    <t>Множественные дефекты,   плохая плотность, нет прямых линий, плохие углы,  видны следы от кисти и валика. Расстояние 1 метр.</t>
  </si>
  <si>
    <t>Видны дефекты в линиях  + / -2 мм, видны следы от кисти и валика, краска нанесена неплотно. Расстояние 1 метр.</t>
  </si>
  <si>
    <t>Видны дефекты в линиях + / -1 мм, краска нанесена в 2 слоя , незначительные следы от кисти и валика. Расстояние 1 метр.</t>
  </si>
  <si>
    <t>Дефекты в линиях  + / -1 мм, краска нанесена в 2 слоя, отличная плотность во всех областях и отсутствуют следы от кисти и валика. Расстояние 1 метр.</t>
  </si>
  <si>
    <t>Все завершено, как на эскизе</t>
  </si>
  <si>
    <t>Соответствует эскизу</t>
  </si>
  <si>
    <t>Дизайн - измерительные, разметочные точки</t>
  </si>
  <si>
    <t>Дизайн - соответствие цветов</t>
  </si>
  <si>
    <t>Проверить все ли элементы покрашены верным цветом. Снимать 0,25 за каждую ошибку.</t>
  </si>
  <si>
    <t>Линии прямые, нет видимой кривизны с расстояния 1 метр. Снимать 0,25 балла за искривление более 1*20мм</t>
  </si>
  <si>
    <t>1*20 мм</t>
  </si>
  <si>
    <t>Проверить плотность покрытия с расстояния 1 метр. Снимать 0,25 за каждый дефект. Берется квадрат со стороной 20 мм</t>
  </si>
  <si>
    <t>Поверхность (стена) вокруг дизайна - чистая</t>
  </si>
  <si>
    <t>Проверить на наличие пятен краски и грязи вокруг дизайна, снимать 0,25 за каждый видимый мусор в квадрате 20*20мм</t>
  </si>
  <si>
    <t>20*20 мм</t>
  </si>
  <si>
    <t>Проверить поверхность на наличие точек при построении, включая карандашь, порезы и проколы с расстояния 1 метр. Снимать 0,25 за каждый деффект.</t>
  </si>
  <si>
    <t xml:space="preserve">Дизайн - прямые линии и изгибы </t>
  </si>
  <si>
    <t xml:space="preserve">Дизайн - плотность покрытия (непрозрачность) </t>
  </si>
  <si>
    <t>Проверить ровность углов, с расстояния 1 м. Угол 10*10мм от точки соприкосновения линий. Снимать 0,25 за каждую ошибку.</t>
  </si>
  <si>
    <t>Жесткая фреска, чертеж. Измерительная точность</t>
  </si>
  <si>
    <t>Дизайн - измерительная точность, точка 1</t>
  </si>
  <si>
    <t>Дизайн - измерительная точность, точка 2</t>
  </si>
  <si>
    <t>Дизайн - измерительная точность, точка 3</t>
  </si>
  <si>
    <t>Дизайн - измерительная точность, точка 4</t>
  </si>
  <si>
    <t>Дизайн - измерительная точность, точка 5</t>
  </si>
  <si>
    <t>Дизайн - измерительная точность, точка 6</t>
  </si>
  <si>
    <t>Жесткая фреска, Трафарет</t>
  </si>
  <si>
    <t>Общее впечатление от исполнения Трафаретов</t>
  </si>
  <si>
    <t>Нанесение не полное, без 2-х слоев нанесенной краски. Надпись искажена по горизонтали, края с затеканиями, до 80% неровностей. Видны следы от кисти и валика.</t>
  </si>
  <si>
    <t xml:space="preserve">Завершено с 2 слоями краски,  отсутствует искажения надписи,  и незначительная неровность краев до 50% . Следы от инструмента просматриваются с 1 метр. </t>
  </si>
  <si>
    <t xml:space="preserve">Завершено с 2 слоями краски,  отсутствует искажения надписи,  и незначительная неровность краев до 20% . Следы от инструмента просматриваются с 1 метр. </t>
  </si>
  <si>
    <t>Завершено без недостатков,  отсутствуют неровные края,  хорошая плотность окрасочного слоя и отсутствие следов от  кисти или валика, на расстоянии 1 метр.</t>
  </si>
  <si>
    <t>Линии прямые в соответствии с описанием, углы острые, ровные, точные. Снимать 0,25 за ошибки в каждой букве область 20*20 мм</t>
  </si>
  <si>
    <t>Проверить плотность покрытия с расстояния 1 метр. Снимать 0,25 за каждый дефект</t>
  </si>
  <si>
    <t>Проверить поверхность на наличие точек от карандаша при построении, включая порезы и проколы с расстояния 1 метр. Снимать 0,25 за каждую точку</t>
  </si>
  <si>
    <t>Цвета трафаретов соответствуют указанным в конкурсног задании.</t>
  </si>
  <si>
    <t>Организация труда и самоорганизация</t>
  </si>
  <si>
    <t>Решение проблем, инновационность и креативность</t>
  </si>
  <si>
    <t>Создание и понимание планов и технических чертежей , эскизов.</t>
  </si>
  <si>
    <t>Нанесение красок с помощью краскораспылителя</t>
  </si>
  <si>
    <t>Оклеивание обоями</t>
  </si>
  <si>
    <t>Отделка, декоративные техники</t>
  </si>
  <si>
    <t>Нанесение знаков/надписей</t>
  </si>
  <si>
    <t>Мусор в краске</t>
  </si>
  <si>
    <t xml:space="preserve">При использовании 5 видов техник нанесения материалов начисляется 2 балла, при использовании меньшего числа - баллы снимаются. 4 декоративных техник/материалов - снять 0,4 балла. 3 декоративных техник/материалов - снять еще 0,4 балла. </t>
  </si>
  <si>
    <t>За лучшее смешивание 2 балла,снимать 0,2 каждому последующему</t>
  </si>
  <si>
    <t>Подготовка поверхности , шпатлевание</t>
  </si>
  <si>
    <t>Дизайн - ровные углы</t>
  </si>
  <si>
    <t>Использование трафаретов, художественной росписи, элементов сделанных руками. = 2 балла. При остустствии усложняющих элементов балл не назначается.</t>
  </si>
  <si>
    <t xml:space="preserve">Подготовка стенда </t>
  </si>
  <si>
    <t>Знание и Cоблюдение техники безопасности.</t>
  </si>
  <si>
    <t>Организация и соблюдение эргономики и порядка.</t>
  </si>
  <si>
    <t>Отсутствие нарушений  в работе с электроприборами. Наличие спецодежды и средств индивидуальной защиты при проведение работ по зашкуриванию и с опасным инструментом. Отсутствие нарушений в работе с опасными инструментами и оборудованием. Снимать 0,5 балла за каждое нарушение.</t>
  </si>
  <si>
    <t>Соблюдение чистоты рабочего места, инструмента, оборудования. Опрятность участника во время работы. Поддержание эргономики рабочего места. Снимать 0,5</t>
  </si>
  <si>
    <t>Подготовка стенда</t>
  </si>
  <si>
    <t>Качественно подготовленные поверхности стенда, основания.Снимать 0,25 балла за каждую ошибку.</t>
  </si>
  <si>
    <t>50*50 мм</t>
  </si>
  <si>
    <t xml:space="preserve">Внешний вид </t>
  </si>
  <si>
    <t>Качество окраски плинусов</t>
  </si>
  <si>
    <t>Не соответствует производственному стандарту</t>
  </si>
  <si>
    <t>Соответствует производственному стандарту</t>
  </si>
  <si>
    <t>Соответствует производственному стандарту и даже местами превосходит</t>
  </si>
  <si>
    <t>Превосходно относительно производственного стандарта</t>
  </si>
  <si>
    <t>Равномерно и плотно окрашены верхний, нижний и боковой плинтуса.</t>
  </si>
  <si>
    <t>Грязь на поверхности плинтусов</t>
  </si>
  <si>
    <t>Подтеки краски на плинтусах</t>
  </si>
  <si>
    <t>Снимать 0,25 за видимые просветы, предыдущие слои краски. С расстояния 1 м</t>
  </si>
  <si>
    <t>Снимать 0,25 за каждый видимый мусор с расстояния 1 м</t>
  </si>
  <si>
    <t>Снимать 0,25 за грязь на поверхности плинтуса с расстояния 1 м</t>
  </si>
  <si>
    <t>Снимать 0,25 за каждый плодтек на поверхности плинтуса с расстояния 1 м</t>
  </si>
  <si>
    <t>Обои, исполнение</t>
  </si>
  <si>
    <t>Обои - не стерты измерительные линии.</t>
  </si>
  <si>
    <t>Поверхность - подрезка верхнего и нижнего плинтуса.</t>
  </si>
  <si>
    <t>Подрезка вдоль вертикального плинтуса и вертикальный рез на стене Б</t>
  </si>
  <si>
    <t>Поверхность - пузыри и откелеившиеся углы.</t>
  </si>
  <si>
    <t>Поверхность - клей.</t>
  </si>
  <si>
    <t>Стыковка, нахлест.</t>
  </si>
  <si>
    <t>Стыковка щели.</t>
  </si>
  <si>
    <t>Перерасход обоев, потребовалась еще одна полоса обоев.</t>
  </si>
  <si>
    <t>Измерительная точность - измерить, используя уровень, вертикальность рисунка обоев на стене А .</t>
  </si>
  <si>
    <t>Измерение заданного размера на стене Б.</t>
  </si>
  <si>
    <t>Измерение заданного размера стартовой линии</t>
  </si>
  <si>
    <t>Снимать 0,25 за каждую отметку карандашем или ножом.</t>
  </si>
  <si>
    <t>Снимать 0,25 балла за неакуратно подрезанный край.</t>
  </si>
  <si>
    <t>Снимать 0,25 балла за неакуратно подрезанный край, ошибка 1*50 мм</t>
  </si>
  <si>
    <t>Снимать 0,25 балла за каждый пузырь или отклеевающийся угол.</t>
  </si>
  <si>
    <t>Снимать 0,25 балла за пятна от клея на обоях и стенах.</t>
  </si>
  <si>
    <t>Снимать 0,25 балла за дефект.</t>
  </si>
  <si>
    <t>Угловой нахлест от 2 до 10 мм</t>
  </si>
  <si>
    <t>Снимать 1 балла, если потребовалась еще одна полоса обоев.</t>
  </si>
  <si>
    <t>Допуск +/- 1 мм относительно линии горизонта = 1 балл. Если уровень не соответствует, снять 1 балл.</t>
  </si>
  <si>
    <t>Погрешность более 1 мм , снять 1 балла</t>
  </si>
  <si>
    <t>1*100 мм</t>
  </si>
  <si>
    <t>1*50 мм</t>
  </si>
  <si>
    <t>Смешивание3 цветов (градация)</t>
  </si>
  <si>
    <t>Градация имеет 1 ровный переход цвета</t>
  </si>
  <si>
    <t>Смешивание данного светлого цвета</t>
  </si>
  <si>
    <t>Смешивание данного темного цвета</t>
  </si>
  <si>
    <t xml:space="preserve"> 50*50 мм</t>
  </si>
  <si>
    <t>Участник с самым быстрым результатом получает 2,0 балла, Остальные получают места в соответсвии с показанным временем, каждый последующий получает на 0,2 балл меньше чем предыдущий. Если участники заканчивают работу в рамках 30 секуню, назначается одно место, следующий закончивший получает место через одно.</t>
  </si>
  <si>
    <t>Как на эскизе (цвета, фигуры)</t>
  </si>
  <si>
    <t>Проверить поверхность на дефекты,включая выступы и следы от карандаша, порезы с расстояния 1 м. Снимать 0.25 за каждый дефект.</t>
  </si>
  <si>
    <t>Проверить плотность покрытия с расстояния 1 метр. Снимать 0.25 за каждый дефект.</t>
  </si>
  <si>
    <t>Линии прямые в соответствии с описанием, с расстояния 1 м. Снимать 0.25 за ошибку.</t>
  </si>
  <si>
    <t>Проверить ровность углов. Снимать 0.25 за ошибку</t>
  </si>
  <si>
    <t>Малярные и декоративные работы Юниоры</t>
  </si>
  <si>
    <t>Окраска плинтусов</t>
  </si>
  <si>
    <t>Трафарет буквы, трафарет цифры ровные линии и углы</t>
  </si>
  <si>
    <t xml:space="preserve">Трафарет буквы, трафарет цифры прокрашенность </t>
  </si>
  <si>
    <t xml:space="preserve">Трафарет буквы, трафарет цифры  наличие разметочных точек </t>
  </si>
  <si>
    <t xml:space="preserve">Трафарет буквы, трафарет цифры правильные цвета </t>
  </si>
  <si>
    <t xml:space="preserve">Нанесение красок кистью и валикомю </t>
  </si>
  <si>
    <t>Итоговый (межрегиональный) этап Чемпионата по профессиональному мастерству "Профессионалы" в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</si>
</sst>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4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5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1" xfId="0" quotePrefix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4" fillId="4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left" vertical="center" wrapText="1"/>
    </xf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left" vertical="center"/>
    </xf>
    <xf numFmtId="0" fontId="3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2" fontId="1" fillId="0" borderId="0" xfId="0" applyNumberFormat="1" applyFont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/>
    </xf>
    <xf numFmtId="0" fontId="7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3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1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5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10" xfId="0" applyFont="1" applyBorder="1"/>
    <xf numFmtId="0" fontId="5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7" fillId="2" borderId="6" xfId="0" applyFont="1" applyFill="1" applyBorder="1" applyAlignment="1">
      <alignment horizontal="center"/>
    </xf>
    <xf numFmtId="0" fontId="7" fillId="2" borderId="6" xfId="0" applyFont="1" applyFill="1" applyBorder="1" applyAlignment="1">
      <alignment wrapText="1"/>
    </xf>
    <xf numFmtId="0" fontId="7" fillId="2" borderId="6" xfId="0" applyFont="1" applyFill="1" applyBorder="1" applyAlignment="1">
      <alignment horizontal="center" vertical="center"/>
    </xf>
    <xf numFmtId="2" fontId="4" fillId="2" borderId="7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wrapText="1"/>
    </xf>
    <xf numFmtId="0" fontId="1" fillId="0" borderId="1" xfId="0" applyFont="1" applyBorder="1" applyAlignment="1">
      <alignment horizontal="right"/>
    </xf>
    <xf numFmtId="0" fontId="7" fillId="2" borderId="9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2" fontId="7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4" borderId="0" xfId="0" applyFont="1" applyFill="1" applyAlignment="1">
      <alignment horizontal="right"/>
    </xf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wrapText="1"/>
    </xf>
    <xf numFmtId="0" fontId="1" fillId="4" borderId="0" xfId="0" applyFont="1" applyFill="1" applyAlignment="1">
      <alignment horizontal="center" vertical="center" wrapText="1"/>
    </xf>
    <xf numFmtId="2" fontId="7" fillId="4" borderId="0" xfId="0" applyNumberFormat="1" applyFont="1" applyFill="1" applyAlignment="1">
      <alignment horizontal="center" vertical="center"/>
    </xf>
  </cellXfs>
  <cellStyles count="2">
    <cellStyle name="Обычный" xfId="0" builtinId="0"/>
    <cellStyle name="Обычный 2" xfId="1" xr:uid="{963B2EE0-B289-4BE6-A5D2-B3FE2EBF4B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27"/>
  <sheetViews>
    <sheetView tabSelected="1" view="pageBreakPreview" topLeftCell="A64" zoomScale="60" zoomScaleNormal="70" workbookViewId="0">
      <selection activeCell="P77" sqref="P77"/>
    </sheetView>
  </sheetViews>
  <sheetFormatPr defaultColWidth="11" defaultRowHeight="15.75" x14ac:dyDescent="0.25"/>
  <cols>
    <col min="1" max="1" width="6.875" style="11" customWidth="1"/>
    <col min="2" max="2" width="25.375" style="2" customWidth="1"/>
    <col min="3" max="3" width="10.75" style="13" customWidth="1"/>
    <col min="4" max="4" width="34.5" style="3" customWidth="1"/>
    <col min="5" max="5" width="14.375" style="13" customWidth="1"/>
    <col min="6" max="6" width="33.875" style="3" customWidth="1"/>
    <col min="7" max="7" width="20.625" style="3" bestFit="1" customWidth="1"/>
    <col min="8" max="8" width="9.25" style="16" customWidth="1"/>
    <col min="9" max="9" width="8.375" style="70" customWidth="1"/>
    <col min="10" max="16384" width="11" style="2"/>
  </cols>
  <sheetData>
    <row r="2" spans="1:12" ht="63" x14ac:dyDescent="0.25">
      <c r="B2" s="12" t="s">
        <v>12</v>
      </c>
      <c r="D2" s="14" t="s">
        <v>186</v>
      </c>
      <c r="E2" s="15"/>
    </row>
    <row r="3" spans="1:12" ht="36" customHeight="1" x14ac:dyDescent="0.25">
      <c r="B3" s="12" t="s">
        <v>14</v>
      </c>
      <c r="D3" s="17" t="s">
        <v>179</v>
      </c>
      <c r="E3" s="15"/>
    </row>
    <row r="5" spans="1:12" s="19" customFormat="1" ht="54" customHeight="1" x14ac:dyDescent="0.25">
      <c r="A5" s="18" t="s">
        <v>1</v>
      </c>
      <c r="B5" s="18" t="s">
        <v>11</v>
      </c>
      <c r="C5" s="18" t="s">
        <v>2</v>
      </c>
      <c r="D5" s="18" t="s">
        <v>4</v>
      </c>
      <c r="E5" s="18" t="s">
        <v>7</v>
      </c>
      <c r="F5" s="18" t="s">
        <v>3</v>
      </c>
      <c r="G5" s="18" t="s">
        <v>13</v>
      </c>
      <c r="H5" s="18" t="s">
        <v>16</v>
      </c>
      <c r="I5" s="18" t="s">
        <v>8</v>
      </c>
    </row>
    <row r="6" spans="1:12" s="24" customFormat="1" ht="28.5" customHeight="1" x14ac:dyDescent="0.25">
      <c r="A6" s="23" t="s">
        <v>0</v>
      </c>
      <c r="B6" s="68" t="s">
        <v>128</v>
      </c>
      <c r="C6" s="21"/>
      <c r="D6" s="22"/>
      <c r="E6" s="21"/>
      <c r="F6" s="22"/>
      <c r="G6" s="22"/>
      <c r="H6" s="23"/>
      <c r="I6" s="69">
        <f>SUM(I8:I10)</f>
        <v>6</v>
      </c>
    </row>
    <row r="7" spans="1:12" x14ac:dyDescent="0.25">
      <c r="A7" s="25">
        <v>1</v>
      </c>
      <c r="B7" s="26" t="s">
        <v>123</v>
      </c>
      <c r="C7" s="27"/>
      <c r="D7" s="27"/>
      <c r="E7" s="27"/>
      <c r="F7" s="27"/>
      <c r="G7" s="27"/>
      <c r="H7" s="28"/>
      <c r="I7" s="71"/>
      <c r="L7" s="20"/>
    </row>
    <row r="8" spans="1:12" ht="111.6" customHeight="1" x14ac:dyDescent="0.25">
      <c r="A8" s="25"/>
      <c r="B8" s="30"/>
      <c r="C8" s="31" t="s">
        <v>5</v>
      </c>
      <c r="D8" s="32" t="s">
        <v>124</v>
      </c>
      <c r="E8" s="31"/>
      <c r="F8" s="32" t="s">
        <v>126</v>
      </c>
      <c r="G8" s="32" t="s">
        <v>25</v>
      </c>
      <c r="H8" s="33">
        <v>1</v>
      </c>
      <c r="I8" s="72">
        <v>2</v>
      </c>
      <c r="L8" s="20"/>
    </row>
    <row r="9" spans="1:12" ht="63" x14ac:dyDescent="0.25">
      <c r="A9" s="25"/>
      <c r="B9" s="30"/>
      <c r="C9" s="25" t="s">
        <v>5</v>
      </c>
      <c r="D9" s="1" t="s">
        <v>128</v>
      </c>
      <c r="E9" s="25"/>
      <c r="F9" s="1" t="s">
        <v>129</v>
      </c>
      <c r="G9" s="1" t="s">
        <v>130</v>
      </c>
      <c r="H9" s="33">
        <v>1</v>
      </c>
      <c r="I9" s="73">
        <v>2</v>
      </c>
      <c r="L9" s="20"/>
    </row>
    <row r="10" spans="1:12" ht="57.6" customHeight="1" x14ac:dyDescent="0.25">
      <c r="A10" s="25"/>
      <c r="B10" s="30"/>
      <c r="C10" s="25" t="s">
        <v>5</v>
      </c>
      <c r="D10" s="1" t="s">
        <v>125</v>
      </c>
      <c r="E10" s="25"/>
      <c r="F10" s="1" t="s">
        <v>127</v>
      </c>
      <c r="G10" s="1" t="s">
        <v>25</v>
      </c>
      <c r="H10" s="33">
        <v>1</v>
      </c>
      <c r="I10" s="73">
        <v>2</v>
      </c>
      <c r="L10" s="20"/>
    </row>
    <row r="11" spans="1:12" s="24" customFormat="1" ht="24.75" customHeight="1" x14ac:dyDescent="0.25">
      <c r="A11" s="23" t="s">
        <v>9</v>
      </c>
      <c r="B11" s="68" t="s">
        <v>17</v>
      </c>
      <c r="C11" s="21"/>
      <c r="D11" s="22"/>
      <c r="E11" s="21"/>
      <c r="F11" s="22"/>
      <c r="G11" s="22"/>
      <c r="H11" s="23"/>
      <c r="I11" s="69">
        <f>SUM(I12:I41)</f>
        <v>24</v>
      </c>
    </row>
    <row r="12" spans="1:12" x14ac:dyDescent="0.25">
      <c r="A12" s="25">
        <v>1</v>
      </c>
      <c r="B12" s="34" t="s">
        <v>131</v>
      </c>
      <c r="C12" s="27"/>
      <c r="D12" s="35"/>
      <c r="E12" s="35"/>
      <c r="F12" s="35"/>
      <c r="G12" s="35"/>
      <c r="H12" s="36"/>
      <c r="I12" s="74"/>
    </row>
    <row r="13" spans="1:12" ht="31.5" x14ac:dyDescent="0.25">
      <c r="A13" s="25"/>
      <c r="B13" s="30"/>
      <c r="C13" s="37" t="s">
        <v>6</v>
      </c>
      <c r="D13" s="38" t="s">
        <v>18</v>
      </c>
      <c r="E13" s="33" t="s">
        <v>19</v>
      </c>
      <c r="F13" s="38" t="s">
        <v>19</v>
      </c>
      <c r="G13" s="33"/>
      <c r="H13" s="33">
        <v>2</v>
      </c>
      <c r="I13" s="75">
        <v>2</v>
      </c>
    </row>
    <row r="14" spans="1:12" ht="28.5" customHeight="1" x14ac:dyDescent="0.25">
      <c r="A14" s="25"/>
      <c r="B14" s="30"/>
      <c r="C14" s="39"/>
      <c r="D14" s="38" t="s">
        <v>19</v>
      </c>
      <c r="E14" s="33">
        <v>0</v>
      </c>
      <c r="F14" s="38" t="s">
        <v>20</v>
      </c>
      <c r="G14" s="40" t="s">
        <v>19</v>
      </c>
      <c r="H14" s="33"/>
      <c r="I14" s="75"/>
    </row>
    <row r="15" spans="1:12" ht="28.5" customHeight="1" x14ac:dyDescent="0.25">
      <c r="A15" s="25"/>
      <c r="B15" s="30"/>
      <c r="C15" s="39"/>
      <c r="D15" s="38" t="s">
        <v>19</v>
      </c>
      <c r="E15" s="33">
        <v>1</v>
      </c>
      <c r="F15" s="38" t="s">
        <v>21</v>
      </c>
      <c r="G15" s="40" t="s">
        <v>19</v>
      </c>
      <c r="H15" s="33"/>
      <c r="I15" s="75"/>
    </row>
    <row r="16" spans="1:12" ht="28.5" customHeight="1" x14ac:dyDescent="0.25">
      <c r="A16" s="25"/>
      <c r="B16" s="30"/>
      <c r="C16" s="39"/>
      <c r="D16" s="38" t="s">
        <v>19</v>
      </c>
      <c r="E16" s="33">
        <v>2</v>
      </c>
      <c r="F16" s="38" t="s">
        <v>22</v>
      </c>
      <c r="G16" s="40" t="s">
        <v>19</v>
      </c>
      <c r="H16" s="33"/>
      <c r="I16" s="75"/>
    </row>
    <row r="17" spans="1:9" ht="28.5" customHeight="1" x14ac:dyDescent="0.25">
      <c r="A17" s="25"/>
      <c r="B17" s="30"/>
      <c r="C17" s="39"/>
      <c r="D17" s="38" t="s">
        <v>19</v>
      </c>
      <c r="E17" s="33">
        <v>3</v>
      </c>
      <c r="F17" s="38" t="s">
        <v>23</v>
      </c>
      <c r="G17" s="40" t="s">
        <v>19</v>
      </c>
      <c r="H17" s="33"/>
      <c r="I17" s="75"/>
    </row>
    <row r="18" spans="1:9" x14ac:dyDescent="0.25">
      <c r="A18" s="25"/>
      <c r="B18" s="30"/>
      <c r="C18" s="39" t="s">
        <v>6</v>
      </c>
      <c r="D18" s="38" t="s">
        <v>132</v>
      </c>
      <c r="E18" s="33" t="s">
        <v>19</v>
      </c>
      <c r="F18" s="38" t="s">
        <v>19</v>
      </c>
      <c r="G18" s="40"/>
      <c r="H18" s="33">
        <v>2</v>
      </c>
      <c r="I18" s="75">
        <v>2</v>
      </c>
    </row>
    <row r="19" spans="1:9" ht="39" customHeight="1" x14ac:dyDescent="0.25">
      <c r="A19" s="25"/>
      <c r="B19" s="30"/>
      <c r="C19" s="39"/>
      <c r="D19" s="38"/>
      <c r="E19" s="33">
        <v>0</v>
      </c>
      <c r="F19" s="38" t="s">
        <v>133</v>
      </c>
      <c r="G19" s="41"/>
      <c r="H19" s="33"/>
      <c r="I19" s="75"/>
    </row>
    <row r="20" spans="1:9" ht="39" customHeight="1" x14ac:dyDescent="0.25">
      <c r="A20" s="25"/>
      <c r="B20" s="30"/>
      <c r="C20" s="39"/>
      <c r="D20" s="38" t="s">
        <v>19</v>
      </c>
      <c r="E20" s="33">
        <v>1</v>
      </c>
      <c r="F20" s="38" t="s">
        <v>134</v>
      </c>
      <c r="G20" s="41"/>
      <c r="H20" s="33"/>
      <c r="I20" s="75"/>
    </row>
    <row r="21" spans="1:9" ht="39" customHeight="1" x14ac:dyDescent="0.25">
      <c r="A21" s="25"/>
      <c r="B21" s="30"/>
      <c r="C21" s="39"/>
      <c r="D21" s="38" t="s">
        <v>19</v>
      </c>
      <c r="E21" s="33">
        <v>2</v>
      </c>
      <c r="F21" s="38" t="s">
        <v>135</v>
      </c>
      <c r="G21" s="41"/>
      <c r="H21" s="33"/>
      <c r="I21" s="75"/>
    </row>
    <row r="22" spans="1:9" ht="39" customHeight="1" x14ac:dyDescent="0.25">
      <c r="A22" s="25"/>
      <c r="B22" s="42"/>
      <c r="C22" s="43"/>
      <c r="D22" s="44" t="s">
        <v>19</v>
      </c>
      <c r="E22" s="45">
        <v>3</v>
      </c>
      <c r="F22" s="38" t="s">
        <v>136</v>
      </c>
      <c r="G22" s="46"/>
      <c r="H22" s="45"/>
      <c r="I22" s="76"/>
    </row>
    <row r="23" spans="1:9" x14ac:dyDescent="0.25">
      <c r="A23" s="25">
        <v>2</v>
      </c>
      <c r="B23" s="42" t="s">
        <v>180</v>
      </c>
      <c r="C23" s="43"/>
      <c r="D23" s="38"/>
      <c r="E23" s="47"/>
      <c r="F23" s="38"/>
      <c r="G23" s="40"/>
      <c r="H23" s="47"/>
      <c r="I23" s="76"/>
    </row>
    <row r="24" spans="1:9" ht="40.5" customHeight="1" x14ac:dyDescent="0.25">
      <c r="A24" s="25"/>
      <c r="B24" s="42"/>
      <c r="C24" s="25" t="s">
        <v>5</v>
      </c>
      <c r="D24" s="38" t="s">
        <v>137</v>
      </c>
      <c r="E24" s="47"/>
      <c r="F24" s="38" t="s">
        <v>140</v>
      </c>
      <c r="G24" s="48" t="s">
        <v>130</v>
      </c>
      <c r="H24" s="47">
        <v>2</v>
      </c>
      <c r="I24" s="76">
        <v>1</v>
      </c>
    </row>
    <row r="25" spans="1:9" ht="40.5" customHeight="1" x14ac:dyDescent="0.25">
      <c r="A25" s="25"/>
      <c r="B25" s="42"/>
      <c r="C25" s="25" t="s">
        <v>5</v>
      </c>
      <c r="D25" s="38" t="s">
        <v>117</v>
      </c>
      <c r="E25" s="47"/>
      <c r="F25" s="38" t="s">
        <v>141</v>
      </c>
      <c r="G25" s="48" t="s">
        <v>25</v>
      </c>
      <c r="H25" s="47">
        <v>2</v>
      </c>
      <c r="I25" s="76">
        <v>1</v>
      </c>
    </row>
    <row r="26" spans="1:9" ht="40.5" customHeight="1" x14ac:dyDescent="0.25">
      <c r="A26" s="25"/>
      <c r="B26" s="42"/>
      <c r="C26" s="25" t="s">
        <v>5</v>
      </c>
      <c r="D26" s="38" t="s">
        <v>138</v>
      </c>
      <c r="E26" s="47"/>
      <c r="F26" s="38" t="s">
        <v>142</v>
      </c>
      <c r="G26" s="48" t="s">
        <v>130</v>
      </c>
      <c r="H26" s="47">
        <v>2</v>
      </c>
      <c r="I26" s="76">
        <v>1</v>
      </c>
    </row>
    <row r="27" spans="1:9" ht="40.5" customHeight="1" x14ac:dyDescent="0.25">
      <c r="A27" s="25"/>
      <c r="B27" s="42"/>
      <c r="C27" s="25" t="s">
        <v>5</v>
      </c>
      <c r="D27" s="38" t="s">
        <v>139</v>
      </c>
      <c r="E27" s="47"/>
      <c r="F27" s="38" t="s">
        <v>143</v>
      </c>
      <c r="G27" s="48" t="s">
        <v>25</v>
      </c>
      <c r="H27" s="47">
        <v>2</v>
      </c>
      <c r="I27" s="76">
        <v>1</v>
      </c>
    </row>
    <row r="28" spans="1:9" x14ac:dyDescent="0.25">
      <c r="A28" s="25">
        <v>2</v>
      </c>
      <c r="B28" s="49" t="s">
        <v>144</v>
      </c>
      <c r="C28" s="30"/>
      <c r="D28" s="30"/>
      <c r="E28" s="30"/>
      <c r="F28" s="30"/>
      <c r="G28" s="30"/>
      <c r="H28" s="50"/>
      <c r="I28" s="77"/>
    </row>
    <row r="29" spans="1:9" ht="32.25" customHeight="1" x14ac:dyDescent="0.25">
      <c r="A29" s="25"/>
      <c r="B29" s="30"/>
      <c r="C29" s="25" t="s">
        <v>5</v>
      </c>
      <c r="D29" s="38" t="s">
        <v>145</v>
      </c>
      <c r="E29" s="25"/>
      <c r="F29" s="38" t="s">
        <v>156</v>
      </c>
      <c r="G29" s="33" t="s">
        <v>166</v>
      </c>
      <c r="H29" s="50">
        <v>2</v>
      </c>
      <c r="I29" s="75">
        <v>1</v>
      </c>
    </row>
    <row r="30" spans="1:9" ht="32.25" customHeight="1" x14ac:dyDescent="0.25">
      <c r="A30" s="25"/>
      <c r="B30" s="30"/>
      <c r="C30" s="25" t="s">
        <v>5</v>
      </c>
      <c r="D30" s="38" t="s">
        <v>146</v>
      </c>
      <c r="E30" s="25"/>
      <c r="F30" s="38" t="s">
        <v>157</v>
      </c>
      <c r="G30" s="33" t="s">
        <v>167</v>
      </c>
      <c r="H30" s="50">
        <v>2</v>
      </c>
      <c r="I30" s="75">
        <v>2</v>
      </c>
    </row>
    <row r="31" spans="1:9" ht="32.25" customHeight="1" x14ac:dyDescent="0.25">
      <c r="A31" s="25"/>
      <c r="B31" s="30"/>
      <c r="C31" s="31" t="s">
        <v>5</v>
      </c>
      <c r="D31" s="38" t="s">
        <v>147</v>
      </c>
      <c r="E31" s="31"/>
      <c r="F31" s="38" t="s">
        <v>158</v>
      </c>
      <c r="G31" s="33" t="s">
        <v>167</v>
      </c>
      <c r="H31" s="50">
        <v>2</v>
      </c>
      <c r="I31" s="75">
        <v>2</v>
      </c>
    </row>
    <row r="32" spans="1:9" ht="32.25" customHeight="1" x14ac:dyDescent="0.25">
      <c r="A32" s="25"/>
      <c r="B32" s="30"/>
      <c r="C32" s="25" t="s">
        <v>5</v>
      </c>
      <c r="D32" s="38" t="s">
        <v>148</v>
      </c>
      <c r="E32" s="25"/>
      <c r="F32" s="38" t="s">
        <v>159</v>
      </c>
      <c r="G32" s="33" t="s">
        <v>130</v>
      </c>
      <c r="H32" s="50">
        <v>2</v>
      </c>
      <c r="I32" s="75">
        <v>2</v>
      </c>
    </row>
    <row r="33" spans="1:11" ht="32.25" customHeight="1" x14ac:dyDescent="0.25">
      <c r="A33" s="25"/>
      <c r="B33" s="30"/>
      <c r="C33" s="25" t="s">
        <v>5</v>
      </c>
      <c r="D33" s="38" t="s">
        <v>149</v>
      </c>
      <c r="E33" s="25"/>
      <c r="F33" s="38" t="s">
        <v>160</v>
      </c>
      <c r="G33" s="33" t="s">
        <v>130</v>
      </c>
      <c r="H33" s="50">
        <v>2</v>
      </c>
      <c r="I33" s="75">
        <v>1</v>
      </c>
    </row>
    <row r="34" spans="1:11" ht="32.25" customHeight="1" x14ac:dyDescent="0.25">
      <c r="A34" s="25"/>
      <c r="B34" s="30"/>
      <c r="C34" s="25" t="s">
        <v>5</v>
      </c>
      <c r="D34" s="38" t="s">
        <v>150</v>
      </c>
      <c r="E34" s="25"/>
      <c r="F34" s="38" t="s">
        <v>161</v>
      </c>
      <c r="G34" s="33" t="s">
        <v>167</v>
      </c>
      <c r="H34" s="50">
        <v>2</v>
      </c>
      <c r="I34" s="75">
        <v>1</v>
      </c>
    </row>
    <row r="35" spans="1:11" ht="32.25" customHeight="1" x14ac:dyDescent="0.25">
      <c r="A35" s="25"/>
      <c r="B35" s="30"/>
      <c r="C35" s="25" t="s">
        <v>5</v>
      </c>
      <c r="D35" s="38" t="s">
        <v>151</v>
      </c>
      <c r="E35" s="25"/>
      <c r="F35" s="38" t="s">
        <v>161</v>
      </c>
      <c r="G35" s="33" t="s">
        <v>167</v>
      </c>
      <c r="H35" s="33">
        <v>2</v>
      </c>
      <c r="I35" s="75">
        <v>1</v>
      </c>
    </row>
    <row r="36" spans="1:11" ht="32.25" customHeight="1" x14ac:dyDescent="0.25">
      <c r="A36" s="25"/>
      <c r="B36" s="30"/>
      <c r="C36" s="25" t="s">
        <v>5</v>
      </c>
      <c r="D36" s="38" t="s">
        <v>24</v>
      </c>
      <c r="E36" s="25"/>
      <c r="F36" s="38" t="s">
        <v>162</v>
      </c>
      <c r="G36" s="33" t="s">
        <v>25</v>
      </c>
      <c r="H36" s="33">
        <v>2</v>
      </c>
      <c r="I36" s="75">
        <v>1</v>
      </c>
    </row>
    <row r="37" spans="1:11" ht="32.25" customHeight="1" x14ac:dyDescent="0.25">
      <c r="A37" s="25"/>
      <c r="B37" s="30"/>
      <c r="C37" s="25" t="s">
        <v>5</v>
      </c>
      <c r="D37" s="38" t="s">
        <v>152</v>
      </c>
      <c r="E37" s="25"/>
      <c r="F37" s="38" t="s">
        <v>163</v>
      </c>
      <c r="G37" s="33" t="s">
        <v>25</v>
      </c>
      <c r="H37" s="33">
        <v>2</v>
      </c>
      <c r="I37" s="75">
        <v>1</v>
      </c>
    </row>
    <row r="38" spans="1:11" ht="31.5" x14ac:dyDescent="0.25">
      <c r="A38" s="25">
        <v>4</v>
      </c>
      <c r="B38" s="49" t="s">
        <v>26</v>
      </c>
      <c r="C38" s="51"/>
      <c r="D38" s="1"/>
      <c r="E38" s="25"/>
      <c r="F38" s="52"/>
      <c r="G38" s="1"/>
      <c r="H38" s="50"/>
      <c r="I38" s="77"/>
    </row>
    <row r="39" spans="1:11" ht="47.25" x14ac:dyDescent="0.25">
      <c r="A39" s="25"/>
      <c r="B39" s="30"/>
      <c r="C39" s="39" t="s">
        <v>5</v>
      </c>
      <c r="D39" s="38" t="s">
        <v>153</v>
      </c>
      <c r="E39" s="53"/>
      <c r="F39" s="38" t="s">
        <v>164</v>
      </c>
      <c r="G39" s="33" t="s">
        <v>25</v>
      </c>
      <c r="H39" s="33">
        <v>2</v>
      </c>
      <c r="I39" s="75">
        <v>1</v>
      </c>
    </row>
    <row r="40" spans="1:11" ht="31.5" x14ac:dyDescent="0.25">
      <c r="A40" s="25"/>
      <c r="B40" s="30"/>
      <c r="C40" s="39" t="s">
        <v>5</v>
      </c>
      <c r="D40" s="38" t="s">
        <v>154</v>
      </c>
      <c r="E40" s="53"/>
      <c r="F40" s="38" t="s">
        <v>165</v>
      </c>
      <c r="G40" s="33" t="s">
        <v>25</v>
      </c>
      <c r="H40" s="33"/>
      <c r="I40" s="75">
        <v>2</v>
      </c>
    </row>
    <row r="41" spans="1:11" ht="27.75" customHeight="1" x14ac:dyDescent="0.25">
      <c r="A41" s="25"/>
      <c r="B41" s="30"/>
      <c r="C41" s="39" t="s">
        <v>5</v>
      </c>
      <c r="D41" s="38" t="s">
        <v>155</v>
      </c>
      <c r="E41" s="53"/>
      <c r="F41" s="38" t="s">
        <v>165</v>
      </c>
      <c r="G41" s="33" t="s">
        <v>25</v>
      </c>
      <c r="H41" s="33">
        <v>2</v>
      </c>
      <c r="I41" s="75">
        <v>1</v>
      </c>
    </row>
    <row r="42" spans="1:11" s="24" customFormat="1" ht="27" customHeight="1" x14ac:dyDescent="0.25">
      <c r="A42" s="23" t="s">
        <v>10</v>
      </c>
      <c r="B42" s="68" t="s">
        <v>27</v>
      </c>
      <c r="C42" s="21"/>
      <c r="D42" s="22"/>
      <c r="E42" s="21"/>
      <c r="F42" s="22"/>
      <c r="G42" s="22"/>
      <c r="H42" s="23"/>
      <c r="I42" s="69">
        <f>SUM(I43:I64)</f>
        <v>21</v>
      </c>
    </row>
    <row r="43" spans="1:11" ht="31.5" x14ac:dyDescent="0.25">
      <c r="A43" s="25">
        <v>1</v>
      </c>
      <c r="B43" s="49" t="s">
        <v>31</v>
      </c>
      <c r="C43" s="35"/>
      <c r="D43" s="35"/>
      <c r="E43" s="35"/>
      <c r="F43" s="35"/>
      <c r="G43" s="35"/>
      <c r="H43" s="36"/>
      <c r="I43" s="74"/>
    </row>
    <row r="44" spans="1:11" x14ac:dyDescent="0.25">
      <c r="A44" s="25"/>
      <c r="B44" s="54"/>
      <c r="C44" s="50" t="s">
        <v>6</v>
      </c>
      <c r="D44" s="38" t="s">
        <v>168</v>
      </c>
      <c r="E44" s="55" t="s">
        <v>19</v>
      </c>
      <c r="F44" s="49" t="s">
        <v>19</v>
      </c>
      <c r="G44" s="30"/>
      <c r="H44" s="50">
        <v>3</v>
      </c>
      <c r="I44" s="73">
        <v>1</v>
      </c>
    </row>
    <row r="45" spans="1:11" ht="45.75" customHeight="1" x14ac:dyDescent="0.25">
      <c r="A45" s="25"/>
      <c r="B45" s="34"/>
      <c r="C45" s="30"/>
      <c r="D45" s="49" t="s">
        <v>19</v>
      </c>
      <c r="E45" s="33">
        <v>0</v>
      </c>
      <c r="F45" s="38" t="s">
        <v>28</v>
      </c>
      <c r="G45" s="29"/>
      <c r="H45" s="50"/>
      <c r="I45" s="77"/>
    </row>
    <row r="46" spans="1:11" ht="45.75" customHeight="1" x14ac:dyDescent="0.25">
      <c r="A46" s="25"/>
      <c r="B46" s="34"/>
      <c r="C46" s="30"/>
      <c r="D46" s="49" t="s">
        <v>19</v>
      </c>
      <c r="E46" s="33">
        <v>1</v>
      </c>
      <c r="F46" s="38" t="s">
        <v>29</v>
      </c>
      <c r="G46" s="29"/>
      <c r="H46" s="50"/>
      <c r="I46" s="77"/>
      <c r="K46" s="20"/>
    </row>
    <row r="47" spans="1:11" ht="45.75" customHeight="1" x14ac:dyDescent="0.25">
      <c r="A47" s="25"/>
      <c r="B47" s="34"/>
      <c r="C47" s="30"/>
      <c r="D47" s="49" t="s">
        <v>19</v>
      </c>
      <c r="E47" s="33">
        <v>2</v>
      </c>
      <c r="F47" s="38" t="s">
        <v>169</v>
      </c>
      <c r="G47" s="29"/>
      <c r="H47" s="50"/>
      <c r="I47" s="77"/>
    </row>
    <row r="48" spans="1:11" ht="45.75" customHeight="1" x14ac:dyDescent="0.25">
      <c r="A48" s="25"/>
      <c r="B48" s="34"/>
      <c r="C48" s="30"/>
      <c r="D48" s="49" t="s">
        <v>19</v>
      </c>
      <c r="E48" s="33">
        <v>3</v>
      </c>
      <c r="F48" s="38" t="s">
        <v>30</v>
      </c>
      <c r="G48" s="29"/>
      <c r="H48" s="50"/>
      <c r="I48" s="77"/>
    </row>
    <row r="49" spans="1:11" ht="47.25" x14ac:dyDescent="0.25">
      <c r="A49" s="25"/>
      <c r="B49" s="30"/>
      <c r="C49" s="50" t="s">
        <v>5</v>
      </c>
      <c r="D49" s="38" t="s">
        <v>170</v>
      </c>
      <c r="E49" s="33"/>
      <c r="F49" s="38" t="s">
        <v>119</v>
      </c>
      <c r="G49" s="33" t="s">
        <v>25</v>
      </c>
      <c r="H49" s="33">
        <v>3</v>
      </c>
      <c r="I49" s="75">
        <v>2</v>
      </c>
    </row>
    <row r="50" spans="1:11" ht="47.25" x14ac:dyDescent="0.25">
      <c r="A50" s="56"/>
      <c r="B50" s="42"/>
      <c r="C50" s="57" t="s">
        <v>5</v>
      </c>
      <c r="D50" s="44" t="s">
        <v>171</v>
      </c>
      <c r="E50" s="58"/>
      <c r="F50" s="38" t="s">
        <v>119</v>
      </c>
      <c r="G50" s="45" t="s">
        <v>25</v>
      </c>
      <c r="H50" s="45">
        <v>3</v>
      </c>
      <c r="I50" s="76">
        <v>2</v>
      </c>
    </row>
    <row r="51" spans="1:11" ht="31.5" x14ac:dyDescent="0.25">
      <c r="A51" s="25">
        <v>2</v>
      </c>
      <c r="B51" s="49" t="s">
        <v>32</v>
      </c>
      <c r="C51" s="30"/>
      <c r="D51" s="30"/>
      <c r="E51" s="30"/>
      <c r="F51" s="30"/>
      <c r="G51" s="30"/>
      <c r="H51" s="50"/>
      <c r="I51" s="77"/>
    </row>
    <row r="52" spans="1:11" ht="173.25" x14ac:dyDescent="0.25">
      <c r="A52" s="25"/>
      <c r="B52" s="30"/>
      <c r="C52" s="31" t="s">
        <v>5</v>
      </c>
      <c r="D52" s="38" t="s">
        <v>33</v>
      </c>
      <c r="E52" s="55" t="s">
        <v>19</v>
      </c>
      <c r="F52" s="38" t="s">
        <v>173</v>
      </c>
      <c r="G52" s="45" t="s">
        <v>25</v>
      </c>
      <c r="H52" s="33">
        <v>3</v>
      </c>
      <c r="I52" s="75">
        <v>2</v>
      </c>
    </row>
    <row r="53" spans="1:11" x14ac:dyDescent="0.25">
      <c r="A53" s="25"/>
      <c r="B53" s="30"/>
      <c r="C53" s="31" t="s">
        <v>5</v>
      </c>
      <c r="D53" s="38" t="s">
        <v>34</v>
      </c>
      <c r="E53" s="55" t="s">
        <v>19</v>
      </c>
      <c r="F53" s="38" t="s">
        <v>174</v>
      </c>
      <c r="G53" s="33" t="s">
        <v>25</v>
      </c>
      <c r="H53" s="33">
        <v>3</v>
      </c>
      <c r="I53" s="75">
        <v>1</v>
      </c>
      <c r="K53" s="20"/>
    </row>
    <row r="54" spans="1:11" ht="56.25" customHeight="1" x14ac:dyDescent="0.25">
      <c r="A54" s="25"/>
      <c r="B54" s="30"/>
      <c r="C54" s="31" t="s">
        <v>5</v>
      </c>
      <c r="D54" s="38" t="s">
        <v>35</v>
      </c>
      <c r="E54" s="55"/>
      <c r="F54" s="38" t="s">
        <v>175</v>
      </c>
      <c r="G54" s="33" t="s">
        <v>25</v>
      </c>
      <c r="H54" s="33">
        <v>3</v>
      </c>
      <c r="I54" s="75">
        <v>1</v>
      </c>
    </row>
    <row r="55" spans="1:11" ht="56.25" customHeight="1" x14ac:dyDescent="0.25">
      <c r="A55" s="25"/>
      <c r="B55" s="30"/>
      <c r="C55" s="31" t="s">
        <v>5</v>
      </c>
      <c r="D55" s="38" t="s">
        <v>36</v>
      </c>
      <c r="E55" s="55" t="s">
        <v>19</v>
      </c>
      <c r="F55" s="38" t="s">
        <v>176</v>
      </c>
      <c r="G55" s="33" t="s">
        <v>172</v>
      </c>
      <c r="H55" s="33">
        <v>3</v>
      </c>
      <c r="I55" s="75">
        <v>2</v>
      </c>
    </row>
    <row r="56" spans="1:11" ht="56.25" customHeight="1" x14ac:dyDescent="0.25">
      <c r="A56" s="25"/>
      <c r="B56" s="30"/>
      <c r="C56" s="31" t="s">
        <v>5</v>
      </c>
      <c r="D56" s="38" t="s">
        <v>37</v>
      </c>
      <c r="E56" s="55" t="s">
        <v>19</v>
      </c>
      <c r="F56" s="38" t="s">
        <v>177</v>
      </c>
      <c r="G56" s="33" t="s">
        <v>167</v>
      </c>
      <c r="H56" s="33">
        <v>3</v>
      </c>
      <c r="I56" s="75">
        <v>2</v>
      </c>
    </row>
    <row r="57" spans="1:11" ht="56.25" customHeight="1" x14ac:dyDescent="0.25">
      <c r="A57" s="25"/>
      <c r="B57" s="30"/>
      <c r="C57" s="31" t="s">
        <v>5</v>
      </c>
      <c r="D57" s="38" t="s">
        <v>38</v>
      </c>
      <c r="E57" s="55" t="s">
        <v>19</v>
      </c>
      <c r="F57" s="38" t="s">
        <v>178</v>
      </c>
      <c r="G57" s="33" t="s">
        <v>25</v>
      </c>
      <c r="H57" s="33">
        <v>3</v>
      </c>
      <c r="I57" s="75">
        <v>2</v>
      </c>
    </row>
    <row r="58" spans="1:11" ht="31.5" x14ac:dyDescent="0.25">
      <c r="A58" s="25">
        <v>3</v>
      </c>
      <c r="B58" s="49" t="s">
        <v>39</v>
      </c>
      <c r="C58" s="31"/>
      <c r="D58" s="32"/>
      <c r="E58" s="31"/>
      <c r="F58" s="32"/>
      <c r="G58" s="32"/>
      <c r="H58" s="50"/>
      <c r="I58" s="72"/>
    </row>
    <row r="59" spans="1:11" ht="31.5" x14ac:dyDescent="0.25">
      <c r="A59" s="25"/>
      <c r="B59" s="30"/>
      <c r="C59" s="25" t="s">
        <v>5</v>
      </c>
      <c r="D59" s="38" t="s">
        <v>40</v>
      </c>
      <c r="E59" s="55" t="s">
        <v>19</v>
      </c>
      <c r="F59" s="59" t="s">
        <v>41</v>
      </c>
      <c r="G59" s="33" t="s">
        <v>25</v>
      </c>
      <c r="H59" s="33">
        <v>3</v>
      </c>
      <c r="I59" s="75">
        <v>1</v>
      </c>
    </row>
    <row r="60" spans="1:11" ht="31.5" x14ac:dyDescent="0.25">
      <c r="A60" s="25"/>
      <c r="B60" s="30"/>
      <c r="C60" s="25" t="s">
        <v>5</v>
      </c>
      <c r="D60" s="38" t="s">
        <v>42</v>
      </c>
      <c r="E60" s="55" t="s">
        <v>19</v>
      </c>
      <c r="F60" s="59" t="s">
        <v>41</v>
      </c>
      <c r="G60" s="33" t="s">
        <v>25</v>
      </c>
      <c r="H60" s="33">
        <v>3</v>
      </c>
      <c r="I60" s="75">
        <v>1</v>
      </c>
    </row>
    <row r="61" spans="1:11" ht="31.5" x14ac:dyDescent="0.25">
      <c r="A61" s="25"/>
      <c r="B61" s="30"/>
      <c r="C61" s="25" t="s">
        <v>5</v>
      </c>
      <c r="D61" s="38" t="s">
        <v>43</v>
      </c>
      <c r="E61" s="55"/>
      <c r="F61" s="59" t="s">
        <v>41</v>
      </c>
      <c r="G61" s="33" t="s">
        <v>25</v>
      </c>
      <c r="H61" s="33">
        <v>3</v>
      </c>
      <c r="I61" s="75">
        <v>1</v>
      </c>
    </row>
    <row r="62" spans="1:11" ht="31.5" x14ac:dyDescent="0.25">
      <c r="A62" s="25"/>
      <c r="B62" s="30"/>
      <c r="C62" s="25" t="s">
        <v>5</v>
      </c>
      <c r="D62" s="38" t="s">
        <v>44</v>
      </c>
      <c r="E62" s="55"/>
      <c r="F62" s="59" t="s">
        <v>41</v>
      </c>
      <c r="G62" s="33" t="s">
        <v>25</v>
      </c>
      <c r="H62" s="33">
        <v>3</v>
      </c>
      <c r="I62" s="75">
        <v>1</v>
      </c>
    </row>
    <row r="63" spans="1:11" ht="31.5" x14ac:dyDescent="0.25">
      <c r="A63" s="25"/>
      <c r="B63" s="30"/>
      <c r="C63" s="25" t="s">
        <v>5</v>
      </c>
      <c r="D63" s="38" t="s">
        <v>45</v>
      </c>
      <c r="E63" s="55"/>
      <c r="F63" s="59" t="s">
        <v>41</v>
      </c>
      <c r="G63" s="33" t="s">
        <v>25</v>
      </c>
      <c r="H63" s="33">
        <v>3</v>
      </c>
      <c r="I63" s="75">
        <v>1</v>
      </c>
    </row>
    <row r="64" spans="1:11" ht="31.5" x14ac:dyDescent="0.25">
      <c r="A64" s="25"/>
      <c r="B64" s="30"/>
      <c r="C64" s="25" t="s">
        <v>5</v>
      </c>
      <c r="D64" s="38" t="s">
        <v>46</v>
      </c>
      <c r="E64" s="55"/>
      <c r="F64" s="59" t="s">
        <v>41</v>
      </c>
      <c r="G64" s="33" t="s">
        <v>25</v>
      </c>
      <c r="H64" s="33">
        <v>3</v>
      </c>
      <c r="I64" s="75">
        <v>1</v>
      </c>
    </row>
    <row r="65" spans="1:11" ht="33" customHeight="1" x14ac:dyDescent="0.25">
      <c r="A65" s="66" t="s">
        <v>47</v>
      </c>
      <c r="B65" s="67" t="s">
        <v>48</v>
      </c>
      <c r="C65" s="60"/>
      <c r="D65" s="61"/>
      <c r="E65" s="60"/>
      <c r="F65" s="61"/>
      <c r="G65" s="61"/>
      <c r="H65" s="62"/>
      <c r="I65" s="63">
        <f>SUM(I66:I82)</f>
        <v>16</v>
      </c>
    </row>
    <row r="66" spans="1:11" ht="30.75" customHeight="1" x14ac:dyDescent="0.25">
      <c r="A66" s="25">
        <v>1</v>
      </c>
      <c r="B66" s="49" t="s">
        <v>49</v>
      </c>
      <c r="C66" s="25"/>
      <c r="D66" s="38"/>
      <c r="E66" s="55"/>
      <c r="F66" s="38"/>
      <c r="G66" s="33"/>
      <c r="H66" s="33"/>
      <c r="I66" s="75"/>
    </row>
    <row r="67" spans="1:11" x14ac:dyDescent="0.25">
      <c r="A67" s="25"/>
      <c r="B67" s="30"/>
      <c r="C67" s="25" t="s">
        <v>6</v>
      </c>
      <c r="D67" s="38" t="s">
        <v>50</v>
      </c>
      <c r="E67" s="55" t="s">
        <v>19</v>
      </c>
      <c r="F67" s="49" t="s">
        <v>19</v>
      </c>
      <c r="G67" s="33" t="s">
        <v>19</v>
      </c>
      <c r="H67" s="33">
        <v>4</v>
      </c>
      <c r="I67" s="75">
        <v>2</v>
      </c>
    </row>
    <row r="68" spans="1:11" ht="31.5" x14ac:dyDescent="0.25">
      <c r="A68" s="25"/>
      <c r="B68" s="30"/>
      <c r="C68" s="25"/>
      <c r="D68" s="49" t="s">
        <v>19</v>
      </c>
      <c r="E68" s="33">
        <v>0</v>
      </c>
      <c r="F68" s="38" t="s">
        <v>51</v>
      </c>
      <c r="G68" s="40" t="s">
        <v>19</v>
      </c>
      <c r="H68" s="33"/>
      <c r="I68" s="75"/>
    </row>
    <row r="69" spans="1:11" ht="47.25" x14ac:dyDescent="0.25">
      <c r="A69" s="25"/>
      <c r="B69" s="30"/>
      <c r="C69" s="25"/>
      <c r="D69" s="49" t="s">
        <v>19</v>
      </c>
      <c r="E69" s="33">
        <v>1</v>
      </c>
      <c r="F69" s="38" t="s">
        <v>52</v>
      </c>
      <c r="G69" s="40" t="s">
        <v>19</v>
      </c>
      <c r="H69" s="33"/>
      <c r="I69" s="75"/>
    </row>
    <row r="70" spans="1:11" ht="47.25" x14ac:dyDescent="0.25">
      <c r="A70" s="25"/>
      <c r="B70" s="30"/>
      <c r="C70" s="25"/>
      <c r="D70" s="49" t="s">
        <v>19</v>
      </c>
      <c r="E70" s="33">
        <v>2</v>
      </c>
      <c r="F70" s="38" t="s">
        <v>53</v>
      </c>
      <c r="G70" s="40" t="s">
        <v>19</v>
      </c>
      <c r="H70" s="33"/>
      <c r="I70" s="75"/>
    </row>
    <row r="71" spans="1:11" ht="47.25" x14ac:dyDescent="0.25">
      <c r="A71" s="25"/>
      <c r="B71" s="30"/>
      <c r="C71" s="25"/>
      <c r="D71" s="49" t="s">
        <v>19</v>
      </c>
      <c r="E71" s="33">
        <v>3</v>
      </c>
      <c r="F71" s="38" t="s">
        <v>54</v>
      </c>
      <c r="G71" s="40" t="s">
        <v>19</v>
      </c>
      <c r="H71" s="33"/>
      <c r="I71" s="75"/>
      <c r="K71" s="20"/>
    </row>
    <row r="72" spans="1:11" x14ac:dyDescent="0.25">
      <c r="A72" s="25"/>
      <c r="B72" s="30"/>
      <c r="C72" s="25" t="s">
        <v>6</v>
      </c>
      <c r="D72" s="38" t="s">
        <v>55</v>
      </c>
      <c r="E72" s="55" t="s">
        <v>19</v>
      </c>
      <c r="F72" s="49" t="s">
        <v>19</v>
      </c>
      <c r="G72" s="33" t="s">
        <v>19</v>
      </c>
      <c r="H72" s="33">
        <v>4</v>
      </c>
      <c r="I72" s="75">
        <v>2</v>
      </c>
    </row>
    <row r="73" spans="1:11" ht="47.25" x14ac:dyDescent="0.25">
      <c r="A73" s="25"/>
      <c r="B73" s="30"/>
      <c r="C73" s="25"/>
      <c r="D73" s="49" t="s">
        <v>19</v>
      </c>
      <c r="E73" s="33">
        <v>0</v>
      </c>
      <c r="F73" s="38" t="s">
        <v>56</v>
      </c>
      <c r="G73" s="40" t="s">
        <v>19</v>
      </c>
      <c r="H73" s="33"/>
      <c r="I73" s="75"/>
    </row>
    <row r="74" spans="1:11" ht="31.5" x14ac:dyDescent="0.25">
      <c r="A74" s="25"/>
      <c r="B74" s="30"/>
      <c r="C74" s="25"/>
      <c r="D74" s="49"/>
      <c r="E74" s="33">
        <v>1</v>
      </c>
      <c r="F74" s="38" t="s">
        <v>57</v>
      </c>
      <c r="G74" s="40" t="s">
        <v>19</v>
      </c>
      <c r="H74" s="33"/>
      <c r="I74" s="75"/>
    </row>
    <row r="75" spans="1:11" ht="31.5" x14ac:dyDescent="0.25">
      <c r="A75" s="25"/>
      <c r="B75" s="30"/>
      <c r="C75" s="25"/>
      <c r="D75" s="49" t="s">
        <v>19</v>
      </c>
      <c r="E75" s="33">
        <v>2</v>
      </c>
      <c r="F75" s="38" t="s">
        <v>58</v>
      </c>
      <c r="G75" s="40" t="s">
        <v>19</v>
      </c>
      <c r="H75" s="33"/>
      <c r="I75" s="75"/>
    </row>
    <row r="76" spans="1:11" ht="31.5" x14ac:dyDescent="0.25">
      <c r="A76" s="25"/>
      <c r="B76" s="30"/>
      <c r="C76" s="25"/>
      <c r="D76" s="49" t="s">
        <v>19</v>
      </c>
      <c r="E76" s="33">
        <v>3</v>
      </c>
      <c r="F76" s="38" t="s">
        <v>59</v>
      </c>
      <c r="G76" s="40" t="s">
        <v>19</v>
      </c>
      <c r="H76" s="33"/>
      <c r="I76" s="75"/>
    </row>
    <row r="77" spans="1:11" ht="94.5" x14ac:dyDescent="0.25">
      <c r="A77" s="25"/>
      <c r="B77" s="30"/>
      <c r="C77" s="25" t="s">
        <v>5</v>
      </c>
      <c r="D77" s="38" t="s">
        <v>60</v>
      </c>
      <c r="E77" s="33"/>
      <c r="F77" s="38" t="s">
        <v>68</v>
      </c>
      <c r="G77" s="33" t="s">
        <v>25</v>
      </c>
      <c r="H77" s="33">
        <v>4</v>
      </c>
      <c r="I77" s="75">
        <v>2</v>
      </c>
    </row>
    <row r="78" spans="1:11" ht="94.5" x14ac:dyDescent="0.25">
      <c r="A78" s="25"/>
      <c r="B78" s="30"/>
      <c r="C78" s="25" t="s">
        <v>5</v>
      </c>
      <c r="D78" s="38" t="s">
        <v>61</v>
      </c>
      <c r="E78" s="55" t="s">
        <v>19</v>
      </c>
      <c r="F78" s="38" t="s">
        <v>69</v>
      </c>
      <c r="G78" s="33" t="s">
        <v>25</v>
      </c>
      <c r="H78" s="33">
        <v>4</v>
      </c>
      <c r="I78" s="75">
        <v>2</v>
      </c>
    </row>
    <row r="79" spans="1:11" ht="63" x14ac:dyDescent="0.25">
      <c r="A79" s="25"/>
      <c r="B79" s="30"/>
      <c r="C79" s="25" t="s">
        <v>5</v>
      </c>
      <c r="D79" s="38" t="s">
        <v>62</v>
      </c>
      <c r="E79" s="55" t="s">
        <v>19</v>
      </c>
      <c r="F79" s="38" t="s">
        <v>63</v>
      </c>
      <c r="G79" s="33" t="s">
        <v>130</v>
      </c>
      <c r="H79" s="33">
        <v>4</v>
      </c>
      <c r="I79" s="75">
        <v>2</v>
      </c>
    </row>
    <row r="80" spans="1:11" ht="126" x14ac:dyDescent="0.25">
      <c r="A80" s="25"/>
      <c r="B80" s="30"/>
      <c r="C80" s="25" t="s">
        <v>5</v>
      </c>
      <c r="D80" s="38" t="s">
        <v>64</v>
      </c>
      <c r="E80" s="55" t="s">
        <v>19</v>
      </c>
      <c r="F80" s="38" t="s">
        <v>118</v>
      </c>
      <c r="G80" s="33" t="s">
        <v>25</v>
      </c>
      <c r="H80" s="33">
        <v>4</v>
      </c>
      <c r="I80" s="75">
        <v>2</v>
      </c>
    </row>
    <row r="81" spans="1:11" ht="31.5" x14ac:dyDescent="0.25">
      <c r="A81" s="25"/>
      <c r="B81" s="30"/>
      <c r="C81" s="25" t="s">
        <v>5</v>
      </c>
      <c r="D81" s="38" t="s">
        <v>65</v>
      </c>
      <c r="E81" s="55" t="s">
        <v>19</v>
      </c>
      <c r="F81" s="38" t="s">
        <v>66</v>
      </c>
      <c r="G81" s="33" t="s">
        <v>25</v>
      </c>
      <c r="H81" s="33">
        <v>4</v>
      </c>
      <c r="I81" s="75">
        <v>2</v>
      </c>
    </row>
    <row r="82" spans="1:11" ht="78.75" x14ac:dyDescent="0.25">
      <c r="A82" s="56"/>
      <c r="B82" s="42"/>
      <c r="C82" s="25" t="s">
        <v>5</v>
      </c>
      <c r="D82" s="44" t="s">
        <v>67</v>
      </c>
      <c r="E82" s="58"/>
      <c r="F82" s="44" t="s">
        <v>122</v>
      </c>
      <c r="G82" s="45" t="s">
        <v>25</v>
      </c>
      <c r="H82" s="45">
        <v>4</v>
      </c>
      <c r="I82" s="76">
        <v>2</v>
      </c>
    </row>
    <row r="83" spans="1:11" ht="27" customHeight="1" x14ac:dyDescent="0.25">
      <c r="A83" s="66" t="s">
        <v>70</v>
      </c>
      <c r="B83" s="67" t="s">
        <v>71</v>
      </c>
      <c r="C83" s="60"/>
      <c r="D83" s="61"/>
      <c r="E83" s="60"/>
      <c r="F83" s="61"/>
      <c r="G83" s="61"/>
      <c r="H83" s="62"/>
      <c r="I83" s="63">
        <v>33</v>
      </c>
    </row>
    <row r="84" spans="1:11" x14ac:dyDescent="0.25">
      <c r="A84" s="25">
        <v>1</v>
      </c>
      <c r="B84" s="49" t="s">
        <v>72</v>
      </c>
      <c r="C84" s="25"/>
      <c r="D84" s="38"/>
      <c r="E84" s="55"/>
      <c r="F84" s="38"/>
      <c r="G84" s="33"/>
      <c r="H84" s="33"/>
      <c r="I84" s="75"/>
    </row>
    <row r="85" spans="1:11" x14ac:dyDescent="0.25">
      <c r="A85" s="25"/>
      <c r="B85" s="30"/>
      <c r="C85" s="25" t="s">
        <v>6</v>
      </c>
      <c r="D85" s="38" t="s">
        <v>73</v>
      </c>
      <c r="E85" s="55" t="s">
        <v>19</v>
      </c>
      <c r="F85" s="49" t="s">
        <v>19</v>
      </c>
      <c r="G85" s="33" t="s">
        <v>19</v>
      </c>
      <c r="H85" s="33">
        <v>5</v>
      </c>
      <c r="I85" s="75">
        <v>2</v>
      </c>
    </row>
    <row r="86" spans="1:11" ht="63" x14ac:dyDescent="0.25">
      <c r="A86" s="25"/>
      <c r="B86" s="30"/>
      <c r="C86" s="25"/>
      <c r="D86" s="49" t="s">
        <v>19</v>
      </c>
      <c r="E86" s="33">
        <v>0</v>
      </c>
      <c r="F86" s="38" t="s">
        <v>74</v>
      </c>
      <c r="G86" s="40" t="s">
        <v>19</v>
      </c>
      <c r="H86" s="33"/>
      <c r="I86" s="75"/>
    </row>
    <row r="87" spans="1:11" ht="63" x14ac:dyDescent="0.25">
      <c r="A87" s="25"/>
      <c r="B87" s="30"/>
      <c r="C87" s="25"/>
      <c r="D87" s="49" t="s">
        <v>19</v>
      </c>
      <c r="E87" s="33">
        <v>1</v>
      </c>
      <c r="F87" s="38" t="s">
        <v>75</v>
      </c>
      <c r="G87" s="40" t="s">
        <v>19</v>
      </c>
      <c r="H87" s="33"/>
      <c r="I87" s="75"/>
      <c r="K87" s="20"/>
    </row>
    <row r="88" spans="1:11" ht="63" x14ac:dyDescent="0.25">
      <c r="A88" s="25"/>
      <c r="B88" s="30"/>
      <c r="C88" s="25"/>
      <c r="D88" s="49" t="s">
        <v>19</v>
      </c>
      <c r="E88" s="33">
        <v>2</v>
      </c>
      <c r="F88" s="38" t="s">
        <v>76</v>
      </c>
      <c r="G88" s="40" t="s">
        <v>19</v>
      </c>
      <c r="H88" s="33"/>
      <c r="I88" s="75"/>
      <c r="K88" s="20"/>
    </row>
    <row r="89" spans="1:11" ht="78.75" x14ac:dyDescent="0.25">
      <c r="A89" s="25"/>
      <c r="B89" s="30"/>
      <c r="C89" s="25"/>
      <c r="D89" s="49" t="s">
        <v>19</v>
      </c>
      <c r="E89" s="33">
        <v>3</v>
      </c>
      <c r="F89" s="38" t="s">
        <v>77</v>
      </c>
      <c r="G89" s="40" t="s">
        <v>19</v>
      </c>
      <c r="H89" s="33"/>
      <c r="I89" s="75"/>
      <c r="K89" s="20"/>
    </row>
    <row r="90" spans="1:11" x14ac:dyDescent="0.25">
      <c r="A90" s="25"/>
      <c r="B90" s="30"/>
      <c r="C90" s="25" t="s">
        <v>5</v>
      </c>
      <c r="D90" s="38" t="s">
        <v>78</v>
      </c>
      <c r="E90" s="33"/>
      <c r="F90" s="38" t="s">
        <v>79</v>
      </c>
      <c r="G90" s="33" t="s">
        <v>25</v>
      </c>
      <c r="H90" s="33">
        <v>5</v>
      </c>
      <c r="I90" s="75">
        <v>1</v>
      </c>
    </row>
    <row r="91" spans="1:11" ht="78.75" x14ac:dyDescent="0.25">
      <c r="A91" s="25"/>
      <c r="B91" s="30"/>
      <c r="C91" s="25" t="s">
        <v>5</v>
      </c>
      <c r="D91" s="38" t="s">
        <v>80</v>
      </c>
      <c r="E91" s="55"/>
      <c r="F91" s="38" t="s">
        <v>89</v>
      </c>
      <c r="G91" s="33" t="s">
        <v>25</v>
      </c>
      <c r="H91" s="33">
        <v>5</v>
      </c>
      <c r="I91" s="75">
        <v>1</v>
      </c>
    </row>
    <row r="92" spans="1:11" ht="47.25" x14ac:dyDescent="0.25">
      <c r="A92" s="25"/>
      <c r="B92" s="30"/>
      <c r="C92" s="25" t="s">
        <v>5</v>
      </c>
      <c r="D92" s="38" t="s">
        <v>81</v>
      </c>
      <c r="E92" s="55" t="s">
        <v>19</v>
      </c>
      <c r="F92" s="38" t="s">
        <v>82</v>
      </c>
      <c r="G92" s="33" t="s">
        <v>25</v>
      </c>
      <c r="H92" s="33">
        <v>5</v>
      </c>
      <c r="I92" s="75">
        <v>1</v>
      </c>
    </row>
    <row r="93" spans="1:11" ht="63" x14ac:dyDescent="0.25">
      <c r="A93" s="25"/>
      <c r="B93" s="30"/>
      <c r="C93" s="25" t="s">
        <v>5</v>
      </c>
      <c r="D93" s="38" t="s">
        <v>90</v>
      </c>
      <c r="E93" s="55" t="s">
        <v>19</v>
      </c>
      <c r="F93" s="38" t="s">
        <v>83</v>
      </c>
      <c r="G93" s="33" t="s">
        <v>84</v>
      </c>
      <c r="H93" s="33">
        <v>5</v>
      </c>
      <c r="I93" s="75">
        <v>2</v>
      </c>
    </row>
    <row r="94" spans="1:11" ht="63" x14ac:dyDescent="0.25">
      <c r="A94" s="25"/>
      <c r="B94" s="30"/>
      <c r="C94" s="25" t="s">
        <v>5</v>
      </c>
      <c r="D94" s="38" t="s">
        <v>91</v>
      </c>
      <c r="E94" s="55" t="s">
        <v>19</v>
      </c>
      <c r="F94" s="38" t="s">
        <v>85</v>
      </c>
      <c r="G94" s="33" t="s">
        <v>88</v>
      </c>
      <c r="H94" s="33">
        <v>5</v>
      </c>
      <c r="I94" s="75">
        <v>2</v>
      </c>
    </row>
    <row r="95" spans="1:11" ht="63" x14ac:dyDescent="0.25">
      <c r="A95" s="25"/>
      <c r="B95" s="30"/>
      <c r="C95" s="25" t="s">
        <v>5</v>
      </c>
      <c r="D95" s="38" t="s">
        <v>121</v>
      </c>
      <c r="E95" s="55"/>
      <c r="F95" s="38" t="s">
        <v>92</v>
      </c>
      <c r="G95" s="33" t="s">
        <v>25</v>
      </c>
      <c r="H95" s="33">
        <v>5</v>
      </c>
      <c r="I95" s="75">
        <v>2</v>
      </c>
    </row>
    <row r="96" spans="1:11" ht="63" x14ac:dyDescent="0.25">
      <c r="A96" s="25"/>
      <c r="B96" s="30"/>
      <c r="C96" s="25" t="s">
        <v>5</v>
      </c>
      <c r="D96" s="38" t="s">
        <v>86</v>
      </c>
      <c r="E96" s="55"/>
      <c r="F96" s="38" t="s">
        <v>87</v>
      </c>
      <c r="G96" s="33" t="s">
        <v>88</v>
      </c>
      <c r="H96" s="33">
        <v>5</v>
      </c>
      <c r="I96" s="75">
        <v>2</v>
      </c>
    </row>
    <row r="97" spans="1:9" ht="31.5" x14ac:dyDescent="0.25">
      <c r="A97" s="25">
        <v>2</v>
      </c>
      <c r="B97" s="49" t="s">
        <v>93</v>
      </c>
      <c r="C97" s="25"/>
      <c r="D97" s="38"/>
      <c r="E97" s="55"/>
      <c r="F97" s="38"/>
      <c r="G97" s="33"/>
      <c r="H97" s="33"/>
      <c r="I97" s="75"/>
    </row>
    <row r="98" spans="1:9" ht="31.5" x14ac:dyDescent="0.25">
      <c r="A98" s="25"/>
      <c r="B98" s="30"/>
      <c r="C98" s="25" t="s">
        <v>5</v>
      </c>
      <c r="D98" s="38" t="s">
        <v>94</v>
      </c>
      <c r="E98" s="55" t="s">
        <v>19</v>
      </c>
      <c r="F98" s="49" t="s">
        <v>41</v>
      </c>
      <c r="G98" s="33" t="s">
        <v>25</v>
      </c>
      <c r="H98" s="33">
        <v>5</v>
      </c>
      <c r="I98" s="75">
        <v>2</v>
      </c>
    </row>
    <row r="99" spans="1:9" ht="31.5" x14ac:dyDescent="0.25">
      <c r="A99" s="25"/>
      <c r="B99" s="30"/>
      <c r="C99" s="25" t="s">
        <v>5</v>
      </c>
      <c r="D99" s="38" t="s">
        <v>95</v>
      </c>
      <c r="E99" s="55" t="s">
        <v>19</v>
      </c>
      <c r="F99" s="49" t="s">
        <v>41</v>
      </c>
      <c r="G99" s="33" t="s">
        <v>25</v>
      </c>
      <c r="H99" s="33">
        <v>5</v>
      </c>
      <c r="I99" s="75">
        <v>2</v>
      </c>
    </row>
    <row r="100" spans="1:9" ht="31.5" x14ac:dyDescent="0.25">
      <c r="A100" s="25"/>
      <c r="B100" s="30"/>
      <c r="C100" s="25" t="s">
        <v>5</v>
      </c>
      <c r="D100" s="38" t="s">
        <v>96</v>
      </c>
      <c r="E100" s="55" t="s">
        <v>19</v>
      </c>
      <c r="F100" s="49" t="s">
        <v>41</v>
      </c>
      <c r="G100" s="33" t="s">
        <v>25</v>
      </c>
      <c r="H100" s="33">
        <v>5</v>
      </c>
      <c r="I100" s="75">
        <v>2</v>
      </c>
    </row>
    <row r="101" spans="1:9" ht="31.5" x14ac:dyDescent="0.25">
      <c r="A101" s="25"/>
      <c r="B101" s="30"/>
      <c r="C101" s="25" t="s">
        <v>5</v>
      </c>
      <c r="D101" s="38" t="s">
        <v>97</v>
      </c>
      <c r="E101" s="55"/>
      <c r="F101" s="49" t="s">
        <v>41</v>
      </c>
      <c r="G101" s="33" t="s">
        <v>25</v>
      </c>
      <c r="H101" s="33">
        <v>5</v>
      </c>
      <c r="I101" s="75">
        <v>2</v>
      </c>
    </row>
    <row r="102" spans="1:9" ht="31.5" x14ac:dyDescent="0.25">
      <c r="A102" s="25"/>
      <c r="B102" s="30"/>
      <c r="C102" s="25" t="s">
        <v>5</v>
      </c>
      <c r="D102" s="38" t="s">
        <v>98</v>
      </c>
      <c r="E102" s="55"/>
      <c r="F102" s="49" t="s">
        <v>41</v>
      </c>
      <c r="G102" s="33" t="s">
        <v>25</v>
      </c>
      <c r="H102" s="33">
        <v>5</v>
      </c>
      <c r="I102" s="75">
        <v>2</v>
      </c>
    </row>
    <row r="103" spans="1:9" ht="31.5" x14ac:dyDescent="0.25">
      <c r="A103" s="56"/>
      <c r="B103" s="42"/>
      <c r="C103" s="56" t="s">
        <v>5</v>
      </c>
      <c r="D103" s="44" t="s">
        <v>99</v>
      </c>
      <c r="E103" s="58"/>
      <c r="F103" s="64" t="s">
        <v>41</v>
      </c>
      <c r="G103" s="45" t="s">
        <v>25</v>
      </c>
      <c r="H103" s="33">
        <v>5</v>
      </c>
      <c r="I103" s="75">
        <v>2</v>
      </c>
    </row>
    <row r="104" spans="1:9" x14ac:dyDescent="0.25">
      <c r="A104" s="25">
        <v>3</v>
      </c>
      <c r="B104" s="49" t="s">
        <v>100</v>
      </c>
      <c r="C104" s="25"/>
      <c r="D104" s="38"/>
      <c r="E104" s="55"/>
      <c r="F104" s="38"/>
      <c r="G104" s="33"/>
      <c r="H104" s="33"/>
      <c r="I104" s="75"/>
    </row>
    <row r="105" spans="1:9" ht="31.5" x14ac:dyDescent="0.25">
      <c r="A105" s="25"/>
      <c r="B105" s="30"/>
      <c r="C105" s="25" t="s">
        <v>6</v>
      </c>
      <c r="D105" s="38" t="s">
        <v>101</v>
      </c>
      <c r="E105" s="55" t="s">
        <v>19</v>
      </c>
      <c r="F105" s="49" t="s">
        <v>19</v>
      </c>
      <c r="G105" s="33" t="s">
        <v>19</v>
      </c>
      <c r="H105" s="33">
        <v>5</v>
      </c>
      <c r="I105" s="75">
        <v>2</v>
      </c>
    </row>
    <row r="106" spans="1:9" ht="78.75" x14ac:dyDescent="0.25">
      <c r="A106" s="25"/>
      <c r="B106" s="30"/>
      <c r="C106" s="25"/>
      <c r="D106" s="49" t="s">
        <v>19</v>
      </c>
      <c r="E106" s="33">
        <v>0</v>
      </c>
      <c r="F106" s="38" t="s">
        <v>102</v>
      </c>
      <c r="G106" s="40" t="s">
        <v>19</v>
      </c>
      <c r="H106" s="33"/>
      <c r="I106" s="75"/>
    </row>
    <row r="107" spans="1:9" ht="78.75" x14ac:dyDescent="0.25">
      <c r="A107" s="25"/>
      <c r="B107" s="30"/>
      <c r="C107" s="25"/>
      <c r="D107" s="49" t="s">
        <v>19</v>
      </c>
      <c r="E107" s="33">
        <v>1</v>
      </c>
      <c r="F107" s="38" t="s">
        <v>103</v>
      </c>
      <c r="G107" s="40" t="s">
        <v>19</v>
      </c>
      <c r="H107" s="33"/>
      <c r="I107" s="75"/>
    </row>
    <row r="108" spans="1:9" ht="78.75" x14ac:dyDescent="0.25">
      <c r="A108" s="25"/>
      <c r="B108" s="30"/>
      <c r="C108" s="25"/>
      <c r="D108" s="49" t="s">
        <v>19</v>
      </c>
      <c r="E108" s="33">
        <v>2</v>
      </c>
      <c r="F108" s="38" t="s">
        <v>104</v>
      </c>
      <c r="G108" s="40" t="s">
        <v>19</v>
      </c>
      <c r="H108" s="33"/>
      <c r="I108" s="75"/>
    </row>
    <row r="109" spans="1:9" ht="78.75" x14ac:dyDescent="0.25">
      <c r="A109" s="25"/>
      <c r="B109" s="30"/>
      <c r="C109" s="25"/>
      <c r="D109" s="49"/>
      <c r="E109" s="33">
        <v>3</v>
      </c>
      <c r="F109" s="38" t="s">
        <v>105</v>
      </c>
      <c r="G109" s="40" t="s">
        <v>19</v>
      </c>
      <c r="H109" s="33"/>
      <c r="I109" s="75"/>
    </row>
    <row r="110" spans="1:9" ht="63" x14ac:dyDescent="0.25">
      <c r="A110" s="25"/>
      <c r="B110" s="30"/>
      <c r="C110" s="25" t="s">
        <v>5</v>
      </c>
      <c r="D110" s="38" t="s">
        <v>181</v>
      </c>
      <c r="E110" s="55" t="s">
        <v>19</v>
      </c>
      <c r="F110" s="38" t="s">
        <v>106</v>
      </c>
      <c r="G110" s="33" t="s">
        <v>88</v>
      </c>
      <c r="H110" s="33">
        <v>5</v>
      </c>
      <c r="I110" s="75">
        <v>2</v>
      </c>
    </row>
    <row r="111" spans="1:9" ht="47.25" x14ac:dyDescent="0.25">
      <c r="A111" s="25"/>
      <c r="B111" s="30"/>
      <c r="C111" s="25" t="s">
        <v>5</v>
      </c>
      <c r="D111" s="38" t="s">
        <v>182</v>
      </c>
      <c r="E111" s="55" t="s">
        <v>19</v>
      </c>
      <c r="F111" s="38" t="s">
        <v>107</v>
      </c>
      <c r="G111" s="33" t="s">
        <v>25</v>
      </c>
      <c r="H111" s="33">
        <v>5</v>
      </c>
      <c r="I111" s="75">
        <v>2</v>
      </c>
    </row>
    <row r="112" spans="1:9" ht="78.75" x14ac:dyDescent="0.25">
      <c r="A112" s="25"/>
      <c r="B112" s="30"/>
      <c r="C112" s="25" t="s">
        <v>5</v>
      </c>
      <c r="D112" s="38" t="s">
        <v>183</v>
      </c>
      <c r="E112" s="55" t="s">
        <v>19</v>
      </c>
      <c r="F112" s="38" t="s">
        <v>108</v>
      </c>
      <c r="G112" s="33" t="s">
        <v>25</v>
      </c>
      <c r="H112" s="33">
        <v>5</v>
      </c>
      <c r="I112" s="75">
        <v>1</v>
      </c>
    </row>
    <row r="113" spans="1:11" ht="31.5" x14ac:dyDescent="0.25">
      <c r="A113" s="65"/>
      <c r="B113" s="30"/>
      <c r="C113" s="25" t="s">
        <v>5</v>
      </c>
      <c r="D113" s="38" t="s">
        <v>184</v>
      </c>
      <c r="E113" s="55" t="s">
        <v>19</v>
      </c>
      <c r="F113" s="38" t="s">
        <v>109</v>
      </c>
      <c r="G113" s="33" t="s">
        <v>25</v>
      </c>
      <c r="H113" s="33">
        <v>5</v>
      </c>
      <c r="I113" s="75">
        <v>1</v>
      </c>
    </row>
    <row r="114" spans="1:11" ht="32.25" customHeight="1" x14ac:dyDescent="0.25">
      <c r="A114" s="78"/>
      <c r="B114" s="79"/>
      <c r="C114" s="80"/>
      <c r="D114" s="81"/>
      <c r="E114" s="80"/>
      <c r="F114" s="81"/>
      <c r="G114" s="81"/>
      <c r="H114" s="82"/>
      <c r="I114" s="83">
        <v>100</v>
      </c>
    </row>
    <row r="127" spans="1:11" x14ac:dyDescent="0.25">
      <c r="K127" s="20"/>
    </row>
  </sheetData>
  <pageMargins left="0.7" right="0.7" top="0.75" bottom="0.75" header="0.3" footer="0.3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"/>
  <sheetViews>
    <sheetView workbookViewId="0">
      <selection activeCell="B16" sqref="B16"/>
    </sheetView>
  </sheetViews>
  <sheetFormatPr defaultColWidth="11" defaultRowHeight="15.75" x14ac:dyDescent="0.25"/>
  <cols>
    <col min="1" max="1" width="11" style="4"/>
    <col min="2" max="2" width="56.875" style="9" customWidth="1"/>
    <col min="3" max="16384" width="11" style="4"/>
  </cols>
  <sheetData>
    <row r="1" spans="1:2" ht="27.95" customHeight="1" x14ac:dyDescent="0.25">
      <c r="A1" s="10" t="s">
        <v>15</v>
      </c>
      <c r="B1" s="10"/>
    </row>
    <row r="2" spans="1:2" x14ac:dyDescent="0.25">
      <c r="A2" s="5">
        <v>1</v>
      </c>
      <c r="B2" s="6" t="s">
        <v>110</v>
      </c>
    </row>
    <row r="3" spans="1:2" x14ac:dyDescent="0.25">
      <c r="A3" s="5">
        <v>2</v>
      </c>
      <c r="B3" s="7" t="s">
        <v>120</v>
      </c>
    </row>
    <row r="4" spans="1:2" x14ac:dyDescent="0.25">
      <c r="A4" s="5">
        <v>3</v>
      </c>
      <c r="B4" s="6" t="s">
        <v>111</v>
      </c>
    </row>
    <row r="5" spans="1:2" ht="31.5" x14ac:dyDescent="0.25">
      <c r="A5" s="5">
        <v>4</v>
      </c>
      <c r="B5" s="7" t="s">
        <v>112</v>
      </c>
    </row>
    <row r="6" spans="1:2" x14ac:dyDescent="0.25">
      <c r="A6" s="8">
        <v>5</v>
      </c>
      <c r="B6" s="7" t="s">
        <v>185</v>
      </c>
    </row>
    <row r="7" spans="1:2" x14ac:dyDescent="0.25">
      <c r="A7" s="8">
        <v>6</v>
      </c>
      <c r="B7" s="7" t="s">
        <v>113</v>
      </c>
    </row>
    <row r="8" spans="1:2" x14ac:dyDescent="0.25">
      <c r="A8" s="8">
        <v>7</v>
      </c>
      <c r="B8" s="7" t="s">
        <v>114</v>
      </c>
    </row>
    <row r="9" spans="1:2" x14ac:dyDescent="0.25">
      <c r="A9" s="8">
        <v>8</v>
      </c>
      <c r="B9" s="7" t="s">
        <v>115</v>
      </c>
    </row>
    <row r="10" spans="1:2" x14ac:dyDescent="0.25">
      <c r="A10" s="8">
        <v>9</v>
      </c>
      <c r="B10" s="7" t="s">
        <v>116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Дамеловская Татьяна Александровна</cp:lastModifiedBy>
  <dcterms:created xsi:type="dcterms:W3CDTF">2022-11-09T22:53:43Z</dcterms:created>
  <dcterms:modified xsi:type="dcterms:W3CDTF">2025-04-14T14:47:25Z</dcterms:modified>
</cp:coreProperties>
</file>