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Правоохранительная деятельность (Полицейский) (юниоры)\"/>
    </mc:Choice>
  </mc:AlternateContent>
  <xr:revisionPtr revIDLastSave="0" documentId="13_ncr:1_{8ADDCBA0-EB0B-4F33-A3EF-A8312A66F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1" l="1"/>
  <c r="I93" i="1"/>
  <c r="I86" i="1"/>
  <c r="I58" i="1"/>
  <c r="I5" i="1"/>
  <c r="I141" i="1" l="1"/>
</calcChain>
</file>

<file path=xl/sharedStrings.xml><?xml version="1.0" encoding="utf-8"?>
<sst xmlns="http://schemas.openxmlformats.org/spreadsheetml/2006/main" count="533" uniqueCount="195">
  <si>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</si>
  <si>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</si>
  <si>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</si>
  <si>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</si>
  <si>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</si>
  <si>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</si>
  <si>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</si>
  <si>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</si>
  <si>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</si>
  <si>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</si>
  <si>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</si>
  <si>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</si>
  <si>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</si>
  <si>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</si>
  <si>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Производство прицельного выстрела из автомата Калашникова</t>
  </si>
  <si>
    <t>И</t>
  </si>
  <si>
    <t>Упражнение челночный бег выполнено верно</t>
  </si>
  <si>
    <t>Вычесть все баллы, если не выполнено</t>
  </si>
  <si>
    <t>да/нет</t>
  </si>
  <si>
    <t>Выполнен верно один кувырок через голову</t>
  </si>
  <si>
    <t>Упражнение бег с препятствиями (колеса) выполнено верно, колёса не задеты</t>
  </si>
  <si>
    <t>Выполнено 5 отжиманий (при достижении нижнего положения - между предплечьем и бицепсом прямой угол)</t>
  </si>
  <si>
    <t>Выполнено 5 приседаний (спина ровная, бедра - параллельно пола)</t>
  </si>
  <si>
    <t>Выполнено 5 упражнений "берпи"</t>
  </si>
  <si>
    <t xml:space="preserve">Физическая нагрузка выполнена до появления первой мишени (40 секунд) </t>
  </si>
  <si>
    <t>Конкурсант доложил эксперту о готовности открыть огонь и об окончании стрельбы</t>
  </si>
  <si>
    <t>Конкурсант доложил эксперту об окончании стрельбы</t>
  </si>
  <si>
    <t>Конкурсантом поражено 5 мишеней</t>
  </si>
  <si>
    <t>Вычесть 0,4 балла за каждую не пораженную мишень</t>
  </si>
  <si>
    <t>5 мишеней</t>
  </si>
  <si>
    <t>Оружие не направлялось в сторону людей, в тыл стрельбища, вне зависимости от того, заряжено оно или нет</t>
  </si>
  <si>
    <t>А2</t>
  </si>
  <si>
    <t xml:space="preserve">Производство прицельного выстрела из пистолета </t>
  </si>
  <si>
    <t>Конкурсант по команде эксперта правильно надел бронежилет, шлем, вложил пистолет в кобуру, палку резиновую закрепил на себе.</t>
  </si>
  <si>
    <t>Конкурсант прополз по пластунски 20 метров</t>
  </si>
  <si>
    <t>При преодолении препятствия "Колючая проволока" касаний ограджения не допущено</t>
  </si>
  <si>
    <t>Вычесть 0,4 балла за каждое касание</t>
  </si>
  <si>
    <t>5 касаний</t>
  </si>
  <si>
    <t>Конкурсант доложил о готовности к стрельбе</t>
  </si>
  <si>
    <t>Конкурсантом верно выполнены действия по команде "Огонь"</t>
  </si>
  <si>
    <t>Конкурсантом поражена левая мишень "преступник"</t>
  </si>
  <si>
    <t xml:space="preserve">Вычесть 1 балл за поражение мишени оним попаданием. Вычесть все баллы за промах, либо  за поражение мишени "заложник" </t>
  </si>
  <si>
    <t>2 попадания</t>
  </si>
  <si>
    <t>Конкурсантом поражена правая  мишень "преступник"</t>
  </si>
  <si>
    <t xml:space="preserve">Вычесть 1 балл за поражение мишени оним попаданием. Вычесть все баллы за промах, либо за поражение мишени "заложник" </t>
  </si>
  <si>
    <t>Конкурсант доложил об окончании выполнения упражнения</t>
  </si>
  <si>
    <t>А3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</si>
  <si>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</si>
  <si>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 выполнен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</si>
  <si>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</si>
  <si>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</si>
  <si>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</si>
  <si>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</si>
  <si>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</si>
  <si>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</si>
  <si>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</si>
  <si>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</si>
  <si>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</si>
  <si>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</si>
  <si>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</si>
  <si>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</si>
  <si>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Магазин ПМ снаряжен без упора во что-либо</t>
  </si>
  <si>
    <t>8 патронов помещены в магазин в одном направлении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</si>
  <si>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</si>
  <si>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</si>
  <si>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</si>
  <si>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>Магазин АК снаряжен без упора во что-либо</t>
  </si>
  <si>
    <t>30 патронов помещены в магазин в одном направлении</t>
  </si>
  <si>
    <t>Не допущено падение предметов на пол</t>
  </si>
  <si>
    <t>Доклад об окончании снаряжения магазина АК выполнен</t>
  </si>
  <si>
    <t>Конкурсант не получил повреждений,  оружие не повреждено.</t>
  </si>
  <si>
    <t>Б</t>
  </si>
  <si>
    <t>Б1</t>
  </si>
  <si>
    <t>Пресечение административного правонарушения</t>
  </si>
  <si>
    <t>Конкурсант доложил в дежурную часть о выявленом правонарушении, в соответствии с переговорной таблицей</t>
  </si>
  <si>
    <t>Вычесть все баллы, если не выполнено.</t>
  </si>
  <si>
    <t>Конкурсант представился статисту,  назвал должность, звание, фамилию,  после чего сообщил причину и цель обращения, озвучил  требования, обосновав их в соответствии с законодательством (КРФ об АП)</t>
  </si>
  <si>
    <t>Статисту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 Пресечено фактическое нарушение тишины и распитие алкогольной продукции.</t>
  </si>
  <si>
    <t xml:space="preserve">При оказании задержанным сопротивления  к нему применена физическая сила </t>
  </si>
  <si>
    <t>При оказании задержанным сопротивления  к нему применены специальные средства в виде наручников.</t>
  </si>
  <si>
    <t>Б2</t>
  </si>
  <si>
    <t>Исполнение административного законодательства</t>
  </si>
  <si>
    <t>Произведено фотографирование доставленного (анфас, профиль, особые приметы).</t>
  </si>
  <si>
    <t>Составлен прокол об административном правонарушении  (потребление (распитие) алкогольной продукции в местах, запрещенных федеральным законом ч. 1 ст. 20.20 КРФ об АП)  (в соответствии с требованиями ст. 28.2 КРФ об АП)</t>
  </si>
  <si>
    <t>Составлен рапорт к протоколу об АП  о выявлении правонарушения и доставления лица в УПП.</t>
  </si>
  <si>
    <t>С задержанного получено обязательство о явке в ОМВД.</t>
  </si>
  <si>
    <t>Все строки дактилоскопической карты - заполнены</t>
  </si>
  <si>
    <t>Полностью прокатаны 10 пальцев, получены контрольные оттиски</t>
  </si>
  <si>
    <t>В дактилоскопической карте есть подпись дактилоскопируемого, должность и подпись составившего дактилоскопическую карту</t>
  </si>
  <si>
    <t>Наслоений отпечатков и загрязнения бланков не допущено</t>
  </si>
  <si>
    <t>Оттиски различимы, читаемы, частные признаки определяются</t>
  </si>
  <si>
    <t>Б3</t>
  </si>
  <si>
    <t>Исполнение  поручения органу дознания</t>
  </si>
  <si>
    <t>В плане допроса указано не менее 5 обстоятельств, подлежащих выяснению</t>
  </si>
  <si>
    <t>Определено место и время производства допроса</t>
  </si>
  <si>
    <t>Определены возможные ответы допрашиваемого лица</t>
  </si>
  <si>
    <t>В пртоколе допроса заполнены все строки бланка. Содержание записей соответствует требованиям УПК</t>
  </si>
  <si>
    <t>Показания изложены в виде свободного рассказа и интервью (вопрос-ответ)</t>
  </si>
  <si>
    <t>В протоколе указаны приметы лица/вещей/транспорта</t>
  </si>
  <si>
    <t>Вопросы соответствуют плану допроса</t>
  </si>
  <si>
    <t>В</t>
  </si>
  <si>
    <t>Работа на месте происшествия</t>
  </si>
  <si>
    <t>В1</t>
  </si>
  <si>
    <t>Выемка видеозаписи</t>
  </si>
  <si>
    <t>В протоколе выемки заполнены все строки бланка. Содержание записей соответствует требованиям УПК</t>
  </si>
  <si>
    <t>В протоколе осмотра предметов (документов) заполнены все строки бланка. Содержание записей соответствует требованиям УПК</t>
  </si>
  <si>
    <t>В протоколе осмотра предметов (документов) верно указан тайминг искомого фрагмента записи (+- 10 секунд)</t>
  </si>
  <si>
    <t>Выполнены скриншоты с видеозаписи  (лица(подход/отход)/вещей/транспорта) и помещены в ориентировку</t>
  </si>
  <si>
    <t>вычесть 0,5 балла за каждый не выполненный элемент (скриншрт)</t>
  </si>
  <si>
    <t>4 элемента</t>
  </si>
  <si>
    <t xml:space="preserve">Составлена ориентировка, в которой указаны время и место, приметы лица/вещей/транспорта и т.д.;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</si>
  <si>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Г</t>
  </si>
  <si>
    <t>Специальная подготовка</t>
  </si>
  <si>
    <t>Г1</t>
  </si>
  <si>
    <t>Осмотр (мониторинг) территории при помощи БПЛА</t>
  </si>
  <si>
    <t>Полет БПЛА не превысил 10 минут</t>
  </si>
  <si>
    <t>Обнаружены 4 предмета согласно данным легенды</t>
  </si>
  <si>
    <t>Вычесть 0,5 балла за каждый не обнаруженный предмет</t>
  </si>
  <si>
    <t>4 предмета</t>
  </si>
  <si>
    <t>Отсутствие касания земли и других предметов при полете БПЛА</t>
  </si>
  <si>
    <t>Посадка БПЛА осуществлена с места взлета</t>
  </si>
  <si>
    <t>БПЛА не поврежден</t>
  </si>
  <si>
    <t>Выполнены детальные фотоснимки обнаруженных предметов</t>
  </si>
  <si>
    <t>Вычесть 0,25 балла за каждый не  зафиксированный предмет</t>
  </si>
  <si>
    <t>Г2</t>
  </si>
  <si>
    <t>Проведение досмотровых мероприятий</t>
  </si>
  <si>
    <t>Не допущено касания статиста металлодетектором</t>
  </si>
  <si>
    <t>Г3</t>
  </si>
  <si>
    <t>Полицейская полоса препятствий</t>
  </si>
  <si>
    <t>Средства индивидуальной бронезащиты надеты, зафиксированы на все крепежные элементы. Падений предметов при экипировке не допущено</t>
  </si>
  <si>
    <t>Неполная разборка пистолета Макарова осуществлена (порядок разборки не нарушен, все детали находятся в обозначенной области)</t>
  </si>
  <si>
    <t>Время выполнения задания не превысило 6 минут</t>
  </si>
  <si>
    <t>6 минут  15,  30 и  45 секунд, 7 минут</t>
  </si>
  <si>
    <t>Д</t>
  </si>
  <si>
    <t>Начальная военная и физическая подготовка</t>
  </si>
  <si>
    <t>Д1</t>
  </si>
  <si>
    <t>Силовой комплекс упражнений</t>
  </si>
  <si>
    <t>Вычесть  все баллы, если не выполнено.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</si>
  <si>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</si>
  <si>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</si>
  <si>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</si>
  <si>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</si>
  <si>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</si>
  <si>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</si>
  <si>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Вооружение, криминалистическая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</si>
  <si>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</si>
  <si>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</si>
  <si>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Сборка после неполной разборки пистолета Макарова осуществлена (порядок сборки не нарушен)</t>
  </si>
  <si>
    <t>Неполная разборка автомата Калашникова осуществлена (порядок разборки не нарушен, все детали находятся в обозначенной области)</t>
  </si>
  <si>
    <t>Сборка после неполной разборки автомата Калашникова осуществлена (порядок сборки не нарушен)</t>
  </si>
  <si>
    <t>Магазины  снаряжены всеми патронами</t>
  </si>
  <si>
    <t>Магазин АК примкнут к автомату, патрон не дослан в патронник</t>
  </si>
  <si>
    <t>Оружие переведено в положение "за спину"(ствол - вверх)</t>
  </si>
  <si>
    <t>Жгут наложен правильно  на указанную часть тела, вложена записка с указанием времени наложения жгута</t>
  </si>
  <si>
    <t xml:space="preserve">Переноска раненого в следующую точку осуществлена </t>
  </si>
  <si>
    <t>Выполнен бросок учебной гранаты с попаданием в уловитель</t>
  </si>
  <si>
    <t>Перемещение ящика с боеприпасами осуществлено</t>
  </si>
  <si>
    <t>Вычесть 0,5 балла за каждые превышающие  норматив 15 секунд</t>
  </si>
  <si>
    <t xml:space="preserve">Конкурсант верно выполнил упражение "Пробежать расстояние не менее 50 метров (по кругу) и прибыть в следующую указанную точку"согласно алгоритму (9 раз), изложенному в конкурсном задании и согласно указанной траектории движения </t>
  </si>
  <si>
    <t>Соблюдена последовательность выполнения задания</t>
  </si>
  <si>
    <t>Перед началом СЛР проверено сознание пострадавшего</t>
  </si>
  <si>
    <t>При выполнении дыхания «рот в рот»нос пострадавшего (манекен) зажат, голова запрокинута назад</t>
  </si>
  <si>
    <t>Глубина КГК от 75% до 100%</t>
  </si>
  <si>
    <t>Положение рук 75% до 100%</t>
  </si>
  <si>
    <t>Расправление грудной клетки 75% до 100%</t>
  </si>
  <si>
    <t>Частота КГК 75% до 100%</t>
  </si>
  <si>
    <t>Объем воздуха 75% до 100%</t>
  </si>
  <si>
    <t>Длительность выдоха 75% до 100%</t>
  </si>
  <si>
    <t>Результат проведения сердечно-легочной реанимации положительный (выжил - все 6 показателей:глубина КГК; положение рук; расправление; частота КГК;объем; длительность - выше 90%)</t>
  </si>
  <si>
    <t>Статисту предложено проследовать в помещение участкового пункта полиции для дальнейшего разбирательства. Озвучено, что в случае невыполнения законного требования и оказания сотротивления к нему может быть применена физическая сила и специальные средства.</t>
  </si>
  <si>
    <t>Доставленому разъяснены его права в соответствии с действующим законодательством, предоставлена возможность их реализации</t>
  </si>
  <si>
    <t>Определена последовательность вопросов</t>
  </si>
  <si>
    <t>Составлена схема, с привязкой по сторонам света, с указанием даты и адреса,   правильно отмечены места обнаружения предметов</t>
  </si>
  <si>
    <t>Обнаружено 5 запрещенных предметов</t>
  </si>
  <si>
    <t>Общее время по выполнению досмотра (15 человек) не превысило 7 минут 30 секунд</t>
  </si>
  <si>
    <t>Вычесть 0,4 балла за каждый не обнаруженный предмет</t>
  </si>
  <si>
    <t>5 предметов</t>
  </si>
  <si>
    <t>Деятельность участкового уполномоченного полиции (административная практика)</t>
  </si>
  <si>
    <t>1 Конкурсант</t>
  </si>
  <si>
    <t>Время разборки ПМ Конкурсантом не превышает 5 сек</t>
  </si>
  <si>
    <t>Время сборки ПМ Конкурсантом не превышает 6 сек</t>
  </si>
  <si>
    <t>Время разборки АК Конкурсантом не превышает 10 сек</t>
  </si>
  <si>
    <t>Время сборки АК Конкурсантом не превышает 14 сек</t>
  </si>
  <si>
    <t>Время снаряжения магазина ПМ Конкурсантом не превышает 12 сек</t>
  </si>
  <si>
    <t xml:space="preserve">Время снаряжения магазина автомата Калашникова Конкурсантом не превышает 35 сек </t>
  </si>
  <si>
    <t>При выполнении задания не допущено падений Конкурсантов и инвентаря</t>
  </si>
  <si>
    <t>Перед оказанием первой помощи Конкурсант убедился в том, что зона безопасна и озвучил это</t>
  </si>
  <si>
    <t>Конкурсантом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минут. Конкурсантом (девушка) выполнено в полном объеме 50 и более элементов (первые 30 сек. - пресс, следующие 30 сек - отжимания) физических упражнений за 1 минуту. Задание выполнено согласно алгоритму (методике), указанной в конкурсном задании.</t>
  </si>
  <si>
    <t>Конкурсантом (юноша) выполнено в полном объеме 4 цикла (10 отжиманий, 10 пресс, 10 выпрыгиваний из упора сидя, 10 выпрыгиваний из положения стоя) физических упражнений за 5 минут. Конкурсантом (девушка) выполнено в полном объеме от 40 до 50 (первые 30 сек. - пресс, следующие 30 сек - отжимания) физических упражнений за 1 минуту. Задание выполнено согласно алгоритму (методике), указанной в конкурсном задании.</t>
  </si>
  <si>
    <t>Конкурсантом (юноша) выполнено в полном объеме 3 цикла (10 отжиманий, 10 пресс, 10 выпрыгиваний из упора сидя, 10 выпрыгиваний из положения стоя) физических упражнений за 5 минут. Конкурсантом (девушка) выполнено в полном объеме от 30 до 40 (первые 30 сек. - пресс, следующие 30 сек - отжимания) физических упражнений за 1 минуту. Задание выполнено согласно алгоритму (методике), указанной в конкурсном задании.</t>
  </si>
  <si>
    <t>Конкурсантом (юноша) выполнено в полном объеме 2 цикла (10 отжиманий, 10 пресс, 10 выпрыгиваний из упора сидя, 10 выпрыгиваний из положения стоя) физических упражнений за 5 минут. Конкурсантом (девушка) выполнено в полном объеме от 20 до 30 (первые 30 сек. - пресс, следующие 30 сек - отжимания) физических упражнений за 1 минуту. Задание выполнено согласно алгоритму (методике), указанной в конкурсном задании.</t>
  </si>
  <si>
    <t>Конкурсантом (юноша) выполнен в полном объеме 1 цикл (10 отжиманий, 10 пресс, 10 выпрыгиваний из упора сидя, 10 выпрыгиваний из положения стоя) физических упражнений за 5 минут. Конкурсантом (девушка) выполнено в полном объеме  до 20 (первые 30 сек. - пресс, следующие 30 сек - отжимания) физических упражнений за 1 минуту. Задание выполнено согласно алгоритму (методике), указанной в конкурсном задании.</t>
  </si>
  <si>
    <t>При выполнении упражнений Конкурсантом не допущены травмы и падения</t>
  </si>
  <si>
    <t>Итоговый (межрегиональный) этап Чемпионата по профессиональному мастерству "Профессионалы" в 2025 г.</t>
  </si>
  <si>
    <t>Правоохранительная деятельность (Полицейский)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</si>
</sst>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\.mmm"/>
  </numFmts>
  <fonts count="10" x14ac:knownFonts="1">
    <font>
      <sz val="12"/>
      <color rgb="FF000000"/>
      <name val="Calibri"/>
      <scheme val="minor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8FABDB"/>
        <bgColor rgb="FF8FABDB"/>
      </patternFill>
    </fill>
    <fill>
      <patternFill patternType="solid">
        <fgColor rgb="FFDEEBF7"/>
        <bgColor rgb="FFDEEBF7"/>
      </patternFill>
    </fill>
    <fill>
      <patternFill patternType="solid">
        <fgColor rgb="FFDAE3F3"/>
        <bgColor rgb="FFDAE3F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8FABD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8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6" fillId="0" borderId="0" xfId="0" applyFont="1" applyFill="1"/>
    <xf numFmtId="164" fontId="1" fillId="0" borderId="0" xfId="0" applyNumberFormat="1" applyFont="1" applyFill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8"/>
  <sheetViews>
    <sheetView tabSelected="1" topLeftCell="A130" zoomScale="62" zoomScaleNormal="62" workbookViewId="0">
      <selection activeCell="L16" sqref="L16"/>
    </sheetView>
  </sheetViews>
  <sheetFormatPr defaultColWidth="12.625" defaultRowHeight="15.75" x14ac:dyDescent="0.25"/>
  <cols>
    <col min="1" max="1" width="5.875" style="34" customWidth="1"/>
    <col min="2" max="2" width="27.125" style="34" customWidth="1"/>
    <col min="3" max="3" width="9.875" style="34" customWidth="1"/>
    <col min="4" max="4" width="57" style="34" customWidth="1"/>
    <col min="5" max="5" width="10.5" style="34" customWidth="1"/>
    <col min="6" max="6" width="38.625" style="34" customWidth="1"/>
    <col min="7" max="7" width="18.625" style="34" customWidth="1"/>
    <col min="8" max="8" width="10.875" style="38" customWidth="1"/>
    <col min="9" max="9" width="7.25" style="38" customWidth="1"/>
    <col min="10" max="12" width="9.875" style="34" customWidth="1"/>
    <col min="13" max="16384" width="12.625" style="34"/>
  </cols>
  <sheetData>
    <row r="1" spans="1:12" ht="31.5" x14ac:dyDescent="0.25">
      <c r="A1" s="1"/>
      <c r="B1" s="2" t="s">
        <v>0</v>
      </c>
      <c r="C1" s="3"/>
      <c r="D1" s="76" t="s">
        <v>193</v>
      </c>
      <c r="E1" s="5"/>
      <c r="F1" s="4"/>
      <c r="G1" s="4"/>
      <c r="H1" s="37"/>
      <c r="J1" s="6"/>
      <c r="K1" s="6"/>
      <c r="L1" s="6"/>
    </row>
    <row r="2" spans="1:12" ht="31.5" customHeight="1" x14ac:dyDescent="0.25">
      <c r="A2" s="1"/>
      <c r="B2" s="2" t="s">
        <v>1</v>
      </c>
      <c r="C2" s="3"/>
      <c r="D2" s="77" t="s">
        <v>194</v>
      </c>
      <c r="E2" s="5"/>
      <c r="F2" s="4"/>
      <c r="G2" s="4"/>
      <c r="H2" s="37"/>
      <c r="J2" s="6"/>
      <c r="K2" s="6"/>
      <c r="L2" s="6"/>
    </row>
    <row r="3" spans="1:12" x14ac:dyDescent="0.25">
      <c r="A3" s="1"/>
      <c r="B3" s="6"/>
      <c r="C3" s="3"/>
      <c r="D3" s="4"/>
      <c r="E3" s="3"/>
      <c r="F3" s="4"/>
      <c r="G3" s="4"/>
      <c r="H3" s="37"/>
      <c r="J3" s="6"/>
      <c r="K3" s="6"/>
      <c r="L3" s="6"/>
    </row>
    <row r="4" spans="1:12" ht="47.25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8"/>
      <c r="K4" s="8"/>
      <c r="L4" s="8"/>
    </row>
    <row r="5" spans="1:12" x14ac:dyDescent="0.25">
      <c r="A5" s="19" t="s">
        <v>11</v>
      </c>
      <c r="B5" s="41" t="s">
        <v>12</v>
      </c>
      <c r="C5" s="9"/>
      <c r="D5" s="10"/>
      <c r="E5" s="9"/>
      <c r="F5" s="10"/>
      <c r="G5" s="10"/>
      <c r="H5" s="19"/>
      <c r="I5" s="39">
        <f>SUM(I6:I57)</f>
        <v>30.999999999999989</v>
      </c>
      <c r="J5" s="11"/>
      <c r="K5" s="11"/>
      <c r="L5" s="11"/>
    </row>
    <row r="6" spans="1:12" s="52" customFormat="1" ht="47.25" x14ac:dyDescent="0.25">
      <c r="A6" s="48" t="s">
        <v>13</v>
      </c>
      <c r="B6" s="49" t="s">
        <v>14</v>
      </c>
      <c r="C6" s="48"/>
      <c r="D6" s="71"/>
      <c r="E6" s="50"/>
      <c r="F6" s="71"/>
      <c r="G6" s="50"/>
      <c r="H6" s="48"/>
      <c r="I6" s="72"/>
      <c r="J6" s="51"/>
      <c r="K6" s="51"/>
      <c r="L6" s="51"/>
    </row>
    <row r="7" spans="1:12" s="52" customFormat="1" x14ac:dyDescent="0.25">
      <c r="A7" s="63"/>
      <c r="B7" s="65"/>
      <c r="C7" s="48" t="s">
        <v>15</v>
      </c>
      <c r="D7" s="49" t="s">
        <v>16</v>
      </c>
      <c r="E7" s="50"/>
      <c r="F7" s="53" t="s">
        <v>17</v>
      </c>
      <c r="G7" s="48" t="s">
        <v>18</v>
      </c>
      <c r="H7" s="48">
        <v>7</v>
      </c>
      <c r="I7" s="56">
        <v>0.5</v>
      </c>
      <c r="J7" s="68"/>
      <c r="K7" s="68"/>
      <c r="L7" s="68"/>
    </row>
    <row r="8" spans="1:12" s="52" customFormat="1" x14ac:dyDescent="0.25">
      <c r="A8" s="48"/>
      <c r="B8" s="50"/>
      <c r="C8" s="48" t="s">
        <v>15</v>
      </c>
      <c r="D8" s="49" t="s">
        <v>19</v>
      </c>
      <c r="E8" s="48"/>
      <c r="F8" s="53" t="s">
        <v>17</v>
      </c>
      <c r="G8" s="48" t="s">
        <v>18</v>
      </c>
      <c r="H8" s="48">
        <v>7</v>
      </c>
      <c r="I8" s="56">
        <v>0.5</v>
      </c>
      <c r="J8" s="51"/>
      <c r="K8" s="51"/>
      <c r="L8" s="51"/>
    </row>
    <row r="9" spans="1:12" s="52" customFormat="1" ht="31.5" x14ac:dyDescent="0.25">
      <c r="A9" s="63"/>
      <c r="B9" s="73"/>
      <c r="C9" s="48" t="s">
        <v>15</v>
      </c>
      <c r="D9" s="49" t="s">
        <v>20</v>
      </c>
      <c r="E9" s="48"/>
      <c r="F9" s="53" t="s">
        <v>17</v>
      </c>
      <c r="G9" s="48" t="s">
        <v>18</v>
      </c>
      <c r="H9" s="48">
        <v>7</v>
      </c>
      <c r="I9" s="56">
        <v>0.3</v>
      </c>
      <c r="J9" s="68"/>
      <c r="K9" s="68"/>
      <c r="L9" s="68"/>
    </row>
    <row r="10" spans="1:12" s="52" customFormat="1" ht="31.5" x14ac:dyDescent="0.25">
      <c r="A10" s="48"/>
      <c r="B10" s="50"/>
      <c r="C10" s="48" t="s">
        <v>15</v>
      </c>
      <c r="D10" s="49" t="s">
        <v>21</v>
      </c>
      <c r="E10" s="48"/>
      <c r="F10" s="53" t="s">
        <v>17</v>
      </c>
      <c r="G10" s="48" t="s">
        <v>18</v>
      </c>
      <c r="H10" s="48">
        <v>7</v>
      </c>
      <c r="I10" s="56">
        <v>0.3</v>
      </c>
      <c r="J10" s="51"/>
      <c r="K10" s="51"/>
      <c r="L10" s="51"/>
    </row>
    <row r="11" spans="1:12" s="52" customFormat="1" ht="31.5" x14ac:dyDescent="0.25">
      <c r="A11" s="48"/>
      <c r="B11" s="50"/>
      <c r="C11" s="48" t="s">
        <v>15</v>
      </c>
      <c r="D11" s="49" t="s">
        <v>22</v>
      </c>
      <c r="E11" s="48"/>
      <c r="F11" s="53" t="s">
        <v>17</v>
      </c>
      <c r="G11" s="48" t="s">
        <v>18</v>
      </c>
      <c r="H11" s="48">
        <v>7</v>
      </c>
      <c r="I11" s="56">
        <v>0.3</v>
      </c>
      <c r="J11" s="51"/>
      <c r="K11" s="51"/>
      <c r="L11" s="51"/>
    </row>
    <row r="12" spans="1:12" s="52" customFormat="1" x14ac:dyDescent="0.25">
      <c r="A12" s="63"/>
      <c r="B12" s="73"/>
      <c r="C12" s="48" t="s">
        <v>15</v>
      </c>
      <c r="D12" s="49" t="s">
        <v>23</v>
      </c>
      <c r="E12" s="48"/>
      <c r="F12" s="53" t="s">
        <v>17</v>
      </c>
      <c r="G12" s="48" t="s">
        <v>18</v>
      </c>
      <c r="H12" s="48">
        <v>7</v>
      </c>
      <c r="I12" s="56">
        <v>0.4</v>
      </c>
      <c r="J12" s="68"/>
      <c r="K12" s="68"/>
      <c r="L12" s="68"/>
    </row>
    <row r="13" spans="1:12" s="52" customFormat="1" ht="31.5" x14ac:dyDescent="0.25">
      <c r="A13" s="48"/>
      <c r="B13" s="50"/>
      <c r="C13" s="48" t="s">
        <v>15</v>
      </c>
      <c r="D13" s="49" t="s">
        <v>24</v>
      </c>
      <c r="E13" s="48"/>
      <c r="F13" s="53" t="s">
        <v>17</v>
      </c>
      <c r="G13" s="48" t="s">
        <v>18</v>
      </c>
      <c r="H13" s="48">
        <v>7</v>
      </c>
      <c r="I13" s="56">
        <v>1</v>
      </c>
      <c r="J13" s="51"/>
      <c r="K13" s="51"/>
      <c r="L13" s="51"/>
    </row>
    <row r="14" spans="1:12" s="52" customFormat="1" ht="31.5" x14ac:dyDescent="0.25">
      <c r="A14" s="48"/>
      <c r="B14" s="50"/>
      <c r="C14" s="48" t="s">
        <v>15</v>
      </c>
      <c r="D14" s="49" t="s">
        <v>25</v>
      </c>
      <c r="E14" s="48"/>
      <c r="F14" s="53" t="s">
        <v>17</v>
      </c>
      <c r="G14" s="48" t="s">
        <v>18</v>
      </c>
      <c r="H14" s="48">
        <v>1</v>
      </c>
      <c r="I14" s="56">
        <v>0.5</v>
      </c>
      <c r="J14" s="51"/>
      <c r="K14" s="51"/>
      <c r="L14" s="69"/>
    </row>
    <row r="15" spans="1:12" s="52" customFormat="1" x14ac:dyDescent="0.25">
      <c r="A15" s="48"/>
      <c r="B15" s="50"/>
      <c r="C15" s="48" t="s">
        <v>15</v>
      </c>
      <c r="D15" s="49" t="s">
        <v>26</v>
      </c>
      <c r="E15" s="48"/>
      <c r="F15" s="53" t="s">
        <v>17</v>
      </c>
      <c r="G15" s="48" t="s">
        <v>18</v>
      </c>
      <c r="H15" s="48">
        <v>5</v>
      </c>
      <c r="I15" s="56">
        <v>0.5</v>
      </c>
      <c r="J15" s="51"/>
      <c r="K15" s="51"/>
      <c r="L15" s="51"/>
    </row>
    <row r="16" spans="1:12" s="52" customFormat="1" ht="31.5" x14ac:dyDescent="0.25">
      <c r="A16" s="48"/>
      <c r="B16" s="50"/>
      <c r="C16" s="48" t="s">
        <v>15</v>
      </c>
      <c r="D16" s="49" t="s">
        <v>27</v>
      </c>
      <c r="E16" s="48"/>
      <c r="F16" s="53" t="s">
        <v>28</v>
      </c>
      <c r="G16" s="58" t="s">
        <v>29</v>
      </c>
      <c r="H16" s="48">
        <v>5</v>
      </c>
      <c r="I16" s="56">
        <v>2</v>
      </c>
      <c r="J16" s="51"/>
      <c r="K16" s="51"/>
      <c r="L16" s="51"/>
    </row>
    <row r="17" spans="1:12" s="52" customFormat="1" ht="31.5" x14ac:dyDescent="0.25">
      <c r="A17" s="48"/>
      <c r="B17" s="50"/>
      <c r="C17" s="48" t="s">
        <v>15</v>
      </c>
      <c r="D17" s="49" t="s">
        <v>30</v>
      </c>
      <c r="E17" s="48"/>
      <c r="F17" s="53" t="s">
        <v>17</v>
      </c>
      <c r="G17" s="48" t="s">
        <v>18</v>
      </c>
      <c r="H17" s="48">
        <v>1</v>
      </c>
      <c r="I17" s="56">
        <v>0.5</v>
      </c>
      <c r="J17" s="51"/>
      <c r="K17" s="51"/>
      <c r="L17" s="51"/>
    </row>
    <row r="18" spans="1:12" s="52" customFormat="1" ht="31.5" x14ac:dyDescent="0.25">
      <c r="A18" s="48" t="s">
        <v>31</v>
      </c>
      <c r="B18" s="49" t="s">
        <v>32</v>
      </c>
      <c r="C18" s="48"/>
      <c r="D18" s="74"/>
      <c r="E18" s="48"/>
      <c r="F18" s="49"/>
      <c r="G18" s="49"/>
      <c r="H18" s="48"/>
      <c r="I18" s="64"/>
      <c r="J18" s="51"/>
      <c r="K18" s="51"/>
      <c r="L18" s="51"/>
    </row>
    <row r="19" spans="1:12" s="52" customFormat="1" ht="47.25" x14ac:dyDescent="0.25">
      <c r="A19" s="48"/>
      <c r="B19" s="49"/>
      <c r="C19" s="48" t="s">
        <v>15</v>
      </c>
      <c r="D19" s="49" t="s">
        <v>33</v>
      </c>
      <c r="E19" s="48"/>
      <c r="F19" s="53" t="s">
        <v>17</v>
      </c>
      <c r="G19" s="48" t="s">
        <v>18</v>
      </c>
      <c r="H19" s="48">
        <v>1</v>
      </c>
      <c r="I19" s="64">
        <v>0.25</v>
      </c>
      <c r="J19" s="51"/>
      <c r="K19" s="51"/>
      <c r="L19" s="51"/>
    </row>
    <row r="20" spans="1:12" s="52" customFormat="1" x14ac:dyDescent="0.25">
      <c r="A20" s="48"/>
      <c r="B20" s="49"/>
      <c r="C20" s="48" t="s">
        <v>15</v>
      </c>
      <c r="D20" s="49" t="s">
        <v>34</v>
      </c>
      <c r="E20" s="48"/>
      <c r="F20" s="53" t="s">
        <v>17</v>
      </c>
      <c r="G20" s="48" t="s">
        <v>18</v>
      </c>
      <c r="H20" s="48">
        <v>3</v>
      </c>
      <c r="I20" s="64">
        <v>0.25</v>
      </c>
      <c r="J20" s="51"/>
      <c r="K20" s="51"/>
      <c r="L20" s="51"/>
    </row>
    <row r="21" spans="1:12" s="52" customFormat="1" ht="31.5" x14ac:dyDescent="0.25">
      <c r="A21" s="48"/>
      <c r="B21" s="49"/>
      <c r="C21" s="48" t="s">
        <v>15</v>
      </c>
      <c r="D21" s="49" t="s">
        <v>35</v>
      </c>
      <c r="E21" s="48"/>
      <c r="F21" s="53" t="s">
        <v>36</v>
      </c>
      <c r="G21" s="48" t="s">
        <v>37</v>
      </c>
      <c r="H21" s="48">
        <v>7</v>
      </c>
      <c r="I21" s="64">
        <v>2</v>
      </c>
      <c r="J21" s="51"/>
      <c r="K21" s="51"/>
      <c r="L21" s="51"/>
    </row>
    <row r="22" spans="1:12" s="52" customFormat="1" x14ac:dyDescent="0.25">
      <c r="A22" s="63"/>
      <c r="B22" s="49"/>
      <c r="C22" s="48" t="s">
        <v>15</v>
      </c>
      <c r="D22" s="49" t="s">
        <v>38</v>
      </c>
      <c r="E22" s="48"/>
      <c r="F22" s="53" t="s">
        <v>17</v>
      </c>
      <c r="G22" s="48" t="s">
        <v>178</v>
      </c>
      <c r="H22" s="48">
        <v>1</v>
      </c>
      <c r="I22" s="64">
        <v>0.25</v>
      </c>
      <c r="J22" s="68"/>
      <c r="K22" s="68"/>
      <c r="L22" s="68"/>
    </row>
    <row r="23" spans="1:12" s="52" customFormat="1" x14ac:dyDescent="0.25">
      <c r="A23" s="63"/>
      <c r="B23" s="49"/>
      <c r="C23" s="48"/>
      <c r="D23" s="49" t="s">
        <v>39</v>
      </c>
      <c r="E23" s="48"/>
      <c r="F23" s="53" t="s">
        <v>17</v>
      </c>
      <c r="G23" s="48" t="s">
        <v>18</v>
      </c>
      <c r="H23" s="48">
        <v>5</v>
      </c>
      <c r="I23" s="64">
        <v>0.5</v>
      </c>
      <c r="J23" s="68"/>
      <c r="K23" s="68"/>
      <c r="L23" s="68"/>
    </row>
    <row r="24" spans="1:12" s="52" customFormat="1" ht="63" x14ac:dyDescent="0.25">
      <c r="A24" s="63"/>
      <c r="B24" s="49"/>
      <c r="C24" s="48" t="s">
        <v>15</v>
      </c>
      <c r="D24" s="49" t="s">
        <v>40</v>
      </c>
      <c r="E24" s="48"/>
      <c r="F24" s="49" t="s">
        <v>41</v>
      </c>
      <c r="G24" s="48" t="s">
        <v>42</v>
      </c>
      <c r="H24" s="48">
        <v>5</v>
      </c>
      <c r="I24" s="64">
        <v>2</v>
      </c>
      <c r="J24" s="68"/>
      <c r="K24" s="68"/>
      <c r="L24" s="68"/>
    </row>
    <row r="25" spans="1:12" s="52" customFormat="1" ht="63" x14ac:dyDescent="0.25">
      <c r="A25" s="63"/>
      <c r="B25" s="49"/>
      <c r="C25" s="48" t="s">
        <v>15</v>
      </c>
      <c r="D25" s="49" t="s">
        <v>43</v>
      </c>
      <c r="E25" s="48"/>
      <c r="F25" s="49" t="s">
        <v>44</v>
      </c>
      <c r="G25" s="48" t="s">
        <v>42</v>
      </c>
      <c r="H25" s="48">
        <v>5</v>
      </c>
      <c r="I25" s="64">
        <v>2</v>
      </c>
      <c r="J25" s="68"/>
      <c r="K25" s="68"/>
      <c r="L25" s="68"/>
    </row>
    <row r="26" spans="1:12" s="52" customFormat="1" x14ac:dyDescent="0.25">
      <c r="A26" s="48"/>
      <c r="B26" s="49"/>
      <c r="C26" s="48" t="s">
        <v>15</v>
      </c>
      <c r="D26" s="49" t="s">
        <v>45</v>
      </c>
      <c r="E26" s="48"/>
      <c r="F26" s="53" t="s">
        <v>17</v>
      </c>
      <c r="G26" s="48" t="s">
        <v>18</v>
      </c>
      <c r="H26" s="48">
        <v>1</v>
      </c>
      <c r="I26" s="64">
        <v>0.25</v>
      </c>
      <c r="J26" s="51"/>
      <c r="K26" s="51"/>
      <c r="L26" s="51"/>
    </row>
    <row r="27" spans="1:12" s="52" customFormat="1" ht="31.5" x14ac:dyDescent="0.25">
      <c r="A27" s="48"/>
      <c r="B27" s="49"/>
      <c r="C27" s="48" t="s">
        <v>15</v>
      </c>
      <c r="D27" s="53" t="s">
        <v>30</v>
      </c>
      <c r="E27" s="48"/>
      <c r="F27" s="53" t="s">
        <v>17</v>
      </c>
      <c r="G27" s="48" t="s">
        <v>18</v>
      </c>
      <c r="H27" s="48">
        <v>1</v>
      </c>
      <c r="I27" s="64">
        <v>0.5</v>
      </c>
      <c r="J27" s="51"/>
      <c r="K27" s="51"/>
      <c r="L27" s="51"/>
    </row>
    <row r="28" spans="1:12" s="52" customFormat="1" ht="126" x14ac:dyDescent="0.25">
      <c r="A28" s="48" t="s">
        <v>46</v>
      </c>
      <c r="B28" s="53" t="s">
        <v>47</v>
      </c>
      <c r="C28" s="48"/>
      <c r="D28" s="49"/>
      <c r="E28" s="48"/>
      <c r="F28" s="49"/>
      <c r="G28" s="49"/>
      <c r="H28" s="48"/>
      <c r="I28" s="64"/>
      <c r="J28" s="68"/>
      <c r="K28" s="68"/>
      <c r="L28" s="68"/>
    </row>
    <row r="29" spans="1:12" s="52" customFormat="1" x14ac:dyDescent="0.25">
      <c r="A29" s="48"/>
      <c r="B29" s="50"/>
      <c r="C29" s="48" t="s">
        <v>15</v>
      </c>
      <c r="D29" s="49" t="s">
        <v>48</v>
      </c>
      <c r="E29" s="48"/>
      <c r="F29" s="53" t="s">
        <v>17</v>
      </c>
      <c r="G29" s="48" t="s">
        <v>18</v>
      </c>
      <c r="H29" s="48">
        <v>1</v>
      </c>
      <c r="I29" s="56">
        <v>0.2</v>
      </c>
      <c r="J29" s="68"/>
      <c r="K29" s="68"/>
      <c r="L29" s="68"/>
    </row>
    <row r="30" spans="1:12" s="52" customFormat="1" x14ac:dyDescent="0.25">
      <c r="A30" s="48"/>
      <c r="B30" s="50"/>
      <c r="C30" s="48" t="s">
        <v>15</v>
      </c>
      <c r="D30" s="49" t="s">
        <v>179</v>
      </c>
      <c r="E30" s="50"/>
      <c r="F30" s="53" t="s">
        <v>17</v>
      </c>
      <c r="G30" s="48" t="s">
        <v>18</v>
      </c>
      <c r="H30" s="48">
        <v>5</v>
      </c>
      <c r="I30" s="56">
        <v>2</v>
      </c>
      <c r="J30" s="68"/>
      <c r="K30" s="68"/>
      <c r="L30" s="68"/>
    </row>
    <row r="31" spans="1:12" s="52" customFormat="1" ht="31.5" x14ac:dyDescent="0.25">
      <c r="A31" s="48"/>
      <c r="B31" s="75"/>
      <c r="C31" s="48" t="s">
        <v>15</v>
      </c>
      <c r="D31" s="49" t="s">
        <v>49</v>
      </c>
      <c r="E31" s="48"/>
      <c r="F31" s="53" t="s">
        <v>17</v>
      </c>
      <c r="G31" s="48" t="s">
        <v>18</v>
      </c>
      <c r="H31" s="48">
        <v>5</v>
      </c>
      <c r="I31" s="56">
        <v>0.5</v>
      </c>
      <c r="J31" s="68"/>
      <c r="K31" s="68"/>
      <c r="L31" s="68"/>
    </row>
    <row r="32" spans="1:12" s="52" customFormat="1" x14ac:dyDescent="0.25">
      <c r="A32" s="48"/>
      <c r="B32" s="75"/>
      <c r="C32" s="48" t="s">
        <v>15</v>
      </c>
      <c r="D32" s="49" t="s">
        <v>50</v>
      </c>
      <c r="E32" s="48"/>
      <c r="F32" s="53" t="s">
        <v>17</v>
      </c>
      <c r="G32" s="48" t="s">
        <v>18</v>
      </c>
      <c r="H32" s="48">
        <v>1</v>
      </c>
      <c r="I32" s="56">
        <v>0.2</v>
      </c>
      <c r="J32" s="68"/>
      <c r="K32" s="68"/>
      <c r="L32" s="68"/>
    </row>
    <row r="33" spans="1:12" s="52" customFormat="1" x14ac:dyDescent="0.25">
      <c r="A33" s="48"/>
      <c r="B33" s="75"/>
      <c r="C33" s="48" t="s">
        <v>15</v>
      </c>
      <c r="D33" s="49" t="s">
        <v>51</v>
      </c>
      <c r="E33" s="48"/>
      <c r="F33" s="53" t="s">
        <v>17</v>
      </c>
      <c r="G33" s="48" t="s">
        <v>18</v>
      </c>
      <c r="H33" s="48">
        <v>1</v>
      </c>
      <c r="I33" s="56">
        <v>0.2</v>
      </c>
      <c r="J33" s="68"/>
      <c r="K33" s="68"/>
      <c r="L33" s="68"/>
    </row>
    <row r="34" spans="1:12" s="52" customFormat="1" x14ac:dyDescent="0.25">
      <c r="A34" s="48"/>
      <c r="B34" s="75"/>
      <c r="C34" s="48" t="s">
        <v>15</v>
      </c>
      <c r="D34" s="49" t="s">
        <v>180</v>
      </c>
      <c r="E34" s="48"/>
      <c r="F34" s="53" t="s">
        <v>17</v>
      </c>
      <c r="G34" s="48" t="s">
        <v>18</v>
      </c>
      <c r="H34" s="48">
        <v>5</v>
      </c>
      <c r="I34" s="56">
        <v>1.5</v>
      </c>
      <c r="J34" s="68"/>
      <c r="K34" s="68"/>
      <c r="L34" s="68"/>
    </row>
    <row r="35" spans="1:12" s="52" customFormat="1" ht="47.25" x14ac:dyDescent="0.25">
      <c r="A35" s="48"/>
      <c r="B35" s="75"/>
      <c r="C35" s="48" t="s">
        <v>15</v>
      </c>
      <c r="D35" s="49" t="s">
        <v>52</v>
      </c>
      <c r="E35" s="48"/>
      <c r="F35" s="53" t="s">
        <v>17</v>
      </c>
      <c r="G35" s="48" t="s">
        <v>18</v>
      </c>
      <c r="H35" s="48">
        <v>5</v>
      </c>
      <c r="I35" s="56">
        <v>0.5</v>
      </c>
      <c r="J35" s="68"/>
      <c r="K35" s="68"/>
      <c r="L35" s="68"/>
    </row>
    <row r="36" spans="1:12" s="52" customFormat="1" x14ac:dyDescent="0.25">
      <c r="A36" s="48"/>
      <c r="B36" s="75"/>
      <c r="C36" s="48" t="s">
        <v>15</v>
      </c>
      <c r="D36" s="49" t="s">
        <v>53</v>
      </c>
      <c r="E36" s="48"/>
      <c r="F36" s="53" t="s">
        <v>17</v>
      </c>
      <c r="G36" s="48" t="s">
        <v>18</v>
      </c>
      <c r="H36" s="48">
        <v>1</v>
      </c>
      <c r="I36" s="56">
        <v>0.2</v>
      </c>
      <c r="J36" s="68"/>
      <c r="K36" s="68"/>
      <c r="L36" s="68"/>
    </row>
    <row r="37" spans="1:12" s="52" customFormat="1" x14ac:dyDescent="0.25">
      <c r="A37" s="48"/>
      <c r="B37" s="75"/>
      <c r="C37" s="48" t="s">
        <v>15</v>
      </c>
      <c r="D37" s="49" t="s">
        <v>54</v>
      </c>
      <c r="E37" s="48"/>
      <c r="F37" s="53" t="s">
        <v>17</v>
      </c>
      <c r="G37" s="48" t="s">
        <v>18</v>
      </c>
      <c r="H37" s="48">
        <v>1</v>
      </c>
      <c r="I37" s="56">
        <v>0.2</v>
      </c>
      <c r="J37" s="68"/>
      <c r="K37" s="68"/>
      <c r="L37" s="68"/>
    </row>
    <row r="38" spans="1:12" s="52" customFormat="1" x14ac:dyDescent="0.25">
      <c r="A38" s="48"/>
      <c r="B38" s="75"/>
      <c r="C38" s="48" t="s">
        <v>15</v>
      </c>
      <c r="D38" s="49" t="s">
        <v>181</v>
      </c>
      <c r="E38" s="48"/>
      <c r="F38" s="53" t="s">
        <v>17</v>
      </c>
      <c r="G38" s="48" t="s">
        <v>18</v>
      </c>
      <c r="H38" s="48">
        <v>5</v>
      </c>
      <c r="I38" s="56">
        <v>2</v>
      </c>
      <c r="J38" s="68"/>
      <c r="K38" s="68"/>
      <c r="L38" s="68"/>
    </row>
    <row r="39" spans="1:12" s="52" customFormat="1" ht="63" x14ac:dyDescent="0.25">
      <c r="A39" s="48"/>
      <c r="B39" s="75"/>
      <c r="C39" s="48" t="s">
        <v>15</v>
      </c>
      <c r="D39" s="49" t="s">
        <v>55</v>
      </c>
      <c r="E39" s="48"/>
      <c r="F39" s="53" t="s">
        <v>17</v>
      </c>
      <c r="G39" s="48" t="s">
        <v>18</v>
      </c>
      <c r="H39" s="48">
        <v>5</v>
      </c>
      <c r="I39" s="56">
        <v>0.5</v>
      </c>
      <c r="J39" s="68"/>
      <c r="K39" s="68"/>
      <c r="L39" s="68"/>
    </row>
    <row r="40" spans="1:12" s="52" customFormat="1" x14ac:dyDescent="0.25">
      <c r="A40" s="48"/>
      <c r="B40" s="75"/>
      <c r="C40" s="48" t="s">
        <v>15</v>
      </c>
      <c r="D40" s="49" t="s">
        <v>56</v>
      </c>
      <c r="E40" s="48"/>
      <c r="F40" s="53" t="s">
        <v>17</v>
      </c>
      <c r="G40" s="48" t="s">
        <v>18</v>
      </c>
      <c r="H40" s="48">
        <v>1</v>
      </c>
      <c r="I40" s="56">
        <v>0.2</v>
      </c>
      <c r="J40" s="68"/>
      <c r="K40" s="68"/>
      <c r="L40" s="68"/>
    </row>
    <row r="41" spans="1:12" s="52" customFormat="1" x14ac:dyDescent="0.25">
      <c r="A41" s="48"/>
      <c r="B41" s="75"/>
      <c r="C41" s="48" t="s">
        <v>15</v>
      </c>
      <c r="D41" s="49" t="s">
        <v>57</v>
      </c>
      <c r="E41" s="48"/>
      <c r="F41" s="53" t="s">
        <v>17</v>
      </c>
      <c r="G41" s="48" t="s">
        <v>18</v>
      </c>
      <c r="H41" s="48">
        <v>1</v>
      </c>
      <c r="I41" s="56">
        <v>0.2</v>
      </c>
      <c r="J41" s="68"/>
      <c r="K41" s="68"/>
      <c r="L41" s="68"/>
    </row>
    <row r="42" spans="1:12" s="52" customFormat="1" x14ac:dyDescent="0.25">
      <c r="A42" s="48"/>
      <c r="B42" s="75"/>
      <c r="C42" s="48" t="s">
        <v>15</v>
      </c>
      <c r="D42" s="49" t="s">
        <v>182</v>
      </c>
      <c r="E42" s="48"/>
      <c r="F42" s="53" t="s">
        <v>17</v>
      </c>
      <c r="G42" s="48" t="s">
        <v>18</v>
      </c>
      <c r="H42" s="48">
        <v>5</v>
      </c>
      <c r="I42" s="56">
        <v>2</v>
      </c>
      <c r="J42" s="68"/>
      <c r="K42" s="68"/>
      <c r="L42" s="68"/>
    </row>
    <row r="43" spans="1:12" s="52" customFormat="1" ht="78.75" x14ac:dyDescent="0.25">
      <c r="A43" s="48"/>
      <c r="B43" s="75"/>
      <c r="C43" s="48" t="s">
        <v>15</v>
      </c>
      <c r="D43" s="49" t="s">
        <v>58</v>
      </c>
      <c r="E43" s="48"/>
      <c r="F43" s="53" t="s">
        <v>17</v>
      </c>
      <c r="G43" s="48" t="s">
        <v>18</v>
      </c>
      <c r="H43" s="48">
        <v>5</v>
      </c>
      <c r="I43" s="56">
        <v>0.5</v>
      </c>
      <c r="J43" s="68"/>
      <c r="K43" s="68"/>
      <c r="L43" s="68"/>
    </row>
    <row r="44" spans="1:12" s="52" customFormat="1" x14ac:dyDescent="0.25">
      <c r="A44" s="48"/>
      <c r="B44" s="75"/>
      <c r="C44" s="48" t="s">
        <v>15</v>
      </c>
      <c r="D44" s="49" t="s">
        <v>59</v>
      </c>
      <c r="E44" s="48"/>
      <c r="F44" s="53" t="s">
        <v>17</v>
      </c>
      <c r="G44" s="48" t="s">
        <v>18</v>
      </c>
      <c r="H44" s="48">
        <v>1</v>
      </c>
      <c r="I44" s="56">
        <v>0.2</v>
      </c>
      <c r="J44" s="68"/>
      <c r="K44" s="68"/>
      <c r="L44" s="68"/>
    </row>
    <row r="45" spans="1:12" s="52" customFormat="1" x14ac:dyDescent="0.25">
      <c r="A45" s="48"/>
      <c r="B45" s="75"/>
      <c r="C45" s="48" t="s">
        <v>15</v>
      </c>
      <c r="D45" s="49" t="s">
        <v>60</v>
      </c>
      <c r="E45" s="48"/>
      <c r="F45" s="53" t="s">
        <v>17</v>
      </c>
      <c r="G45" s="48" t="s">
        <v>18</v>
      </c>
      <c r="H45" s="48">
        <v>1</v>
      </c>
      <c r="I45" s="56">
        <v>0.2</v>
      </c>
      <c r="J45" s="68"/>
      <c r="K45" s="68"/>
      <c r="L45" s="68"/>
    </row>
    <row r="46" spans="1:12" s="52" customFormat="1" ht="31.5" x14ac:dyDescent="0.25">
      <c r="A46" s="48"/>
      <c r="B46" s="75"/>
      <c r="C46" s="48" t="s">
        <v>15</v>
      </c>
      <c r="D46" s="49" t="s">
        <v>183</v>
      </c>
      <c r="E46" s="48"/>
      <c r="F46" s="53" t="s">
        <v>17</v>
      </c>
      <c r="G46" s="48" t="s">
        <v>18</v>
      </c>
      <c r="H46" s="48">
        <v>5</v>
      </c>
      <c r="I46" s="56">
        <v>1</v>
      </c>
      <c r="J46" s="68"/>
      <c r="K46" s="68"/>
      <c r="L46" s="68"/>
    </row>
    <row r="47" spans="1:12" s="52" customFormat="1" x14ac:dyDescent="0.25">
      <c r="A47" s="48"/>
      <c r="B47" s="75"/>
      <c r="C47" s="48" t="s">
        <v>15</v>
      </c>
      <c r="D47" s="49" t="s">
        <v>61</v>
      </c>
      <c r="E47" s="48"/>
      <c r="F47" s="53" t="s">
        <v>17</v>
      </c>
      <c r="G47" s="48" t="s">
        <v>18</v>
      </c>
      <c r="H47" s="48">
        <v>5</v>
      </c>
      <c r="I47" s="56">
        <v>0.2</v>
      </c>
      <c r="J47" s="68"/>
      <c r="K47" s="68"/>
      <c r="L47" s="68"/>
    </row>
    <row r="48" spans="1:12" s="52" customFormat="1" x14ac:dyDescent="0.25">
      <c r="A48" s="48"/>
      <c r="B48" s="75"/>
      <c r="C48" s="48" t="s">
        <v>15</v>
      </c>
      <c r="D48" s="49" t="s">
        <v>62</v>
      </c>
      <c r="E48" s="48"/>
      <c r="F48" s="53" t="s">
        <v>17</v>
      </c>
      <c r="G48" s="48" t="s">
        <v>18</v>
      </c>
      <c r="H48" s="48">
        <v>5</v>
      </c>
      <c r="I48" s="56">
        <v>0.2</v>
      </c>
      <c r="J48" s="68"/>
      <c r="K48" s="68"/>
      <c r="L48" s="68"/>
    </row>
    <row r="49" spans="1:12" s="52" customFormat="1" x14ac:dyDescent="0.25">
      <c r="A49" s="48"/>
      <c r="B49" s="75"/>
      <c r="C49" s="48" t="s">
        <v>15</v>
      </c>
      <c r="D49" s="53" t="s">
        <v>63</v>
      </c>
      <c r="E49" s="48"/>
      <c r="F49" s="53" t="s">
        <v>17</v>
      </c>
      <c r="G49" s="48" t="s">
        <v>18</v>
      </c>
      <c r="H49" s="48">
        <v>1</v>
      </c>
      <c r="I49" s="56">
        <v>0.5</v>
      </c>
      <c r="J49" s="68"/>
      <c r="K49" s="68"/>
      <c r="L49" s="68"/>
    </row>
    <row r="50" spans="1:12" s="52" customFormat="1" x14ac:dyDescent="0.25">
      <c r="A50" s="48"/>
      <c r="B50" s="75"/>
      <c r="C50" s="48" t="s">
        <v>15</v>
      </c>
      <c r="D50" s="53" t="s">
        <v>64</v>
      </c>
      <c r="E50" s="48"/>
      <c r="F50" s="53" t="s">
        <v>17</v>
      </c>
      <c r="G50" s="48" t="s">
        <v>18</v>
      </c>
      <c r="H50" s="48">
        <v>1</v>
      </c>
      <c r="I50" s="56">
        <v>0.2</v>
      </c>
      <c r="J50" s="68"/>
      <c r="K50" s="68"/>
      <c r="L50" s="68"/>
    </row>
    <row r="51" spans="1:12" s="52" customFormat="1" x14ac:dyDescent="0.25">
      <c r="A51" s="48"/>
      <c r="B51" s="75"/>
      <c r="C51" s="48" t="s">
        <v>15</v>
      </c>
      <c r="D51" s="53" t="s">
        <v>65</v>
      </c>
      <c r="E51" s="48"/>
      <c r="F51" s="53" t="s">
        <v>17</v>
      </c>
      <c r="G51" s="48" t="s">
        <v>18</v>
      </c>
      <c r="H51" s="48">
        <v>1</v>
      </c>
      <c r="I51" s="56">
        <v>0.2</v>
      </c>
      <c r="J51" s="68"/>
      <c r="K51" s="68"/>
      <c r="L51" s="68"/>
    </row>
    <row r="52" spans="1:12" s="52" customFormat="1" ht="31.5" x14ac:dyDescent="0.25">
      <c r="A52" s="48"/>
      <c r="B52" s="75"/>
      <c r="C52" s="48" t="s">
        <v>15</v>
      </c>
      <c r="D52" s="53" t="s">
        <v>184</v>
      </c>
      <c r="E52" s="48"/>
      <c r="F52" s="53" t="s">
        <v>17</v>
      </c>
      <c r="G52" s="48" t="s">
        <v>18</v>
      </c>
      <c r="H52" s="48">
        <v>5</v>
      </c>
      <c r="I52" s="56">
        <v>1</v>
      </c>
      <c r="J52" s="68"/>
      <c r="K52" s="68"/>
      <c r="L52" s="68"/>
    </row>
    <row r="53" spans="1:12" s="52" customFormat="1" x14ac:dyDescent="0.25">
      <c r="A53" s="48"/>
      <c r="B53" s="75"/>
      <c r="C53" s="48" t="s">
        <v>15</v>
      </c>
      <c r="D53" s="49" t="s">
        <v>66</v>
      </c>
      <c r="E53" s="48"/>
      <c r="F53" s="53" t="s">
        <v>17</v>
      </c>
      <c r="G53" s="48" t="s">
        <v>18</v>
      </c>
      <c r="H53" s="48">
        <v>5</v>
      </c>
      <c r="I53" s="56">
        <v>0.2</v>
      </c>
      <c r="J53" s="68"/>
      <c r="K53" s="68"/>
      <c r="L53" s="68"/>
    </row>
    <row r="54" spans="1:12" s="52" customFormat="1" x14ac:dyDescent="0.25">
      <c r="A54" s="48"/>
      <c r="B54" s="75"/>
      <c r="C54" s="48" t="s">
        <v>15</v>
      </c>
      <c r="D54" s="49" t="s">
        <v>67</v>
      </c>
      <c r="E54" s="48"/>
      <c r="F54" s="53" t="s">
        <v>17</v>
      </c>
      <c r="G54" s="48" t="s">
        <v>18</v>
      </c>
      <c r="H54" s="48">
        <v>5</v>
      </c>
      <c r="I54" s="56">
        <v>0.2</v>
      </c>
      <c r="J54" s="68"/>
      <c r="K54" s="68"/>
      <c r="L54" s="68"/>
    </row>
    <row r="55" spans="1:12" s="52" customFormat="1" x14ac:dyDescent="0.25">
      <c r="A55" s="48"/>
      <c r="B55" s="75"/>
      <c r="C55" s="48" t="s">
        <v>15</v>
      </c>
      <c r="D55" s="53" t="s">
        <v>68</v>
      </c>
      <c r="E55" s="48"/>
      <c r="F55" s="53" t="s">
        <v>17</v>
      </c>
      <c r="G55" s="48" t="s">
        <v>18</v>
      </c>
      <c r="H55" s="48">
        <v>5</v>
      </c>
      <c r="I55" s="56">
        <v>0.5</v>
      </c>
      <c r="J55" s="68"/>
      <c r="K55" s="68"/>
      <c r="L55" s="68"/>
    </row>
    <row r="56" spans="1:12" s="52" customFormat="1" x14ac:dyDescent="0.25">
      <c r="A56" s="48"/>
      <c r="B56" s="75"/>
      <c r="C56" s="48" t="s">
        <v>15</v>
      </c>
      <c r="D56" s="53" t="s">
        <v>69</v>
      </c>
      <c r="E56" s="48"/>
      <c r="F56" s="53" t="s">
        <v>17</v>
      </c>
      <c r="G56" s="48" t="s">
        <v>18</v>
      </c>
      <c r="H56" s="48">
        <v>1</v>
      </c>
      <c r="I56" s="56">
        <v>0.2</v>
      </c>
      <c r="J56" s="68"/>
      <c r="K56" s="68"/>
      <c r="L56" s="68"/>
    </row>
    <row r="57" spans="1:12" s="52" customFormat="1" ht="31.5" x14ac:dyDescent="0.25">
      <c r="A57" s="48"/>
      <c r="B57" s="75"/>
      <c r="C57" s="48" t="s">
        <v>15</v>
      </c>
      <c r="D57" s="53" t="s">
        <v>70</v>
      </c>
      <c r="E57" s="48"/>
      <c r="F57" s="53" t="s">
        <v>17</v>
      </c>
      <c r="G57" s="48" t="s">
        <v>18</v>
      </c>
      <c r="H57" s="48">
        <v>1</v>
      </c>
      <c r="I57" s="56">
        <v>0.5</v>
      </c>
      <c r="J57" s="68"/>
      <c r="K57" s="68"/>
      <c r="L57" s="68"/>
    </row>
    <row r="58" spans="1:12" ht="63" x14ac:dyDescent="0.25">
      <c r="A58" s="19" t="s">
        <v>71</v>
      </c>
      <c r="B58" s="20" t="s">
        <v>177</v>
      </c>
      <c r="C58" s="19"/>
      <c r="D58" s="20"/>
      <c r="E58" s="19"/>
      <c r="F58" s="20"/>
      <c r="G58" s="20"/>
      <c r="H58" s="19"/>
      <c r="I58" s="39">
        <f>SUM(I59:I85)</f>
        <v>30.5</v>
      </c>
      <c r="J58" s="11"/>
      <c r="K58" s="11"/>
      <c r="L58" s="11"/>
    </row>
    <row r="59" spans="1:12" s="52" customFormat="1" ht="47.25" x14ac:dyDescent="0.25">
      <c r="A59" s="48" t="s">
        <v>72</v>
      </c>
      <c r="B59" s="49" t="s">
        <v>73</v>
      </c>
      <c r="C59" s="50"/>
      <c r="D59" s="50"/>
      <c r="E59" s="50"/>
      <c r="F59" s="50"/>
      <c r="G59" s="50"/>
      <c r="H59" s="48"/>
      <c r="I59" s="48"/>
      <c r="J59" s="51"/>
      <c r="K59" s="51"/>
      <c r="L59" s="51"/>
    </row>
    <row r="60" spans="1:12" s="52" customFormat="1" ht="31.5" x14ac:dyDescent="0.25">
      <c r="A60" s="48"/>
      <c r="B60" s="50"/>
      <c r="C60" s="48" t="s">
        <v>15</v>
      </c>
      <c r="D60" s="49" t="s">
        <v>74</v>
      </c>
      <c r="E60" s="48"/>
      <c r="F60" s="53" t="s">
        <v>75</v>
      </c>
      <c r="G60" s="48" t="s">
        <v>18</v>
      </c>
      <c r="H60" s="48">
        <v>4</v>
      </c>
      <c r="I60" s="56">
        <v>1</v>
      </c>
      <c r="J60" s="51"/>
      <c r="K60" s="51"/>
      <c r="L60" s="51"/>
    </row>
    <row r="61" spans="1:12" s="52" customFormat="1" ht="63" x14ac:dyDescent="0.25">
      <c r="A61" s="48"/>
      <c r="B61" s="50"/>
      <c r="C61" s="48" t="s">
        <v>15</v>
      </c>
      <c r="D61" s="49" t="s">
        <v>76</v>
      </c>
      <c r="E61" s="48"/>
      <c r="F61" s="53" t="s">
        <v>75</v>
      </c>
      <c r="G61" s="48" t="s">
        <v>18</v>
      </c>
      <c r="H61" s="48">
        <v>4</v>
      </c>
      <c r="I61" s="56">
        <v>1</v>
      </c>
      <c r="J61" s="51"/>
      <c r="K61" s="51"/>
      <c r="L61" s="51"/>
    </row>
    <row r="62" spans="1:12" s="52" customFormat="1" ht="78.75" x14ac:dyDescent="0.25">
      <c r="A62" s="48"/>
      <c r="B62" s="50"/>
      <c r="C62" s="48" t="s">
        <v>15</v>
      </c>
      <c r="D62" s="49" t="s">
        <v>77</v>
      </c>
      <c r="E62" s="48"/>
      <c r="F62" s="53" t="s">
        <v>75</v>
      </c>
      <c r="G62" s="48" t="s">
        <v>18</v>
      </c>
      <c r="H62" s="48">
        <v>4</v>
      </c>
      <c r="I62" s="56">
        <v>1</v>
      </c>
      <c r="J62" s="51"/>
      <c r="K62" s="51"/>
      <c r="L62" s="51"/>
    </row>
    <row r="63" spans="1:12" s="52" customFormat="1" ht="78.75" x14ac:dyDescent="0.25">
      <c r="A63" s="48"/>
      <c r="B63" s="50"/>
      <c r="C63" s="48" t="s">
        <v>15</v>
      </c>
      <c r="D63" s="49" t="s">
        <v>169</v>
      </c>
      <c r="E63" s="48"/>
      <c r="F63" s="53" t="s">
        <v>75</v>
      </c>
      <c r="G63" s="48" t="s">
        <v>18</v>
      </c>
      <c r="H63" s="48">
        <v>2</v>
      </c>
      <c r="I63" s="56">
        <v>2</v>
      </c>
      <c r="J63" s="51"/>
      <c r="K63" s="51"/>
      <c r="L63" s="51"/>
    </row>
    <row r="64" spans="1:12" s="52" customFormat="1" ht="31.5" x14ac:dyDescent="0.25">
      <c r="A64" s="48"/>
      <c r="B64" s="50"/>
      <c r="C64" s="48" t="s">
        <v>15</v>
      </c>
      <c r="D64" s="49" t="s">
        <v>78</v>
      </c>
      <c r="E64" s="63"/>
      <c r="F64" s="53" t="s">
        <v>75</v>
      </c>
      <c r="G64" s="48" t="s">
        <v>18</v>
      </c>
      <c r="H64" s="48">
        <v>7</v>
      </c>
      <c r="I64" s="64">
        <v>2</v>
      </c>
      <c r="J64" s="51"/>
      <c r="K64" s="51"/>
      <c r="L64" s="51"/>
    </row>
    <row r="65" spans="1:12" s="52" customFormat="1" ht="31.5" x14ac:dyDescent="0.25">
      <c r="A65" s="48"/>
      <c r="B65" s="50"/>
      <c r="C65" s="48" t="s">
        <v>15</v>
      </c>
      <c r="D65" s="49" t="s">
        <v>79</v>
      </c>
      <c r="E65" s="63"/>
      <c r="F65" s="53" t="s">
        <v>75</v>
      </c>
      <c r="G65" s="48" t="s">
        <v>18</v>
      </c>
      <c r="H65" s="48">
        <v>3</v>
      </c>
      <c r="I65" s="64">
        <v>2</v>
      </c>
      <c r="J65" s="51"/>
      <c r="K65" s="51"/>
      <c r="L65" s="51"/>
    </row>
    <row r="66" spans="1:12" s="52" customFormat="1" ht="47.25" x14ac:dyDescent="0.25">
      <c r="A66" s="48" t="s">
        <v>80</v>
      </c>
      <c r="B66" s="49" t="s">
        <v>81</v>
      </c>
      <c r="C66" s="48"/>
      <c r="D66" s="49"/>
      <c r="E66" s="63"/>
      <c r="F66" s="65"/>
      <c r="G66" s="65"/>
      <c r="H66" s="63"/>
      <c r="I66" s="66"/>
      <c r="J66" s="51"/>
      <c r="K66" s="51"/>
      <c r="L66" s="51"/>
    </row>
    <row r="67" spans="1:12" s="52" customFormat="1" ht="47.25" x14ac:dyDescent="0.25">
      <c r="A67" s="48"/>
      <c r="B67" s="50"/>
      <c r="C67" s="48" t="s">
        <v>15</v>
      </c>
      <c r="D67" s="49" t="s">
        <v>170</v>
      </c>
      <c r="E67" s="63"/>
      <c r="F67" s="53" t="s">
        <v>75</v>
      </c>
      <c r="G67" s="48" t="s">
        <v>18</v>
      </c>
      <c r="H67" s="48">
        <v>1</v>
      </c>
      <c r="I67" s="64">
        <v>1</v>
      </c>
      <c r="J67" s="51"/>
      <c r="K67" s="51"/>
      <c r="L67" s="51"/>
    </row>
    <row r="68" spans="1:12" s="52" customFormat="1" ht="31.5" x14ac:dyDescent="0.25">
      <c r="A68" s="48"/>
      <c r="B68" s="50"/>
      <c r="C68" s="48" t="s">
        <v>15</v>
      </c>
      <c r="D68" s="67" t="s">
        <v>82</v>
      </c>
      <c r="E68" s="63"/>
      <c r="F68" s="53" t="s">
        <v>75</v>
      </c>
      <c r="G68" s="48" t="s">
        <v>18</v>
      </c>
      <c r="H68" s="48">
        <v>1</v>
      </c>
      <c r="I68" s="64">
        <v>1</v>
      </c>
      <c r="J68" s="51"/>
      <c r="K68" s="51"/>
      <c r="L68" s="68"/>
    </row>
    <row r="69" spans="1:12" s="52" customFormat="1" ht="63" x14ac:dyDescent="0.25">
      <c r="A69" s="48"/>
      <c r="B69" s="50"/>
      <c r="C69" s="48" t="s">
        <v>15</v>
      </c>
      <c r="D69" s="49" t="s">
        <v>83</v>
      </c>
      <c r="E69" s="63"/>
      <c r="F69" s="53" t="s">
        <v>75</v>
      </c>
      <c r="G69" s="48" t="s">
        <v>18</v>
      </c>
      <c r="H69" s="48">
        <v>1</v>
      </c>
      <c r="I69" s="64">
        <v>2</v>
      </c>
      <c r="J69" s="51"/>
      <c r="K69" s="51"/>
      <c r="L69" s="51"/>
    </row>
    <row r="70" spans="1:12" s="52" customFormat="1" ht="31.5" x14ac:dyDescent="0.25">
      <c r="A70" s="48"/>
      <c r="B70" s="50"/>
      <c r="C70" s="48" t="s">
        <v>15</v>
      </c>
      <c r="D70" s="49" t="s">
        <v>84</v>
      </c>
      <c r="E70" s="63"/>
      <c r="F70" s="53" t="s">
        <v>75</v>
      </c>
      <c r="G70" s="48" t="s">
        <v>18</v>
      </c>
      <c r="H70" s="48">
        <v>1</v>
      </c>
      <c r="I70" s="64">
        <v>1</v>
      </c>
      <c r="J70" s="51"/>
      <c r="K70" s="51"/>
      <c r="L70" s="69"/>
    </row>
    <row r="71" spans="1:12" s="52" customFormat="1" x14ac:dyDescent="0.25">
      <c r="A71" s="48"/>
      <c r="B71" s="50"/>
      <c r="C71" s="48" t="s">
        <v>15</v>
      </c>
      <c r="D71" s="49" t="s">
        <v>85</v>
      </c>
      <c r="E71" s="63"/>
      <c r="F71" s="53" t="s">
        <v>75</v>
      </c>
      <c r="G71" s="48" t="s">
        <v>18</v>
      </c>
      <c r="H71" s="48">
        <v>1</v>
      </c>
      <c r="I71" s="64">
        <v>1</v>
      </c>
      <c r="J71" s="51"/>
      <c r="K71" s="51"/>
      <c r="L71" s="51"/>
    </row>
    <row r="72" spans="1:12" s="52" customFormat="1" x14ac:dyDescent="0.25">
      <c r="A72" s="48"/>
      <c r="B72" s="50"/>
      <c r="C72" s="48" t="s">
        <v>15</v>
      </c>
      <c r="D72" s="53" t="s">
        <v>86</v>
      </c>
      <c r="E72" s="54"/>
      <c r="F72" s="53" t="s">
        <v>17</v>
      </c>
      <c r="G72" s="54" t="s">
        <v>18</v>
      </c>
      <c r="H72" s="48">
        <v>4</v>
      </c>
      <c r="I72" s="64">
        <v>1</v>
      </c>
      <c r="J72" s="51"/>
      <c r="K72" s="51"/>
      <c r="L72" s="51"/>
    </row>
    <row r="73" spans="1:12" s="52" customFormat="1" ht="31.5" x14ac:dyDescent="0.25">
      <c r="A73" s="48"/>
      <c r="B73" s="50"/>
      <c r="C73" s="48" t="s">
        <v>15</v>
      </c>
      <c r="D73" s="53" t="s">
        <v>87</v>
      </c>
      <c r="E73" s="54"/>
      <c r="F73" s="53" t="s">
        <v>17</v>
      </c>
      <c r="G73" s="54" t="s">
        <v>18</v>
      </c>
      <c r="H73" s="48">
        <v>5</v>
      </c>
      <c r="I73" s="64">
        <v>1</v>
      </c>
      <c r="J73" s="51"/>
      <c r="K73" s="51"/>
      <c r="L73" s="51"/>
    </row>
    <row r="74" spans="1:12" s="52" customFormat="1" ht="47.25" x14ac:dyDescent="0.25">
      <c r="A74" s="48"/>
      <c r="B74" s="50"/>
      <c r="C74" s="48" t="s">
        <v>15</v>
      </c>
      <c r="D74" s="53" t="s">
        <v>88</v>
      </c>
      <c r="E74" s="54"/>
      <c r="F74" s="53" t="s">
        <v>17</v>
      </c>
      <c r="G74" s="54" t="s">
        <v>18</v>
      </c>
      <c r="H74" s="48">
        <v>4</v>
      </c>
      <c r="I74" s="64">
        <v>1</v>
      </c>
      <c r="J74" s="51"/>
      <c r="K74" s="51"/>
      <c r="L74" s="51"/>
    </row>
    <row r="75" spans="1:12" s="52" customFormat="1" x14ac:dyDescent="0.25">
      <c r="A75" s="48"/>
      <c r="B75" s="50"/>
      <c r="C75" s="48" t="s">
        <v>15</v>
      </c>
      <c r="D75" s="53" t="s">
        <v>89</v>
      </c>
      <c r="E75" s="54"/>
      <c r="F75" s="53" t="s">
        <v>17</v>
      </c>
      <c r="G75" s="54" t="s">
        <v>18</v>
      </c>
      <c r="H75" s="48">
        <v>3</v>
      </c>
      <c r="I75" s="64">
        <v>2</v>
      </c>
      <c r="J75" s="51"/>
      <c r="K75" s="51"/>
      <c r="L75" s="51"/>
    </row>
    <row r="76" spans="1:12" s="52" customFormat="1" ht="31.5" x14ac:dyDescent="0.25">
      <c r="A76" s="48"/>
      <c r="B76" s="70"/>
      <c r="C76" s="48" t="s">
        <v>15</v>
      </c>
      <c r="D76" s="53" t="s">
        <v>90</v>
      </c>
      <c r="E76" s="70"/>
      <c r="F76" s="53" t="s">
        <v>17</v>
      </c>
      <c r="G76" s="54" t="s">
        <v>18</v>
      </c>
      <c r="H76" s="48">
        <v>5</v>
      </c>
      <c r="I76" s="64">
        <v>1</v>
      </c>
      <c r="J76" s="51"/>
      <c r="K76" s="51"/>
      <c r="L76" s="51"/>
    </row>
    <row r="77" spans="1:12" s="52" customFormat="1" ht="31.5" x14ac:dyDescent="0.25">
      <c r="A77" s="48" t="s">
        <v>91</v>
      </c>
      <c r="B77" s="49" t="s">
        <v>92</v>
      </c>
      <c r="C77" s="48"/>
      <c r="D77" s="49"/>
      <c r="E77" s="63"/>
      <c r="F77" s="53"/>
      <c r="G77" s="48"/>
      <c r="H77" s="48"/>
      <c r="I77" s="64"/>
      <c r="J77" s="51"/>
      <c r="K77" s="51"/>
      <c r="L77" s="51"/>
    </row>
    <row r="78" spans="1:12" s="52" customFormat="1" ht="31.5" x14ac:dyDescent="0.25">
      <c r="A78" s="48"/>
      <c r="B78" s="50"/>
      <c r="C78" s="48" t="s">
        <v>15</v>
      </c>
      <c r="D78" s="53" t="s">
        <v>93</v>
      </c>
      <c r="E78" s="50"/>
      <c r="F78" s="53" t="s">
        <v>17</v>
      </c>
      <c r="G78" s="54" t="s">
        <v>18</v>
      </c>
      <c r="H78" s="55">
        <v>2</v>
      </c>
      <c r="I78" s="56">
        <v>2</v>
      </c>
      <c r="J78" s="51"/>
      <c r="K78" s="51"/>
      <c r="L78" s="51"/>
    </row>
    <row r="79" spans="1:12" s="52" customFormat="1" x14ac:dyDescent="0.25">
      <c r="A79" s="48"/>
      <c r="B79" s="50"/>
      <c r="C79" s="48" t="s">
        <v>15</v>
      </c>
      <c r="D79" s="53" t="s">
        <v>94</v>
      </c>
      <c r="E79" s="48"/>
      <c r="F79" s="53" t="s">
        <v>17</v>
      </c>
      <c r="G79" s="54" t="s">
        <v>18</v>
      </c>
      <c r="H79" s="55">
        <v>4</v>
      </c>
      <c r="I79" s="56">
        <v>0.5</v>
      </c>
      <c r="J79" s="51"/>
      <c r="K79" s="51"/>
      <c r="L79" s="51"/>
    </row>
    <row r="80" spans="1:12" s="52" customFormat="1" x14ac:dyDescent="0.25">
      <c r="A80" s="48"/>
      <c r="B80" s="50"/>
      <c r="C80" s="48" t="s">
        <v>15</v>
      </c>
      <c r="D80" s="53" t="s">
        <v>171</v>
      </c>
      <c r="E80" s="48"/>
      <c r="F80" s="53" t="s">
        <v>17</v>
      </c>
      <c r="G80" s="54" t="s">
        <v>18</v>
      </c>
      <c r="H80" s="55">
        <v>3</v>
      </c>
      <c r="I80" s="56">
        <v>1</v>
      </c>
      <c r="J80" s="51"/>
      <c r="K80" s="51"/>
      <c r="L80" s="51"/>
    </row>
    <row r="81" spans="1:12" s="52" customFormat="1" x14ac:dyDescent="0.25">
      <c r="A81" s="48"/>
      <c r="B81" s="50"/>
      <c r="C81" s="48" t="s">
        <v>15</v>
      </c>
      <c r="D81" s="53" t="s">
        <v>95</v>
      </c>
      <c r="E81" s="54"/>
      <c r="F81" s="53" t="s">
        <v>17</v>
      </c>
      <c r="G81" s="54" t="s">
        <v>18</v>
      </c>
      <c r="H81" s="55">
        <v>4</v>
      </c>
      <c r="I81" s="56">
        <v>1</v>
      </c>
      <c r="J81" s="51"/>
      <c r="K81" s="51"/>
      <c r="L81" s="51"/>
    </row>
    <row r="82" spans="1:12" s="52" customFormat="1" ht="31.5" x14ac:dyDescent="0.25">
      <c r="A82" s="48"/>
      <c r="B82" s="70"/>
      <c r="C82" s="48" t="s">
        <v>15</v>
      </c>
      <c r="D82" s="53" t="s">
        <v>96</v>
      </c>
      <c r="E82" s="50"/>
      <c r="F82" s="53" t="s">
        <v>17</v>
      </c>
      <c r="G82" s="54" t="s">
        <v>18</v>
      </c>
      <c r="H82" s="55">
        <v>2</v>
      </c>
      <c r="I82" s="56">
        <v>1</v>
      </c>
      <c r="J82" s="51"/>
      <c r="K82" s="51"/>
      <c r="L82" s="51"/>
    </row>
    <row r="83" spans="1:12" s="52" customFormat="1" ht="31.5" x14ac:dyDescent="0.25">
      <c r="A83" s="48"/>
      <c r="B83" s="70"/>
      <c r="C83" s="48" t="s">
        <v>15</v>
      </c>
      <c r="D83" s="53" t="s">
        <v>97</v>
      </c>
      <c r="E83" s="50"/>
      <c r="F83" s="53" t="s">
        <v>17</v>
      </c>
      <c r="G83" s="54" t="s">
        <v>18</v>
      </c>
      <c r="H83" s="55">
        <v>3</v>
      </c>
      <c r="I83" s="56">
        <v>2</v>
      </c>
      <c r="J83" s="51"/>
      <c r="K83" s="51"/>
      <c r="L83" s="51"/>
    </row>
    <row r="84" spans="1:12" s="52" customFormat="1" x14ac:dyDescent="0.25">
      <c r="A84" s="48"/>
      <c r="B84" s="50"/>
      <c r="C84" s="48" t="s">
        <v>15</v>
      </c>
      <c r="D84" s="49" t="s">
        <v>98</v>
      </c>
      <c r="E84" s="63"/>
      <c r="F84" s="53" t="s">
        <v>17</v>
      </c>
      <c r="G84" s="54" t="s">
        <v>18</v>
      </c>
      <c r="H84" s="55">
        <v>2</v>
      </c>
      <c r="I84" s="56">
        <v>1</v>
      </c>
      <c r="J84" s="51"/>
      <c r="K84" s="51"/>
      <c r="L84" s="51"/>
    </row>
    <row r="85" spans="1:12" s="52" customFormat="1" x14ac:dyDescent="0.25">
      <c r="A85" s="48"/>
      <c r="B85" s="50"/>
      <c r="C85" s="48" t="s">
        <v>15</v>
      </c>
      <c r="D85" s="49" t="s">
        <v>99</v>
      </c>
      <c r="E85" s="63"/>
      <c r="F85" s="53" t="s">
        <v>17</v>
      </c>
      <c r="G85" s="54" t="s">
        <v>18</v>
      </c>
      <c r="H85" s="55">
        <v>6</v>
      </c>
      <c r="I85" s="56">
        <v>1</v>
      </c>
      <c r="J85" s="51"/>
      <c r="K85" s="51"/>
      <c r="L85" s="51"/>
    </row>
    <row r="86" spans="1:12" ht="31.5" x14ac:dyDescent="0.25">
      <c r="A86" s="19" t="s">
        <v>100</v>
      </c>
      <c r="B86" s="20" t="s">
        <v>101</v>
      </c>
      <c r="C86" s="19"/>
      <c r="D86" s="20"/>
      <c r="E86" s="19"/>
      <c r="F86" s="20"/>
      <c r="G86" s="20"/>
      <c r="H86" s="19"/>
      <c r="I86" s="39">
        <f>SUM(I87:I92)</f>
        <v>7</v>
      </c>
      <c r="J86" s="11"/>
      <c r="K86" s="11"/>
      <c r="L86" s="11"/>
    </row>
    <row r="87" spans="1:12" x14ac:dyDescent="0.25">
      <c r="A87" s="12" t="s">
        <v>102</v>
      </c>
      <c r="B87" s="14" t="s">
        <v>103</v>
      </c>
      <c r="C87" s="12"/>
      <c r="D87" s="16"/>
      <c r="E87" s="18"/>
      <c r="F87" s="16"/>
      <c r="G87" s="12"/>
      <c r="H87" s="18"/>
      <c r="I87" s="17"/>
      <c r="J87" s="6"/>
      <c r="K87" s="6"/>
      <c r="L87" s="6"/>
    </row>
    <row r="88" spans="1:12" ht="31.5" x14ac:dyDescent="0.25">
      <c r="A88" s="12"/>
      <c r="B88" s="22"/>
      <c r="C88" s="12" t="s">
        <v>15</v>
      </c>
      <c r="D88" s="16" t="s">
        <v>104</v>
      </c>
      <c r="E88" s="14"/>
      <c r="F88" s="16" t="s">
        <v>17</v>
      </c>
      <c r="G88" s="21" t="s">
        <v>18</v>
      </c>
      <c r="H88" s="23">
        <v>6</v>
      </c>
      <c r="I88" s="17">
        <v>1</v>
      </c>
      <c r="J88" s="6"/>
      <c r="K88" s="6"/>
      <c r="L88" s="6"/>
    </row>
    <row r="89" spans="1:12" ht="47.25" x14ac:dyDescent="0.25">
      <c r="A89" s="12"/>
      <c r="B89" s="22"/>
      <c r="C89" s="12" t="s">
        <v>15</v>
      </c>
      <c r="D89" s="16" t="s">
        <v>105</v>
      </c>
      <c r="E89" s="14"/>
      <c r="F89" s="16" t="s">
        <v>17</v>
      </c>
      <c r="G89" s="21" t="s">
        <v>18</v>
      </c>
      <c r="H89" s="23">
        <v>6</v>
      </c>
      <c r="I89" s="17">
        <v>2</v>
      </c>
      <c r="J89" s="6"/>
      <c r="K89" s="6"/>
      <c r="L89" s="6"/>
    </row>
    <row r="90" spans="1:12" ht="31.5" x14ac:dyDescent="0.25">
      <c r="A90" s="12"/>
      <c r="B90" s="22"/>
      <c r="C90" s="12" t="s">
        <v>15</v>
      </c>
      <c r="D90" s="16" t="s">
        <v>106</v>
      </c>
      <c r="E90" s="14"/>
      <c r="F90" s="16" t="s">
        <v>17</v>
      </c>
      <c r="G90" s="21" t="s">
        <v>18</v>
      </c>
      <c r="H90" s="23">
        <v>4</v>
      </c>
      <c r="I90" s="17">
        <v>1</v>
      </c>
      <c r="J90" s="6"/>
      <c r="K90" s="6"/>
      <c r="L90" s="6"/>
    </row>
    <row r="91" spans="1:12" ht="47.25" x14ac:dyDescent="0.25">
      <c r="A91" s="12"/>
      <c r="B91" s="22"/>
      <c r="C91" s="12" t="s">
        <v>15</v>
      </c>
      <c r="D91" s="16" t="s">
        <v>107</v>
      </c>
      <c r="E91" s="14"/>
      <c r="F91" s="16" t="s">
        <v>108</v>
      </c>
      <c r="G91" s="21" t="s">
        <v>109</v>
      </c>
      <c r="H91" s="23">
        <v>6</v>
      </c>
      <c r="I91" s="17">
        <v>2</v>
      </c>
      <c r="J91" s="6"/>
      <c r="K91" s="6"/>
      <c r="L91" s="6"/>
    </row>
    <row r="92" spans="1:12" ht="78.75" x14ac:dyDescent="0.25">
      <c r="A92" s="12"/>
      <c r="B92" s="16"/>
      <c r="C92" s="12" t="s">
        <v>15</v>
      </c>
      <c r="D92" s="16" t="s">
        <v>110</v>
      </c>
      <c r="E92" s="12"/>
      <c r="F92" s="16" t="s">
        <v>17</v>
      </c>
      <c r="G92" s="21" t="s">
        <v>18</v>
      </c>
      <c r="H92" s="12">
        <v>2</v>
      </c>
      <c r="I92" s="17">
        <v>1</v>
      </c>
      <c r="J92" s="6"/>
      <c r="K92" s="6"/>
      <c r="L92" s="6"/>
    </row>
    <row r="93" spans="1:12" ht="42" customHeight="1" x14ac:dyDescent="0.25">
      <c r="A93" s="19" t="s">
        <v>111</v>
      </c>
      <c r="B93" s="20" t="s">
        <v>112</v>
      </c>
      <c r="C93" s="19"/>
      <c r="D93" s="20"/>
      <c r="E93" s="19"/>
      <c r="F93" s="20"/>
      <c r="G93" s="20"/>
      <c r="H93" s="24"/>
      <c r="I93" s="40">
        <f>SUM(I94:I132)</f>
        <v>25.999999999999989</v>
      </c>
      <c r="J93" s="6">
        <v>23</v>
      </c>
      <c r="K93" s="6"/>
      <c r="L93" s="6"/>
    </row>
    <row r="94" spans="1:12" s="52" customFormat="1" ht="47.25" x14ac:dyDescent="0.25">
      <c r="A94" s="48" t="s">
        <v>113</v>
      </c>
      <c r="B94" s="49" t="s">
        <v>114</v>
      </c>
      <c r="C94" s="50"/>
      <c r="D94" s="50"/>
      <c r="E94" s="50"/>
      <c r="F94" s="50"/>
      <c r="G94" s="50"/>
      <c r="H94" s="48"/>
      <c r="I94" s="48"/>
      <c r="J94" s="51"/>
      <c r="K94" s="51"/>
      <c r="L94" s="51"/>
    </row>
    <row r="95" spans="1:12" s="52" customFormat="1" x14ac:dyDescent="0.25">
      <c r="A95" s="48"/>
      <c r="B95" s="49"/>
      <c r="C95" s="48" t="s">
        <v>15</v>
      </c>
      <c r="D95" s="53" t="s">
        <v>115</v>
      </c>
      <c r="E95" s="48"/>
      <c r="F95" s="53" t="s">
        <v>17</v>
      </c>
      <c r="G95" s="54" t="s">
        <v>18</v>
      </c>
      <c r="H95" s="55">
        <v>1</v>
      </c>
      <c r="I95" s="56">
        <v>1</v>
      </c>
      <c r="J95" s="51"/>
      <c r="K95" s="51"/>
      <c r="L95" s="51"/>
    </row>
    <row r="96" spans="1:12" s="52" customFormat="1" ht="31.5" x14ac:dyDescent="0.25">
      <c r="A96" s="48"/>
      <c r="B96" s="49"/>
      <c r="C96" s="48" t="s">
        <v>15</v>
      </c>
      <c r="D96" s="53" t="s">
        <v>116</v>
      </c>
      <c r="E96" s="48"/>
      <c r="F96" s="53" t="s">
        <v>117</v>
      </c>
      <c r="G96" s="54" t="s">
        <v>118</v>
      </c>
      <c r="H96" s="55">
        <v>6</v>
      </c>
      <c r="I96" s="56">
        <v>2</v>
      </c>
      <c r="J96" s="51"/>
      <c r="K96" s="51"/>
      <c r="L96" s="51"/>
    </row>
    <row r="97" spans="1:12" s="52" customFormat="1" ht="31.5" x14ac:dyDescent="0.25">
      <c r="A97" s="48"/>
      <c r="B97" s="49"/>
      <c r="C97" s="48" t="s">
        <v>15</v>
      </c>
      <c r="D97" s="53" t="s">
        <v>119</v>
      </c>
      <c r="E97" s="48"/>
      <c r="F97" s="53" t="s">
        <v>17</v>
      </c>
      <c r="G97" s="54" t="s">
        <v>18</v>
      </c>
      <c r="H97" s="57">
        <v>5</v>
      </c>
      <c r="I97" s="56">
        <v>2</v>
      </c>
      <c r="J97" s="51"/>
      <c r="K97" s="51"/>
      <c r="L97" s="51"/>
    </row>
    <row r="98" spans="1:12" s="52" customFormat="1" x14ac:dyDescent="0.25">
      <c r="A98" s="48"/>
      <c r="B98" s="49"/>
      <c r="C98" s="48" t="s">
        <v>15</v>
      </c>
      <c r="D98" s="53" t="s">
        <v>120</v>
      </c>
      <c r="E98" s="48"/>
      <c r="F98" s="53" t="s">
        <v>17</v>
      </c>
      <c r="G98" s="54" t="s">
        <v>18</v>
      </c>
      <c r="H98" s="55">
        <v>1</v>
      </c>
      <c r="I98" s="56">
        <v>2</v>
      </c>
      <c r="J98" s="51"/>
      <c r="K98" s="51"/>
      <c r="L98" s="51"/>
    </row>
    <row r="99" spans="1:12" s="52" customFormat="1" x14ac:dyDescent="0.25">
      <c r="A99" s="48"/>
      <c r="B99" s="49"/>
      <c r="C99" s="48" t="s">
        <v>15</v>
      </c>
      <c r="D99" s="53" t="s">
        <v>121</v>
      </c>
      <c r="E99" s="48"/>
      <c r="F99" s="53" t="s">
        <v>17</v>
      </c>
      <c r="G99" s="54" t="s">
        <v>18</v>
      </c>
      <c r="H99" s="55">
        <v>1</v>
      </c>
      <c r="I99" s="56">
        <v>1</v>
      </c>
      <c r="J99" s="51"/>
      <c r="K99" s="51"/>
      <c r="L99" s="51"/>
    </row>
    <row r="100" spans="1:12" s="52" customFormat="1" ht="31.5" x14ac:dyDescent="0.25">
      <c r="A100" s="48"/>
      <c r="B100" s="49"/>
      <c r="C100" s="48" t="s">
        <v>15</v>
      </c>
      <c r="D100" s="53" t="s">
        <v>122</v>
      </c>
      <c r="E100" s="48"/>
      <c r="F100" s="53" t="s">
        <v>123</v>
      </c>
      <c r="G100" s="54" t="s">
        <v>118</v>
      </c>
      <c r="H100" s="55">
        <v>6</v>
      </c>
      <c r="I100" s="56">
        <v>1</v>
      </c>
      <c r="J100" s="51"/>
      <c r="K100" s="51"/>
      <c r="L100" s="51"/>
    </row>
    <row r="101" spans="1:12" s="52" customFormat="1" ht="47.25" x14ac:dyDescent="0.25">
      <c r="A101" s="48"/>
      <c r="B101" s="50"/>
      <c r="C101" s="48" t="s">
        <v>15</v>
      </c>
      <c r="D101" s="53" t="s">
        <v>172</v>
      </c>
      <c r="E101" s="54"/>
      <c r="F101" s="53" t="s">
        <v>17</v>
      </c>
      <c r="G101" s="54" t="s">
        <v>18</v>
      </c>
      <c r="H101" s="55">
        <v>3</v>
      </c>
      <c r="I101" s="56">
        <v>1</v>
      </c>
      <c r="J101" s="51"/>
      <c r="K101" s="51"/>
      <c r="L101" s="51"/>
    </row>
    <row r="102" spans="1:12" s="52" customFormat="1" ht="31.5" x14ac:dyDescent="0.25">
      <c r="A102" s="48" t="s">
        <v>124</v>
      </c>
      <c r="B102" s="49" t="s">
        <v>125</v>
      </c>
      <c r="C102" s="50"/>
      <c r="D102" s="50"/>
      <c r="E102" s="50"/>
      <c r="F102" s="50"/>
      <c r="G102" s="50"/>
      <c r="H102" s="48"/>
      <c r="I102" s="48"/>
      <c r="J102" s="51"/>
      <c r="K102" s="51"/>
      <c r="L102" s="51"/>
    </row>
    <row r="103" spans="1:12" s="52" customFormat="1" x14ac:dyDescent="0.25">
      <c r="A103" s="48"/>
      <c r="B103" s="49"/>
      <c r="C103" s="48" t="s">
        <v>15</v>
      </c>
      <c r="D103" s="53" t="s">
        <v>126</v>
      </c>
      <c r="E103" s="48"/>
      <c r="F103" s="53" t="s">
        <v>17</v>
      </c>
      <c r="G103" s="54" t="s">
        <v>18</v>
      </c>
      <c r="H103" s="55">
        <v>1</v>
      </c>
      <c r="I103" s="56">
        <v>1</v>
      </c>
      <c r="J103" s="51"/>
      <c r="K103" s="51"/>
      <c r="L103" s="51"/>
    </row>
    <row r="104" spans="1:12" s="52" customFormat="1" ht="31.5" x14ac:dyDescent="0.25">
      <c r="A104" s="48"/>
      <c r="B104" s="49"/>
      <c r="C104" s="48" t="s">
        <v>15</v>
      </c>
      <c r="D104" s="53" t="s">
        <v>173</v>
      </c>
      <c r="E104" s="48"/>
      <c r="F104" s="53" t="s">
        <v>175</v>
      </c>
      <c r="G104" s="54" t="s">
        <v>176</v>
      </c>
      <c r="H104" s="55">
        <v>5</v>
      </c>
      <c r="I104" s="56">
        <v>2</v>
      </c>
      <c r="J104" s="51"/>
      <c r="K104" s="51"/>
      <c r="L104" s="51"/>
    </row>
    <row r="105" spans="1:12" s="52" customFormat="1" ht="31.5" x14ac:dyDescent="0.25">
      <c r="A105" s="48"/>
      <c r="B105" s="49"/>
      <c r="C105" s="48" t="s">
        <v>15</v>
      </c>
      <c r="D105" s="53" t="s">
        <v>174</v>
      </c>
      <c r="E105" s="48"/>
      <c r="F105" s="53" t="s">
        <v>17</v>
      </c>
      <c r="G105" s="54" t="s">
        <v>18</v>
      </c>
      <c r="H105" s="55">
        <v>3</v>
      </c>
      <c r="I105" s="56">
        <v>1</v>
      </c>
      <c r="J105" s="51"/>
      <c r="K105" s="51"/>
      <c r="L105" s="51"/>
    </row>
    <row r="106" spans="1:12" s="52" customFormat="1" ht="31.5" x14ac:dyDescent="0.25">
      <c r="A106" s="48" t="s">
        <v>127</v>
      </c>
      <c r="B106" s="49" t="s">
        <v>128</v>
      </c>
      <c r="C106" s="50"/>
      <c r="D106" s="50"/>
      <c r="E106" s="50"/>
      <c r="F106" s="50"/>
      <c r="G106" s="50"/>
      <c r="H106" s="48"/>
      <c r="I106" s="48"/>
      <c r="J106" s="51"/>
      <c r="K106" s="51"/>
      <c r="L106" s="51"/>
    </row>
    <row r="107" spans="1:12" s="52" customFormat="1" ht="47.25" x14ac:dyDescent="0.25">
      <c r="A107" s="48"/>
      <c r="B107" s="49"/>
      <c r="C107" s="48" t="s">
        <v>15</v>
      </c>
      <c r="D107" s="53" t="s">
        <v>129</v>
      </c>
      <c r="E107" s="55"/>
      <c r="F107" s="53" t="s">
        <v>17</v>
      </c>
      <c r="G107" s="54" t="s">
        <v>18</v>
      </c>
      <c r="H107" s="58">
        <v>1</v>
      </c>
      <c r="I107" s="56">
        <v>0.2</v>
      </c>
      <c r="J107" s="51"/>
      <c r="K107" s="51"/>
      <c r="L107" s="51"/>
    </row>
    <row r="108" spans="1:12" s="52" customFormat="1" ht="47.25" x14ac:dyDescent="0.25">
      <c r="A108" s="48"/>
      <c r="B108" s="49"/>
      <c r="C108" s="48" t="s">
        <v>15</v>
      </c>
      <c r="D108" s="53" t="s">
        <v>130</v>
      </c>
      <c r="E108" s="55"/>
      <c r="F108" s="53" t="s">
        <v>17</v>
      </c>
      <c r="G108" s="54" t="s">
        <v>18</v>
      </c>
      <c r="H108" s="58">
        <v>3</v>
      </c>
      <c r="I108" s="56">
        <v>0.2</v>
      </c>
      <c r="J108" s="51"/>
      <c r="K108" s="51"/>
      <c r="L108" s="51"/>
    </row>
    <row r="109" spans="1:12" s="52" customFormat="1" ht="31.5" x14ac:dyDescent="0.25">
      <c r="A109" s="48"/>
      <c r="B109" s="49"/>
      <c r="C109" s="48" t="s">
        <v>15</v>
      </c>
      <c r="D109" s="53" t="s">
        <v>147</v>
      </c>
      <c r="E109" s="55"/>
      <c r="F109" s="53" t="s">
        <v>17</v>
      </c>
      <c r="G109" s="54" t="s">
        <v>18</v>
      </c>
      <c r="H109" s="58">
        <v>1</v>
      </c>
      <c r="I109" s="56">
        <v>0.2</v>
      </c>
      <c r="J109" s="51"/>
      <c r="K109" s="51"/>
      <c r="L109" s="51"/>
    </row>
    <row r="110" spans="1:12" s="52" customFormat="1" ht="47.25" x14ac:dyDescent="0.25">
      <c r="A110" s="48"/>
      <c r="B110" s="49"/>
      <c r="C110" s="48" t="s">
        <v>15</v>
      </c>
      <c r="D110" s="53" t="s">
        <v>148</v>
      </c>
      <c r="E110" s="55"/>
      <c r="F110" s="53" t="s">
        <v>17</v>
      </c>
      <c r="G110" s="54" t="s">
        <v>18</v>
      </c>
      <c r="H110" s="58">
        <v>1</v>
      </c>
      <c r="I110" s="56">
        <v>0.2</v>
      </c>
      <c r="J110" s="51"/>
      <c r="K110" s="51"/>
      <c r="L110" s="51"/>
    </row>
    <row r="111" spans="1:12" s="52" customFormat="1" ht="31.5" x14ac:dyDescent="0.25">
      <c r="A111" s="48"/>
      <c r="B111" s="49"/>
      <c r="C111" s="48" t="s">
        <v>15</v>
      </c>
      <c r="D111" s="53" t="s">
        <v>149</v>
      </c>
      <c r="E111" s="55"/>
      <c r="F111" s="53" t="s">
        <v>17</v>
      </c>
      <c r="G111" s="54" t="s">
        <v>18</v>
      </c>
      <c r="H111" s="58">
        <v>2</v>
      </c>
      <c r="I111" s="56">
        <v>0.2</v>
      </c>
      <c r="J111" s="51"/>
      <c r="K111" s="51"/>
      <c r="L111" s="51"/>
    </row>
    <row r="112" spans="1:12" s="52" customFormat="1" x14ac:dyDescent="0.25">
      <c r="A112" s="48"/>
      <c r="B112" s="49"/>
      <c r="C112" s="48" t="s">
        <v>15</v>
      </c>
      <c r="D112" s="53" t="s">
        <v>150</v>
      </c>
      <c r="E112" s="55"/>
      <c r="F112" s="53" t="s">
        <v>17</v>
      </c>
      <c r="G112" s="54" t="s">
        <v>18</v>
      </c>
      <c r="H112" s="58">
        <v>2</v>
      </c>
      <c r="I112" s="56">
        <v>0.2</v>
      </c>
      <c r="J112" s="51"/>
      <c r="K112" s="51"/>
      <c r="L112" s="51"/>
    </row>
    <row r="113" spans="1:12" s="52" customFormat="1" ht="31.5" x14ac:dyDescent="0.25">
      <c r="A113" s="48"/>
      <c r="B113" s="49"/>
      <c r="C113" s="48" t="s">
        <v>15</v>
      </c>
      <c r="D113" s="53" t="s">
        <v>151</v>
      </c>
      <c r="E113" s="55"/>
      <c r="F113" s="53" t="s">
        <v>17</v>
      </c>
      <c r="G113" s="54" t="s">
        <v>18</v>
      </c>
      <c r="H113" s="58">
        <v>2</v>
      </c>
      <c r="I113" s="56">
        <v>0.2</v>
      </c>
      <c r="J113" s="51"/>
      <c r="K113" s="51"/>
      <c r="L113" s="51"/>
    </row>
    <row r="114" spans="1:12" s="52" customFormat="1" x14ac:dyDescent="0.25">
      <c r="A114" s="48"/>
      <c r="B114" s="49"/>
      <c r="C114" s="48" t="s">
        <v>15</v>
      </c>
      <c r="D114" s="53" t="s">
        <v>152</v>
      </c>
      <c r="E114" s="55"/>
      <c r="F114" s="53" t="s">
        <v>17</v>
      </c>
      <c r="G114" s="54" t="s">
        <v>18</v>
      </c>
      <c r="H114" s="58">
        <v>2</v>
      </c>
      <c r="I114" s="56">
        <v>0.2</v>
      </c>
      <c r="J114" s="51"/>
      <c r="K114" s="51"/>
      <c r="L114" s="51"/>
    </row>
    <row r="115" spans="1:12" s="52" customFormat="1" ht="31.5" x14ac:dyDescent="0.25">
      <c r="A115" s="48"/>
      <c r="B115" s="49"/>
      <c r="C115" s="48" t="s">
        <v>15</v>
      </c>
      <c r="D115" s="53" t="s">
        <v>153</v>
      </c>
      <c r="E115" s="55"/>
      <c r="F115" s="53" t="s">
        <v>17</v>
      </c>
      <c r="G115" s="54" t="s">
        <v>18</v>
      </c>
      <c r="H115" s="58">
        <v>1</v>
      </c>
      <c r="I115" s="56">
        <v>0.2</v>
      </c>
      <c r="J115" s="51"/>
      <c r="K115" s="51"/>
      <c r="L115" s="51"/>
    </row>
    <row r="116" spans="1:12" s="52" customFormat="1" x14ac:dyDescent="0.25">
      <c r="A116" s="48"/>
      <c r="B116" s="49"/>
      <c r="C116" s="48" t="s">
        <v>15</v>
      </c>
      <c r="D116" s="53" t="s">
        <v>154</v>
      </c>
      <c r="E116" s="55"/>
      <c r="F116" s="53" t="s">
        <v>17</v>
      </c>
      <c r="G116" s="54" t="s">
        <v>18</v>
      </c>
      <c r="H116" s="58">
        <v>5</v>
      </c>
      <c r="I116" s="56">
        <v>0.2</v>
      </c>
      <c r="J116" s="51"/>
      <c r="K116" s="51"/>
      <c r="L116" s="51"/>
    </row>
    <row r="117" spans="1:12" s="52" customFormat="1" x14ac:dyDescent="0.25">
      <c r="A117" s="48"/>
      <c r="B117" s="49"/>
      <c r="C117" s="48" t="s">
        <v>15</v>
      </c>
      <c r="D117" s="53" t="s">
        <v>155</v>
      </c>
      <c r="E117" s="55"/>
      <c r="F117" s="53" t="s">
        <v>17</v>
      </c>
      <c r="G117" s="54" t="s">
        <v>18</v>
      </c>
      <c r="H117" s="58">
        <v>5</v>
      </c>
      <c r="I117" s="56">
        <v>0.2</v>
      </c>
      <c r="J117" s="51"/>
      <c r="K117" s="51"/>
      <c r="L117" s="51"/>
    </row>
    <row r="118" spans="1:12" s="52" customFormat="1" x14ac:dyDescent="0.25">
      <c r="A118" s="48"/>
      <c r="B118" s="49"/>
      <c r="C118" s="48" t="s">
        <v>15</v>
      </c>
      <c r="D118" s="53" t="s">
        <v>156</v>
      </c>
      <c r="E118" s="55"/>
      <c r="F118" s="53" t="s">
        <v>17</v>
      </c>
      <c r="G118" s="54" t="s">
        <v>18</v>
      </c>
      <c r="H118" s="58">
        <v>5</v>
      </c>
      <c r="I118" s="56">
        <v>0.2</v>
      </c>
      <c r="J118" s="51"/>
      <c r="K118" s="51"/>
      <c r="L118" s="51"/>
    </row>
    <row r="119" spans="1:12" s="52" customFormat="1" ht="31.5" x14ac:dyDescent="0.25">
      <c r="A119" s="48"/>
      <c r="B119" s="49"/>
      <c r="C119" s="48" t="s">
        <v>15</v>
      </c>
      <c r="D119" s="53" t="s">
        <v>131</v>
      </c>
      <c r="E119" s="55"/>
      <c r="F119" s="53" t="s">
        <v>157</v>
      </c>
      <c r="G119" s="58" t="s">
        <v>132</v>
      </c>
      <c r="H119" s="58">
        <v>2</v>
      </c>
      <c r="I119" s="56">
        <v>2</v>
      </c>
      <c r="J119" s="51"/>
      <c r="K119" s="51"/>
      <c r="L119" s="51"/>
    </row>
    <row r="120" spans="1:12" s="52" customFormat="1" ht="78.75" x14ac:dyDescent="0.25">
      <c r="A120" s="48"/>
      <c r="B120" s="49"/>
      <c r="C120" s="48" t="s">
        <v>15</v>
      </c>
      <c r="D120" s="53" t="s">
        <v>158</v>
      </c>
      <c r="E120" s="55"/>
      <c r="F120" s="53" t="s">
        <v>17</v>
      </c>
      <c r="G120" s="54" t="s">
        <v>18</v>
      </c>
      <c r="H120" s="58">
        <v>3</v>
      </c>
      <c r="I120" s="56">
        <v>1</v>
      </c>
      <c r="J120" s="51"/>
      <c r="K120" s="51"/>
      <c r="L120" s="51"/>
    </row>
    <row r="121" spans="1:12" s="52" customFormat="1" x14ac:dyDescent="0.25">
      <c r="A121" s="48"/>
      <c r="B121" s="49"/>
      <c r="C121" s="48" t="s">
        <v>15</v>
      </c>
      <c r="D121" s="53" t="s">
        <v>159</v>
      </c>
      <c r="E121" s="55"/>
      <c r="F121" s="53" t="s">
        <v>17</v>
      </c>
      <c r="G121" s="54" t="s">
        <v>18</v>
      </c>
      <c r="H121" s="58">
        <v>4</v>
      </c>
      <c r="I121" s="56">
        <v>0.2</v>
      </c>
      <c r="J121" s="51"/>
      <c r="K121" s="51"/>
      <c r="L121" s="51"/>
    </row>
    <row r="122" spans="1:12" s="52" customFormat="1" ht="31.5" x14ac:dyDescent="0.25">
      <c r="A122" s="48"/>
      <c r="B122" s="49"/>
      <c r="C122" s="48" t="s">
        <v>15</v>
      </c>
      <c r="D122" s="53" t="s">
        <v>185</v>
      </c>
      <c r="E122" s="55"/>
      <c r="F122" s="53" t="s">
        <v>17</v>
      </c>
      <c r="G122" s="54" t="s">
        <v>18</v>
      </c>
      <c r="H122" s="58">
        <v>1</v>
      </c>
      <c r="I122" s="56">
        <v>0.2</v>
      </c>
      <c r="J122" s="51"/>
      <c r="K122" s="51"/>
      <c r="L122" s="51"/>
    </row>
    <row r="123" spans="1:12" s="52" customFormat="1" ht="31.5" x14ac:dyDescent="0.25">
      <c r="A123" s="48"/>
      <c r="B123" s="49"/>
      <c r="C123" s="48" t="s">
        <v>15</v>
      </c>
      <c r="D123" s="59" t="s">
        <v>186</v>
      </c>
      <c r="E123" s="60"/>
      <c r="F123" s="53" t="s">
        <v>75</v>
      </c>
      <c r="G123" s="54" t="s">
        <v>18</v>
      </c>
      <c r="H123" s="48">
        <v>1</v>
      </c>
      <c r="I123" s="61">
        <v>0.4</v>
      </c>
      <c r="J123" s="51"/>
      <c r="K123" s="51"/>
      <c r="L123" s="51"/>
    </row>
    <row r="124" spans="1:12" s="52" customFormat="1" x14ac:dyDescent="0.25">
      <c r="A124" s="48"/>
      <c r="B124" s="49"/>
      <c r="C124" s="48" t="s">
        <v>15</v>
      </c>
      <c r="D124" s="59" t="s">
        <v>160</v>
      </c>
      <c r="E124" s="60"/>
      <c r="F124" s="53" t="s">
        <v>75</v>
      </c>
      <c r="G124" s="54" t="s">
        <v>18</v>
      </c>
      <c r="H124" s="48">
        <v>3</v>
      </c>
      <c r="I124" s="61">
        <v>0.3</v>
      </c>
      <c r="J124" s="51"/>
      <c r="K124" s="51"/>
      <c r="L124" s="51"/>
    </row>
    <row r="125" spans="1:12" s="52" customFormat="1" ht="31.5" x14ac:dyDescent="0.25">
      <c r="A125" s="48"/>
      <c r="B125" s="49"/>
      <c r="C125" s="48" t="s">
        <v>15</v>
      </c>
      <c r="D125" s="53" t="s">
        <v>161</v>
      </c>
      <c r="E125" s="62"/>
      <c r="F125" s="53" t="s">
        <v>75</v>
      </c>
      <c r="G125" s="54" t="s">
        <v>18</v>
      </c>
      <c r="H125" s="48">
        <v>3</v>
      </c>
      <c r="I125" s="61">
        <v>0.5</v>
      </c>
      <c r="J125" s="51"/>
      <c r="K125" s="51"/>
      <c r="L125" s="51"/>
    </row>
    <row r="126" spans="1:12" s="52" customFormat="1" x14ac:dyDescent="0.25">
      <c r="A126" s="48"/>
      <c r="B126" s="49"/>
      <c r="C126" s="48" t="s">
        <v>15</v>
      </c>
      <c r="D126" s="53" t="s">
        <v>162</v>
      </c>
      <c r="E126" s="62"/>
      <c r="F126" s="53" t="s">
        <v>75</v>
      </c>
      <c r="G126" s="54" t="s">
        <v>18</v>
      </c>
      <c r="H126" s="48">
        <v>3</v>
      </c>
      <c r="I126" s="61">
        <v>0.5</v>
      </c>
      <c r="J126" s="51"/>
      <c r="K126" s="51"/>
      <c r="L126" s="51"/>
    </row>
    <row r="127" spans="1:12" s="52" customFormat="1" x14ac:dyDescent="0.25">
      <c r="A127" s="48"/>
      <c r="B127" s="49"/>
      <c r="C127" s="48" t="s">
        <v>15</v>
      </c>
      <c r="D127" s="59" t="s">
        <v>163</v>
      </c>
      <c r="E127" s="60"/>
      <c r="F127" s="53" t="s">
        <v>75</v>
      </c>
      <c r="G127" s="54" t="s">
        <v>18</v>
      </c>
      <c r="H127" s="48">
        <v>3</v>
      </c>
      <c r="I127" s="61">
        <v>0.5</v>
      </c>
      <c r="J127" s="51"/>
      <c r="K127" s="51"/>
      <c r="L127" s="51"/>
    </row>
    <row r="128" spans="1:12" s="52" customFormat="1" x14ac:dyDescent="0.25">
      <c r="A128" s="48"/>
      <c r="B128" s="49"/>
      <c r="C128" s="48" t="s">
        <v>15</v>
      </c>
      <c r="D128" s="53" t="s">
        <v>164</v>
      </c>
      <c r="E128" s="62"/>
      <c r="F128" s="53" t="s">
        <v>75</v>
      </c>
      <c r="G128" s="54" t="s">
        <v>18</v>
      </c>
      <c r="H128" s="48">
        <v>3</v>
      </c>
      <c r="I128" s="61">
        <v>0.5</v>
      </c>
      <c r="J128" s="51"/>
      <c r="K128" s="51"/>
      <c r="L128" s="51"/>
    </row>
    <row r="129" spans="1:12" s="52" customFormat="1" x14ac:dyDescent="0.25">
      <c r="A129" s="48"/>
      <c r="B129" s="49"/>
      <c r="C129" s="48" t="s">
        <v>15</v>
      </c>
      <c r="D129" s="53" t="s">
        <v>165</v>
      </c>
      <c r="E129" s="62"/>
      <c r="F129" s="53" t="s">
        <v>75</v>
      </c>
      <c r="G129" s="54" t="s">
        <v>18</v>
      </c>
      <c r="H129" s="48">
        <v>3</v>
      </c>
      <c r="I129" s="61">
        <v>0.5</v>
      </c>
      <c r="J129" s="51"/>
      <c r="K129" s="51"/>
      <c r="L129" s="51"/>
    </row>
    <row r="130" spans="1:12" s="52" customFormat="1" x14ac:dyDescent="0.25">
      <c r="A130" s="48"/>
      <c r="B130" s="49"/>
      <c r="C130" s="48" t="s">
        <v>15</v>
      </c>
      <c r="D130" s="53" t="s">
        <v>166</v>
      </c>
      <c r="E130" s="62"/>
      <c r="F130" s="53" t="s">
        <v>75</v>
      </c>
      <c r="G130" s="54" t="s">
        <v>18</v>
      </c>
      <c r="H130" s="48">
        <v>3</v>
      </c>
      <c r="I130" s="61">
        <v>0.5</v>
      </c>
      <c r="J130" s="51"/>
      <c r="K130" s="51"/>
      <c r="L130" s="51"/>
    </row>
    <row r="131" spans="1:12" s="52" customFormat="1" x14ac:dyDescent="0.25">
      <c r="A131" s="48"/>
      <c r="B131" s="49"/>
      <c r="C131" s="48" t="s">
        <v>15</v>
      </c>
      <c r="D131" s="53" t="s">
        <v>167</v>
      </c>
      <c r="E131" s="62"/>
      <c r="F131" s="53" t="s">
        <v>75</v>
      </c>
      <c r="G131" s="54" t="s">
        <v>18</v>
      </c>
      <c r="H131" s="48">
        <v>3</v>
      </c>
      <c r="I131" s="61">
        <v>0.5</v>
      </c>
      <c r="J131" s="51"/>
      <c r="K131" s="51"/>
      <c r="L131" s="51"/>
    </row>
    <row r="132" spans="1:12" s="52" customFormat="1" ht="63" x14ac:dyDescent="0.25">
      <c r="A132" s="48"/>
      <c r="B132" s="49"/>
      <c r="C132" s="48" t="s">
        <v>15</v>
      </c>
      <c r="D132" s="53" t="s">
        <v>168</v>
      </c>
      <c r="E132" s="62"/>
      <c r="F132" s="53" t="s">
        <v>75</v>
      </c>
      <c r="G132" s="54" t="s">
        <v>18</v>
      </c>
      <c r="H132" s="48">
        <v>3</v>
      </c>
      <c r="I132" s="61">
        <v>2</v>
      </c>
      <c r="J132" s="51"/>
      <c r="K132" s="51"/>
      <c r="L132" s="51"/>
    </row>
    <row r="133" spans="1:12" ht="39" customHeight="1" x14ac:dyDescent="0.25">
      <c r="A133" s="19" t="s">
        <v>133</v>
      </c>
      <c r="B133" s="20" t="s">
        <v>134</v>
      </c>
      <c r="C133" s="19"/>
      <c r="D133" s="20"/>
      <c r="E133" s="19"/>
      <c r="F133" s="20"/>
      <c r="G133" s="20"/>
      <c r="H133" s="24"/>
      <c r="I133" s="40">
        <f>SUM(I134:I140)</f>
        <v>5.5</v>
      </c>
      <c r="J133" s="6"/>
      <c r="K133" s="6"/>
      <c r="L133" s="6"/>
    </row>
    <row r="134" spans="1:12" ht="31.5" x14ac:dyDescent="0.25">
      <c r="A134" s="12" t="s">
        <v>135</v>
      </c>
      <c r="B134" s="13" t="s">
        <v>136</v>
      </c>
      <c r="C134" s="15"/>
      <c r="D134" s="25"/>
      <c r="E134" s="26"/>
      <c r="F134" s="25"/>
      <c r="G134" s="15"/>
      <c r="H134" s="26"/>
      <c r="I134" s="27"/>
      <c r="J134" s="6"/>
      <c r="K134" s="6"/>
      <c r="L134" s="6"/>
    </row>
    <row r="135" spans="1:12" ht="126" x14ac:dyDescent="0.25">
      <c r="A135" s="12"/>
      <c r="B135" s="14"/>
      <c r="C135" s="12" t="s">
        <v>15</v>
      </c>
      <c r="D135" s="16" t="s">
        <v>187</v>
      </c>
      <c r="E135" s="21"/>
      <c r="F135" s="16" t="s">
        <v>75</v>
      </c>
      <c r="G135" s="21" t="s">
        <v>18</v>
      </c>
      <c r="H135" s="23">
        <v>7</v>
      </c>
      <c r="I135" s="17">
        <v>2</v>
      </c>
      <c r="J135" s="6"/>
      <c r="K135" s="6"/>
      <c r="L135" s="6"/>
    </row>
    <row r="136" spans="1:12" ht="126" x14ac:dyDescent="0.25">
      <c r="A136" s="12"/>
      <c r="B136" s="14"/>
      <c r="C136" s="12" t="s">
        <v>15</v>
      </c>
      <c r="D136" s="16" t="s">
        <v>188</v>
      </c>
      <c r="E136" s="21"/>
      <c r="F136" s="16" t="s">
        <v>75</v>
      </c>
      <c r="G136" s="21" t="s">
        <v>18</v>
      </c>
      <c r="H136" s="23">
        <v>7</v>
      </c>
      <c r="I136" s="17">
        <v>1.5</v>
      </c>
      <c r="J136" s="6"/>
      <c r="K136" s="6"/>
      <c r="L136" s="6"/>
    </row>
    <row r="137" spans="1:12" ht="126" x14ac:dyDescent="0.25">
      <c r="A137" s="12"/>
      <c r="B137" s="14"/>
      <c r="C137" s="12" t="s">
        <v>15</v>
      </c>
      <c r="D137" s="16" t="s">
        <v>189</v>
      </c>
      <c r="E137" s="21"/>
      <c r="F137" s="16" t="s">
        <v>75</v>
      </c>
      <c r="G137" s="21" t="s">
        <v>18</v>
      </c>
      <c r="H137" s="23">
        <v>7</v>
      </c>
      <c r="I137" s="17">
        <v>1</v>
      </c>
      <c r="J137" s="6"/>
      <c r="K137" s="6"/>
      <c r="L137" s="6"/>
    </row>
    <row r="138" spans="1:12" ht="126" x14ac:dyDescent="0.25">
      <c r="A138" s="12"/>
      <c r="B138" s="14"/>
      <c r="C138" s="12" t="s">
        <v>15</v>
      </c>
      <c r="D138" s="16" t="s">
        <v>190</v>
      </c>
      <c r="E138" s="21"/>
      <c r="F138" s="16" t="s">
        <v>75</v>
      </c>
      <c r="G138" s="21" t="s">
        <v>18</v>
      </c>
      <c r="H138" s="23">
        <v>7</v>
      </c>
      <c r="I138" s="17">
        <v>0.5</v>
      </c>
      <c r="J138" s="6"/>
      <c r="K138" s="6"/>
      <c r="L138" s="6"/>
    </row>
    <row r="139" spans="1:12" ht="126" x14ac:dyDescent="0.25">
      <c r="A139" s="12"/>
      <c r="B139" s="14"/>
      <c r="C139" s="12" t="s">
        <v>15</v>
      </c>
      <c r="D139" s="16" t="s">
        <v>191</v>
      </c>
      <c r="E139" s="21"/>
      <c r="F139" s="16" t="s">
        <v>75</v>
      </c>
      <c r="G139" s="21" t="s">
        <v>18</v>
      </c>
      <c r="H139" s="23">
        <v>7</v>
      </c>
      <c r="I139" s="17">
        <v>0.3</v>
      </c>
      <c r="J139" s="6"/>
      <c r="K139" s="6"/>
      <c r="L139" s="6"/>
    </row>
    <row r="140" spans="1:12" ht="31.5" x14ac:dyDescent="0.25">
      <c r="A140" s="12"/>
      <c r="B140" s="14"/>
      <c r="C140" s="12" t="s">
        <v>15</v>
      </c>
      <c r="D140" s="16" t="s">
        <v>192</v>
      </c>
      <c r="E140" s="21"/>
      <c r="F140" s="16" t="s">
        <v>137</v>
      </c>
      <c r="G140" s="21" t="s">
        <v>18</v>
      </c>
      <c r="H140" s="23">
        <v>1</v>
      </c>
      <c r="I140" s="17">
        <v>0.2</v>
      </c>
      <c r="J140" s="6"/>
      <c r="K140" s="6"/>
      <c r="L140" s="6"/>
    </row>
    <row r="141" spans="1:12" ht="35.25" customHeight="1" x14ac:dyDescent="0.25">
      <c r="A141" s="42"/>
      <c r="B141" s="43"/>
      <c r="C141" s="42"/>
      <c r="D141" s="44"/>
      <c r="E141" s="42"/>
      <c r="F141" s="45" t="s">
        <v>138</v>
      </c>
      <c r="G141" s="45"/>
      <c r="H141" s="46"/>
      <c r="I141" s="47">
        <f>SUM(I5,I58,I86,I93,I133)</f>
        <v>99.999999999999972</v>
      </c>
      <c r="J141" s="6"/>
      <c r="K141" s="6"/>
      <c r="L141" s="6"/>
    </row>
    <row r="142" spans="1:12" x14ac:dyDescent="0.25">
      <c r="A142" s="3"/>
      <c r="B142" s="6"/>
      <c r="C142" s="3"/>
      <c r="D142" s="4"/>
      <c r="E142" s="3"/>
      <c r="F142" s="4"/>
      <c r="G142" s="4"/>
      <c r="H142" s="37"/>
      <c r="J142" s="6"/>
      <c r="K142" s="6"/>
      <c r="L142" s="6"/>
    </row>
    <row r="143" spans="1:12" x14ac:dyDescent="0.25">
      <c r="A143" s="3"/>
      <c r="B143" s="6"/>
      <c r="C143" s="3"/>
      <c r="D143" s="4"/>
      <c r="E143" s="3"/>
      <c r="F143" s="4"/>
      <c r="G143" s="4"/>
      <c r="H143" s="37"/>
      <c r="J143" s="6"/>
      <c r="K143" s="6"/>
      <c r="L143" s="6"/>
    </row>
    <row r="144" spans="1:12" x14ac:dyDescent="0.25">
      <c r="A144" s="1"/>
      <c r="B144" s="6"/>
      <c r="C144" s="3"/>
      <c r="D144" s="4"/>
      <c r="E144" s="3"/>
      <c r="F144" s="4"/>
      <c r="G144" s="4"/>
      <c r="H144" s="37"/>
      <c r="J144" s="6"/>
      <c r="K144" s="6"/>
      <c r="L144" s="6"/>
    </row>
    <row r="145" spans="1:12" x14ac:dyDescent="0.25">
      <c r="A145" s="1"/>
      <c r="B145" s="6"/>
      <c r="C145" s="3"/>
      <c r="D145" s="4"/>
      <c r="E145" s="3"/>
      <c r="F145" s="4"/>
      <c r="G145" s="4"/>
      <c r="H145" s="37"/>
      <c r="J145" s="6"/>
      <c r="K145" s="6"/>
      <c r="L145" s="6"/>
    </row>
    <row r="146" spans="1:12" x14ac:dyDescent="0.25">
      <c r="A146" s="3"/>
      <c r="B146" s="6"/>
      <c r="C146" s="3"/>
      <c r="D146" s="4"/>
      <c r="E146" s="3"/>
      <c r="F146" s="4"/>
      <c r="G146" s="4"/>
      <c r="H146" s="37"/>
      <c r="J146" s="6"/>
      <c r="K146" s="6"/>
      <c r="L146" s="6"/>
    </row>
    <row r="147" spans="1:12" x14ac:dyDescent="0.25">
      <c r="A147" s="3"/>
      <c r="B147" s="6"/>
      <c r="C147" s="3"/>
      <c r="D147" s="4"/>
      <c r="E147" s="3"/>
      <c r="F147" s="4"/>
      <c r="G147" s="4"/>
      <c r="H147" s="37"/>
      <c r="J147" s="6"/>
      <c r="K147" s="6"/>
      <c r="L147" s="6"/>
    </row>
    <row r="148" spans="1:12" x14ac:dyDescent="0.25">
      <c r="A148" s="3"/>
      <c r="B148" s="6"/>
      <c r="C148" s="3"/>
      <c r="D148" s="4"/>
      <c r="E148" s="3"/>
      <c r="F148" s="4"/>
      <c r="G148" s="4"/>
      <c r="H148" s="37"/>
      <c r="J148" s="6"/>
      <c r="K148" s="6"/>
      <c r="L148" s="6"/>
    </row>
    <row r="149" spans="1:12" x14ac:dyDescent="0.25">
      <c r="A149" s="3"/>
      <c r="B149" s="6"/>
      <c r="C149" s="3"/>
      <c r="D149" s="4"/>
      <c r="E149" s="3"/>
      <c r="F149" s="4"/>
      <c r="G149" s="4"/>
      <c r="H149" s="37"/>
      <c r="J149" s="6"/>
      <c r="K149" s="6"/>
      <c r="L149" s="6"/>
    </row>
    <row r="150" spans="1:12" x14ac:dyDescent="0.25">
      <c r="A150" s="3"/>
      <c r="B150" s="6"/>
      <c r="C150" s="3"/>
      <c r="D150" s="4"/>
      <c r="E150" s="3"/>
      <c r="F150" s="4"/>
      <c r="G150" s="4"/>
      <c r="H150" s="37"/>
      <c r="J150" s="6"/>
      <c r="K150" s="6"/>
      <c r="L150" s="6"/>
    </row>
    <row r="151" spans="1:12" x14ac:dyDescent="0.25">
      <c r="A151" s="3"/>
      <c r="B151" s="6"/>
      <c r="C151" s="3"/>
      <c r="D151" s="4"/>
      <c r="E151" s="3"/>
      <c r="F151" s="4"/>
      <c r="G151" s="4"/>
      <c r="H151" s="37"/>
      <c r="J151" s="6"/>
      <c r="K151" s="6"/>
      <c r="L151" s="6"/>
    </row>
    <row r="152" spans="1:12" x14ac:dyDescent="0.25">
      <c r="A152" s="3"/>
      <c r="B152" s="6"/>
      <c r="C152" s="3"/>
      <c r="D152" s="4"/>
      <c r="E152" s="3"/>
      <c r="F152" s="4"/>
      <c r="G152" s="4"/>
      <c r="H152" s="37"/>
      <c r="J152" s="6"/>
      <c r="K152" s="6"/>
      <c r="L152" s="6"/>
    </row>
    <row r="153" spans="1:12" x14ac:dyDescent="0.25">
      <c r="A153" s="3"/>
      <c r="B153" s="6"/>
      <c r="C153" s="3"/>
      <c r="D153" s="4"/>
      <c r="E153" s="3"/>
      <c r="F153" s="4"/>
      <c r="G153" s="4"/>
      <c r="H153" s="37"/>
      <c r="J153" s="6"/>
      <c r="K153" s="6"/>
      <c r="L153" s="6"/>
    </row>
    <row r="154" spans="1:12" x14ac:dyDescent="0.25">
      <c r="A154" s="3"/>
      <c r="B154" s="6"/>
      <c r="C154" s="3"/>
      <c r="D154" s="4"/>
      <c r="E154" s="3"/>
      <c r="F154" s="4"/>
      <c r="G154" s="4"/>
      <c r="H154" s="37"/>
      <c r="J154" s="6"/>
      <c r="K154" s="6"/>
      <c r="L154" s="6"/>
    </row>
    <row r="155" spans="1:12" x14ac:dyDescent="0.25">
      <c r="A155" s="3"/>
      <c r="B155" s="6"/>
      <c r="C155" s="3"/>
      <c r="D155" s="4"/>
      <c r="E155" s="3"/>
      <c r="F155" s="4"/>
      <c r="G155" s="4"/>
      <c r="H155" s="37"/>
      <c r="J155" s="6"/>
      <c r="K155" s="6"/>
      <c r="L155" s="6"/>
    </row>
    <row r="156" spans="1:12" x14ac:dyDescent="0.25">
      <c r="A156" s="3"/>
      <c r="B156" s="6"/>
      <c r="C156" s="3"/>
      <c r="D156" s="4"/>
      <c r="E156" s="3"/>
      <c r="F156" s="4"/>
      <c r="G156" s="4"/>
      <c r="H156" s="37"/>
      <c r="J156" s="6"/>
      <c r="K156" s="6"/>
      <c r="L156" s="6"/>
    </row>
    <row r="157" spans="1:12" x14ac:dyDescent="0.25">
      <c r="A157" s="3"/>
      <c r="B157" s="6"/>
      <c r="C157" s="3"/>
      <c r="D157" s="4"/>
      <c r="E157" s="3"/>
      <c r="F157" s="4"/>
      <c r="G157" s="4"/>
      <c r="H157" s="37"/>
      <c r="J157" s="6"/>
      <c r="K157" s="6"/>
      <c r="L157" s="6"/>
    </row>
    <row r="158" spans="1:12" x14ac:dyDescent="0.25">
      <c r="A158" s="3"/>
      <c r="B158" s="6"/>
      <c r="C158" s="3"/>
      <c r="D158" s="4"/>
      <c r="E158" s="3"/>
      <c r="F158" s="4"/>
      <c r="G158" s="4"/>
      <c r="H158" s="37"/>
      <c r="J158" s="6"/>
      <c r="K158" s="6"/>
      <c r="L158" s="6"/>
    </row>
  </sheetData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workbookViewId="0">
      <selection sqref="A1:B1"/>
    </sheetView>
  </sheetViews>
  <sheetFormatPr defaultColWidth="12.625" defaultRowHeight="15" customHeight="1" x14ac:dyDescent="0.25"/>
  <cols>
    <col min="1" max="1" width="9.625" customWidth="1"/>
    <col min="2" max="2" width="49.75" customWidth="1"/>
    <col min="3" max="11" width="9.625" customWidth="1"/>
  </cols>
  <sheetData>
    <row r="1" spans="1:11" ht="27.75" customHeight="1" x14ac:dyDescent="0.25">
      <c r="A1" s="35" t="s">
        <v>139</v>
      </c>
      <c r="B1" s="36"/>
      <c r="C1" s="28"/>
      <c r="D1" s="28"/>
      <c r="E1" s="28"/>
      <c r="F1" s="28"/>
      <c r="G1" s="28"/>
      <c r="H1" s="28"/>
      <c r="I1" s="28"/>
      <c r="J1" s="28"/>
      <c r="K1" s="28"/>
    </row>
    <row r="2" spans="1:11" ht="15.75" customHeight="1" x14ac:dyDescent="0.25">
      <c r="A2" s="29">
        <v>1</v>
      </c>
      <c r="B2" s="30" t="s">
        <v>140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.75" customHeight="1" x14ac:dyDescent="0.25">
      <c r="A3" s="29">
        <v>2</v>
      </c>
      <c r="B3" s="13" t="s">
        <v>141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5.75" customHeight="1" x14ac:dyDescent="0.25">
      <c r="A4" s="29">
        <v>3</v>
      </c>
      <c r="B4" s="31" t="s">
        <v>142</v>
      </c>
      <c r="C4" s="28"/>
      <c r="D4" s="28"/>
      <c r="E4" s="28"/>
      <c r="F4" s="28"/>
      <c r="G4" s="28"/>
      <c r="H4" s="28"/>
      <c r="I4" s="28"/>
      <c r="J4" s="28"/>
      <c r="K4" s="28"/>
    </row>
    <row r="5" spans="1:11" ht="15.75" customHeight="1" x14ac:dyDescent="0.25">
      <c r="A5" s="29">
        <v>4</v>
      </c>
      <c r="B5" s="32" t="s">
        <v>143</v>
      </c>
      <c r="C5" s="28"/>
      <c r="D5" s="28"/>
      <c r="E5" s="28"/>
      <c r="F5" s="28"/>
      <c r="G5" s="28"/>
      <c r="H5" s="28"/>
      <c r="I5" s="28"/>
      <c r="J5" s="28"/>
      <c r="K5" s="28"/>
    </row>
    <row r="6" spans="1:11" ht="15.75" customHeight="1" x14ac:dyDescent="0.25">
      <c r="A6" s="21">
        <v>5</v>
      </c>
      <c r="B6" s="32" t="s">
        <v>144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15.75" customHeight="1" x14ac:dyDescent="0.25">
      <c r="A7" s="21">
        <v>6</v>
      </c>
      <c r="B7" s="13" t="s">
        <v>145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5.75" customHeight="1" x14ac:dyDescent="0.25">
      <c r="A8" s="21">
        <v>7</v>
      </c>
      <c r="B8" s="32" t="s">
        <v>146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15.75" customHeight="1" x14ac:dyDescent="0.25">
      <c r="A9" s="28"/>
      <c r="B9" s="33"/>
      <c r="C9" s="28"/>
      <c r="D9" s="28"/>
      <c r="E9" s="28"/>
      <c r="F9" s="28"/>
      <c r="G9" s="28"/>
      <c r="H9" s="28"/>
      <c r="I9" s="28"/>
      <c r="J9" s="28"/>
      <c r="K9" s="28"/>
    </row>
    <row r="10" spans="1:11" ht="15.75" customHeight="1" x14ac:dyDescent="0.25">
      <c r="A10" s="28"/>
      <c r="B10" s="33"/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15.75" customHeight="1" x14ac:dyDescent="0.25">
      <c r="A11" s="28"/>
      <c r="B11" s="33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5.75" customHeight="1" x14ac:dyDescent="0.25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5.75" customHeight="1" x14ac:dyDescent="0.25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</row>
    <row r="14" spans="1:11" ht="15.75" customHeight="1" x14ac:dyDescent="0.25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5.75" customHeight="1" x14ac:dyDescent="0.25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15.75" customHeight="1" x14ac:dyDescent="0.25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5.75" customHeight="1" x14ac:dyDescent="0.25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5.75" customHeight="1" x14ac:dyDescent="0.25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5.75" customHeight="1" x14ac:dyDescent="0.25">
      <c r="A19" s="28"/>
      <c r="B19" s="33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15.75" customHeight="1" x14ac:dyDescent="0.25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15.75" customHeight="1" x14ac:dyDescent="0.25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5.75" customHeight="1" x14ac:dyDescent="0.25">
      <c r="A22" s="28"/>
      <c r="B22" s="33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15.75" customHeight="1" x14ac:dyDescent="0.25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5.75" customHeight="1" x14ac:dyDescent="0.25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15.75" customHeight="1" x14ac:dyDescent="0.25">
      <c r="A25" s="28"/>
      <c r="B25" s="33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5.75" customHeight="1" x14ac:dyDescent="0.25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5.75" customHeight="1" x14ac:dyDescent="0.25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5.75" customHeight="1" x14ac:dyDescent="0.25">
      <c r="A28" s="28"/>
      <c r="B28" s="33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5.75" customHeight="1" x14ac:dyDescent="0.25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5.75" customHeight="1" x14ac:dyDescent="0.25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5.75" customHeight="1" x14ac:dyDescent="0.25">
      <c r="A31" s="28"/>
      <c r="B31" s="33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5.75" customHeight="1" x14ac:dyDescent="0.25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5.75" customHeight="1" x14ac:dyDescent="0.25">
      <c r="A33" s="28"/>
      <c r="B33" s="33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5.75" customHeight="1" x14ac:dyDescent="0.25">
      <c r="A34" s="28"/>
      <c r="B34" s="33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5.75" customHeight="1" x14ac:dyDescent="0.25">
      <c r="A35" s="28"/>
      <c r="B35" s="33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customHeight="1" x14ac:dyDescent="0.25">
      <c r="A36" s="28"/>
      <c r="B36" s="33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.75" customHeight="1" x14ac:dyDescent="0.25">
      <c r="A37" s="28"/>
      <c r="B37" s="33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5.75" customHeight="1" x14ac:dyDescent="0.25">
      <c r="A38" s="28"/>
      <c r="B38" s="33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5.75" customHeight="1" x14ac:dyDescent="0.25">
      <c r="A39" s="28"/>
      <c r="B39" s="33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5.75" customHeight="1" x14ac:dyDescent="0.25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5.75" customHeight="1" x14ac:dyDescent="0.25">
      <c r="A41" s="28"/>
      <c r="B41" s="33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5.75" customHeight="1" x14ac:dyDescent="0.25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5.75" customHeight="1" x14ac:dyDescent="0.25">
      <c r="A43" s="28"/>
      <c r="B43" s="33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5.75" customHeight="1" x14ac:dyDescent="0.25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5.75" customHeight="1" x14ac:dyDescent="0.25">
      <c r="A45" s="28"/>
      <c r="B45" s="33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5.75" customHeight="1" x14ac:dyDescent="0.25">
      <c r="A46" s="28"/>
      <c r="B46" s="33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5.75" customHeight="1" x14ac:dyDescent="0.25">
      <c r="A47" s="28"/>
      <c r="B47" s="33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5.75" customHeight="1" x14ac:dyDescent="0.25">
      <c r="A48" s="28"/>
      <c r="B48" s="33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5.75" customHeight="1" x14ac:dyDescent="0.25">
      <c r="A49" s="28"/>
      <c r="B49" s="33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5.75" customHeight="1" x14ac:dyDescent="0.25">
      <c r="A50" s="28"/>
      <c r="B50" s="33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5.75" customHeight="1" x14ac:dyDescent="0.25">
      <c r="A51" s="28"/>
      <c r="B51" s="33"/>
      <c r="C51" s="28"/>
      <c r="D51" s="28"/>
      <c r="E51" s="28"/>
      <c r="F51" s="28"/>
      <c r="G51" s="28"/>
      <c r="H51" s="28"/>
      <c r="I51" s="28"/>
      <c r="J51" s="28"/>
      <c r="K51" s="28"/>
    </row>
    <row r="52" spans="1:11" ht="15.75" customHeight="1" x14ac:dyDescent="0.25">
      <c r="A52" s="28"/>
      <c r="B52" s="33"/>
      <c r="C52" s="28"/>
      <c r="D52" s="28"/>
      <c r="E52" s="28"/>
      <c r="F52" s="28"/>
      <c r="G52" s="28"/>
      <c r="H52" s="28"/>
      <c r="I52" s="28"/>
      <c r="J52" s="28"/>
      <c r="K52" s="28"/>
    </row>
    <row r="53" spans="1:11" ht="15.75" customHeight="1" x14ac:dyDescent="0.25">
      <c r="A53" s="28"/>
      <c r="B53" s="33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5.75" customHeight="1" x14ac:dyDescent="0.25">
      <c r="A54" s="28"/>
      <c r="B54" s="33"/>
      <c r="C54" s="28"/>
      <c r="D54" s="28"/>
      <c r="E54" s="28"/>
      <c r="F54" s="28"/>
      <c r="G54" s="28"/>
      <c r="H54" s="28"/>
      <c r="I54" s="28"/>
      <c r="J54" s="28"/>
      <c r="K54" s="28"/>
    </row>
    <row r="55" spans="1:11" ht="15.75" customHeight="1" x14ac:dyDescent="0.25">
      <c r="A55" s="28"/>
      <c r="B55" s="33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5.75" customHeight="1" x14ac:dyDescent="0.25">
      <c r="A56" s="28"/>
      <c r="B56" s="33"/>
      <c r="C56" s="28"/>
      <c r="D56" s="28"/>
      <c r="E56" s="28"/>
      <c r="F56" s="28"/>
      <c r="G56" s="28"/>
      <c r="H56" s="28"/>
      <c r="I56" s="28"/>
      <c r="J56" s="28"/>
      <c r="K56" s="28"/>
    </row>
    <row r="57" spans="1:11" ht="15.75" customHeight="1" x14ac:dyDescent="0.25">
      <c r="A57" s="28"/>
      <c r="B57" s="33"/>
      <c r="C57" s="28"/>
      <c r="D57" s="28"/>
      <c r="E57" s="28"/>
      <c r="F57" s="28"/>
      <c r="G57" s="28"/>
      <c r="H57" s="28"/>
      <c r="I57" s="28"/>
      <c r="J57" s="28"/>
      <c r="K57" s="28"/>
    </row>
    <row r="58" spans="1:11" ht="15.75" customHeight="1" x14ac:dyDescent="0.25">
      <c r="A58" s="28"/>
      <c r="B58" s="33"/>
      <c r="C58" s="28"/>
      <c r="D58" s="28"/>
      <c r="E58" s="28"/>
      <c r="F58" s="28"/>
      <c r="G58" s="28"/>
      <c r="H58" s="28"/>
      <c r="I58" s="28"/>
      <c r="J58" s="28"/>
      <c r="K58" s="28"/>
    </row>
    <row r="59" spans="1:11" ht="15.75" customHeight="1" x14ac:dyDescent="0.25">
      <c r="A59" s="28"/>
      <c r="B59" s="33"/>
      <c r="C59" s="28"/>
      <c r="D59" s="28"/>
      <c r="E59" s="28"/>
      <c r="F59" s="28"/>
      <c r="G59" s="28"/>
      <c r="H59" s="28"/>
      <c r="I59" s="28"/>
      <c r="J59" s="28"/>
      <c r="K59" s="28"/>
    </row>
    <row r="60" spans="1:11" ht="15.75" customHeight="1" x14ac:dyDescent="0.25">
      <c r="A60" s="28"/>
      <c r="B60" s="33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5.75" customHeight="1" x14ac:dyDescent="0.25">
      <c r="A61" s="28"/>
      <c r="B61" s="33"/>
      <c r="C61" s="28"/>
      <c r="D61" s="28"/>
      <c r="E61" s="28"/>
      <c r="F61" s="28"/>
      <c r="G61" s="28"/>
      <c r="H61" s="28"/>
      <c r="I61" s="28"/>
      <c r="J61" s="28"/>
      <c r="K61" s="28"/>
    </row>
    <row r="62" spans="1:11" ht="15.75" customHeight="1" x14ac:dyDescent="0.25">
      <c r="A62" s="28"/>
      <c r="B62" s="33"/>
      <c r="C62" s="28"/>
      <c r="D62" s="28"/>
      <c r="E62" s="28"/>
      <c r="F62" s="28"/>
      <c r="G62" s="28"/>
      <c r="H62" s="28"/>
      <c r="I62" s="28"/>
      <c r="J62" s="28"/>
      <c r="K62" s="28"/>
    </row>
    <row r="63" spans="1:11" ht="15.75" customHeight="1" x14ac:dyDescent="0.25">
      <c r="A63" s="28"/>
      <c r="B63" s="33"/>
      <c r="C63" s="28"/>
      <c r="D63" s="28"/>
      <c r="E63" s="28"/>
      <c r="F63" s="28"/>
      <c r="G63" s="28"/>
      <c r="H63" s="28"/>
      <c r="I63" s="28"/>
      <c r="J63" s="28"/>
      <c r="K63" s="28"/>
    </row>
    <row r="64" spans="1:11" ht="15.75" customHeight="1" x14ac:dyDescent="0.25">
      <c r="A64" s="28"/>
      <c r="B64" s="33"/>
      <c r="C64" s="28"/>
      <c r="D64" s="28"/>
      <c r="E64" s="28"/>
      <c r="F64" s="28"/>
      <c r="G64" s="28"/>
      <c r="H64" s="28"/>
      <c r="I64" s="28"/>
      <c r="J64" s="28"/>
      <c r="K64" s="28"/>
    </row>
    <row r="65" spans="1:11" ht="15.75" customHeight="1" x14ac:dyDescent="0.25">
      <c r="A65" s="28"/>
      <c r="B65" s="33"/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.75" customHeight="1" x14ac:dyDescent="0.25">
      <c r="A66" s="28"/>
      <c r="B66" s="33"/>
      <c r="C66" s="28"/>
      <c r="D66" s="28"/>
      <c r="E66" s="28"/>
      <c r="F66" s="28"/>
      <c r="G66" s="28"/>
      <c r="H66" s="28"/>
      <c r="I66" s="28"/>
      <c r="J66" s="28"/>
      <c r="K66" s="28"/>
    </row>
    <row r="67" spans="1:11" ht="15.75" customHeight="1" x14ac:dyDescent="0.25">
      <c r="A67" s="28"/>
      <c r="B67" s="33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15.75" customHeight="1" x14ac:dyDescent="0.25">
      <c r="A68" s="28"/>
      <c r="B68" s="33"/>
      <c r="C68" s="28"/>
      <c r="D68" s="28"/>
      <c r="E68" s="28"/>
      <c r="F68" s="28"/>
      <c r="G68" s="28"/>
      <c r="H68" s="28"/>
      <c r="I68" s="28"/>
      <c r="J68" s="28"/>
      <c r="K68" s="28"/>
    </row>
    <row r="69" spans="1:11" ht="15.75" customHeight="1" x14ac:dyDescent="0.25">
      <c r="A69" s="28"/>
      <c r="B69" s="33"/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15.75" customHeight="1" x14ac:dyDescent="0.25">
      <c r="A70" s="28"/>
      <c r="B70" s="33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5.75" customHeight="1" x14ac:dyDescent="0.25">
      <c r="A71" s="28"/>
      <c r="B71" s="33"/>
      <c r="C71" s="28"/>
      <c r="D71" s="28"/>
      <c r="E71" s="28"/>
      <c r="F71" s="28"/>
      <c r="G71" s="28"/>
      <c r="H71" s="28"/>
      <c r="I71" s="28"/>
      <c r="J71" s="28"/>
      <c r="K71" s="28"/>
    </row>
    <row r="72" spans="1:11" ht="15.75" customHeight="1" x14ac:dyDescent="0.25">
      <c r="A72" s="28"/>
      <c r="B72" s="33"/>
      <c r="C72" s="28"/>
      <c r="D72" s="28"/>
      <c r="E72" s="28"/>
      <c r="F72" s="28"/>
      <c r="G72" s="28"/>
      <c r="H72" s="28"/>
      <c r="I72" s="28"/>
      <c r="J72" s="28"/>
      <c r="K72" s="28"/>
    </row>
    <row r="73" spans="1:11" ht="15.75" customHeight="1" x14ac:dyDescent="0.25">
      <c r="A73" s="28"/>
      <c r="B73" s="33"/>
      <c r="C73" s="28"/>
      <c r="D73" s="28"/>
      <c r="E73" s="28"/>
      <c r="F73" s="28"/>
      <c r="G73" s="28"/>
      <c r="H73" s="28"/>
      <c r="I73" s="28"/>
      <c r="J73" s="28"/>
      <c r="K73" s="28"/>
    </row>
    <row r="74" spans="1:11" ht="15.75" customHeight="1" x14ac:dyDescent="0.25">
      <c r="A74" s="28"/>
      <c r="B74" s="33"/>
      <c r="C74" s="28"/>
      <c r="D74" s="28"/>
      <c r="E74" s="28"/>
      <c r="F74" s="28"/>
      <c r="G74" s="28"/>
      <c r="H74" s="28"/>
      <c r="I74" s="28"/>
      <c r="J74" s="28"/>
      <c r="K74" s="28"/>
    </row>
    <row r="75" spans="1:11" ht="15.75" customHeight="1" x14ac:dyDescent="0.25">
      <c r="A75" s="28"/>
      <c r="B75" s="33"/>
      <c r="C75" s="28"/>
      <c r="D75" s="28"/>
      <c r="E75" s="28"/>
      <c r="F75" s="28"/>
      <c r="G75" s="28"/>
      <c r="H75" s="28"/>
      <c r="I75" s="28"/>
      <c r="J75" s="28"/>
      <c r="K75" s="28"/>
    </row>
    <row r="76" spans="1:11" ht="15.75" customHeight="1" x14ac:dyDescent="0.25">
      <c r="A76" s="28"/>
      <c r="B76" s="33"/>
      <c r="C76" s="28"/>
      <c r="D76" s="28"/>
      <c r="E76" s="28"/>
      <c r="F76" s="28"/>
      <c r="G76" s="28"/>
      <c r="H76" s="28"/>
      <c r="I76" s="28"/>
      <c r="J76" s="28"/>
      <c r="K76" s="28"/>
    </row>
    <row r="77" spans="1:11" ht="15.75" customHeight="1" x14ac:dyDescent="0.25">
      <c r="A77" s="28"/>
      <c r="B77" s="33"/>
      <c r="C77" s="28"/>
      <c r="D77" s="28"/>
      <c r="E77" s="28"/>
      <c r="F77" s="28"/>
      <c r="G77" s="28"/>
      <c r="H77" s="28"/>
      <c r="I77" s="28"/>
      <c r="J77" s="28"/>
      <c r="K77" s="28"/>
    </row>
    <row r="78" spans="1:11" ht="15.75" customHeight="1" x14ac:dyDescent="0.25">
      <c r="A78" s="28"/>
      <c r="B78" s="33"/>
      <c r="C78" s="28"/>
      <c r="D78" s="28"/>
      <c r="E78" s="28"/>
      <c r="F78" s="28"/>
      <c r="G78" s="28"/>
      <c r="H78" s="28"/>
      <c r="I78" s="28"/>
      <c r="J78" s="28"/>
      <c r="K78" s="28"/>
    </row>
    <row r="79" spans="1:11" ht="15.75" customHeight="1" x14ac:dyDescent="0.25">
      <c r="A79" s="28"/>
      <c r="B79" s="33"/>
      <c r="C79" s="28"/>
      <c r="D79" s="28"/>
      <c r="E79" s="28"/>
      <c r="F79" s="28"/>
      <c r="G79" s="28"/>
      <c r="H79" s="28"/>
      <c r="I79" s="28"/>
      <c r="J79" s="28"/>
      <c r="K79" s="28"/>
    </row>
    <row r="80" spans="1:11" ht="15.75" customHeight="1" x14ac:dyDescent="0.25">
      <c r="A80" s="28"/>
      <c r="B80" s="33"/>
      <c r="C80" s="28"/>
      <c r="D80" s="28"/>
      <c r="E80" s="28"/>
      <c r="F80" s="28"/>
      <c r="G80" s="28"/>
      <c r="H80" s="28"/>
      <c r="I80" s="28"/>
      <c r="J80" s="28"/>
      <c r="K80" s="28"/>
    </row>
    <row r="81" spans="1:11" ht="15.75" customHeight="1" x14ac:dyDescent="0.25">
      <c r="A81" s="28"/>
      <c r="B81" s="33"/>
      <c r="C81" s="28"/>
      <c r="D81" s="28"/>
      <c r="E81" s="28"/>
      <c r="F81" s="28"/>
      <c r="G81" s="28"/>
      <c r="H81" s="28"/>
      <c r="I81" s="28"/>
      <c r="J81" s="28"/>
      <c r="K81" s="28"/>
    </row>
    <row r="82" spans="1:11" ht="15.75" customHeight="1" x14ac:dyDescent="0.25">
      <c r="A82" s="28"/>
      <c r="B82" s="33"/>
      <c r="C82" s="28"/>
      <c r="D82" s="28"/>
      <c r="E82" s="28"/>
      <c r="F82" s="28"/>
      <c r="G82" s="28"/>
      <c r="H82" s="28"/>
      <c r="I82" s="28"/>
      <c r="J82" s="28"/>
      <c r="K82" s="28"/>
    </row>
    <row r="83" spans="1:11" ht="15.75" customHeight="1" x14ac:dyDescent="0.25">
      <c r="A83" s="28"/>
      <c r="B83" s="33"/>
      <c r="C83" s="28"/>
      <c r="D83" s="28"/>
      <c r="E83" s="28"/>
      <c r="F83" s="28"/>
      <c r="G83" s="28"/>
      <c r="H83" s="28"/>
      <c r="I83" s="28"/>
      <c r="J83" s="28"/>
      <c r="K83" s="28"/>
    </row>
    <row r="84" spans="1:11" ht="15.75" customHeight="1" x14ac:dyDescent="0.25">
      <c r="A84" s="28"/>
      <c r="B84" s="33"/>
      <c r="C84" s="28"/>
      <c r="D84" s="28"/>
      <c r="E84" s="28"/>
      <c r="F84" s="28"/>
      <c r="G84" s="28"/>
      <c r="H84" s="28"/>
      <c r="I84" s="28"/>
      <c r="J84" s="28"/>
      <c r="K84" s="28"/>
    </row>
    <row r="85" spans="1:11" ht="15.75" customHeight="1" x14ac:dyDescent="0.25">
      <c r="A85" s="28"/>
      <c r="B85" s="33"/>
      <c r="C85" s="28"/>
      <c r="D85" s="28"/>
      <c r="E85" s="28"/>
      <c r="F85" s="28"/>
      <c r="G85" s="28"/>
      <c r="H85" s="28"/>
      <c r="I85" s="28"/>
      <c r="J85" s="28"/>
      <c r="K85" s="28"/>
    </row>
    <row r="86" spans="1:11" ht="15.75" customHeight="1" x14ac:dyDescent="0.25">
      <c r="A86" s="28"/>
      <c r="B86" s="33"/>
      <c r="C86" s="28"/>
      <c r="D86" s="28"/>
      <c r="E86" s="28"/>
      <c r="F86" s="28"/>
      <c r="G86" s="28"/>
      <c r="H86" s="28"/>
      <c r="I86" s="28"/>
      <c r="J86" s="28"/>
      <c r="K86" s="28"/>
    </row>
    <row r="87" spans="1:11" ht="15.75" customHeight="1" x14ac:dyDescent="0.25">
      <c r="A87" s="28"/>
      <c r="B87" s="33"/>
      <c r="C87" s="28"/>
      <c r="D87" s="28"/>
      <c r="E87" s="28"/>
      <c r="F87" s="28"/>
      <c r="G87" s="28"/>
      <c r="H87" s="28"/>
      <c r="I87" s="28"/>
      <c r="J87" s="28"/>
      <c r="K87" s="28"/>
    </row>
    <row r="88" spans="1:11" ht="15.75" customHeight="1" x14ac:dyDescent="0.25">
      <c r="A88" s="28"/>
      <c r="B88" s="33"/>
      <c r="C88" s="28"/>
      <c r="D88" s="28"/>
      <c r="E88" s="28"/>
      <c r="F88" s="28"/>
      <c r="G88" s="28"/>
      <c r="H88" s="28"/>
      <c r="I88" s="28"/>
      <c r="J88" s="28"/>
      <c r="K88" s="28"/>
    </row>
    <row r="89" spans="1:11" ht="15.75" customHeight="1" x14ac:dyDescent="0.25">
      <c r="A89" s="28"/>
      <c r="B89" s="33"/>
      <c r="C89" s="28"/>
      <c r="D89" s="28"/>
      <c r="E89" s="28"/>
      <c r="F89" s="28"/>
      <c r="G89" s="28"/>
      <c r="H89" s="28"/>
      <c r="I89" s="28"/>
      <c r="J89" s="28"/>
      <c r="K89" s="28"/>
    </row>
    <row r="90" spans="1:11" ht="15.75" customHeight="1" x14ac:dyDescent="0.25">
      <c r="A90" s="28"/>
      <c r="B90" s="33"/>
      <c r="C90" s="28"/>
      <c r="D90" s="28"/>
      <c r="E90" s="28"/>
      <c r="F90" s="28"/>
      <c r="G90" s="28"/>
      <c r="H90" s="28"/>
      <c r="I90" s="28"/>
      <c r="J90" s="28"/>
      <c r="K90" s="28"/>
    </row>
    <row r="91" spans="1:11" ht="15.75" customHeight="1" x14ac:dyDescent="0.25">
      <c r="A91" s="28"/>
      <c r="B91" s="33"/>
      <c r="C91" s="28"/>
      <c r="D91" s="28"/>
      <c r="E91" s="28"/>
      <c r="F91" s="28"/>
      <c r="G91" s="28"/>
      <c r="H91" s="28"/>
      <c r="I91" s="28"/>
      <c r="J91" s="28"/>
      <c r="K91" s="28"/>
    </row>
    <row r="92" spans="1:11" ht="15.75" customHeight="1" x14ac:dyDescent="0.25">
      <c r="A92" s="28"/>
      <c r="B92" s="33"/>
      <c r="C92" s="28"/>
      <c r="D92" s="28"/>
      <c r="E92" s="28"/>
      <c r="F92" s="28"/>
      <c r="G92" s="28"/>
      <c r="H92" s="28"/>
      <c r="I92" s="28"/>
      <c r="J92" s="28"/>
      <c r="K92" s="28"/>
    </row>
    <row r="93" spans="1:11" ht="15.75" customHeight="1" x14ac:dyDescent="0.25">
      <c r="A93" s="28"/>
      <c r="B93" s="33"/>
      <c r="C93" s="28"/>
      <c r="D93" s="28"/>
      <c r="E93" s="28"/>
      <c r="F93" s="28"/>
      <c r="G93" s="28"/>
      <c r="H93" s="28"/>
      <c r="I93" s="28"/>
      <c r="J93" s="28"/>
      <c r="K93" s="28"/>
    </row>
    <row r="94" spans="1:11" ht="15.75" customHeight="1" x14ac:dyDescent="0.25">
      <c r="A94" s="28"/>
      <c r="B94" s="33"/>
      <c r="C94" s="28"/>
      <c r="D94" s="28"/>
      <c r="E94" s="28"/>
      <c r="F94" s="28"/>
      <c r="G94" s="28"/>
      <c r="H94" s="28"/>
      <c r="I94" s="28"/>
      <c r="J94" s="28"/>
      <c r="K94" s="28"/>
    </row>
    <row r="95" spans="1:11" ht="15.75" customHeight="1" x14ac:dyDescent="0.25">
      <c r="A95" s="28"/>
      <c r="B95" s="33"/>
      <c r="C95" s="28"/>
      <c r="D95" s="28"/>
      <c r="E95" s="28"/>
      <c r="F95" s="28"/>
      <c r="G95" s="28"/>
      <c r="H95" s="28"/>
      <c r="I95" s="28"/>
      <c r="J95" s="28"/>
      <c r="K95" s="28"/>
    </row>
    <row r="96" spans="1:11" ht="15.75" customHeight="1" x14ac:dyDescent="0.25">
      <c r="A96" s="28"/>
      <c r="B96" s="33"/>
      <c r="C96" s="28"/>
      <c r="D96" s="28"/>
      <c r="E96" s="28"/>
      <c r="F96" s="28"/>
      <c r="G96" s="28"/>
      <c r="H96" s="28"/>
      <c r="I96" s="28"/>
      <c r="J96" s="28"/>
      <c r="K96" s="28"/>
    </row>
    <row r="97" spans="1:11" ht="15.75" customHeight="1" x14ac:dyDescent="0.25">
      <c r="A97" s="28"/>
      <c r="B97" s="33"/>
      <c r="C97" s="28"/>
      <c r="D97" s="28"/>
      <c r="E97" s="28"/>
      <c r="F97" s="28"/>
      <c r="G97" s="28"/>
      <c r="H97" s="28"/>
      <c r="I97" s="28"/>
      <c r="J97" s="28"/>
      <c r="K97" s="28"/>
    </row>
    <row r="98" spans="1:11" ht="15.75" customHeight="1" x14ac:dyDescent="0.25">
      <c r="A98" s="28"/>
      <c r="B98" s="33"/>
      <c r="C98" s="28"/>
      <c r="D98" s="28"/>
      <c r="E98" s="28"/>
      <c r="F98" s="28"/>
      <c r="G98" s="28"/>
      <c r="H98" s="28"/>
      <c r="I98" s="28"/>
      <c r="J98" s="28"/>
      <c r="K98" s="28"/>
    </row>
    <row r="99" spans="1:11" ht="15.75" customHeight="1" x14ac:dyDescent="0.25">
      <c r="A99" s="28"/>
      <c r="B99" s="33"/>
      <c r="C99" s="28"/>
      <c r="D99" s="28"/>
      <c r="E99" s="28"/>
      <c r="F99" s="28"/>
      <c r="G99" s="28"/>
      <c r="H99" s="28"/>
      <c r="I99" s="28"/>
      <c r="J99" s="28"/>
      <c r="K99" s="28"/>
    </row>
    <row r="100" spans="1:11" ht="15.75" customHeight="1" x14ac:dyDescent="0.25">
      <c r="A100" s="28"/>
      <c r="B100" s="33"/>
      <c r="C100" s="28"/>
      <c r="D100" s="28"/>
      <c r="E100" s="28"/>
      <c r="F100" s="28"/>
      <c r="G100" s="28"/>
      <c r="H100" s="28"/>
      <c r="I100" s="28"/>
      <c r="J100" s="28"/>
      <c r="K100" s="28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2022-11-09T13:53:43Z</dcterms:created>
  <dcterms:modified xsi:type="dcterms:W3CDTF">2025-04-15T11:29:22Z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4c41dcde156f41c29caa2b1f6e94df1c</vt:lpwstr>
  </property>
</Properties>
</file>