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ocuments\Документация СИХТ\WorldSkills\Профессионалы\И(МЧ) 2025\ККД И(М)ЭЧ\"/>
    </mc:Choice>
  </mc:AlternateContent>
  <bookViews>
    <workbookView xWindow="0" yWindow="0" windowWidth="24000" windowHeight="9135"/>
  </bookViews>
  <sheets>
    <sheet name="Критерии оценки" sheetId="1" r:id="rId1"/>
    <sheet name="Перечень профессиональных задач" sheetId="2" r:id="rId2"/>
  </sheets>
  <calcPr calcId="152511"/>
</workbook>
</file>

<file path=xl/calcChain.xml><?xml version="1.0" encoding="utf-8"?>
<calcChain xmlns="http://schemas.openxmlformats.org/spreadsheetml/2006/main">
  <c r="D258" i="1" l="1"/>
  <c r="D122" i="1" s="1"/>
  <c r="I218" i="1"/>
  <c r="I123" i="1"/>
  <c r="D120" i="1"/>
  <c r="I7" i="1"/>
  <c r="I260" i="1" s="1"/>
</calcChain>
</file>

<file path=xl/sharedStrings.xml><?xml version="1.0" encoding="utf-8"?>
<sst xmlns="http://schemas.openxmlformats.org/spreadsheetml/2006/main" count="583" uniqueCount="338">
  <si>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</si>
  <si>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</si>
  <si>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</si>
  <si>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 xml:space="preserve">Художественная роспись по дереву 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</si>
  <si>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</si>
  <si>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</si>
  <si>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</si>
  <si>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</si>
  <si>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</si>
  <si>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</si>
  <si>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</si>
  <si>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</si>
  <si>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</si>
  <si>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</si>
  <si>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Выполнение полхов-майданской росписи на токарном изделии - коробка (инвариант)</t>
  </si>
  <si>
    <t xml:space="preserve">Операции полхов-майданской росписи </t>
  </si>
  <si>
    <t>И</t>
  </si>
  <si>
    <t>Контур цветов, бутонов и ягод четкий и завершенный</t>
  </si>
  <si>
    <t/>
  </si>
  <si>
    <t>Контур цветов, бутонов и ягод расплывчатый или незавершенный</t>
  </si>
  <si>
    <t>Растительные элементы на крышке подченены прямой или изогнутой ведущей линии</t>
  </si>
  <si>
    <t>Растительные элементы не подченены ведущей линии и расположены хаотично</t>
  </si>
  <si>
    <t>Растительные элементы на боковой поверхности подченены прямой или изогнутой ведущей линии</t>
  </si>
  <si>
    <t>Растительные элементы на боковой поверхности не подченены ведущей линии и расположены хаотично</t>
  </si>
  <si>
    <t>Пропорциональность между всеми элементами на данном этапе соблюдена</t>
  </si>
  <si>
    <t xml:space="preserve">Пропорциональность между всеми элементами орнамента на данном этапе нарушена (слишком большие или слишком маленькие бутоны, ягоды по отношению к цветам или листьям) </t>
  </si>
  <si>
    <t>С</t>
  </si>
  <si>
    <t>Отсутствие подтеков, неровностей и других дефектов при работе пером или кистью</t>
  </si>
  <si>
    <t>Множество подтеков, неровностей и других дефектов. Линии прерывистые, дрожащие, контуры размыты.</t>
  </si>
  <si>
    <t>Контуры в основном чёткие, но присутствуют заметные неровности и подтеки, которые не сильно влияют на общее восприятие работы.</t>
  </si>
  <si>
    <t>Линии в целом выполнены аккуратно, но есть небольшие дефекты (например, едва заметные неровности или подтеки).</t>
  </si>
  <si>
    <t>Линии чёткие и плавные, без потеков и неровностей. Перо или кисть ведут уверенно, без дрожания руки.</t>
  </si>
  <si>
    <t>Построение композиии цветочного орнамента</t>
  </si>
  <si>
    <t>Равномерное и гармоничное расположение растительных элементов</t>
  </si>
  <si>
    <t>Растительные элементы расположены неравномерно и дисгармонично. Некоторые участки перегружены деталями, в то время как другие выглядят пустоватыми и незаполненными.</t>
  </si>
  <si>
    <t>Ведущая линия (прямая или изогнутая) чётко прослеживается и гармонично объединяет все элементы на крышке.</t>
  </si>
  <si>
    <t>Ведущая линия (прямая или изогнутая) не прослеживается, элементы на крышке не объединены и расположены хаотично.</t>
  </si>
  <si>
    <t>Ведущая линия (прямая или изогнутая) чётко прослеживается и гармонично объединяет все элементы на боковой поверхности.</t>
  </si>
  <si>
    <t>Ведущая линия (прямая или изогнутая) не прослеживается, элементы на боковой поверхности не объединены и расположены хаотично.</t>
  </si>
  <si>
    <t>Все элементы выполнены в едином стиле полхов-майданской росписи</t>
  </si>
  <si>
    <t>Некоторые элементы  выполнены не в полном соответствии со стилем полхов-майданской росписи </t>
  </si>
  <si>
    <t>Цветы, бутоны и ягоды не находят друг на друга, их контуры чётко различимы и не перекрывают друг друга.</t>
  </si>
  <si>
    <t>Цветы, бутоны и ягоды накладываются друг на друга, их контуры неразличимы и перекрывают друг друга.</t>
  </si>
  <si>
    <t>Размеры всех элементов (цветы, бутоны, ягоды) идеально соответствуют размеру и форме поля росписи на крышке. </t>
  </si>
  <si>
    <t> Размеры элементов совершенно не соответствуют полю росписи. Элементы слишком крупные и перегружают пространство или настолько мелкие, что теряются на общем фоне крышки.</t>
  </si>
  <si>
    <t>Размеры всех элементов (цветы, бутоны, ягоды) идеально соответствуют размеру и форме поля росписи на боковой поверхности. </t>
  </si>
  <si>
    <t> Размеры элементов совершенно не соответствуют полю росписи. Элементы слишком крупные и перегружают пространство или настолько мелкие, что теряются на общем фоне боковой поверхности.</t>
  </si>
  <si>
    <t>Композиция орнамента не перегружена, в ней достаточно свободного пространства, но она не выглядит слишком пустой.</t>
  </si>
  <si>
    <t>Композиция орнамента перегружена, в ней мало свободного пространства или, наоборот, слишком много пустоты.</t>
  </si>
  <si>
    <t xml:space="preserve">Роспись на боковой поверхности сочетается с изображением на крышке иобразует единое целое. </t>
  </si>
  <si>
    <t>Изображения на боковой поверхности и на крышке коробки разрозненны и не создают впечатления единого стиля.</t>
  </si>
  <si>
    <t>Расходные материалы</t>
  </si>
  <si>
    <t>Композиция разрозненная, элементы росписи не сочетаются между собой, нет единого образа. Детали невыразительны, контуры размыты, работа выглядит незавершённой и неаккуратной.</t>
  </si>
  <si>
    <t>Композиция в целом целостная, но присутствуют элементы, которые не полностью гармонируют с остальными или недостаточно выразительны. </t>
  </si>
  <si>
    <t>Композиция целостная и в основном гармоничная, но можно заметить небольшие недостатки в сочетании некоторых элементов или в их выразительности.</t>
  </si>
  <si>
    <t>Композиция целостная, с выразительными деталями, все элементы росписи на изделии гармонично сочетаются между собой и создают единый, законченный образ.</t>
  </si>
  <si>
    <t>Композиция производит прекрасное эстетическое впечатление и вызывает ощущение сбалансированности.</t>
  </si>
  <si>
    <t>Композиция производит негативное эстетическое впечатление и вызывает ощущение дисбаланса.</t>
  </si>
  <si>
    <t>Композиция оставляет среднее эстетическое впечатление, но в ней можно заметить некоторые элементы дисгармонии.</t>
  </si>
  <si>
    <t> Композиция производит приятное эстетическое впечатление, однако может иметь незначительные недостатки, которые немного снижают общее ощущение сбалансированности</t>
  </si>
  <si>
    <t>Композиция производит прекрасное эстетическое впечатление и вызывает ощущение полной сбалансированности.</t>
  </si>
  <si>
    <t>Схемы композиций на крышке и (или) боковой поверхности соответствуют традициям полхов- майданской росписи .</t>
  </si>
  <si>
    <t>Схемы композиций на крышке и (или) боковой поверхности составлены не в соответвествии  городецкой росписи</t>
  </si>
  <si>
    <t>Схемы композиций на крышке и (или) боковой поверхности составлены удовлетворительно</t>
  </si>
  <si>
    <t>Схемы композиций на крышке и (или) боковой поверхности составлены хорошо</t>
  </si>
  <si>
    <t>Схемы композиций на крышке и (или) боковой поверхности составлены отлично</t>
  </si>
  <si>
    <t>Пропорциональные отношения между цветочными элементами  и листьями соблюдены отлично</t>
  </si>
  <si>
    <t>Технология росписи: наводка элементов</t>
  </si>
  <si>
    <t xml:space="preserve">Толщина и равномерность линий контура соблюдены по всей длине на крышке.
</t>
  </si>
  <si>
    <t>Линии контура на крышке имеют различную толщину и неравномерны по всей длине.</t>
  </si>
  <si>
    <t xml:space="preserve">Толщина и равномерность линий контура соблюдены по всей длине на боковой поверхности
</t>
  </si>
  <si>
    <t>Линии контура на боковой поверхности имеют различную толщину и неравномерны по всей длине.</t>
  </si>
  <si>
    <t>Разметка орнамента на крышке не нарушает целостность поверхности изделия</t>
  </si>
  <si>
    <t>Разметка орнамента нарушает целостность поверхности изделия</t>
  </si>
  <si>
    <t>Разметка орнамента на боковой поверхности не нарушает целостность поверхности изделия</t>
  </si>
  <si>
    <t>Гармоничность и сбалансированность наводки элементов</t>
  </si>
  <si>
    <t>Наводка выполнена дисгармонично, создавая неприятное визуальное впечатление.</t>
  </si>
  <si>
    <t>Наводка удовлетворительна, но  заметны некоторые диспропорции.</t>
  </si>
  <si>
    <t>Наводка в целом гармонична, но могут быть небольшие недостатки , что немного снижает общее впечатление.</t>
  </si>
  <si>
    <t>Наводка элементов выполнена гармонично и сбалансированно.</t>
  </si>
  <si>
    <t>Технология росписи: заливка краской</t>
  </si>
  <si>
    <t xml:space="preserve">Краска нанесена равномерно, покрытие элементов ровное, без разводов.
</t>
  </si>
  <si>
    <t>Неравномерное нанесение краски в элементах: покрытие с неровностями или разводами.</t>
  </si>
  <si>
    <t>Применена традиционная цветовая палитра полхов-майданской росписи.</t>
  </si>
  <si>
    <t>Использование нетрадиционной цветовой палитры, нехарактерной для полхов-майданской росписи.</t>
  </si>
  <si>
    <t>Роспись богата разнообразием, в ней применены различные элементы полхов-майданской росписи, такие как шиповник, маки, васильки, ягоды, бутоны и так далее.</t>
  </si>
  <si>
    <t>Роспись бедная, в ней использованы одинаковые элементы полхов-майданской росписи.</t>
  </si>
  <si>
    <t>Отсутствуют  следы исправлений или смазанные элементы.</t>
  </si>
  <si>
    <t>На изделии присутствуют отдельные следы исправлений или слегка смазанные элементы.</t>
  </si>
  <si>
    <t>В росписи используются гармоничные сочетания цветов.</t>
  </si>
  <si>
    <t>Сочетания цветов дисгармоничны. Работа выглядит холодной и безжизненной из-за неудачного выбора цветовой палитры.</t>
  </si>
  <si>
    <t xml:space="preserve">Сочетания цветов удовлетворительны, но не вызывают особого восторга. </t>
  </si>
  <si>
    <t>В целом сочетания цветов гармоничны, но могут быть небольшие недостатки в подборе оттенков или их распределении, что немного снижает общее впечатление.</t>
  </si>
  <si>
    <t>В росписи используются гармоничные сочетания цветов, которые создают эстетически приятное и сбалансированное визуальное впечатление.</t>
  </si>
  <si>
    <t>Равномерное распределение цветовых пятен в орнаменте и цветовой баланс в композиции.</t>
  </si>
  <si>
    <t xml:space="preserve">Неравномерное распределение цветовых пятен и отсутствие цветового баланса в композиции. </t>
  </si>
  <si>
    <t xml:space="preserve"> Цветовой баланс в композиции присутствуют, но заметны некоторые диспропорции. </t>
  </si>
  <si>
    <t xml:space="preserve"> В целом баланс цветов сохранён, но есть  участки, где цвета кажутся слишком насыщенными или, наоборот, недостаточно выразительными. </t>
  </si>
  <si>
    <t xml:space="preserve">Равномерное распределение цветовых пятен, создающее гармоничную и сбалансированную композицию. </t>
  </si>
  <si>
    <t>Технология росписи:завершающие этапы росписи</t>
  </si>
  <si>
    <t>Элементы росписи отличаются высокой степенью детализации и тщательной проработкой.</t>
  </si>
  <si>
    <t>Элементы росписи отличаются низкой степенью детализации и небрежной проработкой.</t>
  </si>
  <si>
    <t>Соблюдение алгоритма выполнения полхов-майданской росписи: последовательность этапов работы, правильность и точность выполнения каждого этапа.</t>
  </si>
  <si>
    <t>Не соблюдён алгоритм выполнения городецкой росписи</t>
  </si>
  <si>
    <t>Ровность и чёткость  отводки крышки изделия.</t>
  </si>
  <si>
    <t>Линия  отводки неровная, смазанная или отсутствует</t>
  </si>
  <si>
    <t>Следы разметки отсутствуют</t>
  </si>
  <si>
    <t>Видны следы разметки</t>
  </si>
  <si>
    <t>Ровность и чёткость отводки  боковой поверхности изделия.</t>
  </si>
  <si>
    <t>Качество выполнения разживки главных элементов (цветы): тонкая проработка, отсутствие грубых линий.</t>
  </si>
  <si>
    <t>Разживка цветов выполнена некачественно(либо отсутствует), с множеством грубых линий, неровностей и других дефектов. Работа выглядит небрежной и неаккуратной.</t>
  </si>
  <si>
    <t xml:space="preserve">Разживка цветов выполнена удовлетворительно, но есть заметные дефекты, такие как неровные или грубые линии, недостаточно чёткая проработка деталей. </t>
  </si>
  <si>
    <t xml:space="preserve">Разживка цветов в целом качественная, но могут быть небольшие дефекты, такие как слегка неровные линии или недостаточно чёткие детали. </t>
  </si>
  <si>
    <t>Разживка цветов выполнена с тонкой проработкой, все детали чёткие и выразительные. Отсутствуют грубые линии, работа выглядит аккуратной и профессиональной.</t>
  </si>
  <si>
    <t>Качество выполнения разживки дополнительных элементов (бутоны, ягоды): тонкая проработка, отсутствие грубых линий.</t>
  </si>
  <si>
    <t>Разживка дополнительных элементов выполнена некачественно(либо отсутствует), с множеством грубых линий, неровностей и других дефектов. Работа выглядит небрежной и неаккуратной.</t>
  </si>
  <si>
    <t xml:space="preserve">Разживка дополнительных элементов выполнена удовлетворительно, но есть заметные дефекты, такие как неровные или грубые линии, недостаточно чёткая проработка деталей. </t>
  </si>
  <si>
    <t xml:space="preserve">Разживка дополнительных элементов в целом качественная, но могут быть небольшие дефекты, такие как слегка неровные линии или недостаточно чёткие детали. </t>
  </si>
  <si>
    <t>Разживка дополнительных элементов выполнена с тонкой проработкой, все детали чёткие и выразительные. Отсутствуют грубые линии, работа выглядит аккуратной и профессиональной.</t>
  </si>
  <si>
    <t>Качество выполнения разживки листьев: тонкая проработка, отсутствие грубых линий.</t>
  </si>
  <si>
    <t>Разживка листьев выполнена некачественно(либо отсутствует), с множеством грубых линий, неровностей и других дефектов. Работа выглядит небрежной и неаккуратной.</t>
  </si>
  <si>
    <t xml:space="preserve">Разживка листьев выполнена удовлетворительно, но есть заметные дефекты, такие как неровные или грубые линии, недостаточно чёткая проработка деталей. </t>
  </si>
  <si>
    <t xml:space="preserve">Разживка листьев в целом качественная, но могут быть небольшие дефекты, такие как слегка неровные линии или недостаточно чёткие детали. </t>
  </si>
  <si>
    <t>Красота и изящность элементов цветочного орнамента.</t>
  </si>
  <si>
    <t>Элементы цветочного орнамента примитивные и  некрасивые. Снижают эстетическую привлекательность изделия.</t>
  </si>
  <si>
    <t xml:space="preserve">Элементы цветочного орнамента удовлетворительные, но не отличаются особой красотой или изяществом. </t>
  </si>
  <si>
    <t>Элементы цветочного орнамента в целом красивые и изящные, но некоторые из них могут быть недостаточно проработаны или слегка выбиваться из общей композиции.</t>
  </si>
  <si>
    <t xml:space="preserve">Элементы цветочного орнамента очень красивые и изящные, они гармонично вписываются в общую композицию, придавая ей лёгкость и эстетическую привлекательность. </t>
  </si>
  <si>
    <t>Разживка листьев выполнена с тонкой проработкой, все детали чёткие и выразительные. Отсутствуют грубые линии, работа выглядит аккуратной и профессиональной.</t>
  </si>
  <si>
    <t>Гармоничное сочетание росписи крышки с росписью боковой поверхности, формирование единого образа изделия.</t>
  </si>
  <si>
    <t>Роспись крышки не соответствует росписи боковой поверхности</t>
  </si>
  <si>
    <t>Роспись крышки частично соответствует росписи боковой поверхности</t>
  </si>
  <si>
    <t>Роспись крышки вполне соответствует росписи боковой поверхности</t>
  </si>
  <si>
    <t>Роспись крышки прекрасно соответствует росписи боковой поверхности</t>
  </si>
  <si>
    <t>Целостность и завершённость работы</t>
  </si>
  <si>
    <t>Работа выглядит незавершённой, с множеством дефектов и недочётов. Элементы не сочетаются между собой, создавая впечатление незавершённости и неаккуратности.</t>
  </si>
  <si>
    <t>Работа выполнена удовлетворительно, но есть заметные дефекты, нарушающие целостность композиции.</t>
  </si>
  <si>
    <t>Работа в целом целостная и завершённая, но могут быть небольшие недочёты, такие как недостаточно проработанные детали.</t>
  </si>
  <si>
    <t>Работа выглядит целостной и завершённой, все элементы гармонично сочетаются между собой. Нет незавершённых деталей или участков, требующих доработки.</t>
  </si>
  <si>
    <t>Гармоничное дополнение росписи изделия отводкой, аккуратно завершающей композицию.</t>
  </si>
  <si>
    <t>Отводка выполнена некачественно, с множеством неровных линий и дисгармоничных цветовых сочетаний. Работа выглядит небрежной и неаккуратной.</t>
  </si>
  <si>
    <t>Отводка дополняет роспись, но есть заметные дефекты, например, неровные линии или недостаточно гармоничное сочетание цветов.</t>
  </si>
  <si>
    <t>Отводка в целом гармонично дополняет роспись, но могут быть небольшие дефекты, такие как слегка неровные линии или недостаточно гармоничное сочетание цветов.</t>
  </si>
  <si>
    <t>Отводка гармонично дополняет роспись изделия, аккуратно завершая композицию. Линии отводки чёткие и плавные, цвет гармонично сочетается с основной росписью.</t>
  </si>
  <si>
    <t>Готовое изделие соответствует декоративно-прикладному искусству, отражает его особенности и эстетику, гармонично вписывается в создаваемую росписью атмосферу.</t>
  </si>
  <si>
    <t xml:space="preserve">Расписанный поставок не соответствует изделиям декоративно-прикладного искусства </t>
  </si>
  <si>
    <t xml:space="preserve">Внешний вид - удовлетворительный </t>
  </si>
  <si>
    <t>Внешний вид - хороший</t>
  </si>
  <si>
    <t>Отличный внешний вид изделия</t>
  </si>
  <si>
    <t>Подготовительные работы росписи</t>
  </si>
  <si>
    <t>Правильность и рациональность организации рабочего места в процессе работы.</t>
  </si>
  <si>
    <t>Стол грязный, кисти разбросаны, ветошь на полу и на столе</t>
  </si>
  <si>
    <t>Работа с электрическими приборами</t>
  </si>
  <si>
    <t>Свет выключен после завершения работы</t>
  </si>
  <si>
    <t>Свет после работы оставлен включённым</t>
  </si>
  <si>
    <t>Организация рабочего процесса. Гигиена</t>
  </si>
  <si>
    <t>Руки испачканы краской, не вымыты после работы</t>
  </si>
  <si>
    <t xml:space="preserve">Коммуникация </t>
  </si>
  <si>
    <t>Участник нетактичен, недоброжелателен</t>
  </si>
  <si>
    <t>Б</t>
  </si>
  <si>
    <t>Выполнение городецкой росписи на токарном изделии матрёшка  (инвариант)</t>
  </si>
  <si>
    <t>Операции росписи на токарном изделии (матрёшка)</t>
  </si>
  <si>
    <t>Симметричность построения лица матрёшки относительно центра окружности.</t>
  </si>
  <si>
    <t>Лицо матрёшки не симметрично центру окружности</t>
  </si>
  <si>
    <t>Правильное расположение глаз матрёшки: на уровне или чуть выше центра окружности, глаза не косят.</t>
  </si>
  <si>
    <t>Глаза матрёшки расположены неправильно или косят</t>
  </si>
  <si>
    <t>Правильное расположение носа матрёшки: чуть ниже центра окружности, без смещения вправо или влево.</t>
  </si>
  <si>
    <t>Нос располагается слишком низко(высоко) или смещен вправо(влево)</t>
  </si>
  <si>
    <t>Правильное расположение губ матрёшки: по центру, ровно между носом и подбородком.</t>
  </si>
  <si>
    <t>Губы матрёшки расположены не по центру</t>
  </si>
  <si>
    <t>Щёчки матрёшки круглые, симметричные.</t>
  </si>
  <si>
    <t>Щёчки матрёшки не симметричны, не круглые, смещены или отсутствуют</t>
  </si>
  <si>
    <t>Следы корректировки  в области лица отсутствуют.</t>
  </si>
  <si>
    <t>На изделии видны следы корректировки</t>
  </si>
  <si>
    <t>Лицо матрешки выполнено аккуратно, нет смазанных элементов.</t>
  </si>
  <si>
    <t>На лице матрешки есть  смазанные элементы</t>
  </si>
  <si>
    <t>Соответствие пропорций лица матрёшки естественным пропорциям лица, отсутствие анимационной стилистики.</t>
  </si>
  <si>
    <t>В лице матрешки не соблюдены естественные пропорции лица или присутствует анимационная стилистика</t>
  </si>
  <si>
    <t>Оформление чёлки и её гармоничное сочетание с образом матрёшки.</t>
  </si>
  <si>
    <t>Чёлка не соответствует образу матрёшки по форме, размеру и цвету. Исполнение неаккуратное, с явными неровностями и дефектами.</t>
  </si>
  <si>
    <t>Чёлка частично соответствует образу матрёшки, но имеются заметные недостатки в форме, размере или цвете. Исполнение недостаточно аккуратное.</t>
  </si>
  <si>
    <t>Чёлка в целом соответствует образу матрёшки, но есть небольшие недостатки в форме, размере или цвете. Исполнение аккуратное.</t>
  </si>
  <si>
    <t>Чёлка идеально соответствует  образу матрёшки, аккуратно и чётко исполнена.</t>
  </si>
  <si>
    <t>Эстетичность и миловидность образа лица матрёшки, гармоничность всех элементов.</t>
  </si>
  <si>
    <t>Лицо матрешки  совсем не выглядит миловидным</t>
  </si>
  <si>
    <t>Лицо матрешки  не совсем миловидное</t>
  </si>
  <si>
    <t>Лицо матрешки   миловидное</t>
  </si>
  <si>
    <t>Лицо матрешки  очень миловидное</t>
  </si>
  <si>
    <t>Построение композиции на токарном изделии (матрёшка)</t>
  </si>
  <si>
    <t>Равномерность подмалёвка всех элементов букета, отсутствие наслоений и просветов</t>
  </si>
  <si>
    <t>Подмалевок элементов букета выполнен не равномерно (есть наслоения или просветы)</t>
  </si>
  <si>
    <t>Центрированность построения букета на фартуке и соблюдение равномерного пространства по краям.</t>
  </si>
  <si>
    <t xml:space="preserve">Построение букета выполнено не по центру фартука,  пространства по краям нет </t>
  </si>
  <si>
    <t>Подмалевок главных элементов цветочного орнамента (цветы) на фартуке выполнен в форме круга.</t>
  </si>
  <si>
    <t>Подмалевок главных элементов цветочного орнамента (цветы) на фартуке не имеет форму круга</t>
  </si>
  <si>
    <t>Подмалевок цветов на фартуке соразмерен: элементы гармонично сочетаются с общим размером фартука.</t>
  </si>
  <si>
    <t>Подмалевок цветов на фартуке несоразмерен: элементы не сочетаются с общим размером фартука (слишком крупные или маленькие элементы).</t>
  </si>
  <si>
    <t>Подмалевок листьев на фартуке выполнен аккуратно и соразмерно цветам: форма и размер листьев гармонируют с цветами, линии чёткие и плавные.</t>
  </si>
  <si>
    <t>Подмалевок листьев на фартуке выполнен неаккуратно и несоразмерно цветам: форма и размер листьев дисгармонируют с цветами, линии неровные и угловатые.</t>
  </si>
  <si>
    <t>Следы корректировки  на этом этапе отсутствуют.</t>
  </si>
  <si>
    <t xml:space="preserve">На этом этапе заметны следы корректировки: исправления, помарки .
</t>
  </si>
  <si>
    <t>Общее впечатление от подмалевка городецкого орнамента на фартуке: аккуратность, гармоничность и верность традициям.</t>
  </si>
  <si>
    <t>Подмалевок выполнен неаккуратно, элементы дисгармонируют между собой</t>
  </si>
  <si>
    <t>Подмалевок выполнен удовлетворительно, но заметны некоторые неточности в исполнении элементов и их сочетании</t>
  </si>
  <si>
    <t>Подмалевок в целом выполнен аккуратно и соответствует традициям городецкой росписи, однако есть небольшие недочёты в исполнении отдельных элементов</t>
  </si>
  <si>
    <t>Подмалевок городецкого орнамента выполнен с высокой точностью и аккуратностью</t>
  </si>
  <si>
    <t>Детализация  на токарном изделии (матрёшка)</t>
  </si>
  <si>
    <t>Соразмерность глаз матрешки относительно лица</t>
  </si>
  <si>
    <t>Слишком большие или слишком маленькие глаза</t>
  </si>
  <si>
    <t>Соразмерность губ матрешки относительно лица</t>
  </si>
  <si>
    <t>Слишком большие или слишком маленькие губы</t>
  </si>
  <si>
    <t>Целостность поверхности изделия в районе лица не нарушена.</t>
  </si>
  <si>
    <t>Целостность поверхности нарушена, есть вмятины от разметки</t>
  </si>
  <si>
    <t>Соответствие лица матрёшки особенностям городецкой росписи: точность в передаче традиционных элементов, цвета и стиля.</t>
  </si>
  <si>
    <t>Несоответствие лица матрёшки особенностям городецкой росписи: традиционные элементы, цвета и стиль переданы неточно или искажены.</t>
  </si>
  <si>
    <t>Равномерность и симметричность введения дополнительных элементов на фартуке матрёшки.</t>
  </si>
  <si>
    <t xml:space="preserve">Неравномерно введены дополнительные элементы (например,  несимметричное, неоднородное введение дополнительных элементов, композиция перенасыщенна дополнительными элементами). </t>
  </si>
  <si>
    <t>Гармоничность цветового решения букета.</t>
  </si>
  <si>
    <t>Цветовое решение букета не гармонично (цветовая гамма не насышенна или затемнена)</t>
  </si>
  <si>
    <t>Пышность и выразительность букета на фартуке.</t>
  </si>
  <si>
    <t>Букет очень скудный</t>
  </si>
  <si>
    <t>Букет выполнен удовлетворительно</t>
  </si>
  <si>
    <t>Букет выполнен хорошо</t>
  </si>
  <si>
    <t>Букет выполнен отлично</t>
  </si>
  <si>
    <t>Целостность композиционного построения орнамента на фартуке матрёшки: букет гармонично скомпонован, не распался на отдельные элементы.</t>
  </si>
  <si>
    <t>Нарушено композиционное построение орнамента (буекет распался)</t>
  </si>
  <si>
    <t>Композицционное построение удовлетворительное</t>
  </si>
  <si>
    <t>Композиционное построение хорошее</t>
  </si>
  <si>
    <t>Композиционное построение отличное</t>
  </si>
  <si>
    <t>Общее впечатление от цветочного букета на фартуке матрёшки: гармоничность, эстетичность.</t>
  </si>
  <si>
    <t>Плохое общее впечатление</t>
  </si>
  <si>
    <t>Удовлетворительное общее впечатление</t>
  </si>
  <si>
    <t>Хорошее общее впечатление</t>
  </si>
  <si>
    <t>Отличное общее впечатление</t>
  </si>
  <si>
    <t>Общее впечатление от сетчатого орнамента на платке матрёшки: гармоничность, аккуратность. </t>
  </si>
  <si>
    <t>Общее впечатление от каемки на  платке: гармоничность, выразительность. </t>
  </si>
  <si>
    <t>Технологии росписи: теневка, оживка на токарном изделии (матрёшка)</t>
  </si>
  <si>
    <t>Теневка главных (цветы) элементов выполнена соразмерно подмалевку элементов</t>
  </si>
  <si>
    <t>Теневка главных элементов (цветы) слишком большая или слишком маленькая</t>
  </si>
  <si>
    <t>Теневка второстепенных элементов (мелкие цветы, бутоны) выполнена соразмерно подмалевку элементов</t>
  </si>
  <si>
    <t>Теневка второстепенных элементов (мелкие цветы, бутоны)слишком большая или  слишком маленькая</t>
  </si>
  <si>
    <t>Оживка главных элементов (цветы) выполнена тонко, аккуратно, без пробелов и наслоений</t>
  </si>
  <si>
    <t>Оживка главных элементов (цветы) выполнена грубо, есть пробелы или  наслоения</t>
  </si>
  <si>
    <t>Оживка второстепенных  элементов (бутоны, ягоды) выполнена тонко, аккуратно, без пробелов и наслоений</t>
  </si>
  <si>
    <t>Оживка  второстепенных  элементов (бутоны, ягоды) выполнена грубо, есть пробелы или  наслоения</t>
  </si>
  <si>
    <t>Оживка листьев выполнена тонко, без пробелов и наслоений</t>
  </si>
  <si>
    <t>Оживка листьев выполнена грубо, есть пробелы или  наслоения</t>
  </si>
  <si>
    <t>Качество оживки: аккуратная прорисовка деталей орнамента, гармоничное сочетание с общим дизайном матрёшки.</t>
  </si>
  <si>
    <t>Оживка выполнена неаккуратно, не сочетается с общим дизайном, портит внешний вид изделия.</t>
  </si>
  <si>
    <t>Оживка присутствует, но выполнена недостаточно тонко или не совсем гармонична с общим дизайном.</t>
  </si>
  <si>
    <t>Оживка в целом выполнена аккуратно, сочетается с общим дизайном, но есть небольшие недостатки в прорисовке деталей.</t>
  </si>
  <si>
    <t>Оживка выполнена тонко и аккуратно, гармонично сочетается с общим дизайном матрёшки.</t>
  </si>
  <si>
    <t>Декорирование токарного изделия (матрёшка)</t>
  </si>
  <si>
    <t>Качество выполнения крытья платка: отсутствие просветов и подтёков.</t>
  </si>
  <si>
    <t>На платке имеются просветы, подтёки</t>
  </si>
  <si>
    <t>Качество выполнения крытья сарафана: отсутствие просветов и подтёков.</t>
  </si>
  <si>
    <t>На сарафане имеются просветы, подтёки</t>
  </si>
  <si>
    <t>Баланс элементов сетчатого орнамента на платке матрёшки: орнамент не перенасыщен деталями и не выглядит слишком пустым.</t>
  </si>
  <si>
    <t>Сетчатый орнамент на платке матрёшки  выполнен не аккуратно</t>
  </si>
  <si>
    <t>Контур матрёшки ровный (не закрашен)</t>
  </si>
  <si>
    <t>Контур матрёшки закрашен</t>
  </si>
  <si>
    <t>На токарном изделии (матрёшка) нет следов от разметки</t>
  </si>
  <si>
    <t>Видны линии разметки на изделии с завершенным орнаментом</t>
  </si>
  <si>
    <t>Присутствуют 30% изменения</t>
  </si>
  <si>
    <t>30% изменеия отсутствуют</t>
  </si>
  <si>
    <t>На токарном изделии (матрёшка) нет корректировки орнамента (смазанных элементов)</t>
  </si>
  <si>
    <t>Видны линии корректировки (смазанные элементы) на изделии с завершенным орнаментом</t>
  </si>
  <si>
    <t>Дно матрёшки  закрашено аккуратно, либо чистое, без подтёков</t>
  </si>
  <si>
    <t>Дно матрёшки  закрашено не аккуратно, либо грязное</t>
  </si>
  <si>
    <t>Контур матрёшки чёрного цвета (не закрашен)</t>
  </si>
  <si>
    <t>Кайма или витейка на сарафане присутствуют, они аккуратно и чётко прорисованы, украшают изделие.</t>
  </si>
  <si>
    <t>Кайма или витейка на сарафане отсутствуют или портит внешний вид</t>
  </si>
  <si>
    <t xml:space="preserve">Орнаментальная кайма на платке присутствует, она аккуратно и четко прорисована, украшает изделие.
</t>
  </si>
  <si>
    <t>Кайма или витейка на платке отсутствует или портит внешний вид.</t>
  </si>
  <si>
    <t xml:space="preserve">Организация рабочего места в прцессе работы </t>
  </si>
  <si>
    <t>Внешний вид участника (краской не испачканы открытые участки лица и рук)</t>
  </si>
  <si>
    <t>Испачканы красителями открытые участки лица и рук</t>
  </si>
  <si>
    <t>Тактичность и доброжелательность участника по отношению к экспертам и другим лицам, которым разрешено находиться на площадке.</t>
  </si>
  <si>
    <t>Участник не тактичен с экспертами и лицами, которым разрешено находиться на площадке</t>
  </si>
  <si>
    <t>В</t>
  </si>
  <si>
    <t>Презентация готового изделия (вариатив)</t>
  </si>
  <si>
    <t>Организация рабочего процесса. Съёмочный этап</t>
  </si>
  <si>
    <t>Тайминг (участник уложился во времени выполнения задания)</t>
  </si>
  <si>
    <t>Участник не уложился во времени выполнения задания</t>
  </si>
  <si>
    <t>Соблюдение принципа равновесия при заполнении картинной плоскости на фото.</t>
  </si>
  <si>
    <t>Принцип равновесия нарушен</t>
  </si>
  <si>
    <t>Выразительность и завершённость снимка.</t>
  </si>
  <si>
    <t>Снимок не выразительный и незаконченный</t>
  </si>
  <si>
    <t>Фотоаппарат выключен после работы</t>
  </si>
  <si>
    <t>Фотоаппарат не выключен после использования</t>
  </si>
  <si>
    <t>Гармоничность композиции, включая баланс элементов, использование пространства и общее визуальное восприятие.</t>
  </si>
  <si>
    <t>Композиция слишком проста или забита</t>
  </si>
  <si>
    <t>Композиция выстроена удовлетворительно</t>
  </si>
  <si>
    <t>Композиция выстроена хорошо</t>
  </si>
  <si>
    <t>Композиция выстроена отлично</t>
  </si>
  <si>
    <t>Фотография</t>
  </si>
  <si>
    <t>Формат изображения сохранён в соответствии с заданием</t>
  </si>
  <si>
    <t>Изображение сохранено не в том формате который указан в задании</t>
  </si>
  <si>
    <t>Название файла соответсвует заданию</t>
  </si>
  <si>
    <t>Название файла не соответствует заданию</t>
  </si>
  <si>
    <t xml:space="preserve">Художественный уровень фотографии: дополнения гармонично вписаны в композицию, не нарушают общий стиль и идею снимка.   </t>
  </si>
  <si>
    <t>Очень низкий художественный уровень</t>
  </si>
  <si>
    <t>Художественный уровень неплохой</t>
  </si>
  <si>
    <t>Художественный уровень хороший</t>
  </si>
  <si>
    <t>Очень высокий художественный уровень снимка</t>
  </si>
  <si>
    <t>Техническое исполнение фотографии</t>
  </si>
  <si>
    <t>Фотография получилась размытой</t>
  </si>
  <si>
    <t>Фотография удовлетворительная, некоторые предметы размыты</t>
  </si>
  <si>
    <t>Фотография получилась хорошо</t>
  </si>
  <si>
    <t>Фотография получилась отлично (резкая, не размытая)</t>
  </si>
  <si>
    <t>Естественность цветопередачи на снимке.</t>
  </si>
  <si>
    <t>Цвета на снимке выглядят не естественными: желтоватые, голубоватые, зеленоватые.</t>
  </si>
  <si>
    <t>Цветовое исполнение на снимке удовлетворительное</t>
  </si>
  <si>
    <t>Цветовое исполнение на снимке хорошее</t>
  </si>
  <si>
    <t>Цветовое исполнение на снимке отличное</t>
  </si>
  <si>
    <t>Соблюдение правил построения композиции на фотографии: правильное распределение элементов, баланс между главными и второстепенными деталями, эффективное использование пространства и глубины кадра.</t>
  </si>
  <si>
    <t>Правила построения композиции не соблюдены</t>
  </si>
  <si>
    <t>Правила построения композиции соблюдены, но на фото нет контраста</t>
  </si>
  <si>
    <t>Объект находится в фокусе, выделяется. Изделие на контрасте с фоном</t>
  </si>
  <si>
    <t>Фотография эффектна, привлекает внимание</t>
  </si>
  <si>
    <t>Достаточность и равномерность освещения предметов на фотографии.</t>
  </si>
  <si>
    <t>Предметы на фото плохо освещены</t>
  </si>
  <si>
    <t>Предметы на фото  освещены удовлетворительно. На изделии присутствуют тени, блики</t>
  </si>
  <si>
    <t>Предметы на фото  освещены  хорошо</t>
  </si>
  <si>
    <t>Свет равномерно и одинаково освещает всю поверхность изделия</t>
  </si>
  <si>
    <t>Коммуникация. Владение терминологией.</t>
  </si>
  <si>
    <t>Участник не тактичен с экспертами и лицами ,которым разрешено находиться на площадке</t>
  </si>
  <si>
    <t>0.25</t>
  </si>
  <si>
    <t>Корректность использования терминологии участником в соответствии с требованиями конкурсного задания.</t>
  </si>
  <si>
    <t>Невладение терминологией  данного модуля (не соответствие конкурсному заданию)</t>
  </si>
  <si>
    <t>Итого:</t>
  </si>
  <si>
    <t>Перечень профессиональных задач</t>
  </si>
  <si>
    <t>Организация рабочего процесса, документация и безопасность</t>
  </si>
  <si>
    <t>Коммуникация</t>
  </si>
  <si>
    <t>Инструменты и оборудование</t>
  </si>
  <si>
    <t>Информационные ресурсы и программное обеспечение</t>
  </si>
  <si>
    <t>Свойства материалов</t>
  </si>
  <si>
    <t>Творческий процесс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</si>
</sst>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scheme val="minor"/>
    </font>
    <font>
      <sz val="10"/>
      <color theme="1"/>
      <name val="Arial"/>
    </font>
    <font>
      <sz val="12"/>
      <color theme="1"/>
      <name val="Calibri"/>
    </font>
    <font>
      <sz val="12"/>
      <color theme="1" tint="0.499984740745262"/>
      <name val="Calibri"/>
    </font>
    <font>
      <b/>
      <sz val="12"/>
      <color theme="1"/>
      <name val="Calibri"/>
      <scheme val="minor"/>
    </font>
    <font>
      <b/>
      <sz val="12"/>
      <color theme="0"/>
      <name val="Calibri"/>
    </font>
    <font>
      <b/>
      <sz val="12"/>
      <color theme="1"/>
      <name val="Calibri"/>
    </font>
    <font>
      <sz val="12"/>
      <name val="Calibri"/>
    </font>
    <font>
      <sz val="12"/>
      <color indexed="64"/>
      <name val="Calibri"/>
    </font>
    <font>
      <sz val="13"/>
      <color theme="1"/>
      <name val="Times New Roman"/>
    </font>
    <font>
      <sz val="12"/>
      <color rgb="FF1A1A1A"/>
      <name val="Calibri"/>
    </font>
    <font>
      <sz val="12"/>
      <name val="Calibri"/>
      <scheme val="minor"/>
    </font>
    <font>
      <b/>
      <sz val="12"/>
      <color theme="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/>
        <bgColor indexed="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quotePrefix="1" applyFont="1" applyAlignment="1">
      <alignment vertical="top" wrapText="1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center"/>
    </xf>
    <xf numFmtId="2" fontId="6" fillId="3" borderId="0" xfId="0" applyNumberFormat="1" applyFont="1" applyFill="1" applyAlignment="1">
      <alignment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0" fillId="4" borderId="0" xfId="0" applyFill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/>
    </xf>
    <xf numFmtId="2" fontId="7" fillId="4" borderId="1" xfId="0" applyNumberFormat="1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/>
    </xf>
    <xf numFmtId="0" fontId="11" fillId="4" borderId="1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7" fillId="4" borderId="1" xfId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2" fontId="6" fillId="3" borderId="3" xfId="0" applyNumberFormat="1" applyFont="1" applyFill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top"/>
    </xf>
    <xf numFmtId="2" fontId="8" fillId="4" borderId="1" xfId="0" applyNumberFormat="1" applyFont="1" applyFill="1" applyBorder="1" applyAlignment="1">
      <alignment horizontal="righ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2" fontId="8" fillId="4" borderId="1" xfId="0" applyNumberFormat="1" applyFont="1" applyFill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 wrapText="1"/>
    </xf>
    <xf numFmtId="2" fontId="2" fillId="4" borderId="1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top" wrapText="1"/>
    </xf>
    <xf numFmtId="0" fontId="10" fillId="4" borderId="0" xfId="0" applyFont="1" applyFill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7" fillId="4" borderId="0" xfId="1" applyFont="1" applyFill="1" applyAlignment="1">
      <alignment horizontal="left" vertical="top" wrapText="1"/>
    </xf>
    <xf numFmtId="0" fontId="6" fillId="5" borderId="0" xfId="0" applyFont="1" applyFill="1" applyAlignment="1">
      <alignment vertical="top" wrapText="1"/>
    </xf>
    <xf numFmtId="2" fontId="6" fillId="5" borderId="0" xfId="0" applyNumberFormat="1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68"/>
  <sheetViews>
    <sheetView tabSelected="1" topLeftCell="A251" zoomScale="84" workbookViewId="0">
      <selection activeCell="N265" sqref="N26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2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s="5" customFormat="1" ht="47.25" customHeight="1" x14ac:dyDescent="0.25">
      <c r="A2" s="6"/>
      <c r="B2" s="7" t="s">
        <v>0</v>
      </c>
      <c r="C2" s="8"/>
      <c r="D2" s="9" t="s">
        <v>1</v>
      </c>
      <c r="E2" s="10"/>
      <c r="F2" s="11"/>
      <c r="G2" s="11"/>
      <c r="H2" s="11"/>
      <c r="I2" s="12"/>
    </row>
    <row r="3" spans="1:9" s="5" customFormat="1" ht="20.45" customHeight="1" x14ac:dyDescent="0.25">
      <c r="A3" s="6"/>
      <c r="B3" s="7" t="s">
        <v>2</v>
      </c>
      <c r="C3" s="8"/>
      <c r="D3" s="9" t="s">
        <v>3</v>
      </c>
      <c r="E3" s="10"/>
      <c r="F3" s="11"/>
      <c r="G3" s="11"/>
      <c r="H3" s="11"/>
      <c r="I3" s="12"/>
    </row>
    <row r="4" spans="1:9" s="5" customFormat="1" x14ac:dyDescent="0.25">
      <c r="A4" s="6"/>
      <c r="B4" s="12"/>
      <c r="C4" s="8"/>
      <c r="D4" s="11"/>
      <c r="E4" s="13"/>
      <c r="F4" s="11"/>
      <c r="G4" s="11"/>
      <c r="H4" s="11"/>
      <c r="I4" s="12"/>
    </row>
    <row r="5" spans="1:9" s="14" customFormat="1" ht="33.950000000000003" customHeight="1" x14ac:dyDescent="0.25">
      <c r="A5" s="15" t="s">
        <v>4</v>
      </c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5" t="s">
        <v>10</v>
      </c>
      <c r="H5" s="15" t="s">
        <v>11</v>
      </c>
      <c r="I5" s="15" t="s">
        <v>12</v>
      </c>
    </row>
    <row r="6" spans="1:9" s="5" customFormat="1" x14ac:dyDescent="0.25">
      <c r="A6" s="6"/>
      <c r="B6" s="12"/>
      <c r="C6" s="8"/>
      <c r="D6" s="11"/>
      <c r="E6" s="13"/>
      <c r="F6" s="11"/>
      <c r="G6" s="11"/>
      <c r="H6" s="12"/>
      <c r="I6" s="12"/>
    </row>
    <row r="7" spans="1:9" s="17" customFormat="1" x14ac:dyDescent="0.25">
      <c r="A7" s="18" t="s">
        <v>13</v>
      </c>
      <c r="B7" s="19" t="s">
        <v>14</v>
      </c>
      <c r="C7" s="18"/>
      <c r="D7" s="20"/>
      <c r="E7" s="21"/>
      <c r="F7" s="20"/>
      <c r="G7" s="20"/>
      <c r="H7" s="19"/>
      <c r="I7" s="22">
        <f>SUM(I8:I122)</f>
        <v>50</v>
      </c>
    </row>
    <row r="8" spans="1:9" s="5" customFormat="1" ht="31.5" x14ac:dyDescent="0.25">
      <c r="A8" s="23">
        <v>1</v>
      </c>
      <c r="B8" s="24" t="s">
        <v>15</v>
      </c>
      <c r="C8" s="23"/>
      <c r="D8" s="25"/>
      <c r="E8" s="26"/>
      <c r="F8" s="25"/>
      <c r="G8" s="25"/>
      <c r="H8" s="25"/>
      <c r="I8" s="25"/>
    </row>
    <row r="9" spans="1:9" s="5" customFormat="1" ht="36" customHeight="1" x14ac:dyDescent="0.25">
      <c r="A9" s="23"/>
      <c r="B9" s="25"/>
      <c r="C9" s="23" t="s">
        <v>16</v>
      </c>
      <c r="D9" s="27" t="s">
        <v>17</v>
      </c>
      <c r="E9" s="28" t="s">
        <v>18</v>
      </c>
      <c r="F9" s="29" t="s">
        <v>19</v>
      </c>
      <c r="G9" s="30"/>
      <c r="H9" s="23">
        <v>5</v>
      </c>
      <c r="I9" s="31">
        <v>1</v>
      </c>
    </row>
    <row r="10" spans="1:9" s="5" customFormat="1" ht="59.25" customHeight="1" x14ac:dyDescent="0.25">
      <c r="A10" s="23"/>
      <c r="B10" s="25"/>
      <c r="C10" s="23" t="s">
        <v>16</v>
      </c>
      <c r="D10" s="29" t="s">
        <v>20</v>
      </c>
      <c r="E10" s="32"/>
      <c r="F10" s="29" t="s">
        <v>21</v>
      </c>
      <c r="G10" s="33"/>
      <c r="H10" s="23">
        <v>5</v>
      </c>
      <c r="I10" s="34">
        <v>1</v>
      </c>
    </row>
    <row r="11" spans="1:9" s="5" customFormat="1" ht="69.75" customHeight="1" x14ac:dyDescent="0.25">
      <c r="A11" s="23"/>
      <c r="B11" s="25"/>
      <c r="C11" s="23" t="s">
        <v>16</v>
      </c>
      <c r="D11" s="29" t="s">
        <v>22</v>
      </c>
      <c r="E11" s="32"/>
      <c r="F11" s="29" t="s">
        <v>23</v>
      </c>
      <c r="G11" s="33"/>
      <c r="H11" s="23">
        <v>5</v>
      </c>
      <c r="I11" s="34">
        <v>1</v>
      </c>
    </row>
    <row r="12" spans="1:9" s="5" customFormat="1" ht="93" customHeight="1" x14ac:dyDescent="0.25">
      <c r="A12" s="23"/>
      <c r="B12" s="25"/>
      <c r="C12" s="23" t="s">
        <v>16</v>
      </c>
      <c r="D12" s="29" t="s">
        <v>24</v>
      </c>
      <c r="E12" s="28"/>
      <c r="F12" s="29" t="s">
        <v>25</v>
      </c>
      <c r="G12" s="30"/>
      <c r="H12" s="23">
        <v>5</v>
      </c>
      <c r="I12" s="31">
        <v>1</v>
      </c>
    </row>
    <row r="13" spans="1:9" s="5" customFormat="1" ht="69.75" customHeight="1" x14ac:dyDescent="0.25">
      <c r="A13" s="23"/>
      <c r="B13" s="25"/>
      <c r="C13" s="35" t="s">
        <v>26</v>
      </c>
      <c r="D13" s="29" t="s">
        <v>27</v>
      </c>
      <c r="E13" s="32"/>
      <c r="F13" s="36"/>
      <c r="G13" s="33"/>
      <c r="H13" s="37">
        <v>5</v>
      </c>
      <c r="I13" s="34">
        <v>2</v>
      </c>
    </row>
    <row r="14" spans="1:9" s="5" customFormat="1" ht="57.75" customHeight="1" x14ac:dyDescent="0.25">
      <c r="A14" s="23"/>
      <c r="B14" s="24"/>
      <c r="C14" s="23"/>
      <c r="D14" s="29"/>
      <c r="E14" s="28">
        <v>0</v>
      </c>
      <c r="F14" s="29" t="s">
        <v>28</v>
      </c>
      <c r="G14" s="25"/>
      <c r="H14" s="23"/>
      <c r="I14" s="25"/>
    </row>
    <row r="15" spans="1:9" s="5" customFormat="1" ht="75.75" customHeight="1" x14ac:dyDescent="0.25">
      <c r="A15" s="23"/>
      <c r="B15" s="24"/>
      <c r="C15" s="23"/>
      <c r="D15" s="38"/>
      <c r="E15" s="28">
        <v>1</v>
      </c>
      <c r="F15" s="29" t="s">
        <v>29</v>
      </c>
      <c r="G15" s="25"/>
      <c r="H15" s="23"/>
      <c r="I15" s="25"/>
    </row>
    <row r="16" spans="1:9" s="5" customFormat="1" ht="72" customHeight="1" x14ac:dyDescent="0.25">
      <c r="A16" s="23"/>
      <c r="B16" s="24"/>
      <c r="C16" s="23"/>
      <c r="D16" s="29"/>
      <c r="E16" s="28">
        <v>2</v>
      </c>
      <c r="F16" s="29" t="s">
        <v>30</v>
      </c>
      <c r="G16" s="25"/>
      <c r="H16" s="23"/>
      <c r="I16" s="25"/>
    </row>
    <row r="17" spans="1:9" s="5" customFormat="1" ht="48" customHeight="1" x14ac:dyDescent="0.25">
      <c r="A17" s="23"/>
      <c r="B17" s="24"/>
      <c r="C17" s="23"/>
      <c r="D17" s="29"/>
      <c r="E17" s="28">
        <v>3</v>
      </c>
      <c r="F17" s="29" t="s">
        <v>31</v>
      </c>
      <c r="G17" s="25"/>
      <c r="H17" s="23"/>
      <c r="I17" s="25"/>
    </row>
    <row r="18" spans="1:9" s="5" customFormat="1" ht="47.25" customHeight="1" x14ac:dyDescent="0.25">
      <c r="A18" s="23">
        <v>2</v>
      </c>
      <c r="B18" s="39" t="s">
        <v>32</v>
      </c>
      <c r="C18" s="35"/>
      <c r="D18" s="29"/>
      <c r="E18" s="40"/>
      <c r="F18" s="29"/>
      <c r="G18" s="33"/>
      <c r="H18" s="23"/>
      <c r="I18" s="34"/>
    </row>
    <row r="19" spans="1:9" s="5" customFormat="1" ht="100.5" customHeight="1" x14ac:dyDescent="0.25">
      <c r="A19" s="23"/>
      <c r="B19" s="25"/>
      <c r="C19" s="41" t="s">
        <v>16</v>
      </c>
      <c r="D19" s="29" t="s">
        <v>33</v>
      </c>
      <c r="E19" s="28" t="s">
        <v>18</v>
      </c>
      <c r="F19" s="29" t="s">
        <v>34</v>
      </c>
      <c r="G19" s="30"/>
      <c r="H19" s="23">
        <v>5</v>
      </c>
      <c r="I19" s="31">
        <v>1</v>
      </c>
    </row>
    <row r="20" spans="1:9" s="5" customFormat="1" ht="71.25" customHeight="1" x14ac:dyDescent="0.25">
      <c r="A20" s="23"/>
      <c r="B20" s="25"/>
      <c r="C20" s="42" t="s">
        <v>16</v>
      </c>
      <c r="D20" s="29" t="s">
        <v>35</v>
      </c>
      <c r="E20" s="28"/>
      <c r="F20" s="29" t="s">
        <v>36</v>
      </c>
      <c r="G20" s="24"/>
      <c r="H20" s="43">
        <v>5</v>
      </c>
      <c r="I20" s="44">
        <v>1</v>
      </c>
    </row>
    <row r="21" spans="1:9" s="5" customFormat="1" ht="78.75" x14ac:dyDescent="0.25">
      <c r="A21" s="23"/>
      <c r="B21" s="25"/>
      <c r="C21" s="42" t="s">
        <v>16</v>
      </c>
      <c r="D21" s="29" t="s">
        <v>37</v>
      </c>
      <c r="E21" s="28"/>
      <c r="F21" s="29" t="s">
        <v>38</v>
      </c>
      <c r="G21" s="24"/>
      <c r="H21" s="43">
        <v>5</v>
      </c>
      <c r="I21" s="44">
        <v>1</v>
      </c>
    </row>
    <row r="22" spans="1:9" s="5" customFormat="1" ht="57.75" customHeight="1" x14ac:dyDescent="0.25">
      <c r="A22" s="23"/>
      <c r="B22" s="29"/>
      <c r="C22" s="45" t="s">
        <v>16</v>
      </c>
      <c r="D22" s="29" t="s">
        <v>39</v>
      </c>
      <c r="E22" s="40"/>
      <c r="F22" s="29" t="s">
        <v>40</v>
      </c>
      <c r="G22" s="25"/>
      <c r="H22" s="23">
        <v>6</v>
      </c>
      <c r="I22" s="46">
        <v>1</v>
      </c>
    </row>
    <row r="23" spans="1:9" s="5" customFormat="1" ht="76.5" customHeight="1" x14ac:dyDescent="0.25">
      <c r="A23" s="23"/>
      <c r="B23" s="25"/>
      <c r="C23" s="45" t="s">
        <v>16</v>
      </c>
      <c r="D23" s="29" t="s">
        <v>41</v>
      </c>
      <c r="E23" s="28" t="s">
        <v>18</v>
      </c>
      <c r="F23" s="29" t="s">
        <v>42</v>
      </c>
      <c r="G23" s="29" t="s">
        <v>18</v>
      </c>
      <c r="H23" s="37">
        <v>6</v>
      </c>
      <c r="I23" s="47">
        <v>1</v>
      </c>
    </row>
    <row r="24" spans="1:9" s="5" customFormat="1" ht="97.5" customHeight="1" x14ac:dyDescent="0.25">
      <c r="A24" s="23"/>
      <c r="B24" s="25"/>
      <c r="C24" s="45" t="s">
        <v>16</v>
      </c>
      <c r="D24" s="29" t="s">
        <v>43</v>
      </c>
      <c r="E24" s="28" t="s">
        <v>18</v>
      </c>
      <c r="F24" s="29" t="s">
        <v>44</v>
      </c>
      <c r="G24" s="29" t="s">
        <v>18</v>
      </c>
      <c r="H24" s="37">
        <v>6</v>
      </c>
      <c r="I24" s="47">
        <v>1</v>
      </c>
    </row>
    <row r="25" spans="1:9" s="5" customFormat="1" ht="105.75" customHeight="1" x14ac:dyDescent="0.25">
      <c r="A25" s="23"/>
      <c r="B25" s="25"/>
      <c r="C25" s="45" t="s">
        <v>16</v>
      </c>
      <c r="D25" s="29" t="s">
        <v>45</v>
      </c>
      <c r="E25" s="28" t="s">
        <v>18</v>
      </c>
      <c r="F25" s="29" t="s">
        <v>46</v>
      </c>
      <c r="G25" s="29" t="s">
        <v>18</v>
      </c>
      <c r="H25" s="37">
        <v>6</v>
      </c>
      <c r="I25" s="47">
        <v>1</v>
      </c>
    </row>
    <row r="26" spans="1:9" s="5" customFormat="1" ht="71.25" customHeight="1" x14ac:dyDescent="0.25">
      <c r="A26" s="23"/>
      <c r="B26" s="25"/>
      <c r="C26" s="45" t="s">
        <v>16</v>
      </c>
      <c r="D26" s="29" t="s">
        <v>47</v>
      </c>
      <c r="E26" s="28"/>
      <c r="F26" s="29" t="s">
        <v>48</v>
      </c>
      <c r="G26" s="29"/>
      <c r="H26" s="37">
        <v>5</v>
      </c>
      <c r="I26" s="47">
        <v>1</v>
      </c>
    </row>
    <row r="27" spans="1:9" s="5" customFormat="1" ht="57" customHeight="1" x14ac:dyDescent="0.25">
      <c r="A27" s="23"/>
      <c r="B27" s="25"/>
      <c r="C27" s="45" t="s">
        <v>16</v>
      </c>
      <c r="D27" s="29" t="s">
        <v>49</v>
      </c>
      <c r="E27" s="28"/>
      <c r="F27" s="29" t="s">
        <v>50</v>
      </c>
      <c r="G27" s="29"/>
      <c r="H27" s="37">
        <v>6</v>
      </c>
      <c r="I27" s="47">
        <v>1</v>
      </c>
    </row>
    <row r="28" spans="1:9" s="5" customFormat="1" ht="82.5" customHeight="1" x14ac:dyDescent="0.25">
      <c r="A28" s="23"/>
      <c r="B28" s="25"/>
      <c r="C28" s="48" t="s">
        <v>26</v>
      </c>
      <c r="D28" s="29" t="s">
        <v>51</v>
      </c>
      <c r="E28" s="28" t="s">
        <v>18</v>
      </c>
      <c r="F28" s="29"/>
      <c r="G28" s="29" t="s">
        <v>18</v>
      </c>
      <c r="H28" s="37">
        <v>6</v>
      </c>
      <c r="I28" s="47">
        <v>1</v>
      </c>
    </row>
    <row r="29" spans="1:9" s="5" customFormat="1" ht="102" customHeight="1" x14ac:dyDescent="0.25">
      <c r="A29" s="23"/>
      <c r="B29" s="25"/>
      <c r="C29" s="49"/>
      <c r="D29" s="29"/>
      <c r="E29" s="28">
        <v>0</v>
      </c>
      <c r="F29" s="29" t="s">
        <v>52</v>
      </c>
      <c r="G29" s="29"/>
      <c r="H29" s="37"/>
      <c r="I29" s="34"/>
    </row>
    <row r="30" spans="1:9" s="5" customFormat="1" ht="73.5" customHeight="1" x14ac:dyDescent="0.25">
      <c r="A30" s="23"/>
      <c r="B30" s="25"/>
      <c r="C30" s="49"/>
      <c r="D30" s="29"/>
      <c r="E30" s="28">
        <v>1</v>
      </c>
      <c r="F30" s="29" t="s">
        <v>53</v>
      </c>
      <c r="G30" s="29"/>
      <c r="H30" s="37"/>
      <c r="I30" s="34"/>
    </row>
    <row r="31" spans="1:9" s="5" customFormat="1" ht="86.25" customHeight="1" x14ac:dyDescent="0.25">
      <c r="A31" s="23"/>
      <c r="B31" s="25"/>
      <c r="C31" s="49"/>
      <c r="D31" s="29"/>
      <c r="E31" s="28">
        <v>2</v>
      </c>
      <c r="F31" s="29" t="s">
        <v>54</v>
      </c>
      <c r="G31" s="29"/>
      <c r="H31" s="37"/>
      <c r="I31" s="34"/>
    </row>
    <row r="32" spans="1:9" s="5" customFormat="1" ht="69.75" customHeight="1" x14ac:dyDescent="0.25">
      <c r="A32" s="23"/>
      <c r="B32" s="25"/>
      <c r="C32" s="49"/>
      <c r="D32" s="29"/>
      <c r="E32" s="28">
        <v>3</v>
      </c>
      <c r="F32" s="29" t="s">
        <v>55</v>
      </c>
      <c r="G32" s="29"/>
      <c r="H32" s="37"/>
      <c r="I32" s="34"/>
    </row>
    <row r="33" spans="1:9" s="5" customFormat="1" ht="64.5" customHeight="1" x14ac:dyDescent="0.25">
      <c r="A33" s="23"/>
      <c r="B33" s="25"/>
      <c r="C33" s="48" t="s">
        <v>26</v>
      </c>
      <c r="D33" s="29" t="s">
        <v>56</v>
      </c>
      <c r="E33" s="28" t="s">
        <v>18</v>
      </c>
      <c r="F33" s="29" t="s">
        <v>18</v>
      </c>
      <c r="G33" s="29" t="s">
        <v>18</v>
      </c>
      <c r="H33" s="37">
        <v>6</v>
      </c>
      <c r="I33" s="47">
        <v>2</v>
      </c>
    </row>
    <row r="34" spans="1:9" s="5" customFormat="1" ht="60.75" customHeight="1" x14ac:dyDescent="0.25">
      <c r="A34" s="23"/>
      <c r="B34" s="25"/>
      <c r="C34" s="48"/>
      <c r="D34" s="29"/>
      <c r="E34" s="28">
        <v>0</v>
      </c>
      <c r="F34" s="29" t="s">
        <v>57</v>
      </c>
      <c r="G34" s="29" t="s">
        <v>18</v>
      </c>
      <c r="H34" s="37"/>
      <c r="I34" s="47"/>
    </row>
    <row r="35" spans="1:9" s="5" customFormat="1" ht="66" customHeight="1" x14ac:dyDescent="0.25">
      <c r="A35" s="23"/>
      <c r="B35" s="25"/>
      <c r="C35" s="48"/>
      <c r="D35" s="29"/>
      <c r="E35" s="28">
        <v>1</v>
      </c>
      <c r="F35" s="29" t="s">
        <v>58</v>
      </c>
      <c r="G35" s="29" t="s">
        <v>18</v>
      </c>
      <c r="H35" s="37"/>
      <c r="I35" s="47"/>
    </row>
    <row r="36" spans="1:9" s="5" customFormat="1" ht="87" customHeight="1" x14ac:dyDescent="0.25">
      <c r="A36" s="23"/>
      <c r="B36" s="25"/>
      <c r="C36" s="50"/>
      <c r="D36" s="29"/>
      <c r="E36" s="28">
        <v>2</v>
      </c>
      <c r="F36" s="29" t="s">
        <v>59</v>
      </c>
      <c r="G36" s="29" t="s">
        <v>18</v>
      </c>
      <c r="H36" s="37"/>
      <c r="I36" s="47"/>
    </row>
    <row r="37" spans="1:9" s="5" customFormat="1" ht="73.5" customHeight="1" x14ac:dyDescent="0.25">
      <c r="A37" s="23"/>
      <c r="B37" s="25"/>
      <c r="C37" s="48"/>
      <c r="D37" s="29"/>
      <c r="E37" s="28">
        <v>3</v>
      </c>
      <c r="F37" s="29" t="s">
        <v>60</v>
      </c>
      <c r="G37" s="29" t="s">
        <v>18</v>
      </c>
      <c r="H37" s="37"/>
      <c r="I37" s="47"/>
    </row>
    <row r="38" spans="1:9" s="5" customFormat="1" ht="76.5" customHeight="1" x14ac:dyDescent="0.25">
      <c r="A38" s="23"/>
      <c r="B38" s="51"/>
      <c r="C38" s="52" t="s">
        <v>26</v>
      </c>
      <c r="D38" s="29" t="s">
        <v>61</v>
      </c>
      <c r="E38" s="28"/>
      <c r="F38" s="29"/>
      <c r="G38" s="29"/>
      <c r="H38" s="37">
        <v>6</v>
      </c>
      <c r="I38" s="47">
        <v>2</v>
      </c>
    </row>
    <row r="39" spans="1:9" s="5" customFormat="1" ht="54.75" customHeight="1" x14ac:dyDescent="0.25">
      <c r="A39" s="23"/>
      <c r="B39" s="51"/>
      <c r="C39" s="52"/>
      <c r="D39" s="29"/>
      <c r="E39" s="28">
        <v>0</v>
      </c>
      <c r="F39" s="29" t="s">
        <v>62</v>
      </c>
      <c r="G39" s="29"/>
      <c r="H39" s="37"/>
      <c r="I39" s="47"/>
    </row>
    <row r="40" spans="1:9" s="5" customFormat="1" ht="57.75" customHeight="1" x14ac:dyDescent="0.25">
      <c r="A40" s="23"/>
      <c r="B40" s="51"/>
      <c r="C40" s="52"/>
      <c r="D40" s="29"/>
      <c r="E40" s="28">
        <v>1</v>
      </c>
      <c r="F40" s="29" t="s">
        <v>63</v>
      </c>
      <c r="G40" s="29"/>
      <c r="H40" s="37"/>
      <c r="I40" s="47"/>
    </row>
    <row r="41" spans="1:9" s="5" customFormat="1" ht="34.5" customHeight="1" x14ac:dyDescent="0.25">
      <c r="A41" s="23"/>
      <c r="B41" s="51"/>
      <c r="C41" s="52"/>
      <c r="D41" s="29"/>
      <c r="E41" s="28">
        <v>2</v>
      </c>
      <c r="F41" s="29" t="s">
        <v>64</v>
      </c>
      <c r="G41" s="29"/>
      <c r="H41" s="37"/>
      <c r="I41" s="47"/>
    </row>
    <row r="42" spans="1:9" s="5" customFormat="1" ht="56.25" customHeight="1" x14ac:dyDescent="0.25">
      <c r="A42" s="23"/>
      <c r="B42" s="51"/>
      <c r="C42" s="52"/>
      <c r="D42" s="29"/>
      <c r="E42" s="28">
        <v>3</v>
      </c>
      <c r="F42" s="29" t="s">
        <v>65</v>
      </c>
      <c r="G42" s="29"/>
      <c r="H42" s="37"/>
      <c r="I42" s="47"/>
    </row>
    <row r="43" spans="1:9" s="5" customFormat="1" ht="75" customHeight="1" x14ac:dyDescent="0.25">
      <c r="A43" s="23"/>
      <c r="B43" s="24"/>
      <c r="C43" s="23"/>
      <c r="D43" s="29"/>
      <c r="E43" s="28">
        <v>3</v>
      </c>
      <c r="F43" s="29" t="s">
        <v>66</v>
      </c>
      <c r="G43" s="25"/>
      <c r="H43" s="23"/>
      <c r="I43" s="25"/>
    </row>
    <row r="44" spans="1:9" s="5" customFormat="1" ht="33" customHeight="1" x14ac:dyDescent="0.25">
      <c r="A44" s="23">
        <v>3</v>
      </c>
      <c r="B44" s="29" t="s">
        <v>67</v>
      </c>
      <c r="C44" s="23"/>
      <c r="D44" s="29"/>
      <c r="E44" s="28"/>
      <c r="F44" s="29"/>
      <c r="G44" s="25"/>
      <c r="H44" s="23"/>
      <c r="I44" s="25"/>
    </row>
    <row r="45" spans="1:9" s="5" customFormat="1" ht="47.25" customHeight="1" x14ac:dyDescent="0.25">
      <c r="A45" s="23"/>
      <c r="B45" s="29"/>
      <c r="C45" s="23" t="s">
        <v>16</v>
      </c>
      <c r="D45" s="29" t="s">
        <v>68</v>
      </c>
      <c r="E45" s="28" t="s">
        <v>18</v>
      </c>
      <c r="F45" s="29" t="s">
        <v>69</v>
      </c>
      <c r="G45" s="30"/>
      <c r="H45" s="23">
        <v>5</v>
      </c>
      <c r="I45" s="31">
        <v>1</v>
      </c>
    </row>
    <row r="46" spans="1:9" s="5" customFormat="1" ht="63" customHeight="1" x14ac:dyDescent="0.25">
      <c r="A46" s="23"/>
      <c r="B46" s="25"/>
      <c r="C46" s="23" t="s">
        <v>16</v>
      </c>
      <c r="D46" s="29" t="s">
        <v>70</v>
      </c>
      <c r="E46" s="28" t="s">
        <v>18</v>
      </c>
      <c r="F46" s="29" t="s">
        <v>71</v>
      </c>
      <c r="G46" s="30"/>
      <c r="H46" s="23">
        <v>5</v>
      </c>
      <c r="I46" s="31">
        <v>1</v>
      </c>
    </row>
    <row r="47" spans="1:9" s="5" customFormat="1" ht="50.25" customHeight="1" x14ac:dyDescent="0.25">
      <c r="A47" s="23"/>
      <c r="B47" s="25"/>
      <c r="C47" s="23" t="s">
        <v>16</v>
      </c>
      <c r="D47" s="29" t="s">
        <v>72</v>
      </c>
      <c r="E47" s="28" t="s">
        <v>18</v>
      </c>
      <c r="F47" s="29" t="s">
        <v>73</v>
      </c>
      <c r="G47" s="30"/>
      <c r="H47" s="23">
        <v>5</v>
      </c>
      <c r="I47" s="31">
        <v>0.5</v>
      </c>
    </row>
    <row r="48" spans="1:9" s="5" customFormat="1" ht="56.25" customHeight="1" x14ac:dyDescent="0.25">
      <c r="A48" s="23"/>
      <c r="B48" s="25"/>
      <c r="C48" s="23" t="s">
        <v>16</v>
      </c>
      <c r="D48" s="29" t="s">
        <v>74</v>
      </c>
      <c r="E48" s="28" t="s">
        <v>18</v>
      </c>
      <c r="F48" s="29" t="s">
        <v>73</v>
      </c>
      <c r="G48" s="30"/>
      <c r="H48" s="23">
        <v>5</v>
      </c>
      <c r="I48" s="31">
        <v>0.5</v>
      </c>
    </row>
    <row r="49" spans="1:9" s="5" customFormat="1" ht="43.5" customHeight="1" x14ac:dyDescent="0.25">
      <c r="A49" s="23"/>
      <c r="B49" s="29"/>
      <c r="C49" s="45" t="s">
        <v>26</v>
      </c>
      <c r="D49" s="29" t="s">
        <v>75</v>
      </c>
      <c r="E49" s="28" t="s">
        <v>18</v>
      </c>
      <c r="F49" s="29"/>
      <c r="G49" s="24" t="s">
        <v>18</v>
      </c>
      <c r="H49" s="43">
        <v>6</v>
      </c>
      <c r="I49" s="34">
        <v>2</v>
      </c>
    </row>
    <row r="50" spans="1:9" s="5" customFormat="1" ht="57" customHeight="1" x14ac:dyDescent="0.25">
      <c r="A50" s="23"/>
      <c r="B50" s="29"/>
      <c r="C50" s="52"/>
      <c r="D50" s="29"/>
      <c r="E50" s="28">
        <v>0</v>
      </c>
      <c r="F50" s="29" t="s">
        <v>76</v>
      </c>
      <c r="G50" s="29"/>
      <c r="H50" s="37"/>
      <c r="I50" s="34"/>
    </row>
    <row r="51" spans="1:9" s="5" customFormat="1" ht="43.5" customHeight="1" x14ac:dyDescent="0.25">
      <c r="A51" s="23"/>
      <c r="B51" s="29"/>
      <c r="C51" s="52"/>
      <c r="D51" s="29"/>
      <c r="E51" s="28">
        <v>1</v>
      </c>
      <c r="F51" s="29" t="s">
        <v>77</v>
      </c>
      <c r="G51" s="29"/>
      <c r="H51" s="37"/>
      <c r="I51" s="34"/>
    </row>
    <row r="52" spans="1:9" s="5" customFormat="1" ht="56.25" customHeight="1" x14ac:dyDescent="0.25">
      <c r="A52" s="23"/>
      <c r="B52" s="29"/>
      <c r="C52" s="52"/>
      <c r="D52" s="29"/>
      <c r="E52" s="28">
        <v>2</v>
      </c>
      <c r="F52" s="29" t="s">
        <v>78</v>
      </c>
      <c r="G52" s="29"/>
      <c r="H52" s="37"/>
      <c r="I52" s="34"/>
    </row>
    <row r="53" spans="1:9" s="5" customFormat="1" ht="43.5" customHeight="1" x14ac:dyDescent="0.25">
      <c r="A53" s="23"/>
      <c r="B53" s="29"/>
      <c r="C53" s="52"/>
      <c r="D53" s="29"/>
      <c r="E53" s="28">
        <v>3</v>
      </c>
      <c r="F53" s="29" t="s">
        <v>79</v>
      </c>
      <c r="G53" s="29"/>
      <c r="H53" s="37"/>
      <c r="I53" s="34"/>
    </row>
    <row r="54" spans="1:9" s="5" customFormat="1" ht="31.5" x14ac:dyDescent="0.25">
      <c r="A54" s="23">
        <v>4</v>
      </c>
      <c r="B54" s="29" t="s">
        <v>80</v>
      </c>
      <c r="C54" s="53"/>
      <c r="D54" s="29"/>
      <c r="E54" s="28"/>
      <c r="F54" s="29"/>
      <c r="G54" s="24"/>
      <c r="H54" s="43"/>
      <c r="I54" s="54"/>
    </row>
    <row r="55" spans="1:9" s="5" customFormat="1" ht="59.25" customHeight="1" x14ac:dyDescent="0.25">
      <c r="A55" s="23"/>
      <c r="B55" s="29"/>
      <c r="C55" s="52" t="s">
        <v>16</v>
      </c>
      <c r="D55" s="29" t="s">
        <v>81</v>
      </c>
      <c r="E55" s="28"/>
      <c r="F55" s="29" t="s">
        <v>82</v>
      </c>
      <c r="G55" s="33"/>
      <c r="H55" s="23">
        <v>5</v>
      </c>
      <c r="I55" s="34">
        <v>1</v>
      </c>
    </row>
    <row r="56" spans="1:9" s="5" customFormat="1" ht="47.25" x14ac:dyDescent="0.25">
      <c r="A56" s="23"/>
      <c r="B56" s="25"/>
      <c r="C56" s="52" t="s">
        <v>16</v>
      </c>
      <c r="D56" s="29" t="s">
        <v>83</v>
      </c>
      <c r="E56" s="28" t="s">
        <v>18</v>
      </c>
      <c r="F56" s="29" t="s">
        <v>84</v>
      </c>
      <c r="G56" s="24" t="s">
        <v>18</v>
      </c>
      <c r="H56" s="43">
        <v>6</v>
      </c>
      <c r="I56" s="31">
        <v>1</v>
      </c>
    </row>
    <row r="57" spans="1:9" s="5" customFormat="1" ht="88.5" customHeight="1" x14ac:dyDescent="0.25">
      <c r="A57" s="23"/>
      <c r="B57" s="25"/>
      <c r="C57" s="52" t="s">
        <v>16</v>
      </c>
      <c r="D57" s="29" t="s">
        <v>85</v>
      </c>
      <c r="E57" s="28" t="s">
        <v>18</v>
      </c>
      <c r="F57" s="29" t="s">
        <v>86</v>
      </c>
      <c r="G57" s="24" t="s">
        <v>18</v>
      </c>
      <c r="H57" s="43">
        <v>6</v>
      </c>
      <c r="I57" s="31">
        <v>2</v>
      </c>
    </row>
    <row r="58" spans="1:9" s="5" customFormat="1" ht="54.75" customHeight="1" x14ac:dyDescent="0.25">
      <c r="A58" s="23"/>
      <c r="B58" s="25"/>
      <c r="C58" s="52" t="s">
        <v>16</v>
      </c>
      <c r="D58" s="29" t="s">
        <v>87</v>
      </c>
      <c r="E58" s="28"/>
      <c r="F58" s="29" t="s">
        <v>88</v>
      </c>
      <c r="G58" s="24"/>
      <c r="H58" s="43">
        <v>5</v>
      </c>
      <c r="I58" s="44">
        <v>0.5</v>
      </c>
    </row>
    <row r="59" spans="1:9" s="5" customFormat="1" ht="40.5" customHeight="1" x14ac:dyDescent="0.25">
      <c r="A59" s="23"/>
      <c r="B59" s="25"/>
      <c r="C59" s="55" t="s">
        <v>26</v>
      </c>
      <c r="D59" s="29" t="s">
        <v>89</v>
      </c>
      <c r="E59" s="28"/>
      <c r="F59" s="29"/>
      <c r="G59" s="24" t="s">
        <v>18</v>
      </c>
      <c r="H59" s="43">
        <v>6</v>
      </c>
      <c r="I59" s="31">
        <v>2</v>
      </c>
    </row>
    <row r="60" spans="1:9" s="5" customFormat="1" ht="63" x14ac:dyDescent="0.25">
      <c r="A60" s="23"/>
      <c r="B60" s="25"/>
      <c r="C60" s="55"/>
      <c r="D60" s="29" t="s">
        <v>18</v>
      </c>
      <c r="E60" s="28">
        <v>0</v>
      </c>
      <c r="F60" s="29" t="s">
        <v>90</v>
      </c>
      <c r="G60" s="24" t="s">
        <v>18</v>
      </c>
      <c r="H60" s="43"/>
      <c r="I60" s="44"/>
    </row>
    <row r="61" spans="1:9" s="5" customFormat="1" ht="47.25" x14ac:dyDescent="0.25">
      <c r="A61" s="23"/>
      <c r="B61" s="25"/>
      <c r="C61" s="55"/>
      <c r="D61" s="29" t="s">
        <v>18</v>
      </c>
      <c r="E61" s="28">
        <v>1</v>
      </c>
      <c r="F61" s="29" t="s">
        <v>91</v>
      </c>
      <c r="G61" s="24" t="s">
        <v>18</v>
      </c>
      <c r="H61" s="43"/>
      <c r="I61" s="44"/>
    </row>
    <row r="62" spans="1:9" s="5" customFormat="1" ht="94.5" x14ac:dyDescent="0.25">
      <c r="A62" s="23"/>
      <c r="B62" s="25"/>
      <c r="C62" s="55"/>
      <c r="D62" s="29"/>
      <c r="E62" s="28">
        <v>2</v>
      </c>
      <c r="F62" s="29" t="s">
        <v>92</v>
      </c>
      <c r="G62" s="24"/>
      <c r="H62" s="43"/>
      <c r="I62" s="44"/>
    </row>
    <row r="63" spans="1:9" s="5" customFormat="1" ht="69.75" customHeight="1" x14ac:dyDescent="0.25">
      <c r="A63" s="23"/>
      <c r="B63" s="25"/>
      <c r="C63" s="55"/>
      <c r="D63" s="29" t="s">
        <v>18</v>
      </c>
      <c r="E63" s="28">
        <v>3</v>
      </c>
      <c r="F63" s="29" t="s">
        <v>93</v>
      </c>
      <c r="G63" s="24" t="s">
        <v>18</v>
      </c>
      <c r="H63" s="43"/>
      <c r="I63" s="44"/>
    </row>
    <row r="64" spans="1:9" s="5" customFormat="1" ht="59.25" customHeight="1" x14ac:dyDescent="0.25">
      <c r="A64" s="23"/>
      <c r="B64" s="25"/>
      <c r="C64" s="53" t="s">
        <v>26</v>
      </c>
      <c r="D64" s="29" t="s">
        <v>94</v>
      </c>
      <c r="E64" s="28" t="s">
        <v>18</v>
      </c>
      <c r="F64" s="29"/>
      <c r="G64" s="24" t="s">
        <v>18</v>
      </c>
      <c r="H64" s="43">
        <v>6</v>
      </c>
      <c r="I64" s="44">
        <v>2</v>
      </c>
    </row>
    <row r="65" spans="1:9" s="5" customFormat="1" ht="47.25" x14ac:dyDescent="0.25">
      <c r="A65" s="23"/>
      <c r="B65" s="25"/>
      <c r="C65" s="53"/>
      <c r="D65" s="29"/>
      <c r="E65" s="28">
        <v>0</v>
      </c>
      <c r="F65" s="29" t="s">
        <v>95</v>
      </c>
      <c r="G65" s="24" t="s">
        <v>18</v>
      </c>
      <c r="H65" s="43"/>
      <c r="I65" s="54"/>
    </row>
    <row r="66" spans="1:9" s="5" customFormat="1" ht="47.25" x14ac:dyDescent="0.25">
      <c r="A66" s="23"/>
      <c r="B66" s="25"/>
      <c r="C66" s="53"/>
      <c r="D66" s="29"/>
      <c r="E66" s="28">
        <v>1</v>
      </c>
      <c r="F66" s="29" t="s">
        <v>96</v>
      </c>
      <c r="G66" s="24" t="s">
        <v>18</v>
      </c>
      <c r="H66" s="43"/>
      <c r="I66" s="54"/>
    </row>
    <row r="67" spans="1:9" s="5" customFormat="1" ht="78.75" x14ac:dyDescent="0.25">
      <c r="A67" s="23"/>
      <c r="B67" s="25"/>
      <c r="C67" s="53"/>
      <c r="D67" s="29"/>
      <c r="E67" s="28">
        <v>2</v>
      </c>
      <c r="F67" s="29" t="s">
        <v>97</v>
      </c>
      <c r="G67" s="24" t="s">
        <v>18</v>
      </c>
      <c r="H67" s="43"/>
      <c r="I67" s="54"/>
    </row>
    <row r="68" spans="1:9" s="5" customFormat="1" ht="63" x14ac:dyDescent="0.25">
      <c r="A68" s="23"/>
      <c r="B68" s="25"/>
      <c r="C68" s="53"/>
      <c r="D68" s="29"/>
      <c r="E68" s="28">
        <v>3</v>
      </c>
      <c r="F68" s="29" t="s">
        <v>98</v>
      </c>
      <c r="G68" s="24" t="s">
        <v>18</v>
      </c>
      <c r="H68" s="43"/>
      <c r="I68" s="54"/>
    </row>
    <row r="69" spans="1:9" s="5" customFormat="1" ht="47.25" x14ac:dyDescent="0.25">
      <c r="A69" s="23">
        <v>5</v>
      </c>
      <c r="B69" s="24" t="s">
        <v>99</v>
      </c>
      <c r="C69" s="42"/>
      <c r="D69" s="29"/>
      <c r="E69" s="28"/>
      <c r="F69" s="29"/>
      <c r="G69" s="24"/>
      <c r="H69" s="43"/>
      <c r="I69" s="44"/>
    </row>
    <row r="70" spans="1:9" s="5" customFormat="1" ht="47.25" x14ac:dyDescent="0.25">
      <c r="A70" s="23"/>
      <c r="B70" s="25"/>
      <c r="C70" s="23" t="s">
        <v>16</v>
      </c>
      <c r="D70" s="29" t="s">
        <v>100</v>
      </c>
      <c r="E70" s="28" t="s">
        <v>18</v>
      </c>
      <c r="F70" s="29" t="s">
        <v>101</v>
      </c>
      <c r="G70" s="30"/>
      <c r="H70" s="23">
        <v>6</v>
      </c>
      <c r="I70" s="46">
        <v>1</v>
      </c>
    </row>
    <row r="71" spans="1:9" s="5" customFormat="1" ht="78.75" x14ac:dyDescent="0.25">
      <c r="A71" s="23"/>
      <c r="B71" s="25"/>
      <c r="C71" s="45" t="s">
        <v>16</v>
      </c>
      <c r="D71" s="29" t="s">
        <v>102</v>
      </c>
      <c r="E71" s="28" t="s">
        <v>18</v>
      </c>
      <c r="F71" s="29" t="s">
        <v>103</v>
      </c>
      <c r="G71" s="24" t="s">
        <v>18</v>
      </c>
      <c r="H71" s="43">
        <v>6</v>
      </c>
      <c r="I71" s="44">
        <v>1</v>
      </c>
    </row>
    <row r="72" spans="1:9" s="5" customFormat="1" ht="31.5" x14ac:dyDescent="0.25">
      <c r="A72" s="23"/>
      <c r="B72" s="25"/>
      <c r="C72" s="42" t="s">
        <v>16</v>
      </c>
      <c r="D72" s="29" t="s">
        <v>104</v>
      </c>
      <c r="E72" s="28"/>
      <c r="F72" s="29" t="s">
        <v>105</v>
      </c>
      <c r="G72" s="24"/>
      <c r="H72" s="43">
        <v>6</v>
      </c>
      <c r="I72" s="44">
        <v>1</v>
      </c>
    </row>
    <row r="73" spans="1:9" s="5" customFormat="1" ht="17.25" customHeight="1" x14ac:dyDescent="0.25">
      <c r="A73" s="23"/>
      <c r="B73" s="25"/>
      <c r="C73" s="42" t="s">
        <v>16</v>
      </c>
      <c r="D73" s="29" t="s">
        <v>106</v>
      </c>
      <c r="E73" s="28"/>
      <c r="F73" s="29" t="s">
        <v>107</v>
      </c>
      <c r="G73" s="24"/>
      <c r="H73" s="43">
        <v>5</v>
      </c>
      <c r="I73" s="44">
        <v>0.5</v>
      </c>
    </row>
    <row r="74" spans="1:9" s="5" customFormat="1" ht="39.75" customHeight="1" x14ac:dyDescent="0.25">
      <c r="A74" s="23"/>
      <c r="B74" s="25"/>
      <c r="C74" s="42" t="s">
        <v>16</v>
      </c>
      <c r="D74" s="29" t="s">
        <v>108</v>
      </c>
      <c r="E74" s="28"/>
      <c r="F74" s="29" t="s">
        <v>105</v>
      </c>
      <c r="G74" s="24"/>
      <c r="H74" s="43">
        <v>6</v>
      </c>
      <c r="I74" s="44">
        <v>1</v>
      </c>
    </row>
    <row r="75" spans="1:9" s="5" customFormat="1" ht="51.75" customHeight="1" x14ac:dyDescent="0.25">
      <c r="A75" s="23"/>
      <c r="B75" s="25"/>
      <c r="C75" s="35" t="s">
        <v>26</v>
      </c>
      <c r="D75" s="29" t="s">
        <v>109</v>
      </c>
      <c r="E75" s="28" t="s">
        <v>18</v>
      </c>
      <c r="F75" s="29" t="s">
        <v>18</v>
      </c>
      <c r="G75" s="33"/>
      <c r="H75" s="23">
        <v>6</v>
      </c>
      <c r="I75" s="46">
        <v>2</v>
      </c>
    </row>
    <row r="76" spans="1:9" s="5" customFormat="1" ht="94.5" x14ac:dyDescent="0.25">
      <c r="A76" s="23"/>
      <c r="B76" s="25"/>
      <c r="C76" s="23"/>
      <c r="D76" s="29"/>
      <c r="E76" s="28">
        <v>0</v>
      </c>
      <c r="F76" s="29" t="s">
        <v>110</v>
      </c>
      <c r="G76" s="30"/>
      <c r="H76" s="23"/>
      <c r="I76" s="56"/>
    </row>
    <row r="77" spans="1:9" s="5" customFormat="1" ht="94.5" x14ac:dyDescent="0.25">
      <c r="A77" s="23"/>
      <c r="B77" s="25"/>
      <c r="C77" s="23"/>
      <c r="D77" s="29"/>
      <c r="E77" s="28">
        <v>1</v>
      </c>
      <c r="F77" s="29" t="s">
        <v>111</v>
      </c>
      <c r="G77" s="30"/>
      <c r="H77" s="23"/>
      <c r="I77" s="56"/>
    </row>
    <row r="78" spans="1:9" s="5" customFormat="1" ht="78.75" x14ac:dyDescent="0.25">
      <c r="A78" s="23"/>
      <c r="B78" s="25"/>
      <c r="C78" s="23"/>
      <c r="D78" s="29"/>
      <c r="E78" s="28">
        <v>2</v>
      </c>
      <c r="F78" s="29" t="s">
        <v>112</v>
      </c>
      <c r="G78" s="30"/>
      <c r="H78" s="23"/>
      <c r="I78" s="56"/>
    </row>
    <row r="79" spans="1:9" s="5" customFormat="1" ht="94.5" x14ac:dyDescent="0.25">
      <c r="A79" s="23"/>
      <c r="B79" s="25"/>
      <c r="C79" s="23"/>
      <c r="D79" s="29"/>
      <c r="E79" s="28">
        <v>3</v>
      </c>
      <c r="F79" s="29" t="s">
        <v>113</v>
      </c>
      <c r="G79" s="30"/>
      <c r="H79" s="23"/>
      <c r="I79" s="56"/>
    </row>
    <row r="80" spans="1:9" s="5" customFormat="1" ht="74.25" customHeight="1" x14ac:dyDescent="0.25">
      <c r="A80" s="23"/>
      <c r="B80" s="25"/>
      <c r="C80" s="35" t="s">
        <v>26</v>
      </c>
      <c r="D80" s="29" t="s">
        <v>114</v>
      </c>
      <c r="E80" s="28" t="s">
        <v>18</v>
      </c>
      <c r="F80" s="29" t="s">
        <v>18</v>
      </c>
      <c r="G80" s="33"/>
      <c r="H80" s="23">
        <v>6</v>
      </c>
      <c r="I80" s="46">
        <v>2</v>
      </c>
    </row>
    <row r="81" spans="1:9" s="5" customFormat="1" ht="98.25" customHeight="1" x14ac:dyDescent="0.25">
      <c r="A81" s="23"/>
      <c r="B81" s="25"/>
      <c r="C81" s="23"/>
      <c r="D81" s="29"/>
      <c r="E81" s="28">
        <v>0</v>
      </c>
      <c r="F81" s="29" t="s">
        <v>115</v>
      </c>
      <c r="G81" s="30"/>
      <c r="H81" s="23"/>
      <c r="I81" s="56"/>
    </row>
    <row r="82" spans="1:9" s="5" customFormat="1" ht="93.75" customHeight="1" x14ac:dyDescent="0.25">
      <c r="A82" s="23"/>
      <c r="B82" s="25"/>
      <c r="C82" s="23"/>
      <c r="D82" s="29"/>
      <c r="E82" s="28">
        <v>1</v>
      </c>
      <c r="F82" s="29" t="s">
        <v>116</v>
      </c>
      <c r="G82" s="30"/>
      <c r="H82" s="23"/>
      <c r="I82" s="56"/>
    </row>
    <row r="83" spans="1:9" s="5" customFormat="1" ht="82.5" customHeight="1" x14ac:dyDescent="0.25">
      <c r="A83" s="23"/>
      <c r="B83" s="25"/>
      <c r="C83" s="23"/>
      <c r="D83" s="29"/>
      <c r="E83" s="28">
        <v>2</v>
      </c>
      <c r="F83" s="29" t="s">
        <v>117</v>
      </c>
      <c r="G83" s="30"/>
      <c r="H83" s="23"/>
      <c r="I83" s="56"/>
    </row>
    <row r="84" spans="1:9" s="5" customFormat="1" ht="67.5" customHeight="1" x14ac:dyDescent="0.25">
      <c r="A84" s="23"/>
      <c r="B84" s="25"/>
      <c r="C84" s="23"/>
      <c r="D84" s="29"/>
      <c r="E84" s="28">
        <v>3</v>
      </c>
      <c r="F84" s="29" t="s">
        <v>118</v>
      </c>
      <c r="G84" s="30"/>
      <c r="H84" s="23"/>
      <c r="I84" s="56"/>
    </row>
    <row r="85" spans="1:9" s="5" customFormat="1" ht="70.5" customHeight="1" x14ac:dyDescent="0.25">
      <c r="A85" s="23"/>
      <c r="B85" s="25"/>
      <c r="C85" s="35" t="s">
        <v>26</v>
      </c>
      <c r="D85" s="29" t="s">
        <v>119</v>
      </c>
      <c r="E85" s="28" t="s">
        <v>18</v>
      </c>
      <c r="F85" s="29" t="s">
        <v>18</v>
      </c>
      <c r="G85" s="33"/>
      <c r="H85" s="23">
        <v>6</v>
      </c>
      <c r="I85" s="46">
        <v>1</v>
      </c>
    </row>
    <row r="86" spans="1:9" s="5" customFormat="1" ht="70.5" customHeight="1" x14ac:dyDescent="0.25">
      <c r="A86" s="23"/>
      <c r="B86" s="25"/>
      <c r="C86" s="23"/>
      <c r="D86" s="29"/>
      <c r="E86" s="28">
        <v>0</v>
      </c>
      <c r="F86" s="29" t="s">
        <v>120</v>
      </c>
      <c r="G86" s="30"/>
      <c r="H86" s="23"/>
      <c r="I86" s="56"/>
    </row>
    <row r="87" spans="1:9" s="5" customFormat="1" ht="75.75" customHeight="1" x14ac:dyDescent="0.25">
      <c r="A87" s="23"/>
      <c r="B87" s="25"/>
      <c r="C87" s="23"/>
      <c r="D87" s="29"/>
      <c r="E87" s="28">
        <v>1</v>
      </c>
      <c r="F87" s="29" t="s">
        <v>121</v>
      </c>
      <c r="G87" s="30"/>
      <c r="H87" s="23"/>
      <c r="I87" s="56"/>
    </row>
    <row r="88" spans="1:9" s="5" customFormat="1" ht="69" customHeight="1" x14ac:dyDescent="0.25">
      <c r="A88" s="23"/>
      <c r="B88" s="25"/>
      <c r="C88" s="23"/>
      <c r="D88" s="29"/>
      <c r="E88" s="28">
        <v>2</v>
      </c>
      <c r="F88" s="29" t="s">
        <v>122</v>
      </c>
      <c r="G88" s="30"/>
      <c r="H88" s="23"/>
      <c r="I88" s="56"/>
    </row>
    <row r="89" spans="1:9" s="5" customFormat="1" ht="42.75" customHeight="1" x14ac:dyDescent="0.25">
      <c r="A89" s="23"/>
      <c r="B89" s="25"/>
      <c r="C89" s="53" t="s">
        <v>26</v>
      </c>
      <c r="D89" s="29" t="s">
        <v>123</v>
      </c>
      <c r="E89" s="28"/>
      <c r="F89" s="29"/>
      <c r="G89" s="24"/>
      <c r="H89" s="23">
        <v>6</v>
      </c>
      <c r="I89" s="34">
        <v>1</v>
      </c>
    </row>
    <row r="90" spans="1:9" s="5" customFormat="1" ht="69" customHeight="1" x14ac:dyDescent="0.25">
      <c r="A90" s="23"/>
      <c r="B90" s="25"/>
      <c r="C90" s="55"/>
      <c r="D90" s="29"/>
      <c r="E90" s="28">
        <v>0</v>
      </c>
      <c r="F90" s="29" t="s">
        <v>124</v>
      </c>
      <c r="G90" s="24"/>
      <c r="H90" s="43"/>
      <c r="I90" s="31"/>
    </row>
    <row r="91" spans="1:9" s="5" customFormat="1" ht="59.25" customHeight="1" x14ac:dyDescent="0.25">
      <c r="A91" s="23"/>
      <c r="B91" s="25"/>
      <c r="C91" s="55"/>
      <c r="D91" s="29"/>
      <c r="E91" s="28">
        <v>1</v>
      </c>
      <c r="F91" s="29" t="s">
        <v>125</v>
      </c>
      <c r="G91" s="24"/>
      <c r="H91" s="43"/>
      <c r="I91" s="31"/>
    </row>
    <row r="92" spans="1:9" s="5" customFormat="1" ht="88.5" customHeight="1" x14ac:dyDescent="0.25">
      <c r="A92" s="23"/>
      <c r="B92" s="25"/>
      <c r="C92" s="55"/>
      <c r="D92" s="29"/>
      <c r="E92" s="28">
        <v>2</v>
      </c>
      <c r="F92" s="29" t="s">
        <v>126</v>
      </c>
      <c r="G92" s="24"/>
      <c r="H92" s="43"/>
      <c r="I92" s="31"/>
    </row>
    <row r="93" spans="1:9" s="5" customFormat="1" ht="88.5" customHeight="1" x14ac:dyDescent="0.25">
      <c r="A93" s="23"/>
      <c r="B93" s="25"/>
      <c r="C93" s="55"/>
      <c r="D93" s="29"/>
      <c r="E93" s="28">
        <v>3</v>
      </c>
      <c r="F93" s="29" t="s">
        <v>127</v>
      </c>
      <c r="G93" s="24"/>
      <c r="H93" s="43"/>
      <c r="I93" s="31"/>
    </row>
    <row r="94" spans="1:9" s="5" customFormat="1" ht="67.5" customHeight="1" x14ac:dyDescent="0.25">
      <c r="A94" s="23"/>
      <c r="B94" s="25"/>
      <c r="C94" s="23"/>
      <c r="D94" s="29"/>
      <c r="E94" s="28">
        <v>3</v>
      </c>
      <c r="F94" s="29" t="s">
        <v>128</v>
      </c>
      <c r="G94" s="30"/>
      <c r="H94" s="23"/>
      <c r="I94" s="56"/>
    </row>
    <row r="95" spans="1:9" s="5" customFormat="1" ht="71.25" customHeight="1" x14ac:dyDescent="0.25">
      <c r="A95" s="23"/>
      <c r="B95" s="25"/>
      <c r="C95" s="45" t="s">
        <v>26</v>
      </c>
      <c r="D95" s="29" t="s">
        <v>129</v>
      </c>
      <c r="E95" s="28" t="s">
        <v>18</v>
      </c>
      <c r="F95" s="29" t="s">
        <v>18</v>
      </c>
      <c r="G95" s="24" t="s">
        <v>18</v>
      </c>
      <c r="H95" s="43">
        <v>6</v>
      </c>
      <c r="I95" s="44">
        <v>1</v>
      </c>
    </row>
    <row r="96" spans="1:9" s="5" customFormat="1" ht="44.25" customHeight="1" x14ac:dyDescent="0.25">
      <c r="A96" s="23"/>
      <c r="B96" s="25"/>
      <c r="C96" s="42"/>
      <c r="D96" s="29" t="s">
        <v>18</v>
      </c>
      <c r="E96" s="28">
        <v>0</v>
      </c>
      <c r="F96" s="29" t="s">
        <v>130</v>
      </c>
      <c r="G96" s="24" t="s">
        <v>18</v>
      </c>
      <c r="H96" s="43"/>
      <c r="I96" s="44"/>
    </row>
    <row r="97" spans="1:9" s="5" customFormat="1" ht="47.25" x14ac:dyDescent="0.25">
      <c r="A97" s="23"/>
      <c r="B97" s="25"/>
      <c r="C97" s="42"/>
      <c r="D97" s="29" t="s">
        <v>18</v>
      </c>
      <c r="E97" s="28">
        <v>1</v>
      </c>
      <c r="F97" s="29" t="s">
        <v>131</v>
      </c>
      <c r="G97" s="24" t="s">
        <v>18</v>
      </c>
      <c r="H97" s="43"/>
      <c r="I97" s="44"/>
    </row>
    <row r="98" spans="1:9" s="5" customFormat="1" ht="47.25" x14ac:dyDescent="0.25">
      <c r="A98" s="23"/>
      <c r="B98" s="25"/>
      <c r="C98" s="42"/>
      <c r="D98" s="29" t="s">
        <v>18</v>
      </c>
      <c r="E98" s="28">
        <v>2</v>
      </c>
      <c r="F98" s="29" t="s">
        <v>132</v>
      </c>
      <c r="G98" s="24" t="s">
        <v>18</v>
      </c>
      <c r="H98" s="43"/>
      <c r="I98" s="44"/>
    </row>
    <row r="99" spans="1:9" s="5" customFormat="1" ht="47.25" x14ac:dyDescent="0.25">
      <c r="A99" s="23"/>
      <c r="B99" s="25"/>
      <c r="C99" s="42"/>
      <c r="D99" s="29" t="s">
        <v>18</v>
      </c>
      <c r="E99" s="28">
        <v>3</v>
      </c>
      <c r="F99" s="29" t="s">
        <v>133</v>
      </c>
      <c r="G99" s="24" t="s">
        <v>18</v>
      </c>
      <c r="H99" s="43"/>
      <c r="I99" s="44"/>
    </row>
    <row r="100" spans="1:9" s="5" customFormat="1" ht="23.25" customHeight="1" x14ac:dyDescent="0.25">
      <c r="A100" s="23"/>
      <c r="B100" s="29"/>
      <c r="C100" s="55" t="s">
        <v>26</v>
      </c>
      <c r="D100" s="29" t="s">
        <v>134</v>
      </c>
      <c r="E100" s="28"/>
      <c r="F100" s="29"/>
      <c r="G100" s="29"/>
      <c r="H100" s="37">
        <v>5</v>
      </c>
      <c r="I100" s="47">
        <v>1</v>
      </c>
    </row>
    <row r="101" spans="1:9" s="5" customFormat="1" ht="83.25" customHeight="1" x14ac:dyDescent="0.25">
      <c r="A101" s="23"/>
      <c r="B101" s="29"/>
      <c r="C101" s="55"/>
      <c r="D101" s="29"/>
      <c r="E101" s="28">
        <v>0</v>
      </c>
      <c r="F101" s="29" t="s">
        <v>135</v>
      </c>
      <c r="G101" s="29"/>
      <c r="H101" s="37"/>
      <c r="I101" s="47"/>
    </row>
    <row r="102" spans="1:9" s="5" customFormat="1" ht="63" x14ac:dyDescent="0.25">
      <c r="A102" s="23"/>
      <c r="B102" s="29"/>
      <c r="C102" s="55"/>
      <c r="D102" s="29"/>
      <c r="E102" s="28">
        <v>1</v>
      </c>
      <c r="F102" s="29" t="s">
        <v>136</v>
      </c>
      <c r="G102" s="29"/>
      <c r="H102" s="37"/>
      <c r="I102" s="47"/>
    </row>
    <row r="103" spans="1:9" s="5" customFormat="1" ht="78.75" x14ac:dyDescent="0.25">
      <c r="A103" s="23"/>
      <c r="B103" s="29"/>
      <c r="C103" s="55"/>
      <c r="D103" s="29"/>
      <c r="E103" s="28">
        <v>2</v>
      </c>
      <c r="F103" s="29" t="s">
        <v>137</v>
      </c>
      <c r="G103" s="29"/>
      <c r="H103" s="37"/>
      <c r="I103" s="47"/>
    </row>
    <row r="104" spans="1:9" s="5" customFormat="1" ht="78.75" x14ac:dyDescent="0.25">
      <c r="A104" s="23"/>
      <c r="B104" s="29"/>
      <c r="C104" s="55"/>
      <c r="D104" s="29"/>
      <c r="E104" s="28">
        <v>3</v>
      </c>
      <c r="F104" s="29" t="s">
        <v>138</v>
      </c>
      <c r="G104" s="29"/>
      <c r="H104" s="37"/>
      <c r="I104" s="47"/>
    </row>
    <row r="105" spans="1:9" s="5" customFormat="1" ht="50.25" customHeight="1" x14ac:dyDescent="0.25">
      <c r="A105" s="23"/>
      <c r="B105" s="25"/>
      <c r="C105" s="35" t="s">
        <v>26</v>
      </c>
      <c r="D105" s="29" t="s">
        <v>139</v>
      </c>
      <c r="E105" s="28"/>
      <c r="F105" s="29"/>
      <c r="G105" s="33"/>
      <c r="H105" s="23">
        <v>6</v>
      </c>
      <c r="I105" s="46">
        <v>1</v>
      </c>
    </row>
    <row r="106" spans="1:9" s="5" customFormat="1" ht="67.5" customHeight="1" x14ac:dyDescent="0.25">
      <c r="A106" s="23"/>
      <c r="B106" s="25"/>
      <c r="C106" s="23"/>
      <c r="D106" s="29"/>
      <c r="E106" s="28">
        <v>0</v>
      </c>
      <c r="F106" s="29" t="s">
        <v>140</v>
      </c>
      <c r="G106" s="30"/>
      <c r="H106" s="23"/>
      <c r="I106" s="56"/>
    </row>
    <row r="107" spans="1:9" s="5" customFormat="1" ht="53.25" customHeight="1" x14ac:dyDescent="0.25">
      <c r="A107" s="23"/>
      <c r="B107" s="25"/>
      <c r="C107" s="23"/>
      <c r="D107" s="29"/>
      <c r="E107" s="28">
        <v>1</v>
      </c>
      <c r="F107" s="29" t="s">
        <v>141</v>
      </c>
      <c r="G107" s="30"/>
      <c r="H107" s="23"/>
      <c r="I107" s="56"/>
    </row>
    <row r="108" spans="1:9" s="5" customFormat="1" ht="47.25" customHeight="1" x14ac:dyDescent="0.25">
      <c r="A108" s="23"/>
      <c r="B108" s="25"/>
      <c r="C108" s="23"/>
      <c r="D108" s="29"/>
      <c r="E108" s="28">
        <v>2</v>
      </c>
      <c r="F108" s="29" t="s">
        <v>142</v>
      </c>
      <c r="G108" s="30"/>
      <c r="H108" s="23"/>
      <c r="I108" s="56"/>
    </row>
    <row r="109" spans="1:9" s="5" customFormat="1" ht="60" customHeight="1" x14ac:dyDescent="0.25">
      <c r="A109" s="23"/>
      <c r="B109" s="25"/>
      <c r="C109" s="23"/>
      <c r="D109" s="29"/>
      <c r="E109" s="28">
        <v>3</v>
      </c>
      <c r="F109" s="29" t="s">
        <v>143</v>
      </c>
      <c r="G109" s="30"/>
      <c r="H109" s="23"/>
      <c r="I109" s="56"/>
    </row>
    <row r="110" spans="1:9" s="5" customFormat="1" ht="80.25" customHeight="1" x14ac:dyDescent="0.25">
      <c r="A110" s="23"/>
      <c r="B110" s="51"/>
      <c r="C110" s="52" t="s">
        <v>26</v>
      </c>
      <c r="D110" s="29" t="s">
        <v>144</v>
      </c>
      <c r="E110" s="28"/>
      <c r="F110" s="29"/>
      <c r="G110" s="29"/>
      <c r="H110" s="37">
        <v>6</v>
      </c>
      <c r="I110" s="46">
        <v>2</v>
      </c>
    </row>
    <row r="111" spans="1:9" s="5" customFormat="1" ht="48.75" customHeight="1" x14ac:dyDescent="0.25">
      <c r="A111" s="23"/>
      <c r="B111" s="51"/>
      <c r="C111" s="52"/>
      <c r="D111" s="29"/>
      <c r="E111" s="28">
        <v>0</v>
      </c>
      <c r="F111" s="29" t="s">
        <v>145</v>
      </c>
      <c r="G111" s="29"/>
      <c r="H111" s="37"/>
      <c r="I111" s="47"/>
    </row>
    <row r="112" spans="1:9" s="5" customFormat="1" ht="27.75" customHeight="1" x14ac:dyDescent="0.25">
      <c r="A112" s="23"/>
      <c r="B112" s="51"/>
      <c r="C112" s="52"/>
      <c r="D112" s="29"/>
      <c r="E112" s="28">
        <v>1</v>
      </c>
      <c r="F112" s="29" t="s">
        <v>146</v>
      </c>
      <c r="G112" s="29"/>
      <c r="H112" s="37"/>
      <c r="I112" s="47"/>
    </row>
    <row r="113" spans="1:9" s="5" customFormat="1" ht="27.75" customHeight="1" x14ac:dyDescent="0.25">
      <c r="A113" s="23"/>
      <c r="B113" s="51"/>
      <c r="C113" s="52"/>
      <c r="D113" s="29"/>
      <c r="E113" s="28">
        <v>2</v>
      </c>
      <c r="F113" s="29" t="s">
        <v>147</v>
      </c>
      <c r="G113" s="29"/>
      <c r="H113" s="37"/>
      <c r="I113" s="47"/>
    </row>
    <row r="114" spans="1:9" s="5" customFormat="1" ht="27.75" customHeight="1" x14ac:dyDescent="0.25">
      <c r="A114" s="23"/>
      <c r="B114" s="51"/>
      <c r="C114" s="52"/>
      <c r="D114" s="29"/>
      <c r="E114" s="28">
        <v>3</v>
      </c>
      <c r="F114" s="29" t="s">
        <v>148</v>
      </c>
      <c r="G114" s="29"/>
      <c r="H114" s="37"/>
      <c r="I114" s="47"/>
    </row>
    <row r="115" spans="1:9" s="5" customFormat="1" ht="27.75" customHeight="1" x14ac:dyDescent="0.25">
      <c r="A115" s="23">
        <v>6</v>
      </c>
      <c r="B115" s="57" t="s">
        <v>149</v>
      </c>
      <c r="C115" s="52"/>
      <c r="D115" s="29"/>
      <c r="E115" s="28"/>
      <c r="F115" s="29"/>
      <c r="G115" s="29"/>
      <c r="H115" s="37"/>
      <c r="I115" s="47"/>
    </row>
    <row r="116" spans="1:9" s="5" customFormat="1" ht="57" customHeight="1" x14ac:dyDescent="0.25">
      <c r="A116" s="23"/>
      <c r="B116" s="58"/>
      <c r="C116" s="52" t="s">
        <v>16</v>
      </c>
      <c r="D116" s="29" t="s">
        <v>150</v>
      </c>
      <c r="E116" s="28" t="s">
        <v>18</v>
      </c>
      <c r="F116" s="29" t="s">
        <v>151</v>
      </c>
      <c r="G116" s="29" t="s">
        <v>18</v>
      </c>
      <c r="H116" s="37">
        <v>3</v>
      </c>
      <c r="I116" s="47">
        <v>0.25</v>
      </c>
    </row>
    <row r="117" spans="1:9" s="5" customFormat="1" ht="45.75" customHeight="1" x14ac:dyDescent="0.25">
      <c r="A117" s="59">
        <v>7</v>
      </c>
      <c r="B117" s="57" t="s">
        <v>152</v>
      </c>
      <c r="C117" s="52"/>
      <c r="D117" s="29"/>
      <c r="E117" s="28"/>
      <c r="F117" s="29"/>
      <c r="G117" s="29"/>
      <c r="H117" s="37"/>
      <c r="I117" s="47"/>
    </row>
    <row r="118" spans="1:9" s="5" customFormat="1" ht="40.5" customHeight="1" x14ac:dyDescent="0.25">
      <c r="A118" s="23"/>
      <c r="B118" s="58"/>
      <c r="C118" s="49" t="s">
        <v>16</v>
      </c>
      <c r="D118" s="29" t="s">
        <v>153</v>
      </c>
      <c r="E118" s="28"/>
      <c r="F118" s="29" t="s">
        <v>154</v>
      </c>
      <c r="G118" s="29"/>
      <c r="H118" s="37">
        <v>3</v>
      </c>
      <c r="I118" s="47">
        <v>0.25</v>
      </c>
    </row>
    <row r="119" spans="1:9" s="5" customFormat="1" ht="45" customHeight="1" x14ac:dyDescent="0.25">
      <c r="A119" s="59">
        <v>8</v>
      </c>
      <c r="B119" s="57" t="s">
        <v>155</v>
      </c>
      <c r="C119" s="52"/>
      <c r="D119" s="29"/>
      <c r="E119" s="28"/>
      <c r="F119" s="29"/>
      <c r="G119" s="29"/>
      <c r="H119" s="37"/>
      <c r="I119" s="47"/>
    </row>
    <row r="120" spans="1:9" s="5" customFormat="1" ht="54" customHeight="1" x14ac:dyDescent="0.25">
      <c r="A120" s="23"/>
      <c r="B120" s="58"/>
      <c r="C120" s="49" t="s">
        <v>16</v>
      </c>
      <c r="D120" s="29" t="str">
        <f>$D$215</f>
        <v>Внешний вид участника (краской не испачканы открытые участки лица и рук)</v>
      </c>
      <c r="E120" s="28" t="s">
        <v>18</v>
      </c>
      <c r="F120" s="29" t="s">
        <v>156</v>
      </c>
      <c r="G120" s="29" t="s">
        <v>18</v>
      </c>
      <c r="H120" s="37">
        <v>1</v>
      </c>
      <c r="I120" s="47">
        <v>0.25</v>
      </c>
    </row>
    <row r="121" spans="1:9" s="5" customFormat="1" ht="18.75" customHeight="1" x14ac:dyDescent="0.25">
      <c r="A121" s="59">
        <v>9</v>
      </c>
      <c r="B121" s="57" t="s">
        <v>157</v>
      </c>
      <c r="C121" s="49"/>
      <c r="D121" s="29"/>
      <c r="E121" s="28"/>
      <c r="F121" s="29"/>
      <c r="G121" s="29"/>
      <c r="H121" s="37"/>
      <c r="I121" s="47"/>
    </row>
    <row r="122" spans="1:9" s="5" customFormat="1" ht="72.75" customHeight="1" x14ac:dyDescent="0.25">
      <c r="A122" s="23"/>
      <c r="B122" s="58"/>
      <c r="C122" s="52" t="s">
        <v>16</v>
      </c>
      <c r="D122" s="60" t="str">
        <f>$D$258</f>
        <v>Тактичность и доброжелательность участника по отношению к экспертам и другим лицам, которым разрешено находиться на площадке.</v>
      </c>
      <c r="E122" s="61"/>
      <c r="F122" s="60" t="s">
        <v>158</v>
      </c>
      <c r="G122" s="62"/>
      <c r="H122" s="63">
        <v>2</v>
      </c>
      <c r="I122" s="47">
        <v>0.25</v>
      </c>
    </row>
    <row r="123" spans="1:9" s="17" customFormat="1" x14ac:dyDescent="0.25">
      <c r="A123" s="18" t="s">
        <v>159</v>
      </c>
      <c r="B123" s="19" t="s">
        <v>160</v>
      </c>
      <c r="C123" s="18"/>
      <c r="D123" s="20"/>
      <c r="E123" s="21"/>
      <c r="F123" s="20"/>
      <c r="G123" s="20"/>
      <c r="H123" s="18"/>
      <c r="I123" s="64">
        <f>SUM(I124:I217)</f>
        <v>37</v>
      </c>
    </row>
    <row r="124" spans="1:9" s="5" customFormat="1" ht="31.5" x14ac:dyDescent="0.25">
      <c r="A124" s="23">
        <v>1</v>
      </c>
      <c r="B124" s="65" t="s">
        <v>161</v>
      </c>
      <c r="C124" s="23"/>
      <c r="D124" s="62"/>
      <c r="E124" s="40"/>
      <c r="F124" s="62"/>
      <c r="G124" s="25"/>
      <c r="H124" s="23"/>
      <c r="I124" s="56"/>
    </row>
    <row r="125" spans="1:9" s="5" customFormat="1" ht="47.25" x14ac:dyDescent="0.25">
      <c r="A125" s="23"/>
      <c r="B125" s="25"/>
      <c r="C125" s="23" t="s">
        <v>16</v>
      </c>
      <c r="D125" s="66" t="s">
        <v>162</v>
      </c>
      <c r="E125" s="67" t="s">
        <v>18</v>
      </c>
      <c r="F125" s="66" t="s">
        <v>163</v>
      </c>
      <c r="G125" s="30"/>
      <c r="H125" s="23">
        <v>6</v>
      </c>
      <c r="I125" s="68">
        <v>1</v>
      </c>
    </row>
    <row r="126" spans="1:9" s="5" customFormat="1" ht="40.5" customHeight="1" x14ac:dyDescent="0.25">
      <c r="A126" s="23"/>
      <c r="B126" s="25"/>
      <c r="C126" s="23" t="s">
        <v>16</v>
      </c>
      <c r="D126" s="29" t="s">
        <v>164</v>
      </c>
      <c r="E126" s="28" t="s">
        <v>18</v>
      </c>
      <c r="F126" s="29" t="s">
        <v>165</v>
      </c>
      <c r="G126" s="30"/>
      <c r="H126" s="23">
        <v>6</v>
      </c>
      <c r="I126" s="46">
        <v>1</v>
      </c>
    </row>
    <row r="127" spans="1:9" s="5" customFormat="1" ht="61.5" customHeight="1" x14ac:dyDescent="0.25">
      <c r="A127" s="23"/>
      <c r="B127" s="25"/>
      <c r="C127" s="23" t="s">
        <v>16</v>
      </c>
      <c r="D127" s="29" t="s">
        <v>166</v>
      </c>
      <c r="E127" s="28" t="s">
        <v>18</v>
      </c>
      <c r="F127" s="29" t="s">
        <v>167</v>
      </c>
      <c r="G127" s="30"/>
      <c r="H127" s="23">
        <v>6</v>
      </c>
      <c r="I127" s="68">
        <v>1</v>
      </c>
    </row>
    <row r="128" spans="1:9" s="5" customFormat="1" ht="47.25" x14ac:dyDescent="0.25">
      <c r="A128" s="23"/>
      <c r="B128" s="25"/>
      <c r="C128" s="23" t="s">
        <v>16</v>
      </c>
      <c r="D128" s="29" t="s">
        <v>168</v>
      </c>
      <c r="E128" s="28" t="s">
        <v>18</v>
      </c>
      <c r="F128" s="29" t="s">
        <v>169</v>
      </c>
      <c r="G128" s="30"/>
      <c r="H128" s="23">
        <v>6</v>
      </c>
      <c r="I128" s="69">
        <v>1</v>
      </c>
    </row>
    <row r="129" spans="1:9" s="5" customFormat="1" ht="47.25" x14ac:dyDescent="0.25">
      <c r="A129" s="23"/>
      <c r="B129" s="25"/>
      <c r="C129" s="23" t="s">
        <v>16</v>
      </c>
      <c r="D129" s="29" t="s">
        <v>170</v>
      </c>
      <c r="E129" s="28" t="s">
        <v>18</v>
      </c>
      <c r="F129" s="29" t="s">
        <v>171</v>
      </c>
      <c r="G129" s="30"/>
      <c r="H129" s="23">
        <v>6</v>
      </c>
      <c r="I129" s="69">
        <v>0.5</v>
      </c>
    </row>
    <row r="130" spans="1:9" s="5" customFormat="1" ht="45" customHeight="1" x14ac:dyDescent="0.25">
      <c r="A130" s="23"/>
      <c r="B130" s="25"/>
      <c r="C130" s="23" t="s">
        <v>16</v>
      </c>
      <c r="D130" s="29" t="s">
        <v>172</v>
      </c>
      <c r="E130" s="28" t="s">
        <v>18</v>
      </c>
      <c r="F130" s="29" t="s">
        <v>173</v>
      </c>
      <c r="G130" s="30"/>
      <c r="H130" s="23">
        <v>5</v>
      </c>
      <c r="I130" s="69">
        <v>0.5</v>
      </c>
    </row>
    <row r="131" spans="1:9" s="5" customFormat="1" ht="42.75" customHeight="1" x14ac:dyDescent="0.25">
      <c r="A131" s="23"/>
      <c r="B131" s="25"/>
      <c r="C131" s="23" t="s">
        <v>16</v>
      </c>
      <c r="D131" s="70" t="s">
        <v>174</v>
      </c>
      <c r="E131" s="71"/>
      <c r="F131" s="70" t="s">
        <v>175</v>
      </c>
      <c r="G131" s="30"/>
      <c r="H131" s="23">
        <v>6</v>
      </c>
      <c r="I131" s="69">
        <v>1</v>
      </c>
    </row>
    <row r="132" spans="1:9" s="5" customFormat="1" ht="77.25" customHeight="1" x14ac:dyDescent="0.25">
      <c r="A132" s="23"/>
      <c r="B132" s="25"/>
      <c r="C132" s="23" t="s">
        <v>16</v>
      </c>
      <c r="D132" s="70" t="s">
        <v>176</v>
      </c>
      <c r="E132" s="71"/>
      <c r="F132" s="70" t="s">
        <v>177</v>
      </c>
      <c r="G132" s="30"/>
      <c r="H132" s="23">
        <v>6</v>
      </c>
      <c r="I132" s="68">
        <v>1</v>
      </c>
    </row>
    <row r="133" spans="1:9" s="5" customFormat="1" ht="39.75" customHeight="1" x14ac:dyDescent="0.25">
      <c r="A133" s="23"/>
      <c r="B133" s="25"/>
      <c r="C133" s="35" t="s">
        <v>26</v>
      </c>
      <c r="D133" s="70" t="s">
        <v>178</v>
      </c>
      <c r="E133" s="71"/>
      <c r="F133" s="70"/>
      <c r="G133" s="30"/>
      <c r="H133" s="96">
        <v>6</v>
      </c>
      <c r="I133" s="68">
        <v>1</v>
      </c>
    </row>
    <row r="134" spans="1:9" s="5" customFormat="1" ht="72" customHeight="1" x14ac:dyDescent="0.25">
      <c r="A134" s="23"/>
      <c r="B134" s="25"/>
      <c r="C134" s="23"/>
      <c r="D134" s="72"/>
      <c r="E134" s="40">
        <v>0</v>
      </c>
      <c r="F134" s="72" t="s">
        <v>179</v>
      </c>
      <c r="G134" s="30"/>
      <c r="H134" s="23"/>
      <c r="I134" s="56"/>
    </row>
    <row r="135" spans="1:9" s="5" customFormat="1" ht="84.75" customHeight="1" x14ac:dyDescent="0.25">
      <c r="A135" s="23"/>
      <c r="B135" s="25"/>
      <c r="C135" s="23"/>
      <c r="D135" s="72"/>
      <c r="E135" s="40">
        <v>1</v>
      </c>
      <c r="F135" s="72" t="s">
        <v>180</v>
      </c>
      <c r="G135" s="30"/>
      <c r="H135" s="23"/>
      <c r="I135" s="56"/>
    </row>
    <row r="136" spans="1:9" s="5" customFormat="1" ht="69.75" customHeight="1" x14ac:dyDescent="0.25">
      <c r="A136" s="23"/>
      <c r="B136" s="25"/>
      <c r="C136" s="23"/>
      <c r="D136" s="72"/>
      <c r="E136" s="40">
        <v>2</v>
      </c>
      <c r="F136" s="72" t="s">
        <v>181</v>
      </c>
      <c r="G136" s="30"/>
      <c r="H136" s="23"/>
      <c r="I136" s="56"/>
    </row>
    <row r="137" spans="1:9" s="5" customFormat="1" ht="51.75" customHeight="1" x14ac:dyDescent="0.25">
      <c r="A137" s="23"/>
      <c r="B137" s="25"/>
      <c r="C137" s="23"/>
      <c r="D137" s="72"/>
      <c r="E137" s="40">
        <v>3</v>
      </c>
      <c r="F137" s="72" t="s">
        <v>182</v>
      </c>
      <c r="G137" s="30"/>
      <c r="H137" s="23"/>
      <c r="I137" s="56"/>
    </row>
    <row r="138" spans="1:9" s="5" customFormat="1" ht="53.25" customHeight="1" x14ac:dyDescent="0.25">
      <c r="A138" s="23"/>
      <c r="B138" s="25"/>
      <c r="C138" s="35" t="s">
        <v>26</v>
      </c>
      <c r="D138" s="36" t="s">
        <v>183</v>
      </c>
      <c r="E138" s="32"/>
      <c r="F138" s="36"/>
      <c r="G138" s="33"/>
      <c r="H138" s="63">
        <v>6</v>
      </c>
      <c r="I138" s="73">
        <v>1</v>
      </c>
    </row>
    <row r="139" spans="1:9" s="5" customFormat="1" ht="31.5" x14ac:dyDescent="0.25">
      <c r="A139" s="23"/>
      <c r="B139" s="25"/>
      <c r="C139" s="23"/>
      <c r="D139" s="72"/>
      <c r="E139" s="40">
        <v>0</v>
      </c>
      <c r="F139" s="72" t="s">
        <v>184</v>
      </c>
      <c r="G139" s="30"/>
      <c r="H139" s="23"/>
      <c r="I139" s="56"/>
    </row>
    <row r="140" spans="1:9" s="5" customFormat="1" ht="31.5" x14ac:dyDescent="0.25">
      <c r="A140" s="23"/>
      <c r="B140" s="25"/>
      <c r="C140" s="23"/>
      <c r="D140" s="72"/>
      <c r="E140" s="40">
        <v>1</v>
      </c>
      <c r="F140" s="72" t="s">
        <v>185</v>
      </c>
      <c r="G140" s="30"/>
      <c r="H140" s="23"/>
      <c r="I140" s="56"/>
    </row>
    <row r="141" spans="1:9" s="5" customFormat="1" x14ac:dyDescent="0.25">
      <c r="A141" s="23"/>
      <c r="B141" s="25"/>
      <c r="C141" s="23"/>
      <c r="D141" s="72"/>
      <c r="E141" s="40">
        <v>2</v>
      </c>
      <c r="F141" s="72" t="s">
        <v>186</v>
      </c>
      <c r="G141" s="30"/>
      <c r="H141" s="23"/>
      <c r="I141" s="56"/>
    </row>
    <row r="142" spans="1:9" s="5" customFormat="1" x14ac:dyDescent="0.25">
      <c r="A142" s="23"/>
      <c r="B142" s="25"/>
      <c r="C142" s="23"/>
      <c r="D142" s="72"/>
      <c r="E142" s="40">
        <v>3</v>
      </c>
      <c r="F142" s="72" t="s">
        <v>187</v>
      </c>
      <c r="G142" s="30"/>
      <c r="H142" s="23"/>
      <c r="I142" s="56"/>
    </row>
    <row r="143" spans="1:9" s="5" customFormat="1" ht="31.5" x14ac:dyDescent="0.25">
      <c r="A143" s="23">
        <v>2</v>
      </c>
      <c r="B143" s="65" t="s">
        <v>188</v>
      </c>
      <c r="C143" s="23"/>
      <c r="D143" s="62"/>
      <c r="E143" s="40"/>
      <c r="F143" s="62"/>
      <c r="G143" s="25"/>
      <c r="H143" s="23"/>
      <c r="I143" s="56"/>
    </row>
    <row r="144" spans="1:9" s="5" customFormat="1" ht="54.75" customHeight="1" x14ac:dyDescent="0.25">
      <c r="A144" s="23"/>
      <c r="B144" s="65"/>
      <c r="C144" s="23" t="s">
        <v>16</v>
      </c>
      <c r="D144" s="70" t="s">
        <v>189</v>
      </c>
      <c r="E144" s="71"/>
      <c r="F144" s="70" t="s">
        <v>190</v>
      </c>
      <c r="G144" s="30"/>
      <c r="H144" s="23">
        <v>6</v>
      </c>
      <c r="I144" s="68">
        <v>1</v>
      </c>
    </row>
    <row r="145" spans="1:9" s="5" customFormat="1" ht="56.25" customHeight="1" x14ac:dyDescent="0.25">
      <c r="A145" s="23"/>
      <c r="B145" s="25"/>
      <c r="C145" s="23" t="s">
        <v>16</v>
      </c>
      <c r="D145" s="29" t="s">
        <v>191</v>
      </c>
      <c r="E145" s="28" t="s">
        <v>18</v>
      </c>
      <c r="F145" s="29" t="s">
        <v>192</v>
      </c>
      <c r="G145" s="30"/>
      <c r="H145" s="45">
        <v>6</v>
      </c>
      <c r="I145" s="74">
        <v>1</v>
      </c>
    </row>
    <row r="146" spans="1:9" s="5" customFormat="1" ht="54.75" customHeight="1" x14ac:dyDescent="0.25">
      <c r="A146" s="23"/>
      <c r="B146" s="25"/>
      <c r="C146" s="23" t="s">
        <v>16</v>
      </c>
      <c r="D146" s="29" t="s">
        <v>193</v>
      </c>
      <c r="E146" s="28" t="s">
        <v>18</v>
      </c>
      <c r="F146" s="29" t="s">
        <v>194</v>
      </c>
      <c r="G146" s="30"/>
      <c r="H146" s="45">
        <v>6</v>
      </c>
      <c r="I146" s="74">
        <v>1</v>
      </c>
    </row>
    <row r="147" spans="1:9" s="5" customFormat="1" ht="83.25" customHeight="1" x14ac:dyDescent="0.25">
      <c r="A147" s="23"/>
      <c r="B147" s="51"/>
      <c r="C147" s="23" t="s">
        <v>16</v>
      </c>
      <c r="D147" s="29" t="s">
        <v>195</v>
      </c>
      <c r="E147" s="71"/>
      <c r="F147" s="70" t="s">
        <v>196</v>
      </c>
      <c r="G147" s="30"/>
      <c r="H147" s="45">
        <v>6</v>
      </c>
      <c r="I147" s="74">
        <v>1</v>
      </c>
    </row>
    <row r="148" spans="1:9" s="5" customFormat="1" ht="87" customHeight="1" x14ac:dyDescent="0.25">
      <c r="A148" s="23"/>
      <c r="B148" s="51"/>
      <c r="C148" s="23" t="s">
        <v>16</v>
      </c>
      <c r="D148" s="29" t="s">
        <v>197</v>
      </c>
      <c r="E148" s="71"/>
      <c r="F148" s="70" t="s">
        <v>198</v>
      </c>
      <c r="G148" s="30"/>
      <c r="H148" s="45">
        <v>6</v>
      </c>
      <c r="I148" s="74">
        <v>1</v>
      </c>
    </row>
    <row r="149" spans="1:9" s="5" customFormat="1" ht="39" customHeight="1" x14ac:dyDescent="0.25">
      <c r="A149" s="23"/>
      <c r="B149" s="25"/>
      <c r="C149" s="23" t="s">
        <v>16</v>
      </c>
      <c r="D149" s="29" t="s">
        <v>199</v>
      </c>
      <c r="E149" s="28" t="s">
        <v>18</v>
      </c>
      <c r="F149" s="29" t="s">
        <v>200</v>
      </c>
      <c r="G149" s="30"/>
      <c r="H149" s="23">
        <v>5</v>
      </c>
      <c r="I149" s="69">
        <v>0.5</v>
      </c>
    </row>
    <row r="150" spans="1:9" s="5" customFormat="1" ht="77.25" customHeight="1" x14ac:dyDescent="0.25">
      <c r="A150" s="23"/>
      <c r="B150" s="51"/>
      <c r="C150" s="35" t="s">
        <v>26</v>
      </c>
      <c r="D150" s="70" t="s">
        <v>201</v>
      </c>
      <c r="E150" s="71"/>
      <c r="F150" s="70"/>
      <c r="G150" s="30"/>
      <c r="H150" s="23">
        <v>5</v>
      </c>
      <c r="I150" s="69">
        <v>1</v>
      </c>
    </row>
    <row r="151" spans="1:9" s="5" customFormat="1" ht="51" customHeight="1" x14ac:dyDescent="0.25">
      <c r="A151" s="23"/>
      <c r="B151" s="25"/>
      <c r="C151" s="23"/>
      <c r="D151" s="72"/>
      <c r="E151" s="40">
        <v>0</v>
      </c>
      <c r="F151" s="72" t="s">
        <v>202</v>
      </c>
      <c r="G151" s="30"/>
      <c r="H151" s="23"/>
      <c r="I151" s="56"/>
    </row>
    <row r="152" spans="1:9" s="5" customFormat="1" ht="67.5" customHeight="1" x14ac:dyDescent="0.25">
      <c r="A152" s="23"/>
      <c r="B152" s="25"/>
      <c r="C152" s="23"/>
      <c r="D152" s="72"/>
      <c r="E152" s="40">
        <v>1</v>
      </c>
      <c r="F152" s="72" t="s">
        <v>203</v>
      </c>
      <c r="G152" s="30"/>
      <c r="H152" s="23"/>
      <c r="I152" s="56"/>
    </row>
    <row r="153" spans="1:9" s="5" customFormat="1" ht="87" customHeight="1" x14ac:dyDescent="0.25">
      <c r="A153" s="23"/>
      <c r="B153" s="25"/>
      <c r="C153" s="23"/>
      <c r="D153" s="72"/>
      <c r="E153" s="40">
        <v>2</v>
      </c>
      <c r="F153" s="72" t="s">
        <v>204</v>
      </c>
      <c r="G153" s="30"/>
      <c r="H153" s="23"/>
      <c r="I153" s="56"/>
    </row>
    <row r="154" spans="1:9" s="5" customFormat="1" ht="48.75" customHeight="1" x14ac:dyDescent="0.25">
      <c r="A154" s="23"/>
      <c r="B154" s="25"/>
      <c r="C154" s="23"/>
      <c r="D154" s="72"/>
      <c r="E154" s="40">
        <v>3</v>
      </c>
      <c r="F154" s="72" t="s">
        <v>205</v>
      </c>
      <c r="G154" s="30"/>
      <c r="H154" s="23"/>
      <c r="I154" s="56"/>
    </row>
    <row r="155" spans="1:9" s="5" customFormat="1" ht="31.5" x14ac:dyDescent="0.25">
      <c r="A155" s="23">
        <v>3</v>
      </c>
      <c r="B155" s="65" t="s">
        <v>206</v>
      </c>
      <c r="C155" s="23"/>
      <c r="D155" s="70"/>
      <c r="E155" s="71"/>
      <c r="F155" s="70"/>
      <c r="G155" s="30"/>
      <c r="H155" s="23"/>
      <c r="I155" s="56"/>
    </row>
    <row r="156" spans="1:9" s="5" customFormat="1" ht="36.75" customHeight="1" x14ac:dyDescent="0.25">
      <c r="A156" s="23"/>
      <c r="B156" s="65"/>
      <c r="C156" s="23" t="s">
        <v>16</v>
      </c>
      <c r="D156" s="70" t="s">
        <v>207</v>
      </c>
      <c r="E156" s="71"/>
      <c r="F156" s="70" t="s">
        <v>208</v>
      </c>
      <c r="G156" s="30"/>
      <c r="H156" s="45">
        <v>6</v>
      </c>
      <c r="I156" s="74">
        <v>1</v>
      </c>
    </row>
    <row r="157" spans="1:9" s="5" customFormat="1" ht="39" customHeight="1" x14ac:dyDescent="0.25">
      <c r="A157" s="23"/>
      <c r="B157" s="65"/>
      <c r="C157" s="23" t="s">
        <v>16</v>
      </c>
      <c r="D157" s="70" t="s">
        <v>209</v>
      </c>
      <c r="E157" s="71"/>
      <c r="F157" s="70" t="s">
        <v>210</v>
      </c>
      <c r="G157" s="30"/>
      <c r="H157" s="45">
        <v>6</v>
      </c>
      <c r="I157" s="74">
        <v>1</v>
      </c>
    </row>
    <row r="158" spans="1:9" s="5" customFormat="1" ht="53.25" customHeight="1" x14ac:dyDescent="0.25">
      <c r="A158" s="23"/>
      <c r="B158" s="25"/>
      <c r="C158" s="23" t="s">
        <v>16</v>
      </c>
      <c r="D158" s="70" t="s">
        <v>211</v>
      </c>
      <c r="E158" s="71"/>
      <c r="F158" s="70" t="s">
        <v>212</v>
      </c>
      <c r="G158" s="30"/>
      <c r="H158" s="23">
        <v>6</v>
      </c>
      <c r="I158" s="69">
        <v>0.5</v>
      </c>
    </row>
    <row r="159" spans="1:9" s="5" customFormat="1" ht="72" customHeight="1" x14ac:dyDescent="0.25">
      <c r="A159" s="23"/>
      <c r="B159" s="51"/>
      <c r="C159" s="23" t="s">
        <v>16</v>
      </c>
      <c r="D159" s="70" t="s">
        <v>213</v>
      </c>
      <c r="E159" s="71"/>
      <c r="F159" s="70" t="s">
        <v>214</v>
      </c>
      <c r="G159" s="30"/>
      <c r="H159" s="23">
        <v>6</v>
      </c>
      <c r="I159" s="69">
        <v>1</v>
      </c>
    </row>
    <row r="160" spans="1:9" s="5" customFormat="1" ht="110.25" x14ac:dyDescent="0.25">
      <c r="A160" s="23"/>
      <c r="B160" s="25"/>
      <c r="C160" s="23" t="s">
        <v>16</v>
      </c>
      <c r="D160" s="29" t="s">
        <v>215</v>
      </c>
      <c r="E160" s="28" t="s">
        <v>18</v>
      </c>
      <c r="F160" s="29" t="s">
        <v>216</v>
      </c>
      <c r="G160" s="72"/>
      <c r="H160" s="63">
        <v>6</v>
      </c>
      <c r="I160" s="75">
        <v>1</v>
      </c>
    </row>
    <row r="161" spans="1:9" s="5" customFormat="1" ht="47.25" x14ac:dyDescent="0.25">
      <c r="A161" s="23"/>
      <c r="B161" s="25"/>
      <c r="C161" s="23" t="s">
        <v>16</v>
      </c>
      <c r="D161" s="29" t="s">
        <v>217</v>
      </c>
      <c r="E161" s="28" t="s">
        <v>18</v>
      </c>
      <c r="F161" s="29" t="s">
        <v>218</v>
      </c>
      <c r="G161" s="30"/>
      <c r="H161" s="45">
        <v>6</v>
      </c>
      <c r="I161" s="46">
        <v>1</v>
      </c>
    </row>
    <row r="162" spans="1:9" s="5" customFormat="1" ht="45.75" customHeight="1" x14ac:dyDescent="0.25">
      <c r="A162" s="23"/>
      <c r="B162" s="25"/>
      <c r="C162" s="35" t="s">
        <v>26</v>
      </c>
      <c r="D162" s="29" t="s">
        <v>219</v>
      </c>
      <c r="E162" s="28" t="s">
        <v>18</v>
      </c>
      <c r="F162" s="29"/>
      <c r="G162" s="30"/>
      <c r="H162" s="45">
        <v>6</v>
      </c>
      <c r="I162" s="69">
        <v>1</v>
      </c>
    </row>
    <row r="163" spans="1:9" s="5" customFormat="1" ht="25.5" customHeight="1" x14ac:dyDescent="0.25">
      <c r="A163" s="23"/>
      <c r="B163" s="25"/>
      <c r="C163" s="35"/>
      <c r="D163" s="29"/>
      <c r="E163" s="28">
        <v>0</v>
      </c>
      <c r="F163" s="29" t="s">
        <v>220</v>
      </c>
      <c r="G163" s="30"/>
      <c r="H163" s="45"/>
      <c r="I163" s="69"/>
    </row>
    <row r="164" spans="1:9" s="5" customFormat="1" ht="24" customHeight="1" x14ac:dyDescent="0.25">
      <c r="A164" s="23"/>
      <c r="B164" s="25"/>
      <c r="C164" s="35"/>
      <c r="D164" s="29"/>
      <c r="E164" s="28">
        <v>1</v>
      </c>
      <c r="F164" s="29" t="s">
        <v>221</v>
      </c>
      <c r="G164" s="30"/>
      <c r="H164" s="45"/>
      <c r="I164" s="69"/>
    </row>
    <row r="165" spans="1:9" s="5" customFormat="1" ht="20.25" customHeight="1" x14ac:dyDescent="0.25">
      <c r="A165" s="23"/>
      <c r="B165" s="25"/>
      <c r="C165" s="35"/>
      <c r="D165" s="29"/>
      <c r="E165" s="28">
        <v>2</v>
      </c>
      <c r="F165" s="29" t="s">
        <v>222</v>
      </c>
      <c r="G165" s="30"/>
      <c r="H165" s="45"/>
      <c r="I165" s="69"/>
    </row>
    <row r="166" spans="1:9" s="5" customFormat="1" ht="20.25" customHeight="1" x14ac:dyDescent="0.25">
      <c r="A166" s="23"/>
      <c r="B166" s="25"/>
      <c r="C166" s="35"/>
      <c r="D166" s="29"/>
      <c r="E166" s="71">
        <v>3</v>
      </c>
      <c r="F166" s="29" t="s">
        <v>223</v>
      </c>
      <c r="G166" s="30"/>
      <c r="H166" s="45"/>
      <c r="I166" s="69"/>
    </row>
    <row r="167" spans="1:9" s="5" customFormat="1" ht="93.75" customHeight="1" x14ac:dyDescent="0.25">
      <c r="A167" s="23"/>
      <c r="B167" s="25"/>
      <c r="C167" s="35" t="s">
        <v>26</v>
      </c>
      <c r="D167" s="29" t="s">
        <v>224</v>
      </c>
      <c r="E167" s="28" t="s">
        <v>18</v>
      </c>
      <c r="F167" s="29" t="s">
        <v>18</v>
      </c>
      <c r="G167" s="33"/>
      <c r="H167" s="63">
        <v>6</v>
      </c>
      <c r="I167" s="73">
        <v>1</v>
      </c>
    </row>
    <row r="168" spans="1:9" s="5" customFormat="1" ht="54" customHeight="1" x14ac:dyDescent="0.25">
      <c r="A168" s="23"/>
      <c r="B168" s="25"/>
      <c r="C168" s="23"/>
      <c r="D168" s="29" t="s">
        <v>18</v>
      </c>
      <c r="E168" s="28">
        <v>0</v>
      </c>
      <c r="F168" s="29" t="s">
        <v>225</v>
      </c>
      <c r="G168" s="30"/>
      <c r="H168" s="23"/>
      <c r="I168" s="56"/>
    </row>
    <row r="169" spans="1:9" s="5" customFormat="1" ht="33.75" customHeight="1" x14ac:dyDescent="0.25">
      <c r="A169" s="23"/>
      <c r="B169" s="25"/>
      <c r="C169" s="23"/>
      <c r="D169" s="29" t="s">
        <v>18</v>
      </c>
      <c r="E169" s="28">
        <v>1</v>
      </c>
      <c r="F169" s="29" t="s">
        <v>226</v>
      </c>
      <c r="G169" s="30"/>
      <c r="H169" s="23"/>
      <c r="I169" s="56"/>
    </row>
    <row r="170" spans="1:9" s="5" customFormat="1" ht="24" customHeight="1" x14ac:dyDescent="0.25">
      <c r="A170" s="23"/>
      <c r="B170" s="25"/>
      <c r="C170" s="23"/>
      <c r="D170" s="29" t="s">
        <v>18</v>
      </c>
      <c r="E170" s="28">
        <v>2</v>
      </c>
      <c r="F170" s="29" t="s">
        <v>227</v>
      </c>
      <c r="G170" s="30"/>
      <c r="H170" s="23"/>
      <c r="I170" s="56"/>
    </row>
    <row r="171" spans="1:9" s="5" customFormat="1" ht="31.5" x14ac:dyDescent="0.25">
      <c r="A171" s="23"/>
      <c r="B171" s="25"/>
      <c r="C171" s="23"/>
      <c r="D171" s="70" t="s">
        <v>18</v>
      </c>
      <c r="E171" s="71">
        <v>3</v>
      </c>
      <c r="F171" s="70" t="s">
        <v>228</v>
      </c>
      <c r="G171" s="30"/>
      <c r="H171" s="23"/>
      <c r="I171" s="56"/>
    </row>
    <row r="172" spans="1:9" s="5" customFormat="1" ht="47.25" x14ac:dyDescent="0.25">
      <c r="A172" s="23"/>
      <c r="B172" s="65"/>
      <c r="C172" s="35" t="s">
        <v>26</v>
      </c>
      <c r="D172" s="29" t="s">
        <v>229</v>
      </c>
      <c r="E172" s="28" t="s">
        <v>18</v>
      </c>
      <c r="F172" s="29" t="s">
        <v>18</v>
      </c>
      <c r="G172" s="33"/>
      <c r="H172" s="23">
        <v>6</v>
      </c>
      <c r="I172" s="46">
        <v>1</v>
      </c>
    </row>
    <row r="173" spans="1:9" s="5" customFormat="1" x14ac:dyDescent="0.25">
      <c r="A173" s="23"/>
      <c r="B173" s="25"/>
      <c r="C173" s="23"/>
      <c r="D173" s="29" t="s">
        <v>18</v>
      </c>
      <c r="E173" s="28">
        <v>0</v>
      </c>
      <c r="F173" s="29" t="s">
        <v>230</v>
      </c>
      <c r="G173" s="30"/>
      <c r="H173" s="23"/>
      <c r="I173" s="56"/>
    </row>
    <row r="174" spans="1:9" s="5" customFormat="1" ht="31.5" x14ac:dyDescent="0.25">
      <c r="A174" s="23"/>
      <c r="B174" s="25"/>
      <c r="C174" s="23"/>
      <c r="D174" s="29" t="s">
        <v>18</v>
      </c>
      <c r="E174" s="28">
        <v>1</v>
      </c>
      <c r="F174" s="29" t="s">
        <v>231</v>
      </c>
      <c r="G174" s="30"/>
      <c r="H174" s="23"/>
      <c r="I174" s="56"/>
    </row>
    <row r="175" spans="1:9" s="5" customFormat="1" x14ac:dyDescent="0.25">
      <c r="A175" s="23"/>
      <c r="B175" s="25"/>
      <c r="C175" s="23"/>
      <c r="D175" s="29" t="s">
        <v>18</v>
      </c>
      <c r="E175" s="28">
        <v>2</v>
      </c>
      <c r="F175" s="29" t="s">
        <v>232</v>
      </c>
      <c r="G175" s="30"/>
      <c r="H175" s="23"/>
      <c r="I175" s="56"/>
    </row>
    <row r="176" spans="1:9" s="5" customFormat="1" x14ac:dyDescent="0.25">
      <c r="A176" s="23"/>
      <c r="B176" s="25"/>
      <c r="C176" s="23"/>
      <c r="D176" s="29" t="s">
        <v>18</v>
      </c>
      <c r="E176" s="28">
        <v>3</v>
      </c>
      <c r="F176" s="29" t="s">
        <v>233</v>
      </c>
      <c r="G176" s="30"/>
      <c r="H176" s="23"/>
      <c r="I176" s="56"/>
    </row>
    <row r="177" spans="1:9" s="5" customFormat="1" ht="55.5" customHeight="1" x14ac:dyDescent="0.25">
      <c r="A177" s="23"/>
      <c r="B177" s="51"/>
      <c r="C177" s="53" t="s">
        <v>26</v>
      </c>
      <c r="D177" s="29" t="s">
        <v>234</v>
      </c>
      <c r="E177" s="28" t="s">
        <v>18</v>
      </c>
      <c r="F177" s="29" t="s">
        <v>18</v>
      </c>
      <c r="G177" s="30"/>
      <c r="H177" s="45">
        <v>6</v>
      </c>
      <c r="I177" s="74">
        <v>0.5</v>
      </c>
    </row>
    <row r="178" spans="1:9" s="5" customFormat="1" x14ac:dyDescent="0.25">
      <c r="A178" s="23"/>
      <c r="B178" s="51"/>
      <c r="C178" s="53"/>
      <c r="D178" s="29" t="s">
        <v>18</v>
      </c>
      <c r="E178" s="28">
        <v>0</v>
      </c>
      <c r="F178" s="29" t="s">
        <v>230</v>
      </c>
      <c r="G178" s="30"/>
      <c r="H178" s="23"/>
      <c r="I178" s="56"/>
    </row>
    <row r="179" spans="1:9" s="5" customFormat="1" ht="31.5" x14ac:dyDescent="0.25">
      <c r="A179" s="23"/>
      <c r="B179" s="51"/>
      <c r="C179" s="53"/>
      <c r="D179" s="29" t="s">
        <v>18</v>
      </c>
      <c r="E179" s="28">
        <v>1</v>
      </c>
      <c r="F179" s="29" t="s">
        <v>231</v>
      </c>
      <c r="G179" s="30"/>
      <c r="H179" s="23"/>
      <c r="I179" s="56"/>
    </row>
    <row r="180" spans="1:9" s="5" customFormat="1" x14ac:dyDescent="0.25">
      <c r="A180" s="23"/>
      <c r="B180" s="51"/>
      <c r="C180" s="53"/>
      <c r="D180" s="29" t="s">
        <v>18</v>
      </c>
      <c r="E180" s="28">
        <v>2</v>
      </c>
      <c r="F180" s="29" t="s">
        <v>232</v>
      </c>
      <c r="G180" s="30"/>
      <c r="H180" s="23"/>
      <c r="I180" s="56"/>
    </row>
    <row r="181" spans="1:9" s="5" customFormat="1" x14ac:dyDescent="0.25">
      <c r="A181" s="23"/>
      <c r="B181" s="51"/>
      <c r="C181" s="53"/>
      <c r="D181" s="29" t="s">
        <v>18</v>
      </c>
      <c r="E181" s="28">
        <v>3</v>
      </c>
      <c r="F181" s="29" t="s">
        <v>233</v>
      </c>
      <c r="G181" s="30"/>
      <c r="H181" s="23"/>
      <c r="I181" s="56"/>
    </row>
    <row r="182" spans="1:9" s="5" customFormat="1" ht="54" customHeight="1" x14ac:dyDescent="0.25">
      <c r="A182" s="23"/>
      <c r="B182" s="51"/>
      <c r="C182" s="53" t="s">
        <v>26</v>
      </c>
      <c r="D182" s="29" t="s">
        <v>235</v>
      </c>
      <c r="E182" s="28" t="s">
        <v>18</v>
      </c>
      <c r="F182" s="29" t="s">
        <v>18</v>
      </c>
      <c r="G182" s="30"/>
      <c r="H182" s="45">
        <v>6</v>
      </c>
      <c r="I182" s="74">
        <v>0.5</v>
      </c>
    </row>
    <row r="183" spans="1:9" s="5" customFormat="1" x14ac:dyDescent="0.25">
      <c r="A183" s="23"/>
      <c r="B183" s="51"/>
      <c r="C183" s="53"/>
      <c r="D183" s="29" t="s">
        <v>18</v>
      </c>
      <c r="E183" s="28">
        <v>0</v>
      </c>
      <c r="F183" s="29" t="s">
        <v>230</v>
      </c>
      <c r="G183" s="30"/>
      <c r="H183" s="23"/>
      <c r="I183" s="56"/>
    </row>
    <row r="184" spans="1:9" s="5" customFormat="1" ht="31.5" x14ac:dyDescent="0.25">
      <c r="A184" s="23"/>
      <c r="B184" s="51"/>
      <c r="C184" s="53"/>
      <c r="D184" s="29" t="s">
        <v>18</v>
      </c>
      <c r="E184" s="28">
        <v>1</v>
      </c>
      <c r="F184" s="29" t="s">
        <v>231</v>
      </c>
      <c r="G184" s="30"/>
      <c r="H184" s="23"/>
      <c r="I184" s="56"/>
    </row>
    <row r="185" spans="1:9" s="5" customFormat="1" x14ac:dyDescent="0.25">
      <c r="A185" s="23"/>
      <c r="B185" s="51"/>
      <c r="C185" s="53"/>
      <c r="D185" s="29" t="s">
        <v>18</v>
      </c>
      <c r="E185" s="28">
        <v>2</v>
      </c>
      <c r="F185" s="29" t="s">
        <v>232</v>
      </c>
      <c r="G185" s="30"/>
      <c r="H185" s="23"/>
      <c r="I185" s="56"/>
    </row>
    <row r="186" spans="1:9" s="5" customFormat="1" x14ac:dyDescent="0.25">
      <c r="A186" s="23"/>
      <c r="B186" s="51"/>
      <c r="C186" s="53"/>
      <c r="D186" s="29" t="s">
        <v>18</v>
      </c>
      <c r="E186" s="28">
        <v>3</v>
      </c>
      <c r="F186" s="29" t="s">
        <v>233</v>
      </c>
      <c r="G186" s="30"/>
      <c r="H186" s="23"/>
      <c r="I186" s="56"/>
    </row>
    <row r="187" spans="1:9" s="5" customFormat="1" ht="51.75" customHeight="1" x14ac:dyDescent="0.25">
      <c r="A187" s="23">
        <v>4</v>
      </c>
      <c r="B187" s="76" t="s">
        <v>236</v>
      </c>
      <c r="C187" s="53"/>
      <c r="D187" s="29"/>
      <c r="E187" s="28"/>
      <c r="F187" s="29"/>
      <c r="G187" s="30"/>
      <c r="H187" s="23"/>
      <c r="I187" s="56"/>
    </row>
    <row r="188" spans="1:9" s="5" customFormat="1" ht="55.5" customHeight="1" x14ac:dyDescent="0.25">
      <c r="A188" s="23"/>
      <c r="B188" s="65"/>
      <c r="C188" s="77" t="s">
        <v>16</v>
      </c>
      <c r="D188" s="78" t="s">
        <v>237</v>
      </c>
      <c r="E188" s="79"/>
      <c r="F188" s="78" t="s">
        <v>238</v>
      </c>
      <c r="G188" s="30"/>
      <c r="H188" s="23">
        <v>6</v>
      </c>
      <c r="I188" s="80">
        <v>1</v>
      </c>
    </row>
    <row r="189" spans="1:9" s="5" customFormat="1" ht="58.5" customHeight="1" x14ac:dyDescent="0.25">
      <c r="A189" s="23"/>
      <c r="B189" s="65"/>
      <c r="C189" s="77" t="s">
        <v>16</v>
      </c>
      <c r="D189" s="78" t="s">
        <v>239</v>
      </c>
      <c r="E189" s="79"/>
      <c r="F189" s="78" t="s">
        <v>240</v>
      </c>
      <c r="G189" s="76"/>
      <c r="H189" s="81">
        <v>6</v>
      </c>
      <c r="I189" s="80">
        <v>0.5</v>
      </c>
    </row>
    <row r="190" spans="1:9" ht="47.25" x14ac:dyDescent="0.25">
      <c r="A190" s="59"/>
      <c r="B190" s="76"/>
      <c r="C190" s="77" t="s">
        <v>16</v>
      </c>
      <c r="D190" s="78" t="s">
        <v>241</v>
      </c>
      <c r="E190" s="79"/>
      <c r="F190" s="78" t="s">
        <v>242</v>
      </c>
      <c r="G190" s="76" t="s">
        <v>18</v>
      </c>
      <c r="H190" s="81">
        <v>5</v>
      </c>
      <c r="I190" s="80">
        <v>1</v>
      </c>
    </row>
    <row r="191" spans="1:9" ht="57" customHeight="1" x14ac:dyDescent="0.25">
      <c r="A191" s="59"/>
      <c r="B191" s="76"/>
      <c r="C191" s="77" t="s">
        <v>16</v>
      </c>
      <c r="D191" s="78" t="s">
        <v>243</v>
      </c>
      <c r="E191" s="79"/>
      <c r="F191" s="78" t="s">
        <v>244</v>
      </c>
      <c r="G191" s="76" t="s">
        <v>18</v>
      </c>
      <c r="H191" s="81">
        <v>5</v>
      </c>
      <c r="I191" s="80">
        <v>0.5</v>
      </c>
    </row>
    <row r="192" spans="1:9" ht="44.25" customHeight="1" x14ac:dyDescent="0.25">
      <c r="A192" s="59"/>
      <c r="B192" s="76"/>
      <c r="C192" s="77" t="s">
        <v>16</v>
      </c>
      <c r="D192" s="78" t="s">
        <v>245</v>
      </c>
      <c r="E192" s="79"/>
      <c r="F192" s="78" t="s">
        <v>246</v>
      </c>
      <c r="G192" s="76"/>
      <c r="H192" s="81">
        <v>5</v>
      </c>
      <c r="I192" s="80">
        <v>1</v>
      </c>
    </row>
    <row r="193" spans="1:9" ht="67.5" customHeight="1" x14ac:dyDescent="0.25">
      <c r="A193" s="59"/>
      <c r="B193" s="76"/>
      <c r="C193" s="77" t="s">
        <v>26</v>
      </c>
      <c r="D193" s="78" t="s">
        <v>247</v>
      </c>
      <c r="E193" s="79"/>
      <c r="F193" s="78"/>
      <c r="G193" s="76" t="s">
        <v>18</v>
      </c>
      <c r="H193" s="81">
        <v>6</v>
      </c>
      <c r="I193" s="80">
        <v>1</v>
      </c>
    </row>
    <row r="194" spans="1:9" ht="57" customHeight="1" x14ac:dyDescent="0.25">
      <c r="A194" s="59"/>
      <c r="B194" s="76"/>
      <c r="C194" s="77"/>
      <c r="D194" s="78"/>
      <c r="E194" s="79">
        <v>0</v>
      </c>
      <c r="F194" s="78" t="s">
        <v>248</v>
      </c>
      <c r="G194" s="76" t="s">
        <v>18</v>
      </c>
      <c r="H194" s="76"/>
      <c r="I194" s="82"/>
    </row>
    <row r="195" spans="1:9" ht="52.5" customHeight="1" x14ac:dyDescent="0.25">
      <c r="A195" s="59"/>
      <c r="B195" s="76"/>
      <c r="C195" s="77"/>
      <c r="D195" s="78"/>
      <c r="E195" s="79">
        <v>1</v>
      </c>
      <c r="F195" s="78" t="s">
        <v>249</v>
      </c>
      <c r="G195" s="76" t="s">
        <v>18</v>
      </c>
      <c r="H195" s="76"/>
      <c r="I195" s="76"/>
    </row>
    <row r="196" spans="1:9" ht="63" x14ac:dyDescent="0.25">
      <c r="A196" s="59"/>
      <c r="B196" s="76"/>
      <c r="C196" s="77"/>
      <c r="D196" s="78"/>
      <c r="E196" s="79">
        <v>2</v>
      </c>
      <c r="F196" s="78" t="s">
        <v>250</v>
      </c>
      <c r="G196" s="76" t="s">
        <v>18</v>
      </c>
      <c r="H196" s="76"/>
      <c r="I196" s="76"/>
    </row>
    <row r="197" spans="1:9" ht="54.75" customHeight="1" x14ac:dyDescent="0.25">
      <c r="A197" s="59"/>
      <c r="B197" s="76"/>
      <c r="C197" s="77"/>
      <c r="D197" s="78"/>
      <c r="E197" s="79">
        <v>3</v>
      </c>
      <c r="F197" s="78" t="s">
        <v>251</v>
      </c>
      <c r="G197" s="76" t="s">
        <v>18</v>
      </c>
      <c r="H197" s="76"/>
      <c r="I197" s="76"/>
    </row>
    <row r="198" spans="1:9" s="5" customFormat="1" ht="31.5" x14ac:dyDescent="0.25">
      <c r="A198" s="23">
        <v>5</v>
      </c>
      <c r="B198" s="65" t="s">
        <v>252</v>
      </c>
      <c r="C198" s="53"/>
      <c r="D198" s="29"/>
      <c r="E198" s="28"/>
      <c r="F198" s="29"/>
      <c r="G198" s="30"/>
      <c r="H198" s="23"/>
      <c r="I198" s="56"/>
    </row>
    <row r="199" spans="1:9" s="5" customFormat="1" ht="42.75" customHeight="1" x14ac:dyDescent="0.25">
      <c r="A199" s="23"/>
      <c r="B199" s="65"/>
      <c r="C199" s="23" t="s">
        <v>16</v>
      </c>
      <c r="D199" s="70" t="s">
        <v>253</v>
      </c>
      <c r="E199" s="71"/>
      <c r="F199" s="70" t="s">
        <v>254</v>
      </c>
      <c r="G199" s="30"/>
      <c r="H199" s="23">
        <v>5</v>
      </c>
      <c r="I199" s="74">
        <v>0.5</v>
      </c>
    </row>
    <row r="200" spans="1:9" s="5" customFormat="1" ht="47.25" x14ac:dyDescent="0.25">
      <c r="A200" s="23"/>
      <c r="B200" s="51"/>
      <c r="C200" s="53" t="s">
        <v>16</v>
      </c>
      <c r="D200" s="29" t="s">
        <v>255</v>
      </c>
      <c r="E200" s="28"/>
      <c r="F200" s="29" t="s">
        <v>256</v>
      </c>
      <c r="G200" s="30"/>
      <c r="H200" s="23">
        <v>5</v>
      </c>
      <c r="I200" s="68">
        <v>0.5</v>
      </c>
    </row>
    <row r="201" spans="1:9" s="5" customFormat="1" ht="63" x14ac:dyDescent="0.25">
      <c r="A201" s="23"/>
      <c r="B201" s="51"/>
      <c r="C201" s="23" t="s">
        <v>16</v>
      </c>
      <c r="D201" s="29" t="s">
        <v>257</v>
      </c>
      <c r="E201" s="28" t="s">
        <v>18</v>
      </c>
      <c r="F201" s="29" t="s">
        <v>258</v>
      </c>
      <c r="G201" s="30"/>
      <c r="H201" s="23">
        <v>6</v>
      </c>
      <c r="I201" s="68">
        <v>0.5</v>
      </c>
    </row>
    <row r="202" spans="1:9" s="5" customFormat="1" ht="32.25" customHeight="1" x14ac:dyDescent="0.25">
      <c r="A202" s="23"/>
      <c r="B202" s="51"/>
      <c r="C202" s="53" t="s">
        <v>16</v>
      </c>
      <c r="D202" s="29" t="s">
        <v>259</v>
      </c>
      <c r="E202" s="28" t="s">
        <v>18</v>
      </c>
      <c r="F202" s="29" t="s">
        <v>260</v>
      </c>
      <c r="G202" s="30"/>
      <c r="H202" s="23">
        <v>5</v>
      </c>
      <c r="I202" s="68">
        <v>0.5</v>
      </c>
    </row>
    <row r="203" spans="1:9" s="5" customFormat="1" ht="32.25" customHeight="1" x14ac:dyDescent="0.25">
      <c r="A203" s="23"/>
      <c r="B203" s="51"/>
      <c r="C203" s="45" t="s">
        <v>16</v>
      </c>
      <c r="D203" s="29" t="s">
        <v>261</v>
      </c>
      <c r="E203" s="28" t="s">
        <v>18</v>
      </c>
      <c r="F203" s="29" t="s">
        <v>262</v>
      </c>
      <c r="G203" s="30"/>
      <c r="H203" s="23">
        <v>5</v>
      </c>
      <c r="I203" s="68">
        <v>0.5</v>
      </c>
    </row>
    <row r="204" spans="1:9" s="5" customFormat="1" ht="32.25" customHeight="1" x14ac:dyDescent="0.25">
      <c r="A204" s="23"/>
      <c r="B204" s="51"/>
      <c r="C204" s="45" t="s">
        <v>16</v>
      </c>
      <c r="D204" s="29" t="s">
        <v>263</v>
      </c>
      <c r="E204" s="28"/>
      <c r="F204" s="29" t="s">
        <v>264</v>
      </c>
      <c r="G204" s="30"/>
      <c r="H204" s="23">
        <v>5</v>
      </c>
      <c r="I204" s="68">
        <v>1</v>
      </c>
    </row>
    <row r="205" spans="1:9" s="5" customFormat="1" ht="52.5" customHeight="1" x14ac:dyDescent="0.25">
      <c r="A205" s="23"/>
      <c r="B205" s="51"/>
      <c r="C205" s="45" t="s">
        <v>16</v>
      </c>
      <c r="D205" s="29" t="s">
        <v>265</v>
      </c>
      <c r="E205" s="28" t="s">
        <v>18</v>
      </c>
      <c r="F205" s="29" t="s">
        <v>266</v>
      </c>
      <c r="G205" s="30"/>
      <c r="H205" s="23">
        <v>5</v>
      </c>
      <c r="I205" s="68">
        <v>0.5</v>
      </c>
    </row>
    <row r="206" spans="1:9" s="5" customFormat="1" ht="31.5" x14ac:dyDescent="0.25">
      <c r="A206" s="23"/>
      <c r="B206" s="65"/>
      <c r="C206" s="53" t="s">
        <v>16</v>
      </c>
      <c r="D206" s="29" t="s">
        <v>267</v>
      </c>
      <c r="E206" s="28" t="s">
        <v>18</v>
      </c>
      <c r="F206" s="29" t="s">
        <v>268</v>
      </c>
      <c r="G206" s="30"/>
      <c r="H206" s="23">
        <v>5</v>
      </c>
      <c r="I206" s="68">
        <v>0.5</v>
      </c>
    </row>
    <row r="207" spans="1:9" ht="44.25" customHeight="1" x14ac:dyDescent="0.25">
      <c r="A207" s="59"/>
      <c r="B207" s="76"/>
      <c r="C207" s="81" t="s">
        <v>16</v>
      </c>
      <c r="D207" s="78" t="s">
        <v>269</v>
      </c>
      <c r="E207" s="79" t="s">
        <v>18</v>
      </c>
      <c r="F207" s="78" t="s">
        <v>260</v>
      </c>
      <c r="G207" s="76" t="s">
        <v>18</v>
      </c>
      <c r="H207" s="81">
        <v>6</v>
      </c>
      <c r="I207" s="82">
        <v>0.5</v>
      </c>
    </row>
    <row r="208" spans="1:9" ht="62.25" customHeight="1" x14ac:dyDescent="0.25">
      <c r="A208" s="59"/>
      <c r="B208" s="76"/>
      <c r="C208" s="81" t="s">
        <v>16</v>
      </c>
      <c r="D208" s="78" t="s">
        <v>270</v>
      </c>
      <c r="E208" s="79"/>
      <c r="F208" s="78" t="s">
        <v>271</v>
      </c>
      <c r="G208" s="76"/>
      <c r="H208" s="81">
        <v>6</v>
      </c>
      <c r="I208" s="82">
        <v>0.5</v>
      </c>
    </row>
    <row r="209" spans="1:9" ht="63" x14ac:dyDescent="0.25">
      <c r="A209" s="59"/>
      <c r="B209" s="83"/>
      <c r="C209" s="81" t="s">
        <v>16</v>
      </c>
      <c r="D209" s="78" t="s">
        <v>272</v>
      </c>
      <c r="E209" s="79"/>
      <c r="F209" s="78" t="s">
        <v>273</v>
      </c>
      <c r="G209" s="76"/>
      <c r="H209" s="81">
        <v>6</v>
      </c>
      <c r="I209" s="82">
        <v>0.5</v>
      </c>
    </row>
    <row r="210" spans="1:9" s="5" customFormat="1" ht="31.5" x14ac:dyDescent="0.25">
      <c r="A210" s="23">
        <v>5</v>
      </c>
      <c r="B210" s="65" t="s">
        <v>149</v>
      </c>
      <c r="C210" s="53"/>
      <c r="D210" s="29"/>
      <c r="E210" s="28"/>
      <c r="F210" s="29"/>
      <c r="G210" s="24"/>
      <c r="H210" s="84"/>
      <c r="I210" s="84"/>
    </row>
    <row r="211" spans="1:9" s="5" customFormat="1" ht="31.5" x14ac:dyDescent="0.25">
      <c r="A211" s="23"/>
      <c r="B211" s="65"/>
      <c r="C211" s="45" t="s">
        <v>16</v>
      </c>
      <c r="D211" s="29" t="s">
        <v>274</v>
      </c>
      <c r="E211" s="28" t="s">
        <v>18</v>
      </c>
      <c r="F211" s="29" t="s">
        <v>151</v>
      </c>
      <c r="G211" s="24" t="s">
        <v>18</v>
      </c>
      <c r="H211" s="43">
        <v>3</v>
      </c>
      <c r="I211" s="44">
        <v>0.25</v>
      </c>
    </row>
    <row r="212" spans="1:9" s="5" customFormat="1" ht="31.5" x14ac:dyDescent="0.25">
      <c r="A212" s="23">
        <v>6</v>
      </c>
      <c r="B212" s="29" t="s">
        <v>152</v>
      </c>
      <c r="C212" s="55"/>
      <c r="D212" s="29"/>
      <c r="E212" s="28"/>
      <c r="F212" s="29"/>
      <c r="G212" s="29"/>
      <c r="H212" s="37"/>
      <c r="I212" s="47"/>
    </row>
    <row r="213" spans="1:9" s="5" customFormat="1" ht="31.5" x14ac:dyDescent="0.25">
      <c r="A213" s="23"/>
      <c r="B213" s="29"/>
      <c r="C213" s="53" t="s">
        <v>16</v>
      </c>
      <c r="D213" s="29" t="s">
        <v>153</v>
      </c>
      <c r="E213" s="28"/>
      <c r="F213" s="29" t="s">
        <v>154</v>
      </c>
      <c r="G213" s="29"/>
      <c r="H213" s="37">
        <v>1</v>
      </c>
      <c r="I213" s="47">
        <v>0.25</v>
      </c>
    </row>
    <row r="214" spans="1:9" s="5" customFormat="1" ht="31.5" x14ac:dyDescent="0.25">
      <c r="A214" s="23">
        <v>7</v>
      </c>
      <c r="B214" s="30" t="s">
        <v>155</v>
      </c>
      <c r="C214" s="42"/>
      <c r="D214" s="29"/>
      <c r="E214" s="28"/>
      <c r="F214" s="29"/>
      <c r="G214" s="24"/>
      <c r="H214" s="43"/>
      <c r="I214" s="44"/>
    </row>
    <row r="215" spans="1:9" s="5" customFormat="1" ht="47.25" x14ac:dyDescent="0.25">
      <c r="A215" s="23"/>
      <c r="B215" s="24" t="s">
        <v>18</v>
      </c>
      <c r="C215" s="53" t="s">
        <v>16</v>
      </c>
      <c r="D215" s="29" t="s">
        <v>275</v>
      </c>
      <c r="E215" s="28" t="s">
        <v>18</v>
      </c>
      <c r="F215" s="29" t="s">
        <v>276</v>
      </c>
      <c r="G215" s="24" t="s">
        <v>18</v>
      </c>
      <c r="H215" s="43">
        <v>1</v>
      </c>
      <c r="I215" s="44">
        <v>0.25</v>
      </c>
    </row>
    <row r="216" spans="1:9" s="5" customFormat="1" x14ac:dyDescent="0.25">
      <c r="A216" s="23">
        <v>8</v>
      </c>
      <c r="B216" s="30" t="s">
        <v>157</v>
      </c>
      <c r="C216" s="53"/>
      <c r="D216" s="29"/>
      <c r="E216" s="28"/>
      <c r="F216" s="29"/>
      <c r="G216" s="24"/>
      <c r="H216" s="43"/>
      <c r="I216" s="44"/>
    </row>
    <row r="217" spans="1:9" s="5" customFormat="1" ht="63" x14ac:dyDescent="0.25">
      <c r="A217" s="23"/>
      <c r="B217" s="25"/>
      <c r="C217" s="53" t="s">
        <v>16</v>
      </c>
      <c r="D217" s="29" t="s">
        <v>277</v>
      </c>
      <c r="E217" s="28" t="s">
        <v>18</v>
      </c>
      <c r="F217" s="29" t="s">
        <v>278</v>
      </c>
      <c r="G217" s="24" t="s">
        <v>18</v>
      </c>
      <c r="H217" s="43">
        <v>2</v>
      </c>
      <c r="I217" s="44">
        <v>0.25</v>
      </c>
    </row>
    <row r="218" spans="1:9" s="17" customFormat="1" x14ac:dyDescent="0.25">
      <c r="A218" s="18" t="s">
        <v>279</v>
      </c>
      <c r="B218" s="19" t="s">
        <v>280</v>
      </c>
      <c r="C218" s="18"/>
      <c r="D218" s="20"/>
      <c r="E218" s="21"/>
      <c r="F218" s="20"/>
      <c r="G218" s="20"/>
      <c r="H218" s="19"/>
      <c r="I218" s="64">
        <f>SUM(I219:I259)</f>
        <v>13</v>
      </c>
    </row>
    <row r="219" spans="1:9" s="5" customFormat="1" ht="31.5" x14ac:dyDescent="0.25">
      <c r="A219" s="23">
        <v>1</v>
      </c>
      <c r="B219" s="65" t="s">
        <v>281</v>
      </c>
      <c r="C219" s="23"/>
      <c r="D219" s="62"/>
      <c r="E219" s="40"/>
      <c r="F219" s="62"/>
      <c r="G219" s="25"/>
      <c r="H219" s="25"/>
      <c r="I219" s="56"/>
    </row>
    <row r="220" spans="1:9" s="5" customFormat="1" ht="31.5" x14ac:dyDescent="0.25">
      <c r="A220" s="23"/>
      <c r="B220" s="25"/>
      <c r="C220" s="45" t="s">
        <v>16</v>
      </c>
      <c r="D220" s="72" t="s">
        <v>282</v>
      </c>
      <c r="E220" s="61"/>
      <c r="F220" s="72" t="s">
        <v>283</v>
      </c>
      <c r="G220" s="30"/>
      <c r="H220" s="23">
        <v>1</v>
      </c>
      <c r="I220" s="68">
        <v>1</v>
      </c>
    </row>
    <row r="221" spans="1:9" s="5" customFormat="1" ht="47.25" x14ac:dyDescent="0.25">
      <c r="A221" s="23"/>
      <c r="B221" s="25"/>
      <c r="C221" s="52" t="s">
        <v>16</v>
      </c>
      <c r="D221" s="85" t="s">
        <v>284</v>
      </c>
      <c r="E221" s="61"/>
      <c r="F221" s="72" t="s">
        <v>285</v>
      </c>
      <c r="G221" s="30"/>
      <c r="H221" s="23">
        <v>1</v>
      </c>
      <c r="I221" s="68">
        <v>1</v>
      </c>
    </row>
    <row r="222" spans="1:9" s="5" customFormat="1" ht="31.5" x14ac:dyDescent="0.25">
      <c r="A222" s="23"/>
      <c r="B222" s="25"/>
      <c r="C222" s="52" t="s">
        <v>16</v>
      </c>
      <c r="D222" s="86" t="s">
        <v>286</v>
      </c>
      <c r="E222" s="61"/>
      <c r="F222" s="72" t="s">
        <v>287</v>
      </c>
      <c r="G222" s="30"/>
      <c r="H222" s="23">
        <v>5</v>
      </c>
      <c r="I222" s="68">
        <v>1</v>
      </c>
    </row>
    <row r="223" spans="1:9" s="5" customFormat="1" ht="31.5" x14ac:dyDescent="0.25">
      <c r="A223" s="23"/>
      <c r="B223" s="25"/>
      <c r="C223" s="45" t="s">
        <v>16</v>
      </c>
      <c r="D223" s="62" t="s">
        <v>288</v>
      </c>
      <c r="E223" s="61"/>
      <c r="F223" s="72" t="s">
        <v>289</v>
      </c>
      <c r="G223" s="30"/>
      <c r="H223" s="23">
        <v>1</v>
      </c>
      <c r="I223" s="68">
        <v>0.75</v>
      </c>
    </row>
    <row r="224" spans="1:9" s="5" customFormat="1" ht="63" x14ac:dyDescent="0.25">
      <c r="A224" s="23"/>
      <c r="B224" s="25"/>
      <c r="C224" s="53" t="s">
        <v>26</v>
      </c>
      <c r="D224" s="36" t="s">
        <v>290</v>
      </c>
      <c r="E224" s="87"/>
      <c r="F224" s="36"/>
      <c r="G224" s="33"/>
      <c r="H224" s="63">
        <v>6</v>
      </c>
      <c r="I224" s="73">
        <v>1.5</v>
      </c>
    </row>
    <row r="225" spans="1:9" s="5" customFormat="1" ht="23.25" customHeight="1" x14ac:dyDescent="0.25">
      <c r="A225" s="23"/>
      <c r="B225" s="25"/>
      <c r="C225" s="53"/>
      <c r="D225" s="36"/>
      <c r="E225" s="87">
        <v>0</v>
      </c>
      <c r="F225" s="36" t="s">
        <v>291</v>
      </c>
      <c r="G225" s="30"/>
      <c r="H225" s="23"/>
      <c r="I225" s="56"/>
    </row>
    <row r="226" spans="1:9" s="5" customFormat="1" ht="31.5" x14ac:dyDescent="0.25">
      <c r="A226" s="23"/>
      <c r="B226" s="25"/>
      <c r="C226" s="53"/>
      <c r="D226" s="36"/>
      <c r="E226" s="87">
        <v>1</v>
      </c>
      <c r="F226" s="36" t="s">
        <v>292</v>
      </c>
      <c r="G226" s="30"/>
      <c r="H226" s="23"/>
      <c r="I226" s="56"/>
    </row>
    <row r="227" spans="1:9" s="5" customFormat="1" x14ac:dyDescent="0.25">
      <c r="A227" s="23"/>
      <c r="B227" s="25"/>
      <c r="C227" s="53"/>
      <c r="D227" s="36"/>
      <c r="E227" s="87">
        <v>2</v>
      </c>
      <c r="F227" s="36" t="s">
        <v>293</v>
      </c>
      <c r="G227" s="30"/>
      <c r="H227" s="23"/>
      <c r="I227" s="56"/>
    </row>
    <row r="228" spans="1:9" s="5" customFormat="1" x14ac:dyDescent="0.25">
      <c r="A228" s="23"/>
      <c r="B228" s="25"/>
      <c r="C228" s="53"/>
      <c r="D228" s="36"/>
      <c r="E228" s="87">
        <v>3</v>
      </c>
      <c r="F228" s="36" t="s">
        <v>294</v>
      </c>
      <c r="G228" s="30"/>
      <c r="H228" s="23"/>
      <c r="I228" s="56"/>
    </row>
    <row r="229" spans="1:9" s="5" customFormat="1" x14ac:dyDescent="0.25">
      <c r="A229" s="23">
        <v>2</v>
      </c>
      <c r="B229" s="30" t="s">
        <v>295</v>
      </c>
      <c r="C229" s="23"/>
      <c r="D229" s="62"/>
      <c r="E229" s="40"/>
      <c r="F229" s="62"/>
      <c r="G229" s="25"/>
      <c r="H229" s="23"/>
      <c r="I229" s="56"/>
    </row>
    <row r="230" spans="1:9" s="5" customFormat="1" ht="31.5" x14ac:dyDescent="0.25">
      <c r="A230" s="23"/>
      <c r="B230" s="30"/>
      <c r="C230" s="45" t="s">
        <v>16</v>
      </c>
      <c r="D230" s="36" t="s">
        <v>296</v>
      </c>
      <c r="E230" s="87"/>
      <c r="F230" s="36" t="s">
        <v>297</v>
      </c>
      <c r="G230" s="30"/>
      <c r="H230" s="23">
        <v>3</v>
      </c>
      <c r="I230" s="74">
        <v>0.5</v>
      </c>
    </row>
    <row r="231" spans="1:9" s="5" customFormat="1" ht="31.5" x14ac:dyDescent="0.25">
      <c r="A231" s="23"/>
      <c r="B231" s="30"/>
      <c r="C231" s="45" t="s">
        <v>16</v>
      </c>
      <c r="D231" s="36" t="s">
        <v>298</v>
      </c>
      <c r="E231" s="87"/>
      <c r="F231" s="36" t="s">
        <v>299</v>
      </c>
      <c r="G231" s="30"/>
      <c r="H231" s="23">
        <v>2</v>
      </c>
      <c r="I231" s="69">
        <v>0.5</v>
      </c>
    </row>
    <row r="232" spans="1:9" s="5" customFormat="1" ht="63" x14ac:dyDescent="0.25">
      <c r="A232" s="23"/>
      <c r="B232" s="30"/>
      <c r="C232" s="49" t="s">
        <v>26</v>
      </c>
      <c r="D232" s="36" t="s">
        <v>300</v>
      </c>
      <c r="E232" s="87"/>
      <c r="F232" s="36"/>
      <c r="G232" s="36"/>
      <c r="H232" s="52">
        <v>6</v>
      </c>
      <c r="I232" s="68">
        <v>2</v>
      </c>
    </row>
    <row r="233" spans="1:9" s="5" customFormat="1" ht="31.5" x14ac:dyDescent="0.25">
      <c r="A233" s="23"/>
      <c r="B233" s="30"/>
      <c r="C233" s="49"/>
      <c r="D233" s="36"/>
      <c r="E233" s="87">
        <v>0</v>
      </c>
      <c r="F233" s="36" t="s">
        <v>301</v>
      </c>
      <c r="G233" s="36"/>
      <c r="H233" s="52"/>
      <c r="I233" s="69"/>
    </row>
    <row r="234" spans="1:9" s="5" customFormat="1" x14ac:dyDescent="0.25">
      <c r="A234" s="23"/>
      <c r="B234" s="30"/>
      <c r="C234" s="49"/>
      <c r="D234" s="36"/>
      <c r="E234" s="87">
        <v>1</v>
      </c>
      <c r="F234" s="36" t="s">
        <v>302</v>
      </c>
      <c r="G234" s="36"/>
      <c r="H234" s="52"/>
      <c r="I234" s="69"/>
    </row>
    <row r="235" spans="1:9" s="5" customFormat="1" x14ac:dyDescent="0.25">
      <c r="A235" s="23"/>
      <c r="B235" s="30"/>
      <c r="C235" s="49"/>
      <c r="D235" s="36"/>
      <c r="E235" s="87">
        <v>2</v>
      </c>
      <c r="F235" s="36" t="s">
        <v>303</v>
      </c>
      <c r="G235" s="36"/>
      <c r="H235" s="52"/>
      <c r="I235" s="69"/>
    </row>
    <row r="236" spans="1:9" s="5" customFormat="1" ht="31.5" x14ac:dyDescent="0.25">
      <c r="A236" s="23"/>
      <c r="B236" s="30"/>
      <c r="C236" s="49"/>
      <c r="D236" s="36"/>
      <c r="E236" s="87">
        <v>3</v>
      </c>
      <c r="F236" s="36" t="s">
        <v>304</v>
      </c>
      <c r="G236" s="36"/>
      <c r="H236" s="52"/>
      <c r="I236" s="69"/>
    </row>
    <row r="237" spans="1:9" s="5" customFormat="1" x14ac:dyDescent="0.25">
      <c r="A237" s="23"/>
      <c r="B237" s="30"/>
      <c r="C237" s="49" t="s">
        <v>26</v>
      </c>
      <c r="D237" s="36" t="s">
        <v>305</v>
      </c>
      <c r="E237" s="87"/>
      <c r="F237" s="36"/>
      <c r="G237" s="36"/>
      <c r="H237" s="52">
        <v>3</v>
      </c>
      <c r="I237" s="69">
        <v>1</v>
      </c>
    </row>
    <row r="238" spans="1:9" s="5" customFormat="1" x14ac:dyDescent="0.25">
      <c r="A238" s="23"/>
      <c r="B238" s="30"/>
      <c r="C238" s="53"/>
      <c r="D238" s="36"/>
      <c r="E238" s="87">
        <v>0</v>
      </c>
      <c r="F238" s="36" t="s">
        <v>306</v>
      </c>
      <c r="G238" s="33"/>
      <c r="H238" s="45"/>
      <c r="I238" s="74"/>
    </row>
    <row r="239" spans="1:9" s="5" customFormat="1" ht="31.5" x14ac:dyDescent="0.25">
      <c r="A239" s="23"/>
      <c r="B239" s="30"/>
      <c r="C239" s="53"/>
      <c r="D239" s="36"/>
      <c r="E239" s="87">
        <v>1</v>
      </c>
      <c r="F239" s="36" t="s">
        <v>307</v>
      </c>
      <c r="G239" s="33"/>
      <c r="H239" s="45"/>
      <c r="I239" s="74"/>
    </row>
    <row r="240" spans="1:9" s="5" customFormat="1" x14ac:dyDescent="0.25">
      <c r="A240" s="23"/>
      <c r="B240" s="30"/>
      <c r="C240" s="53"/>
      <c r="D240" s="36"/>
      <c r="E240" s="87">
        <v>2</v>
      </c>
      <c r="F240" s="36" t="s">
        <v>308</v>
      </c>
      <c r="G240" s="33"/>
      <c r="H240" s="45"/>
      <c r="I240" s="74"/>
    </row>
    <row r="241" spans="1:9" s="5" customFormat="1" ht="31.5" x14ac:dyDescent="0.25">
      <c r="A241" s="23"/>
      <c r="B241" s="30"/>
      <c r="C241" s="53"/>
      <c r="D241" s="36"/>
      <c r="E241" s="87">
        <v>3</v>
      </c>
      <c r="F241" s="36" t="s">
        <v>309</v>
      </c>
      <c r="G241" s="33"/>
      <c r="H241" s="45"/>
      <c r="I241" s="74"/>
    </row>
    <row r="242" spans="1:9" s="5" customFormat="1" ht="31.5" x14ac:dyDescent="0.25">
      <c r="A242" s="23"/>
      <c r="B242" s="30"/>
      <c r="C242" s="53" t="s">
        <v>26</v>
      </c>
      <c r="D242" s="36" t="s">
        <v>310</v>
      </c>
      <c r="E242" s="87"/>
      <c r="F242" s="36"/>
      <c r="G242" s="33"/>
      <c r="H242" s="45">
        <v>4</v>
      </c>
      <c r="I242" s="68">
        <v>1</v>
      </c>
    </row>
    <row r="243" spans="1:9" s="5" customFormat="1" ht="47.25" x14ac:dyDescent="0.25">
      <c r="A243" s="23"/>
      <c r="B243" s="30"/>
      <c r="C243" s="53"/>
      <c r="D243" s="36"/>
      <c r="E243" s="87">
        <v>0</v>
      </c>
      <c r="F243" s="36" t="s">
        <v>311</v>
      </c>
      <c r="G243" s="33"/>
      <c r="H243" s="45"/>
      <c r="I243" s="74"/>
    </row>
    <row r="244" spans="1:9" s="5" customFormat="1" ht="31.5" x14ac:dyDescent="0.25">
      <c r="A244" s="23"/>
      <c r="B244" s="30"/>
      <c r="C244" s="53"/>
      <c r="D244" s="36"/>
      <c r="E244" s="87">
        <v>1</v>
      </c>
      <c r="F244" s="36" t="s">
        <v>312</v>
      </c>
      <c r="G244" s="33"/>
      <c r="H244" s="45"/>
      <c r="I244" s="74"/>
    </row>
    <row r="245" spans="1:9" s="5" customFormat="1" ht="31.5" x14ac:dyDescent="0.25">
      <c r="A245" s="23"/>
      <c r="B245" s="30"/>
      <c r="C245" s="53"/>
      <c r="D245" s="36"/>
      <c r="E245" s="87">
        <v>2</v>
      </c>
      <c r="F245" s="36" t="s">
        <v>313</v>
      </c>
      <c r="G245" s="33"/>
      <c r="H245" s="45"/>
      <c r="I245" s="74"/>
    </row>
    <row r="246" spans="1:9" s="5" customFormat="1" ht="31.5" x14ac:dyDescent="0.25">
      <c r="A246" s="23"/>
      <c r="B246" s="30"/>
      <c r="C246" s="53"/>
      <c r="D246" s="36"/>
      <c r="E246" s="87">
        <v>3</v>
      </c>
      <c r="F246" s="36" t="s">
        <v>314</v>
      </c>
      <c r="G246" s="33"/>
      <c r="H246" s="45"/>
      <c r="I246" s="74"/>
    </row>
    <row r="247" spans="1:9" s="5" customFormat="1" ht="110.25" x14ac:dyDescent="0.25">
      <c r="A247" s="23"/>
      <c r="B247" s="30"/>
      <c r="C247" s="53" t="s">
        <v>26</v>
      </c>
      <c r="D247" s="36" t="s">
        <v>315</v>
      </c>
      <c r="E247" s="87"/>
      <c r="F247" s="36"/>
      <c r="G247" s="33"/>
      <c r="H247" s="45">
        <v>6</v>
      </c>
      <c r="I247" s="46">
        <v>2</v>
      </c>
    </row>
    <row r="248" spans="1:9" s="5" customFormat="1" ht="31.5" x14ac:dyDescent="0.25">
      <c r="A248" s="23"/>
      <c r="B248" s="30"/>
      <c r="C248" s="45"/>
      <c r="D248" s="72"/>
      <c r="E248" s="61">
        <v>0</v>
      </c>
      <c r="F248" s="72" t="s">
        <v>316</v>
      </c>
      <c r="G248" s="30"/>
      <c r="H248" s="45"/>
      <c r="I248" s="88"/>
    </row>
    <row r="249" spans="1:9" s="5" customFormat="1" ht="47.25" x14ac:dyDescent="0.25">
      <c r="A249" s="23"/>
      <c r="B249" s="30"/>
      <c r="C249" s="45"/>
      <c r="D249" s="72"/>
      <c r="E249" s="61">
        <v>1</v>
      </c>
      <c r="F249" s="72" t="s">
        <v>317</v>
      </c>
      <c r="G249" s="30"/>
      <c r="H249" s="45"/>
      <c r="I249" s="88"/>
    </row>
    <row r="250" spans="1:9" s="5" customFormat="1" ht="47.25" x14ac:dyDescent="0.25">
      <c r="A250" s="23"/>
      <c r="B250" s="30"/>
      <c r="C250" s="45"/>
      <c r="D250" s="72"/>
      <c r="E250" s="61">
        <v>2</v>
      </c>
      <c r="F250" s="72" t="s">
        <v>318</v>
      </c>
      <c r="G250" s="30"/>
      <c r="H250" s="45"/>
      <c r="I250" s="88"/>
    </row>
    <row r="251" spans="1:9" s="5" customFormat="1" ht="31.5" x14ac:dyDescent="0.25">
      <c r="A251" s="23"/>
      <c r="B251" s="30"/>
      <c r="C251" s="45"/>
      <c r="D251" s="72"/>
      <c r="E251" s="61">
        <v>3</v>
      </c>
      <c r="F251" s="72" t="s">
        <v>319</v>
      </c>
      <c r="G251" s="30"/>
      <c r="H251" s="45"/>
      <c r="I251" s="88"/>
    </row>
    <row r="252" spans="1:9" s="5" customFormat="1" ht="47.25" x14ac:dyDescent="0.25">
      <c r="A252" s="23"/>
      <c r="B252" s="30"/>
      <c r="C252" s="53" t="s">
        <v>26</v>
      </c>
      <c r="D252" s="36" t="s">
        <v>320</v>
      </c>
      <c r="E252" s="87"/>
      <c r="F252" s="36"/>
      <c r="G252" s="33"/>
      <c r="H252" s="45">
        <v>1</v>
      </c>
      <c r="I252" s="74">
        <v>0.75</v>
      </c>
    </row>
    <row r="253" spans="1:9" s="5" customFormat="1" x14ac:dyDescent="0.25">
      <c r="A253" s="23"/>
      <c r="B253" s="30"/>
      <c r="C253" s="45"/>
      <c r="D253" s="72"/>
      <c r="E253" s="61">
        <v>0</v>
      </c>
      <c r="F253" s="72" t="s">
        <v>321</v>
      </c>
      <c r="G253" s="30"/>
      <c r="H253" s="45"/>
      <c r="I253" s="88"/>
    </row>
    <row r="254" spans="1:9" s="5" customFormat="1" ht="47.25" x14ac:dyDescent="0.25">
      <c r="A254" s="23"/>
      <c r="B254" s="30"/>
      <c r="C254" s="45"/>
      <c r="D254" s="72"/>
      <c r="E254" s="61">
        <v>1</v>
      </c>
      <c r="F254" s="72" t="s">
        <v>322</v>
      </c>
      <c r="G254" s="30"/>
      <c r="H254" s="45"/>
      <c r="I254" s="88"/>
    </row>
    <row r="255" spans="1:9" s="5" customFormat="1" ht="31.5" x14ac:dyDescent="0.25">
      <c r="A255" s="23"/>
      <c r="B255" s="25"/>
      <c r="C255" s="45"/>
      <c r="D255" s="72"/>
      <c r="E255" s="61">
        <v>2</v>
      </c>
      <c r="F255" s="72" t="s">
        <v>323</v>
      </c>
      <c r="G255" s="30"/>
      <c r="H255" s="45"/>
      <c r="I255" s="88"/>
    </row>
    <row r="256" spans="1:9" s="5" customFormat="1" ht="31.5" x14ac:dyDescent="0.25">
      <c r="A256" s="23"/>
      <c r="B256" s="25"/>
      <c r="C256" s="45"/>
      <c r="D256" s="72"/>
      <c r="E256" s="61">
        <v>3</v>
      </c>
      <c r="F256" s="72" t="s">
        <v>324</v>
      </c>
      <c r="G256" s="30"/>
      <c r="H256" s="45"/>
      <c r="I256" s="88"/>
    </row>
    <row r="257" spans="1:9" s="5" customFormat="1" ht="31.5" x14ac:dyDescent="0.25">
      <c r="A257" s="23">
        <v>3</v>
      </c>
      <c r="B257" s="30" t="s">
        <v>325</v>
      </c>
      <c r="C257" s="23"/>
      <c r="D257" s="62"/>
      <c r="E257" s="40"/>
      <c r="F257" s="62"/>
      <c r="G257" s="25"/>
      <c r="H257" s="23"/>
      <c r="I257" s="56"/>
    </row>
    <row r="258" spans="1:9" s="5" customFormat="1" ht="63" x14ac:dyDescent="0.25">
      <c r="A258" s="23"/>
      <c r="B258" s="30"/>
      <c r="C258" s="45" t="s">
        <v>16</v>
      </c>
      <c r="D258" s="89" t="str">
        <f>$D$217</f>
        <v>Тактичность и доброжелательность участника по отношению к экспертам и другим лицам, которым разрешено находиться на площадке.</v>
      </c>
      <c r="E258" s="61"/>
      <c r="F258" s="60" t="s">
        <v>326</v>
      </c>
      <c r="G258" s="25"/>
      <c r="H258" s="23">
        <v>2</v>
      </c>
      <c r="I258" s="46" t="s">
        <v>327</v>
      </c>
    </row>
    <row r="259" spans="1:9" s="5" customFormat="1" ht="40.5" customHeight="1" x14ac:dyDescent="0.25">
      <c r="A259" s="23"/>
      <c r="B259" s="25"/>
      <c r="C259" s="45" t="s">
        <v>16</v>
      </c>
      <c r="D259" s="60" t="s">
        <v>328</v>
      </c>
      <c r="E259" s="61"/>
      <c r="F259" s="60" t="s">
        <v>329</v>
      </c>
      <c r="G259" s="30"/>
      <c r="H259" s="23">
        <v>2</v>
      </c>
      <c r="I259" s="68" t="s">
        <v>327</v>
      </c>
    </row>
    <row r="260" spans="1:9" s="5" customFormat="1" x14ac:dyDescent="0.25">
      <c r="A260" s="6"/>
      <c r="B260" s="12"/>
      <c r="C260" s="8"/>
      <c r="D260" s="11"/>
      <c r="E260" s="13"/>
      <c r="F260" s="11"/>
      <c r="G260" s="90" t="s">
        <v>330</v>
      </c>
      <c r="H260" s="90"/>
      <c r="I260" s="91">
        <f>I7+I123+I218</f>
        <v>100</v>
      </c>
    </row>
    <row r="261" spans="1:9" s="5" customFormat="1" x14ac:dyDescent="0.25">
      <c r="A261" s="6"/>
      <c r="B261" s="12"/>
      <c r="C261" s="8"/>
      <c r="D261" s="11"/>
      <c r="E261" s="13"/>
      <c r="F261" s="11"/>
      <c r="G261" s="11"/>
      <c r="H261" s="11"/>
      <c r="I261" s="12"/>
    </row>
    <row r="262" spans="1:9" s="5" customFormat="1" x14ac:dyDescent="0.25">
      <c r="A262" s="92"/>
      <c r="C262" s="2"/>
      <c r="D262" s="93"/>
      <c r="E262" s="4"/>
      <c r="F262" s="93"/>
      <c r="G262" s="93"/>
      <c r="H262" s="93"/>
    </row>
    <row r="263" spans="1:9" s="5" customFormat="1" x14ac:dyDescent="0.25">
      <c r="A263" s="92"/>
      <c r="C263" s="2"/>
      <c r="D263" s="93"/>
      <c r="E263" s="4"/>
      <c r="F263" s="93"/>
      <c r="G263" s="93"/>
      <c r="H263" s="93"/>
    </row>
    <row r="264" spans="1:9" s="5" customFormat="1" x14ac:dyDescent="0.25">
      <c r="A264" s="92"/>
      <c r="C264" s="2"/>
      <c r="D264" s="93"/>
      <c r="E264" s="4"/>
      <c r="F264" s="93"/>
      <c r="G264" s="93"/>
      <c r="H264" s="93"/>
    </row>
    <row r="265" spans="1:9" s="5" customFormat="1" x14ac:dyDescent="0.25">
      <c r="A265" s="92"/>
      <c r="C265" s="2"/>
      <c r="D265" s="93"/>
      <c r="E265" s="4"/>
      <c r="F265" s="93"/>
      <c r="G265" s="93"/>
      <c r="H265" s="93"/>
    </row>
    <row r="266" spans="1:9" s="5" customFormat="1" x14ac:dyDescent="0.25">
      <c r="A266" s="92"/>
      <c r="C266" s="2"/>
      <c r="D266" s="93"/>
      <c r="E266" s="4"/>
      <c r="F266" s="93"/>
      <c r="G266" s="93"/>
      <c r="H266" s="93"/>
    </row>
    <row r="267" spans="1:9" s="5" customFormat="1" x14ac:dyDescent="0.25">
      <c r="A267" s="92"/>
      <c r="C267" s="2"/>
      <c r="D267" s="93"/>
      <c r="E267" s="4"/>
      <c r="F267" s="93"/>
      <c r="G267" s="93"/>
      <c r="H267" s="93"/>
    </row>
    <row r="268" spans="1:9" s="5" customFormat="1" x14ac:dyDescent="0.25">
      <c r="A268" s="92"/>
      <c r="C268" s="2"/>
      <c r="D268" s="93"/>
      <c r="E268" s="4"/>
      <c r="F268" s="93"/>
      <c r="G268" s="93"/>
      <c r="H268" s="93"/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17" sqref="E17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97" t="s">
        <v>331</v>
      </c>
      <c r="B1" s="97"/>
    </row>
    <row r="2" spans="1:2" ht="33" x14ac:dyDescent="0.25">
      <c r="A2" s="94">
        <v>1</v>
      </c>
      <c r="B2" s="95" t="s">
        <v>332</v>
      </c>
    </row>
    <row r="3" spans="1:2" ht="16.5" x14ac:dyDescent="0.25">
      <c r="A3" s="94">
        <v>2</v>
      </c>
      <c r="B3" s="95" t="s">
        <v>333</v>
      </c>
    </row>
    <row r="4" spans="1:2" ht="16.5" x14ac:dyDescent="0.25">
      <c r="A4" s="94">
        <v>3</v>
      </c>
      <c r="B4" s="95" t="s">
        <v>334</v>
      </c>
    </row>
    <row r="5" spans="1:2" ht="16.5" x14ac:dyDescent="0.25">
      <c r="A5" s="94">
        <v>4</v>
      </c>
      <c r="B5" s="95" t="s">
        <v>335</v>
      </c>
    </row>
    <row r="6" spans="1:2" ht="16.5" x14ac:dyDescent="0.25">
      <c r="A6" s="94">
        <v>5</v>
      </c>
      <c r="B6" s="95" t="s">
        <v>336</v>
      </c>
    </row>
    <row r="7" spans="1:2" ht="16.5" x14ac:dyDescent="0.25">
      <c r="A7" s="94">
        <v>6</v>
      </c>
      <c r="B7" s="95" t="s">
        <v>337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123</cp:lastModifiedBy>
  <cp:revision>1</cp:revision>
  <dcterms:created xsi:type="dcterms:W3CDTF">2022-11-09T22:53:43Z</dcterms:created>
  <dcterms:modified xsi:type="dcterms:W3CDTF">2025-04-15T12:40:30Z</dcterms:modified>
</cp:coreProperties>
</file>